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bookViews>
    <workbookView xWindow="0" yWindow="0" windowWidth="24000" windowHeight="9885"/>
  </bookViews>
  <sheets>
    <sheet name="INTERFACE" sheetId="4" r:id="rId1"/>
    <sheet name="DATA" sheetId="1" r:id="rId2"/>
  </sheets>
  <definedNames>
    <definedName name="liste">TNoms[Liste noms]</definedName>
    <definedName name="NOMS">Absences[[#All],[Nom]]</definedName>
    <definedName name="type">Types[Types]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3" i="1"/>
  <c r="A2" i="4" l="1"/>
  <c r="G4" i="4" l="1"/>
  <c r="G16" i="4" l="1" a="1"/>
  <c r="G16" i="4" s="1"/>
  <c r="G27" i="4" a="1"/>
  <c r="G27" i="4" s="1"/>
  <c r="G30" i="4" a="1"/>
  <c r="G30" i="4" s="1"/>
  <c r="G25" i="4" a="1"/>
  <c r="G25" i="4" s="1"/>
  <c r="G22" i="4" a="1"/>
  <c r="G22" i="4" s="1"/>
  <c r="G28" i="4" a="1"/>
  <c r="G28" i="4" s="1"/>
  <c r="G31" i="4" a="1"/>
  <c r="G31" i="4" s="1"/>
  <c r="G33" i="4" a="1"/>
  <c r="G33" i="4" s="1"/>
  <c r="G21" i="4" a="1"/>
  <c r="G21" i="4" s="1"/>
  <c r="G23" i="4" a="1"/>
  <c r="G23" i="4" s="1"/>
  <c r="G18" i="4" a="1"/>
  <c r="G18" i="4" s="1"/>
  <c r="G19" i="4" a="1"/>
  <c r="G19" i="4" s="1"/>
  <c r="G20" i="4" a="1"/>
  <c r="G20" i="4" s="1"/>
  <c r="G24" i="4" a="1"/>
  <c r="G24" i="4" s="1"/>
  <c r="G17" i="4" a="1"/>
  <c r="G17" i="4" s="1"/>
  <c r="G39" i="4" a="1"/>
  <c r="G39" i="4" s="1"/>
  <c r="G40" i="4" a="1"/>
  <c r="G40" i="4" s="1"/>
  <c r="G46" i="4" a="1"/>
  <c r="G46" i="4" s="1"/>
  <c r="G43" i="4" a="1"/>
  <c r="G43" i="4" s="1"/>
  <c r="G45" i="4" a="1"/>
  <c r="G45" i="4" s="1"/>
  <c r="G34" i="4" a="1"/>
  <c r="G34" i="4" s="1"/>
  <c r="G38" i="4" a="1"/>
  <c r="G38" i="4" s="1"/>
  <c r="G41" i="4" a="1"/>
  <c r="G41" i="4" s="1"/>
  <c r="G36" i="4" a="1"/>
  <c r="G36" i="4" s="1"/>
  <c r="G32" i="4" a="1"/>
  <c r="G32" i="4" s="1"/>
  <c r="G42" i="4" a="1"/>
  <c r="G42" i="4" s="1"/>
  <c r="G59" i="4" a="1"/>
  <c r="G59" i="4" s="1"/>
  <c r="G44" i="4" a="1"/>
  <c r="G44" i="4" s="1"/>
  <c r="G49" i="4" a="1"/>
  <c r="G49" i="4" s="1"/>
  <c r="G57" i="4" a="1"/>
  <c r="G57" i="4" s="1"/>
  <c r="G26" i="4" a="1"/>
  <c r="G26" i="4" s="1"/>
  <c r="G47" i="4" a="1"/>
  <c r="G47" i="4" s="1"/>
  <c r="G52" i="4" a="1"/>
  <c r="G52" i="4" s="1"/>
  <c r="G29" i="4" a="1"/>
  <c r="G29" i="4" s="1"/>
  <c r="G50" i="4" a="1"/>
  <c r="G50" i="4" s="1"/>
  <c r="G53" i="4" a="1"/>
  <c r="G53" i="4" s="1"/>
  <c r="G35" i="4" a="1"/>
  <c r="G35" i="4" s="1"/>
  <c r="G48" i="4" a="1"/>
  <c r="G48" i="4" s="1"/>
  <c r="G51" i="4" a="1"/>
  <c r="G51" i="4" s="1"/>
  <c r="G54" i="4" a="1"/>
  <c r="G54" i="4" s="1"/>
  <c r="G56" i="4" a="1"/>
  <c r="G56" i="4" s="1"/>
  <c r="G37" i="4" a="1"/>
  <c r="G37" i="4" s="1"/>
  <c r="G62" i="4" a="1"/>
  <c r="G62" i="4" s="1"/>
  <c r="G69" i="4" a="1"/>
  <c r="G69" i="4" s="1"/>
  <c r="G72" i="4" a="1"/>
  <c r="G72" i="4" s="1"/>
  <c r="G58" i="4" a="1"/>
  <c r="G58" i="4" s="1"/>
  <c r="G65" i="4" a="1"/>
  <c r="G65" i="4" s="1"/>
  <c r="G71" i="4" a="1"/>
  <c r="G71" i="4" s="1"/>
  <c r="G60" i="4" a="1"/>
  <c r="G60" i="4" s="1"/>
  <c r="G63" i="4" a="1"/>
  <c r="G63" i="4" s="1"/>
  <c r="G68" i="4" a="1"/>
  <c r="G68" i="4" s="1"/>
  <c r="G66" i="4" a="1"/>
  <c r="G66" i="4" s="1"/>
  <c r="G67" i="4" a="1"/>
  <c r="G67" i="4" s="1"/>
  <c r="G77" i="4" a="1"/>
  <c r="G77" i="4" s="1"/>
  <c r="G79" i="4" a="1"/>
  <c r="G79" i="4" s="1"/>
  <c r="G82" i="4" a="1"/>
  <c r="G82" i="4" s="1"/>
  <c r="G64" i="4" a="1"/>
  <c r="G64" i="4" s="1"/>
  <c r="G73" i="4" a="1"/>
  <c r="G73" i="4" s="1"/>
  <c r="G70" i="4" a="1"/>
  <c r="G70" i="4" s="1"/>
  <c r="G76" i="4" a="1"/>
  <c r="G76" i="4" s="1"/>
  <c r="G78" i="4" a="1"/>
  <c r="G78" i="4" s="1"/>
  <c r="G81" i="4" a="1"/>
  <c r="G81" i="4" s="1"/>
  <c r="G75" i="4" a="1"/>
  <c r="G75" i="4" s="1"/>
  <c r="G91" i="4" a="1"/>
  <c r="G91" i="4" s="1"/>
  <c r="G92" i="4" a="1"/>
  <c r="G92" i="4" s="1"/>
  <c r="G74" i="4" a="1"/>
  <c r="G74" i="4" s="1"/>
  <c r="G61" i="4" a="1"/>
  <c r="G61" i="4" s="1"/>
  <c r="G83" i="4" a="1"/>
  <c r="G83" i="4" s="1"/>
  <c r="G87" i="4" a="1"/>
  <c r="G87" i="4" s="1"/>
  <c r="G88" i="4" a="1"/>
  <c r="G88" i="4" s="1"/>
  <c r="G86" i="4" a="1"/>
  <c r="G86" i="4" s="1"/>
  <c r="G80" i="4" a="1"/>
  <c r="G80" i="4" s="1"/>
  <c r="G89" i="4" a="1"/>
  <c r="G89" i="4" s="1"/>
  <c r="G100" i="4" a="1"/>
  <c r="G100" i="4" s="1"/>
  <c r="G101" i="4" a="1"/>
  <c r="G101" i="4" s="1"/>
  <c r="G115" i="4" a="1"/>
  <c r="G115" i="4" s="1"/>
  <c r="G118" i="4" a="1"/>
  <c r="G118" i="4" s="1"/>
  <c r="G121" i="4" a="1"/>
  <c r="G121" i="4" s="1"/>
  <c r="G55" i="4" a="1"/>
  <c r="G55" i="4" s="1"/>
  <c r="G108" i="4" a="1"/>
  <c r="G108" i="4" s="1"/>
  <c r="G111" i="4" a="1"/>
  <c r="G111" i="4" s="1"/>
  <c r="G95" i="4" a="1"/>
  <c r="G95" i="4" s="1"/>
  <c r="G102" i="4" a="1"/>
  <c r="G102" i="4" s="1"/>
  <c r="G105" i="4" a="1"/>
  <c r="G105" i="4" s="1"/>
  <c r="G112" i="4" a="1"/>
  <c r="G112" i="4" s="1"/>
  <c r="G114" i="4" a="1"/>
  <c r="G114" i="4" s="1"/>
  <c r="G116" i="4" a="1"/>
  <c r="G116" i="4" s="1"/>
  <c r="G119" i="4" a="1"/>
  <c r="G119" i="4" s="1"/>
  <c r="G122" i="4" a="1"/>
  <c r="G122" i="4" s="1"/>
  <c r="G84" i="4" a="1"/>
  <c r="G84" i="4" s="1"/>
  <c r="G96" i="4" a="1"/>
  <c r="G96" i="4" s="1"/>
  <c r="G97" i="4" a="1"/>
  <c r="G97" i="4" s="1"/>
  <c r="G109" i="4" a="1"/>
  <c r="G109" i="4" s="1"/>
  <c r="G99" i="4" a="1"/>
  <c r="G99" i="4" s="1"/>
  <c r="G103" i="4" a="1"/>
  <c r="G103" i="4" s="1"/>
  <c r="G106" i="4" a="1"/>
  <c r="G106" i="4" s="1"/>
  <c r="G120" i="4" a="1"/>
  <c r="G120" i="4" s="1"/>
  <c r="G93" i="4" a="1"/>
  <c r="G93" i="4" s="1"/>
  <c r="G117" i="4" a="1"/>
  <c r="G117" i="4" s="1"/>
  <c r="G127" i="4" a="1"/>
  <c r="G127" i="4" s="1"/>
  <c r="G134" i="4" a="1"/>
  <c r="G134" i="4" s="1"/>
  <c r="G140" i="4" a="1"/>
  <c r="G140" i="4" s="1"/>
  <c r="G125" i="4" a="1"/>
  <c r="G125" i="4" s="1"/>
  <c r="G126" i="4" a="1"/>
  <c r="G126" i="4" s="1"/>
  <c r="G133" i="4" a="1"/>
  <c r="G133" i="4" s="1"/>
  <c r="G139" i="4" a="1"/>
  <c r="G139" i="4" s="1"/>
  <c r="G145" i="4" a="1"/>
  <c r="G145" i="4" s="1"/>
  <c r="G123" i="4" a="1"/>
  <c r="G123" i="4" s="1"/>
  <c r="G132" i="4" a="1"/>
  <c r="G132" i="4" s="1"/>
  <c r="G138" i="4" a="1"/>
  <c r="G138" i="4" s="1"/>
  <c r="G131" i="4" a="1"/>
  <c r="G131" i="4" s="1"/>
  <c r="G110" i="4" a="1"/>
  <c r="G110" i="4" s="1"/>
  <c r="G113" i="4" a="1"/>
  <c r="G113" i="4" s="1"/>
  <c r="G130" i="4" a="1"/>
  <c r="G130" i="4" s="1"/>
  <c r="G143" i="4" a="1"/>
  <c r="G143" i="4" s="1"/>
  <c r="G146" i="4" a="1"/>
  <c r="G146" i="4" s="1"/>
  <c r="G90" i="4" a="1"/>
  <c r="G90" i="4" s="1"/>
  <c r="G94" i="4" a="1"/>
  <c r="G94" i="4" s="1"/>
  <c r="G104" i="4" a="1"/>
  <c r="G104" i="4" s="1"/>
  <c r="G107" i="4" a="1"/>
  <c r="G107" i="4" s="1"/>
  <c r="G124" i="4" a="1"/>
  <c r="G124" i="4" s="1"/>
  <c r="G129" i="4" a="1"/>
  <c r="G129" i="4" s="1"/>
  <c r="G136" i="4" a="1"/>
  <c r="G136" i="4" s="1"/>
  <c r="G142" i="4" a="1"/>
  <c r="G142" i="4" s="1"/>
  <c r="G148" i="4" a="1"/>
  <c r="G148" i="4" s="1"/>
  <c r="G151" i="4" a="1"/>
  <c r="G151" i="4" s="1"/>
  <c r="G152" i="4" a="1"/>
  <c r="G152" i="4" s="1"/>
  <c r="G155" i="4" a="1"/>
  <c r="G155" i="4" s="1"/>
  <c r="G157" i="4" a="1"/>
  <c r="G157" i="4" s="1"/>
  <c r="G162" i="4" a="1"/>
  <c r="G162" i="4" s="1"/>
  <c r="G168" i="4" a="1"/>
  <c r="G168" i="4" s="1"/>
  <c r="G144" i="4" a="1"/>
  <c r="G144" i="4" s="1"/>
  <c r="G165" i="4" a="1"/>
  <c r="G165" i="4" s="1"/>
  <c r="G85" i="4" a="1"/>
  <c r="G85" i="4" s="1"/>
  <c r="G98" i="4" a="1"/>
  <c r="G98" i="4" s="1"/>
  <c r="G160" i="4" a="1"/>
  <c r="G160" i="4" s="1"/>
  <c r="G171" i="4" a="1"/>
  <c r="G171" i="4" s="1"/>
  <c r="G137" i="4" a="1"/>
  <c r="G137" i="4" s="1"/>
  <c r="G154" i="4" a="1"/>
  <c r="G154" i="4" s="1"/>
  <c r="G149" i="4" a="1"/>
  <c r="G149" i="4" s="1"/>
  <c r="G158" i="4" a="1"/>
  <c r="G158" i="4" s="1"/>
  <c r="G163" i="4" a="1"/>
  <c r="G163" i="4" s="1"/>
  <c r="G141" i="4" a="1"/>
  <c r="G141" i="4" s="1"/>
  <c r="G161" i="4" a="1"/>
  <c r="G161" i="4" s="1"/>
  <c r="G153" i="4" a="1"/>
  <c r="G153" i="4" s="1"/>
  <c r="G159" i="4" a="1"/>
  <c r="G159" i="4" s="1"/>
  <c r="G167" i="4" a="1"/>
  <c r="G167" i="4" s="1"/>
  <c r="G173" i="4" a="1"/>
  <c r="G173" i="4" s="1"/>
  <c r="G175" i="4" a="1"/>
  <c r="G175" i="4" s="1"/>
  <c r="G177" i="4" a="1"/>
  <c r="G177" i="4" s="1"/>
  <c r="G191" i="4" a="1"/>
  <c r="G191" i="4" s="1"/>
  <c r="G186" i="4" a="1"/>
  <c r="G186" i="4" s="1"/>
  <c r="G164" i="4" a="1"/>
  <c r="G164" i="4" s="1"/>
  <c r="G169" i="4" a="1"/>
  <c r="G169" i="4" s="1"/>
  <c r="G172" i="4" a="1"/>
  <c r="G172" i="4" s="1"/>
  <c r="G189" i="4" a="1"/>
  <c r="G189" i="4" s="1"/>
  <c r="G192" i="4" a="1"/>
  <c r="G192" i="4" s="1"/>
  <c r="G194" i="4" a="1"/>
  <c r="G194" i="4" s="1"/>
  <c r="G196" i="4" a="1"/>
  <c r="G196" i="4" s="1"/>
  <c r="G128" i="4" a="1"/>
  <c r="G128" i="4" s="1"/>
  <c r="G147" i="4" a="1"/>
  <c r="G147" i="4" s="1"/>
  <c r="G166" i="4" a="1"/>
  <c r="G166" i="4" s="1"/>
  <c r="G178" i="4" a="1"/>
  <c r="G178" i="4" s="1"/>
  <c r="G174" i="4" a="1"/>
  <c r="G174" i="4" s="1"/>
  <c r="G176" i="4" a="1"/>
  <c r="G176" i="4" s="1"/>
  <c r="G187" i="4" a="1"/>
  <c r="G187" i="4" s="1"/>
  <c r="G156" i="4" a="1"/>
  <c r="G156" i="4" s="1"/>
  <c r="G190" i="4" a="1"/>
  <c r="G190" i="4" s="1"/>
  <c r="G195" i="4" a="1"/>
  <c r="G195" i="4" s="1"/>
  <c r="G181" i="4" a="1"/>
  <c r="G181" i="4" s="1"/>
  <c r="G184" i="4" a="1"/>
  <c r="G184" i="4" s="1"/>
  <c r="G198" i="4" a="1"/>
  <c r="G198" i="4" s="1"/>
  <c r="G201" i="4" a="1"/>
  <c r="G201" i="4" s="1"/>
  <c r="G202" i="4" a="1"/>
  <c r="G202" i="4" s="1"/>
  <c r="G207" i="4" a="1"/>
  <c r="G207" i="4" s="1"/>
  <c r="G208" i="4" a="1"/>
  <c r="G208" i="4" s="1"/>
  <c r="G212" i="4" a="1"/>
  <c r="G212" i="4" s="1"/>
  <c r="G217" i="4" a="1"/>
  <c r="G217" i="4" s="1"/>
  <c r="G170" i="4" a="1"/>
  <c r="G170" i="4" s="1"/>
  <c r="G211" i="4" a="1"/>
  <c r="G211" i="4" s="1"/>
  <c r="G220" i="4" a="1"/>
  <c r="G220" i="4" s="1"/>
  <c r="G180" i="4" a="1"/>
  <c r="G180" i="4" s="1"/>
  <c r="G193" i="4" a="1"/>
  <c r="G193" i="4" s="1"/>
  <c r="G216" i="4" a="1"/>
  <c r="G216" i="4" s="1"/>
  <c r="G183" i="4" a="1"/>
  <c r="G183" i="4" s="1"/>
  <c r="G199" i="4" a="1"/>
  <c r="G199" i="4" s="1"/>
  <c r="G135" i="4" a="1"/>
  <c r="G135" i="4" s="1"/>
  <c r="G215" i="4" a="1"/>
  <c r="G215" i="4" s="1"/>
  <c r="G179" i="4" a="1"/>
  <c r="G179" i="4" s="1"/>
  <c r="G182" i="4" a="1"/>
  <c r="G182" i="4" s="1"/>
  <c r="G188" i="4" a="1"/>
  <c r="G188" i="4" s="1"/>
  <c r="G197" i="4" a="1"/>
  <c r="G197" i="4" s="1"/>
  <c r="G205" i="4" a="1"/>
  <c r="G205" i="4" s="1"/>
  <c r="G209" i="4" a="1"/>
  <c r="G209" i="4" s="1"/>
  <c r="G214" i="4" a="1"/>
  <c r="G214" i="4" s="1"/>
  <c r="G219" i="4" a="1"/>
  <c r="G219" i="4" s="1"/>
  <c r="G246" i="4" a="1"/>
  <c r="G246" i="4" s="1"/>
  <c r="G251" i="4" a="1"/>
  <c r="G251" i="4" s="1"/>
  <c r="G260" i="4" a="1"/>
  <c r="G260" i="4" s="1"/>
  <c r="G263" i="4" a="1"/>
  <c r="G263" i="4" s="1"/>
  <c r="G203" i="4" a="1"/>
  <c r="G203" i="4" s="1"/>
  <c r="G213" i="4" a="1"/>
  <c r="G213" i="4" s="1"/>
  <c r="G218" i="4" a="1"/>
  <c r="G218" i="4" s="1"/>
  <c r="G223" i="4" a="1"/>
  <c r="G223" i="4" s="1"/>
  <c r="G224" i="4" a="1"/>
  <c r="G224" i="4" s="1"/>
  <c r="G229" i="4" a="1"/>
  <c r="G229" i="4" s="1"/>
  <c r="G230" i="4" a="1"/>
  <c r="G230" i="4" s="1"/>
  <c r="G239" i="4" a="1"/>
  <c r="G239" i="4" s="1"/>
  <c r="G242" i="4" a="1"/>
  <c r="G242" i="4" s="1"/>
  <c r="G249" i="4" a="1"/>
  <c r="G249" i="4" s="1"/>
  <c r="G250" i="4" a="1"/>
  <c r="G250" i="4" s="1"/>
  <c r="G258" i="4" a="1"/>
  <c r="G258" i="4" s="1"/>
  <c r="G261" i="4" a="1"/>
  <c r="G261" i="4" s="1"/>
  <c r="G262" i="4" a="1"/>
  <c r="G262" i="4" s="1"/>
  <c r="G265" i="4" a="1"/>
  <c r="G265" i="4" s="1"/>
  <c r="G266" i="4" a="1"/>
  <c r="G266" i="4" s="1"/>
  <c r="G204" i="4" a="1"/>
  <c r="G204" i="4" s="1"/>
  <c r="G221" i="4" a="1"/>
  <c r="G221" i="4" s="1"/>
  <c r="G234" i="4" a="1"/>
  <c r="G234" i="4" s="1"/>
  <c r="G245" i="4" a="1"/>
  <c r="G245" i="4" s="1"/>
  <c r="G257" i="4" a="1"/>
  <c r="G257" i="4" s="1"/>
  <c r="G270" i="4" a="1"/>
  <c r="G270" i="4" s="1"/>
  <c r="G200" i="4" a="1"/>
  <c r="G200" i="4" s="1"/>
  <c r="G222" i="4" a="1"/>
  <c r="G222" i="4" s="1"/>
  <c r="G227" i="4" a="1"/>
  <c r="G227" i="4" s="1"/>
  <c r="G228" i="4" a="1"/>
  <c r="G228" i="4" s="1"/>
  <c r="G233" i="4" a="1"/>
  <c r="G233" i="4" s="1"/>
  <c r="G235" i="4" a="1"/>
  <c r="G235" i="4" s="1"/>
  <c r="G238" i="4" a="1"/>
  <c r="G238" i="4" s="1"/>
  <c r="G185" i="4" a="1"/>
  <c r="G185" i="4" s="1"/>
  <c r="G206" i="4" a="1"/>
  <c r="G206" i="4" s="1"/>
  <c r="G226" i="4" a="1"/>
  <c r="G226" i="4" s="1"/>
  <c r="G232" i="4" a="1"/>
  <c r="G232" i="4" s="1"/>
  <c r="G241" i="4" a="1"/>
  <c r="G241" i="4" s="1"/>
  <c r="G244" i="4" a="1"/>
  <c r="G244" i="4" s="1"/>
  <c r="G253" i="4" a="1"/>
  <c r="G253" i="4" s="1"/>
  <c r="G267" i="4" a="1"/>
  <c r="G267" i="4" s="1"/>
  <c r="G210" i="4" a="1"/>
  <c r="G210" i="4" s="1"/>
  <c r="G271" i="4" a="1"/>
  <c r="G271" i="4" s="1"/>
  <c r="G274" i="4" a="1"/>
  <c r="G274" i="4" s="1"/>
  <c r="G150" i="4" a="1"/>
  <c r="G150" i="4" s="1"/>
  <c r="G237" i="4" a="1"/>
  <c r="G237" i="4" s="1"/>
  <c r="G254" i="4" a="1"/>
  <c r="G254" i="4" s="1"/>
  <c r="G275" i="4" a="1"/>
  <c r="G275" i="4" s="1"/>
  <c r="G277" i="4" a="1"/>
  <c r="G277" i="4" s="1"/>
  <c r="G285" i="4" a="1"/>
  <c r="G285" i="4" s="1"/>
  <c r="G290" i="4" a="1"/>
  <c r="G290" i="4" s="1"/>
  <c r="G300" i="4" a="1"/>
  <c r="G300" i="4" s="1"/>
  <c r="G225" i="4" a="1"/>
  <c r="G225" i="4" s="1"/>
  <c r="G259" i="4" a="1"/>
  <c r="G259" i="4" s="1"/>
  <c r="G280" i="4" a="1"/>
  <c r="G280" i="4" s="1"/>
  <c r="G291" i="4" a="1"/>
  <c r="G291" i="4" s="1"/>
  <c r="G294" i="4" a="1"/>
  <c r="G294" i="4" s="1"/>
  <c r="G303" i="4" a="1"/>
  <c r="G303" i="4" s="1"/>
  <c r="G306" i="4" a="1"/>
  <c r="G306" i="4" s="1"/>
  <c r="G309" i="4" a="1"/>
  <c r="G309" i="4" s="1"/>
  <c r="G314" i="4" a="1"/>
  <c r="G314" i="4" s="1"/>
  <c r="G240" i="4" a="1"/>
  <c r="G240" i="4" s="1"/>
  <c r="G243" i="4" a="1"/>
  <c r="G243" i="4" s="1"/>
  <c r="G255" i="4" a="1"/>
  <c r="G255" i="4" s="1"/>
  <c r="G283" i="4" a="1"/>
  <c r="G283" i="4" s="1"/>
  <c r="G296" i="4" a="1"/>
  <c r="G296" i="4" s="1"/>
  <c r="G299" i="4" a="1"/>
  <c r="G299" i="4" s="1"/>
  <c r="G313" i="4" a="1"/>
  <c r="G313" i="4" s="1"/>
  <c r="G231" i="4" a="1"/>
  <c r="G231" i="4" s="1"/>
  <c r="G273" i="4" a="1"/>
  <c r="G273" i="4" s="1"/>
  <c r="G276" i="4" a="1"/>
  <c r="G276" i="4" s="1"/>
  <c r="G278" i="4" a="1"/>
  <c r="G278" i="4" s="1"/>
  <c r="G256" i="4" a="1"/>
  <c r="G256" i="4" s="1"/>
  <c r="G281" i="4" a="1"/>
  <c r="G281" i="4" s="1"/>
  <c r="G289" i="4" a="1"/>
  <c r="G289" i="4" s="1"/>
  <c r="G297" i="4" a="1"/>
  <c r="G297" i="4" s="1"/>
  <c r="G308" i="4" a="1"/>
  <c r="G308" i="4" s="1"/>
  <c r="G312" i="4" a="1"/>
  <c r="G312" i="4" s="1"/>
  <c r="G236" i="4" a="1"/>
  <c r="G236" i="4" s="1"/>
  <c r="G252" i="4" a="1"/>
  <c r="G252" i="4" s="1"/>
  <c r="G269" i="4" a="1"/>
  <c r="G269" i="4" s="1"/>
  <c r="G284" i="4" a="1"/>
  <c r="G284" i="4" s="1"/>
  <c r="G288" i="4" a="1"/>
  <c r="G288" i="4" s="1"/>
  <c r="G293" i="4" a="1"/>
  <c r="G293" i="4" s="1"/>
  <c r="G298" i="4" a="1"/>
  <c r="G298" i="4" s="1"/>
  <c r="G301" i="4" a="1"/>
  <c r="G301" i="4" s="1"/>
  <c r="G307" i="4" a="1"/>
  <c r="G307" i="4" s="1"/>
  <c r="G315" i="4" a="1"/>
  <c r="G315" i="4" s="1"/>
  <c r="G327" i="4" a="1"/>
  <c r="G327" i="4" s="1"/>
  <c r="G332" i="4" a="1"/>
  <c r="G332" i="4" s="1"/>
  <c r="G344" i="4" a="1"/>
  <c r="G344" i="4" s="1"/>
  <c r="G317" i="4" a="1"/>
  <c r="G317" i="4" s="1"/>
  <c r="G322" i="4" a="1"/>
  <c r="G322" i="4" s="1"/>
  <c r="G333" i="4" a="1"/>
  <c r="G333" i="4" s="1"/>
  <c r="G334" i="4" a="1"/>
  <c r="G334" i="4" s="1"/>
  <c r="G339" i="4" a="1"/>
  <c r="G339" i="4" s="1"/>
  <c r="G351" i="4" a="1"/>
  <c r="G351" i="4" s="1"/>
  <c r="G352" i="4" a="1"/>
  <c r="G352" i="4" s="1"/>
  <c r="G358" i="4" a="1"/>
  <c r="G358" i="4" s="1"/>
  <c r="G363" i="4" a="1"/>
  <c r="G363" i="4" s="1"/>
  <c r="G247" i="4" a="1"/>
  <c r="G247" i="4" s="1"/>
  <c r="G286" i="4" a="1"/>
  <c r="G286" i="4" s="1"/>
  <c r="G325" i="4" a="1"/>
  <c r="G325" i="4" s="1"/>
  <c r="G341" i="4" a="1"/>
  <c r="G341" i="4" s="1"/>
  <c r="G345" i="4" a="1"/>
  <c r="G345" i="4" s="1"/>
  <c r="G350" i="4" a="1"/>
  <c r="G350" i="4" s="1"/>
  <c r="G302" i="4" a="1"/>
  <c r="G302" i="4" s="1"/>
  <c r="G328" i="4" a="1"/>
  <c r="G328" i="4" s="1"/>
  <c r="G279" i="4" a="1"/>
  <c r="G279" i="4" s="1"/>
  <c r="G310" i="4" a="1"/>
  <c r="G310" i="4" s="1"/>
  <c r="G316" i="4" a="1"/>
  <c r="G316" i="4" s="1"/>
  <c r="G319" i="4" a="1"/>
  <c r="G319" i="4" s="1"/>
  <c r="G321" i="4" a="1"/>
  <c r="G321" i="4" s="1"/>
  <c r="G337" i="4" a="1"/>
  <c r="G337" i="4" s="1"/>
  <c r="G347" i="4" a="1"/>
  <c r="G347" i="4" s="1"/>
  <c r="G355" i="4" a="1"/>
  <c r="G355" i="4" s="1"/>
  <c r="G357" i="4" a="1"/>
  <c r="G357" i="4" s="1"/>
  <c r="G362" i="4" a="1"/>
  <c r="G362" i="4" s="1"/>
  <c r="G272" i="4" a="1"/>
  <c r="G272" i="4" s="1"/>
  <c r="G304" i="4" a="1"/>
  <c r="G304" i="4" s="1"/>
  <c r="G311" i="4" a="1"/>
  <c r="G311" i="4" s="1"/>
  <c r="G323" i="4" a="1"/>
  <c r="G323" i="4" s="1"/>
  <c r="G326" i="4" a="1"/>
  <c r="G326" i="4" s="1"/>
  <c r="G336" i="4" a="1"/>
  <c r="G336" i="4" s="1"/>
  <c r="G346" i="4" a="1"/>
  <c r="G346" i="4" s="1"/>
  <c r="G353" i="4" a="1"/>
  <c r="G353" i="4" s="1"/>
  <c r="G356" i="4" a="1"/>
  <c r="G356" i="4" s="1"/>
  <c r="G318" i="4" a="1"/>
  <c r="G318" i="4" s="1"/>
  <c r="G329" i="4" a="1"/>
  <c r="G329" i="4" s="1"/>
  <c r="G368" i="4" a="1"/>
  <c r="G368" i="4" s="1"/>
  <c r="G379" i="4" a="1"/>
  <c r="G379" i="4" s="1"/>
  <c r="G382" i="4" a="1"/>
  <c r="G382" i="4" s="1"/>
  <c r="G396" i="4" a="1"/>
  <c r="G396" i="4" s="1"/>
  <c r="G248" i="4" a="1"/>
  <c r="G248" i="4" s="1"/>
  <c r="G295" i="4" a="1"/>
  <c r="G295" i="4" s="1"/>
  <c r="G331" i="4" a="1"/>
  <c r="G331" i="4" s="1"/>
  <c r="G365" i="4" a="1"/>
  <c r="G365" i="4" s="1"/>
  <c r="G367" i="4" a="1"/>
  <c r="G367" i="4" s="1"/>
  <c r="G371" i="4" a="1"/>
  <c r="G371" i="4" s="1"/>
  <c r="G384" i="4" a="1"/>
  <c r="G384" i="4" s="1"/>
  <c r="G388" i="4" a="1"/>
  <c r="G388" i="4" s="1"/>
  <c r="G391" i="4" a="1"/>
  <c r="G391" i="4" s="1"/>
  <c r="G407" i="4" a="1"/>
  <c r="G407" i="4" s="1"/>
  <c r="G408" i="4" a="1"/>
  <c r="G408" i="4" s="1"/>
  <c r="G264" i="4" a="1"/>
  <c r="G264" i="4" s="1"/>
  <c r="G305" i="4" a="1"/>
  <c r="G305" i="4" s="1"/>
  <c r="G335" i="4" a="1"/>
  <c r="G335" i="4" s="1"/>
  <c r="G340" i="4" a="1"/>
  <c r="G340" i="4" s="1"/>
  <c r="G359" i="4" a="1"/>
  <c r="G359" i="4" s="1"/>
  <c r="G398" i="4" a="1"/>
  <c r="G398" i="4" s="1"/>
  <c r="G401" i="4" a="1"/>
  <c r="G401" i="4" s="1"/>
  <c r="G282" i="4" a="1"/>
  <c r="G282" i="4" s="1"/>
  <c r="G287" i="4" a="1"/>
  <c r="G287" i="4" s="1"/>
  <c r="G324" i="4" a="1"/>
  <c r="G324" i="4" s="1"/>
  <c r="G349" i="4" a="1"/>
  <c r="G349" i="4" s="1"/>
  <c r="G372" i="4" a="1"/>
  <c r="G372" i="4" s="1"/>
  <c r="G292" i="4" a="1"/>
  <c r="G292" i="4" s="1"/>
  <c r="G330" i="4" a="1"/>
  <c r="G330" i="4" s="1"/>
  <c r="G348" i="4" a="1"/>
  <c r="G348" i="4" s="1"/>
  <c r="G360" i="4" a="1"/>
  <c r="G360" i="4" s="1"/>
  <c r="G364" i="4" a="1"/>
  <c r="G364" i="4" s="1"/>
  <c r="G366" i="4" a="1"/>
  <c r="G366" i="4" s="1"/>
  <c r="G377" i="4" a="1"/>
  <c r="G377" i="4" s="1"/>
  <c r="G386" i="4" a="1"/>
  <c r="G386" i="4" s="1"/>
  <c r="G403" i="4" a="1"/>
  <c r="G403" i="4" s="1"/>
  <c r="G404" i="4" a="1"/>
  <c r="G404" i="4" s="1"/>
  <c r="G409" i="4" a="1"/>
  <c r="G409" i="4" s="1"/>
  <c r="G369" i="4" a="1"/>
  <c r="G369" i="4" s="1"/>
  <c r="G370" i="4" a="1"/>
  <c r="G370" i="4" s="1"/>
  <c r="G373" i="4" a="1"/>
  <c r="G373" i="4" s="1"/>
  <c r="G375" i="4" a="1"/>
  <c r="G375" i="4" s="1"/>
  <c r="G376" i="4" a="1"/>
  <c r="G376" i="4" s="1"/>
  <c r="G381" i="4" a="1"/>
  <c r="G381" i="4" s="1"/>
  <c r="G399" i="4" a="1"/>
  <c r="G399" i="4" s="1"/>
  <c r="G402" i="4" a="1"/>
  <c r="G402" i="4" s="1"/>
  <c r="G411" i="4" a="1"/>
  <c r="G411" i="4" s="1"/>
  <c r="G437" i="4" a="1"/>
  <c r="G437" i="4" s="1"/>
  <c r="G443" i="4" a="1"/>
  <c r="G443" i="4" s="1"/>
  <c r="G451" i="4" a="1"/>
  <c r="G451" i="4" s="1"/>
  <c r="G338" i="4" a="1"/>
  <c r="G338" i="4" s="1"/>
  <c r="G385" i="4" a="1"/>
  <c r="G385" i="4" s="1"/>
  <c r="G406" i="4" a="1"/>
  <c r="G406" i="4" s="1"/>
  <c r="G442" i="4" a="1"/>
  <c r="G442" i="4" s="1"/>
  <c r="G450" i="4" a="1"/>
  <c r="G450" i="4" s="1"/>
  <c r="G268" i="4" a="1"/>
  <c r="G268" i="4" s="1"/>
  <c r="G354" i="4" a="1"/>
  <c r="G354" i="4" s="1"/>
  <c r="G374" i="4" a="1"/>
  <c r="G374" i="4" s="1"/>
  <c r="G378" i="4" a="1"/>
  <c r="G378" i="4" s="1"/>
  <c r="G380" i="4" a="1"/>
  <c r="G380" i="4" s="1"/>
  <c r="G383" i="4" a="1"/>
  <c r="G383" i="4" s="1"/>
  <c r="G405" i="4" a="1"/>
  <c r="G405" i="4" s="1"/>
  <c r="G418" i="4" a="1"/>
  <c r="G418" i="4" s="1"/>
  <c r="G421" i="4" a="1"/>
  <c r="G421" i="4" s="1"/>
  <c r="G424" i="4" a="1"/>
  <c r="G424" i="4" s="1"/>
  <c r="G426" i="4" a="1"/>
  <c r="G426" i="4" s="1"/>
  <c r="G430" i="4" a="1"/>
  <c r="G430" i="4" s="1"/>
  <c r="G434" i="4" a="1"/>
  <c r="G434" i="4" s="1"/>
  <c r="G436" i="4" a="1"/>
  <c r="G436" i="4" s="1"/>
  <c r="G441" i="4" a="1"/>
  <c r="G441" i="4" s="1"/>
  <c r="G449" i="4" a="1"/>
  <c r="G449" i="4" s="1"/>
  <c r="G343" i="4" a="1"/>
  <c r="G343" i="4" s="1"/>
  <c r="G412" i="4" a="1"/>
  <c r="G412" i="4" s="1"/>
  <c r="G414" i="4" a="1"/>
  <c r="G414" i="4" s="1"/>
  <c r="G361" i="4" a="1"/>
  <c r="G361" i="4" s="1"/>
  <c r="G397" i="4" a="1"/>
  <c r="G397" i="4" s="1"/>
  <c r="G400" i="4" a="1"/>
  <c r="G400" i="4" s="1"/>
  <c r="G417" i="4" a="1"/>
  <c r="G417" i="4" s="1"/>
  <c r="G423" i="4" a="1"/>
  <c r="G423" i="4" s="1"/>
  <c r="G425" i="4" a="1"/>
  <c r="G425" i="4" s="1"/>
  <c r="G427" i="4" a="1"/>
  <c r="G427" i="4" s="1"/>
  <c r="G447" i="4" a="1"/>
  <c r="G447" i="4" s="1"/>
  <c r="G395" i="4" a="1"/>
  <c r="G395" i="4" s="1"/>
  <c r="G420" i="4" a="1"/>
  <c r="G420" i="4" s="1"/>
  <c r="G429" i="4" a="1"/>
  <c r="G429" i="4" s="1"/>
  <c r="G432" i="4" a="1"/>
  <c r="G432" i="4" s="1"/>
  <c r="G439" i="4" a="1"/>
  <c r="G439" i="4" s="1"/>
  <c r="G446" i="4" a="1"/>
  <c r="G446" i="4" s="1"/>
  <c r="G454" i="4" a="1"/>
  <c r="G454" i="4" s="1"/>
  <c r="G415" i="4" a="1"/>
  <c r="G415" i="4" s="1"/>
  <c r="G444" i="4" a="1"/>
  <c r="G444" i="4" s="1"/>
  <c r="G453" i="4" a="1"/>
  <c r="G453" i="4" s="1"/>
  <c r="G455" i="4" a="1"/>
  <c r="G455" i="4" s="1"/>
  <c r="G387" i="4" a="1"/>
  <c r="G387" i="4" s="1"/>
  <c r="G394" i="4" a="1"/>
  <c r="G394" i="4" s="1"/>
  <c r="G410" i="4" a="1"/>
  <c r="G410" i="4" s="1"/>
  <c r="G428" i="4" a="1"/>
  <c r="G428" i="4" s="1"/>
  <c r="G440" i="4" a="1"/>
  <c r="G440" i="4" s="1"/>
  <c r="G433" i="4" a="1"/>
  <c r="G433" i="4" s="1"/>
  <c r="G342" i="4" a="1"/>
  <c r="G342" i="4" s="1"/>
  <c r="G389" i="4" a="1"/>
  <c r="G389" i="4" s="1"/>
  <c r="G419" i="4" a="1"/>
  <c r="G419" i="4" s="1"/>
  <c r="G422" i="4" a="1"/>
  <c r="G422" i="4" s="1"/>
  <c r="G390" i="4" a="1"/>
  <c r="G390" i="4" s="1"/>
  <c r="G392" i="4" a="1"/>
  <c r="G392" i="4" s="1"/>
  <c r="G413" i="4" a="1"/>
  <c r="G413" i="4" s="1"/>
  <c r="G445" i="4" a="1"/>
  <c r="G445" i="4" s="1"/>
  <c r="G448" i="4" a="1"/>
  <c r="G448" i="4" s="1"/>
  <c r="G416" i="4" a="1"/>
  <c r="G416" i="4" s="1"/>
  <c r="G431" i="4" a="1"/>
  <c r="G431" i="4" s="1"/>
  <c r="G452" i="4" a="1"/>
  <c r="G452" i="4" s="1"/>
  <c r="G393" i="4" a="1"/>
  <c r="G393" i="4" s="1"/>
  <c r="G438" i="4" a="1"/>
  <c r="G438" i="4" s="1"/>
  <c r="G320" i="4" a="1"/>
  <c r="G320" i="4" s="1"/>
  <c r="G435" i="4" a="1"/>
  <c r="G435" i="4" s="1"/>
  <c r="G15" i="4" a="1"/>
  <c r="G15" i="4" s="1"/>
  <c r="G12" i="4" a="1"/>
  <c r="G12" i="4" s="1"/>
  <c r="G9" i="4" a="1"/>
  <c r="G9" i="4" s="1"/>
  <c r="G14" i="4" a="1"/>
  <c r="G14" i="4" s="1"/>
  <c r="G11" i="4" a="1"/>
  <c r="G11" i="4" s="1"/>
  <c r="G13" i="4" a="1"/>
  <c r="G13" i="4" s="1"/>
  <c r="G6" i="4" a="1"/>
  <c r="G6" i="4" s="1"/>
  <c r="H4" i="4"/>
  <c r="G10" i="4" a="1"/>
  <c r="G10" i="4" s="1"/>
  <c r="G8" i="4" a="1"/>
  <c r="G8" i="4" s="1"/>
  <c r="G5" i="4"/>
  <c r="H16" i="4" l="1" a="1"/>
  <c r="H16" i="4" s="1"/>
  <c r="H17" i="4" a="1"/>
  <c r="H17" i="4" s="1"/>
  <c r="H29" i="4" a="1"/>
  <c r="H29" i="4" s="1"/>
  <c r="H27" i="4" a="1"/>
  <c r="H27" i="4" s="1"/>
  <c r="H30" i="4" a="1"/>
  <c r="H30" i="4" s="1"/>
  <c r="H34" i="4" a="1"/>
  <c r="H34" i="4" s="1"/>
  <c r="H25" i="4" a="1"/>
  <c r="H25" i="4" s="1"/>
  <c r="H21" i="4" a="1"/>
  <c r="H21" i="4" s="1"/>
  <c r="H22" i="4" a="1"/>
  <c r="H22" i="4" s="1"/>
  <c r="H23" i="4" a="1"/>
  <c r="H23" i="4" s="1"/>
  <c r="H33" i="4" a="1"/>
  <c r="H33" i="4" s="1"/>
  <c r="H19" i="4" a="1"/>
  <c r="H19" i="4" s="1"/>
  <c r="H37" i="4" a="1"/>
  <c r="H37" i="4" s="1"/>
  <c r="H44" i="4" a="1"/>
  <c r="H44" i="4" s="1"/>
  <c r="H35" i="4" a="1"/>
  <c r="H35" i="4" s="1"/>
  <c r="H39" i="4" a="1"/>
  <c r="H39" i="4" s="1"/>
  <c r="H46" i="4" a="1"/>
  <c r="H46" i="4" s="1"/>
  <c r="H40" i="4" a="1"/>
  <c r="H40" i="4" s="1"/>
  <c r="H18" i="4" a="1"/>
  <c r="H18" i="4" s="1"/>
  <c r="H20" i="4" a="1"/>
  <c r="H20" i="4" s="1"/>
  <c r="H28" i="4" a="1"/>
  <c r="H28" i="4" s="1"/>
  <c r="H41" i="4" a="1"/>
  <c r="H41" i="4" s="1"/>
  <c r="H47" i="4" a="1"/>
  <c r="H47" i="4" s="1"/>
  <c r="H24" i="4" a="1"/>
  <c r="H24" i="4" s="1"/>
  <c r="H31" i="4" a="1"/>
  <c r="H31" i="4" s="1"/>
  <c r="H36" i="4" a="1"/>
  <c r="H36" i="4" s="1"/>
  <c r="H38" i="4" a="1"/>
  <c r="H38" i="4" s="1"/>
  <c r="H48" i="4" a="1"/>
  <c r="H48" i="4" s="1"/>
  <c r="H51" i="4" a="1"/>
  <c r="H51" i="4" s="1"/>
  <c r="H54" i="4" a="1"/>
  <c r="H54" i="4" s="1"/>
  <c r="H55" i="4" a="1"/>
  <c r="H55" i="4" s="1"/>
  <c r="H56" i="4" a="1"/>
  <c r="H56" i="4" s="1"/>
  <c r="H42" i="4" a="1"/>
  <c r="H42" i="4" s="1"/>
  <c r="H59" i="4" a="1"/>
  <c r="H59" i="4" s="1"/>
  <c r="H57" i="4" a="1"/>
  <c r="H57" i="4" s="1"/>
  <c r="H26" i="4" a="1"/>
  <c r="H26" i="4" s="1"/>
  <c r="H49" i="4" a="1"/>
  <c r="H49" i="4" s="1"/>
  <c r="H32" i="4" a="1"/>
  <c r="H32" i="4" s="1"/>
  <c r="H43" i="4" a="1"/>
  <c r="H43" i="4" s="1"/>
  <c r="H52" i="4" a="1"/>
  <c r="H52" i="4" s="1"/>
  <c r="H45" i="4" a="1"/>
  <c r="H45" i="4" s="1"/>
  <c r="H64" i="4" a="1"/>
  <c r="H64" i="4" s="1"/>
  <c r="H50" i="4" a="1"/>
  <c r="H50" i="4" s="1"/>
  <c r="H53" i="4" a="1"/>
  <c r="H53" i="4" s="1"/>
  <c r="H62" i="4" a="1"/>
  <c r="H62" i="4" s="1"/>
  <c r="H69" i="4" a="1"/>
  <c r="H69" i="4" s="1"/>
  <c r="H72" i="4" a="1"/>
  <c r="H72" i="4" s="1"/>
  <c r="H58" i="4" a="1"/>
  <c r="H58" i="4" s="1"/>
  <c r="H65" i="4" a="1"/>
  <c r="H65" i="4" s="1"/>
  <c r="H60" i="4" a="1"/>
  <c r="H60" i="4" s="1"/>
  <c r="H63" i="4" a="1"/>
  <c r="H63" i="4" s="1"/>
  <c r="H68" i="4" a="1"/>
  <c r="H68" i="4" s="1"/>
  <c r="H77" i="4" a="1"/>
  <c r="H77" i="4" s="1"/>
  <c r="H82" i="4" a="1"/>
  <c r="H82" i="4" s="1"/>
  <c r="H83" i="4" a="1"/>
  <c r="H83" i="4" s="1"/>
  <c r="H79" i="4" a="1"/>
  <c r="H79" i="4" s="1"/>
  <c r="H66" i="4" a="1"/>
  <c r="H66" i="4" s="1"/>
  <c r="H70" i="4" a="1"/>
  <c r="H70" i="4" s="1"/>
  <c r="H71" i="4" a="1"/>
  <c r="H71" i="4" s="1"/>
  <c r="H73" i="4" a="1"/>
  <c r="H73" i="4" s="1"/>
  <c r="H76" i="4" a="1"/>
  <c r="H76" i="4" s="1"/>
  <c r="H78" i="4" a="1"/>
  <c r="H78" i="4" s="1"/>
  <c r="H67" i="4" a="1"/>
  <c r="H67" i="4" s="1"/>
  <c r="H81" i="4" a="1"/>
  <c r="H81" i="4" s="1"/>
  <c r="H84" i="4" a="1"/>
  <c r="H84" i="4" s="1"/>
  <c r="H94" i="4" a="1"/>
  <c r="H94" i="4" s="1"/>
  <c r="H95" i="4" a="1"/>
  <c r="H95" i="4" s="1"/>
  <c r="H91" i="4" a="1"/>
  <c r="H91" i="4" s="1"/>
  <c r="H92" i="4" a="1"/>
  <c r="H92" i="4" s="1"/>
  <c r="H74" i="4" a="1"/>
  <c r="H74" i="4" s="1"/>
  <c r="H61" i="4" a="1"/>
  <c r="H61" i="4" s="1"/>
  <c r="H87" i="4" a="1"/>
  <c r="H87" i="4" s="1"/>
  <c r="H86" i="4" a="1"/>
  <c r="H86" i="4" s="1"/>
  <c r="H90" i="4" a="1"/>
  <c r="H90" i="4" s="1"/>
  <c r="H98" i="4" a="1"/>
  <c r="H98" i="4" s="1"/>
  <c r="H107" i="4" a="1"/>
  <c r="H107" i="4" s="1"/>
  <c r="H117" i="4" a="1"/>
  <c r="H117" i="4" s="1"/>
  <c r="H80" i="4" a="1"/>
  <c r="H80" i="4" s="1"/>
  <c r="H89" i="4" a="1"/>
  <c r="H89" i="4" s="1"/>
  <c r="H100" i="4" a="1"/>
  <c r="H100" i="4" s="1"/>
  <c r="H104" i="4" a="1"/>
  <c r="H104" i="4" s="1"/>
  <c r="H115" i="4" a="1"/>
  <c r="H115" i="4" s="1"/>
  <c r="H118" i="4" a="1"/>
  <c r="H118" i="4" s="1"/>
  <c r="H121" i="4" a="1"/>
  <c r="H121" i="4" s="1"/>
  <c r="H75" i="4" a="1"/>
  <c r="H75" i="4" s="1"/>
  <c r="H101" i="4" a="1"/>
  <c r="H101" i="4" s="1"/>
  <c r="H108" i="4" a="1"/>
  <c r="H108" i="4" s="1"/>
  <c r="H111" i="4" a="1"/>
  <c r="H111" i="4" s="1"/>
  <c r="H102" i="4" a="1"/>
  <c r="H102" i="4" s="1"/>
  <c r="H105" i="4" a="1"/>
  <c r="H105" i="4" s="1"/>
  <c r="H88" i="4" a="1"/>
  <c r="H88" i="4" s="1"/>
  <c r="H116" i="4" a="1"/>
  <c r="H116" i="4" s="1"/>
  <c r="H119" i="4" a="1"/>
  <c r="H119" i="4" s="1"/>
  <c r="H97" i="4" a="1"/>
  <c r="H97" i="4" s="1"/>
  <c r="H112" i="4" a="1"/>
  <c r="H112" i="4" s="1"/>
  <c r="H114" i="4" a="1"/>
  <c r="H114" i="4" s="1"/>
  <c r="H122" i="4" a="1"/>
  <c r="H122" i="4" s="1"/>
  <c r="H99" i="4" a="1"/>
  <c r="H99" i="4" s="1"/>
  <c r="H128" i="4" a="1"/>
  <c r="H128" i="4" s="1"/>
  <c r="H147" i="4" a="1"/>
  <c r="H147" i="4" s="1"/>
  <c r="H93" i="4" a="1"/>
  <c r="H93" i="4" s="1"/>
  <c r="H120" i="4" a="1"/>
  <c r="H120" i="4" s="1"/>
  <c r="H134" i="4" a="1"/>
  <c r="H134" i="4" s="1"/>
  <c r="H140" i="4" a="1"/>
  <c r="H140" i="4" s="1"/>
  <c r="H96" i="4" a="1"/>
  <c r="H96" i="4" s="1"/>
  <c r="H103" i="4" a="1"/>
  <c r="H103" i="4" s="1"/>
  <c r="H109" i="4" a="1"/>
  <c r="H109" i="4" s="1"/>
  <c r="H125" i="4" a="1"/>
  <c r="H125" i="4" s="1"/>
  <c r="H126" i="4" a="1"/>
  <c r="H126" i="4" s="1"/>
  <c r="H127" i="4" a="1"/>
  <c r="H127" i="4" s="1"/>
  <c r="H133" i="4" a="1"/>
  <c r="H133" i="4" s="1"/>
  <c r="H145" i="4" a="1"/>
  <c r="H145" i="4" s="1"/>
  <c r="H106" i="4" a="1"/>
  <c r="H106" i="4" s="1"/>
  <c r="H123" i="4" a="1"/>
  <c r="H123" i="4" s="1"/>
  <c r="H132" i="4" a="1"/>
  <c r="H132" i="4" s="1"/>
  <c r="H144" i="4" a="1"/>
  <c r="H144" i="4" s="1"/>
  <c r="H110" i="4" a="1"/>
  <c r="H110" i="4" s="1"/>
  <c r="H113" i="4" a="1"/>
  <c r="H113" i="4" s="1"/>
  <c r="H130" i="4" a="1"/>
  <c r="H130" i="4" s="1"/>
  <c r="H131" i="4" a="1"/>
  <c r="H131" i="4" s="1"/>
  <c r="H137" i="4" a="1"/>
  <c r="H137" i="4" s="1"/>
  <c r="H146" i="4" a="1"/>
  <c r="H146" i="4" s="1"/>
  <c r="H129" i="4" a="1"/>
  <c r="H129" i="4" s="1"/>
  <c r="H159" i="4" a="1"/>
  <c r="H159" i="4" s="1"/>
  <c r="H172" i="4" a="1"/>
  <c r="H172" i="4" s="1"/>
  <c r="H139" i="4" a="1"/>
  <c r="H139" i="4" s="1"/>
  <c r="H151" i="4" a="1"/>
  <c r="H151" i="4" s="1"/>
  <c r="H157" i="4" a="1"/>
  <c r="H157" i="4" s="1"/>
  <c r="H162" i="4" a="1"/>
  <c r="H162" i="4" s="1"/>
  <c r="H164" i="4" a="1"/>
  <c r="H164" i="4" s="1"/>
  <c r="H168" i="4" a="1"/>
  <c r="H168" i="4" s="1"/>
  <c r="H138" i="4" a="1"/>
  <c r="H138" i="4" s="1"/>
  <c r="H148" i="4" a="1"/>
  <c r="H148" i="4" s="1"/>
  <c r="H152" i="4" a="1"/>
  <c r="H152" i="4" s="1"/>
  <c r="H155" i="4" a="1"/>
  <c r="H155" i="4" s="1"/>
  <c r="H165" i="4" a="1"/>
  <c r="H165" i="4" s="1"/>
  <c r="H85" i="4" a="1"/>
  <c r="H85" i="4" s="1"/>
  <c r="H143" i="4" a="1"/>
  <c r="H143" i="4" s="1"/>
  <c r="H142" i="4" a="1"/>
  <c r="H142" i="4" s="1"/>
  <c r="H154" i="4" a="1"/>
  <c r="H154" i="4" s="1"/>
  <c r="H166" i="4" a="1"/>
  <c r="H166" i="4" s="1"/>
  <c r="H169" i="4" a="1"/>
  <c r="H169" i="4" s="1"/>
  <c r="H136" i="4" a="1"/>
  <c r="H136" i="4" s="1"/>
  <c r="H149" i="4" a="1"/>
  <c r="H149" i="4" s="1"/>
  <c r="H158" i="4" a="1"/>
  <c r="H158" i="4" s="1"/>
  <c r="H163" i="4" a="1"/>
  <c r="H163" i="4" s="1"/>
  <c r="H124" i="4" a="1"/>
  <c r="H124" i="4" s="1"/>
  <c r="H170" i="4" a="1"/>
  <c r="H170" i="4" s="1"/>
  <c r="H179" i="4" a="1"/>
  <c r="H179" i="4" s="1"/>
  <c r="H181" i="4" a="1"/>
  <c r="H181" i="4" s="1"/>
  <c r="H183" i="4" a="1"/>
  <c r="H183" i="4" s="1"/>
  <c r="H185" i="4" a="1"/>
  <c r="H185" i="4" s="1"/>
  <c r="H193" i="4" a="1"/>
  <c r="H193" i="4" s="1"/>
  <c r="H197" i="4" a="1"/>
  <c r="H197" i="4" s="1"/>
  <c r="H153" i="4" a="1"/>
  <c r="H153" i="4" s="1"/>
  <c r="H167" i="4" a="1"/>
  <c r="H167" i="4" s="1"/>
  <c r="H173" i="4" a="1"/>
  <c r="H173" i="4" s="1"/>
  <c r="H175" i="4" a="1"/>
  <c r="H175" i="4" s="1"/>
  <c r="H177" i="4" a="1"/>
  <c r="H177" i="4" s="1"/>
  <c r="H188" i="4" a="1"/>
  <c r="H188" i="4" s="1"/>
  <c r="H191" i="4" a="1"/>
  <c r="H191" i="4" s="1"/>
  <c r="H161" i="4" a="1"/>
  <c r="H161" i="4" s="1"/>
  <c r="H186" i="4" a="1"/>
  <c r="H186" i="4" s="1"/>
  <c r="H141" i="4" a="1"/>
  <c r="H141" i="4" s="1"/>
  <c r="H178" i="4" a="1"/>
  <c r="H178" i="4" s="1"/>
  <c r="H180" i="4" a="1"/>
  <c r="H180" i="4" s="1"/>
  <c r="H182" i="4" a="1"/>
  <c r="H182" i="4" s="1"/>
  <c r="H192" i="4" a="1"/>
  <c r="H192" i="4" s="1"/>
  <c r="H196" i="4" a="1"/>
  <c r="H196" i="4" s="1"/>
  <c r="H160" i="4" a="1"/>
  <c r="H160" i="4" s="1"/>
  <c r="H171" i="4" a="1"/>
  <c r="H171" i="4" s="1"/>
  <c r="H174" i="4" a="1"/>
  <c r="H174" i="4" s="1"/>
  <c r="H184" i="4" a="1"/>
  <c r="H184" i="4" s="1"/>
  <c r="H187" i="4" a="1"/>
  <c r="H187" i="4" s="1"/>
  <c r="H200" i="4" a="1"/>
  <c r="H200" i="4" s="1"/>
  <c r="H203" i="4" a="1"/>
  <c r="H203" i="4" s="1"/>
  <c r="H198" i="4" a="1"/>
  <c r="H198" i="4" s="1"/>
  <c r="H207" i="4" a="1"/>
  <c r="H207" i="4" s="1"/>
  <c r="H208" i="4" a="1"/>
  <c r="H208" i="4" s="1"/>
  <c r="H212" i="4" a="1"/>
  <c r="H212" i="4" s="1"/>
  <c r="H213" i="4" a="1"/>
  <c r="H213" i="4" s="1"/>
  <c r="H218" i="4" a="1"/>
  <c r="H218" i="4" s="1"/>
  <c r="H156" i="4" a="1"/>
  <c r="H156" i="4" s="1"/>
  <c r="H176" i="4" a="1"/>
  <c r="H176" i="4" s="1"/>
  <c r="H189" i="4" a="1"/>
  <c r="H189" i="4" s="1"/>
  <c r="H201" i="4" a="1"/>
  <c r="H201" i="4" s="1"/>
  <c r="H202" i="4" a="1"/>
  <c r="H202" i="4" s="1"/>
  <c r="H211" i="4" a="1"/>
  <c r="H211" i="4" s="1"/>
  <c r="H217" i="4" a="1"/>
  <c r="H217" i="4" s="1"/>
  <c r="H220" i="4" a="1"/>
  <c r="H220" i="4" s="1"/>
  <c r="H195" i="4" a="1"/>
  <c r="H195" i="4" s="1"/>
  <c r="H199" i="4" a="1"/>
  <c r="H199" i="4" s="1"/>
  <c r="H210" i="4" a="1"/>
  <c r="H210" i="4" s="1"/>
  <c r="H135" i="4" a="1"/>
  <c r="H135" i="4" s="1"/>
  <c r="H206" i="4" a="1"/>
  <c r="H206" i="4" s="1"/>
  <c r="H215" i="4" a="1"/>
  <c r="H215" i="4" s="1"/>
  <c r="H225" i="4" a="1"/>
  <c r="H225" i="4" s="1"/>
  <c r="H231" i="4" a="1"/>
  <c r="H231" i="4" s="1"/>
  <c r="H237" i="4" a="1"/>
  <c r="H237" i="4" s="1"/>
  <c r="H243" i="4" a="1"/>
  <c r="H243" i="4" s="1"/>
  <c r="H252" i="4" a="1"/>
  <c r="H252" i="4" s="1"/>
  <c r="H259" i="4" a="1"/>
  <c r="H259" i="4" s="1"/>
  <c r="H264" i="4" a="1"/>
  <c r="H264" i="4" s="1"/>
  <c r="H236" i="4" a="1"/>
  <c r="H236" i="4" s="1"/>
  <c r="H246" i="4" a="1"/>
  <c r="H246" i="4" s="1"/>
  <c r="H251" i="4" a="1"/>
  <c r="H251" i="4" s="1"/>
  <c r="H263" i="4" a="1"/>
  <c r="H263" i="4" s="1"/>
  <c r="H269" i="4" a="1"/>
  <c r="H269" i="4" s="1"/>
  <c r="H223" i="4" a="1"/>
  <c r="H223" i="4" s="1"/>
  <c r="H230" i="4" a="1"/>
  <c r="H230" i="4" s="1"/>
  <c r="H239" i="4" a="1"/>
  <c r="H239" i="4" s="1"/>
  <c r="H250" i="4" a="1"/>
  <c r="H250" i="4" s="1"/>
  <c r="H260" i="4" a="1"/>
  <c r="H260" i="4" s="1"/>
  <c r="H261" i="4" a="1"/>
  <c r="H261" i="4" s="1"/>
  <c r="H265" i="4" a="1"/>
  <c r="H265" i="4" s="1"/>
  <c r="H194" i="4" a="1"/>
  <c r="H194" i="4" s="1"/>
  <c r="H204" i="4" a="1"/>
  <c r="H204" i="4" s="1"/>
  <c r="H221" i="4" a="1"/>
  <c r="H221" i="4" s="1"/>
  <c r="H224" i="4" a="1"/>
  <c r="H224" i="4" s="1"/>
  <c r="H229" i="4" a="1"/>
  <c r="H229" i="4" s="1"/>
  <c r="H242" i="4" a="1"/>
  <c r="H242" i="4" s="1"/>
  <c r="H216" i="4" a="1"/>
  <c r="H216" i="4" s="1"/>
  <c r="H222" i="4" a="1"/>
  <c r="H222" i="4" s="1"/>
  <c r="H227" i="4" a="1"/>
  <c r="H227" i="4" s="1"/>
  <c r="H233" i="4" a="1"/>
  <c r="H233" i="4" s="1"/>
  <c r="H234" i="4" a="1"/>
  <c r="H234" i="4" s="1"/>
  <c r="H235" i="4" a="1"/>
  <c r="H235" i="4" s="1"/>
  <c r="H245" i="4" a="1"/>
  <c r="H245" i="4" s="1"/>
  <c r="H254" i="4" a="1"/>
  <c r="H254" i="4" s="1"/>
  <c r="H255" i="4" a="1"/>
  <c r="H255" i="4" s="1"/>
  <c r="H257" i="4" a="1"/>
  <c r="H257" i="4" s="1"/>
  <c r="H273" i="4" a="1"/>
  <c r="H273" i="4" s="1"/>
  <c r="H190" i="4" a="1"/>
  <c r="H190" i="4" s="1"/>
  <c r="H226" i="4" a="1"/>
  <c r="H226" i="4" s="1"/>
  <c r="H228" i="4" a="1"/>
  <c r="H228" i="4" s="1"/>
  <c r="H232" i="4" a="1"/>
  <c r="H232" i="4" s="1"/>
  <c r="H238" i="4" a="1"/>
  <c r="H238" i="4" s="1"/>
  <c r="H244" i="4" a="1"/>
  <c r="H244" i="4" s="1"/>
  <c r="H248" i="4" a="1"/>
  <c r="H248" i="4" s="1"/>
  <c r="H253" i="4" a="1"/>
  <c r="H253" i="4" s="1"/>
  <c r="H256" i="4" a="1"/>
  <c r="H256" i="4" s="1"/>
  <c r="H267" i="4" a="1"/>
  <c r="H267" i="4" s="1"/>
  <c r="H268" i="4" a="1"/>
  <c r="H268" i="4" s="1"/>
  <c r="H258" i="4" a="1"/>
  <c r="H258" i="4" s="1"/>
  <c r="H262" i="4" a="1"/>
  <c r="H262" i="4" s="1"/>
  <c r="H271" i="4" a="1"/>
  <c r="H271" i="4" s="1"/>
  <c r="H272" i="4" a="1"/>
  <c r="H272" i="4" s="1"/>
  <c r="H282" i="4" a="1"/>
  <c r="H282" i="4" s="1"/>
  <c r="H310" i="4" a="1"/>
  <c r="H310" i="4" s="1"/>
  <c r="H311" i="4" a="1"/>
  <c r="H311" i="4" s="1"/>
  <c r="H150" i="4" a="1"/>
  <c r="H150" i="4" s="1"/>
  <c r="H249" i="4" a="1"/>
  <c r="H249" i="4" s="1"/>
  <c r="H277" i="4" a="1"/>
  <c r="H277" i="4" s="1"/>
  <c r="H285" i="4" a="1"/>
  <c r="H285" i="4" s="1"/>
  <c r="H300" i="4" a="1"/>
  <c r="H300" i="4" s="1"/>
  <c r="H270" i="4" a="1"/>
  <c r="H270" i="4" s="1"/>
  <c r="H275" i="4" a="1"/>
  <c r="H275" i="4" s="1"/>
  <c r="H280" i="4" a="1"/>
  <c r="H280" i="4" s="1"/>
  <c r="H290" i="4" a="1"/>
  <c r="H290" i="4" s="1"/>
  <c r="H291" i="4" a="1"/>
  <c r="H291" i="4" s="1"/>
  <c r="H294" i="4" a="1"/>
  <c r="H294" i="4" s="1"/>
  <c r="H317" i="4" a="1"/>
  <c r="H317" i="4" s="1"/>
  <c r="H209" i="4" a="1"/>
  <c r="H209" i="4" s="1"/>
  <c r="H240" i="4" a="1"/>
  <c r="H240" i="4" s="1"/>
  <c r="H205" i="4" a="1"/>
  <c r="H205" i="4" s="1"/>
  <c r="H276" i="4" a="1"/>
  <c r="H276" i="4" s="1"/>
  <c r="H278" i="4" a="1"/>
  <c r="H278" i="4" s="1"/>
  <c r="H286" i="4" a="1"/>
  <c r="H286" i="4" s="1"/>
  <c r="H292" i="4" a="1"/>
  <c r="H292" i="4" s="1"/>
  <c r="H305" i="4" a="1"/>
  <c r="H305" i="4" s="1"/>
  <c r="H313" i="4" a="1"/>
  <c r="H313" i="4" s="1"/>
  <c r="H316" i="4" a="1"/>
  <c r="H316" i="4" s="1"/>
  <c r="H214" i="4" a="1"/>
  <c r="H214" i="4" s="1"/>
  <c r="H266" i="4" a="1"/>
  <c r="H266" i="4" s="1"/>
  <c r="H281" i="4" a="1"/>
  <c r="H281" i="4" s="1"/>
  <c r="H289" i="4" a="1"/>
  <c r="H289" i="4" s="1"/>
  <c r="H297" i="4" a="1"/>
  <c r="H297" i="4" s="1"/>
  <c r="H302" i="4" a="1"/>
  <c r="H302" i="4" s="1"/>
  <c r="H308" i="4" a="1"/>
  <c r="H308" i="4" s="1"/>
  <c r="H312" i="4" a="1"/>
  <c r="H312" i="4" s="1"/>
  <c r="H284" i="4" a="1"/>
  <c r="H284" i="4" s="1"/>
  <c r="H287" i="4" a="1"/>
  <c r="H287" i="4" s="1"/>
  <c r="H295" i="4" a="1"/>
  <c r="H295" i="4" s="1"/>
  <c r="H296" i="4" a="1"/>
  <c r="H296" i="4" s="1"/>
  <c r="H298" i="4" a="1"/>
  <c r="H298" i="4" s="1"/>
  <c r="H299" i="4" a="1"/>
  <c r="H299" i="4" s="1"/>
  <c r="H306" i="4" a="1"/>
  <c r="H306" i="4" s="1"/>
  <c r="H320" i="4" a="1"/>
  <c r="H320" i="4" s="1"/>
  <c r="H324" i="4" a="1"/>
  <c r="H324" i="4" s="1"/>
  <c r="H331" i="4" a="1"/>
  <c r="H331" i="4" s="1"/>
  <c r="H354" i="4" a="1"/>
  <c r="H354" i="4" s="1"/>
  <c r="H360" i="4" a="1"/>
  <c r="H360" i="4" s="1"/>
  <c r="H307" i="4" a="1"/>
  <c r="H307" i="4" s="1"/>
  <c r="H315" i="4" a="1"/>
  <c r="H315" i="4" s="1"/>
  <c r="H327" i="4" a="1"/>
  <c r="H327" i="4" s="1"/>
  <c r="H332" i="4" a="1"/>
  <c r="H332" i="4" s="1"/>
  <c r="H344" i="4" a="1"/>
  <c r="H344" i="4" s="1"/>
  <c r="H241" i="4" a="1"/>
  <c r="H241" i="4" s="1"/>
  <c r="H333" i="4" a="1"/>
  <c r="H333" i="4" s="1"/>
  <c r="H339" i="4" a="1"/>
  <c r="H339" i="4" s="1"/>
  <c r="H351" i="4" a="1"/>
  <c r="H351" i="4" s="1"/>
  <c r="H352" i="4" a="1"/>
  <c r="H352" i="4" s="1"/>
  <c r="H358" i="4" a="1"/>
  <c r="H358" i="4" s="1"/>
  <c r="H247" i="4" a="1"/>
  <c r="H247" i="4" s="1"/>
  <c r="H283" i="4" a="1"/>
  <c r="H283" i="4" s="1"/>
  <c r="H288" i="4" a="1"/>
  <c r="H288" i="4" s="1"/>
  <c r="H301" i="4" a="1"/>
  <c r="H301" i="4" s="1"/>
  <c r="H309" i="4" a="1"/>
  <c r="H309" i="4" s="1"/>
  <c r="H322" i="4" a="1"/>
  <c r="H322" i="4" s="1"/>
  <c r="H325" i="4" a="1"/>
  <c r="H325" i="4" s="1"/>
  <c r="H328" i="4" a="1"/>
  <c r="H328" i="4" s="1"/>
  <c r="H342" i="4" a="1"/>
  <c r="H342" i="4" s="1"/>
  <c r="H348" i="4" a="1"/>
  <c r="H348" i="4" s="1"/>
  <c r="H349" i="4" a="1"/>
  <c r="H349" i="4" s="1"/>
  <c r="H359" i="4" a="1"/>
  <c r="H359" i="4" s="1"/>
  <c r="H361" i="4" a="1"/>
  <c r="H361" i="4" s="1"/>
  <c r="H274" i="4" a="1"/>
  <c r="H274" i="4" s="1"/>
  <c r="H279" i="4" a="1"/>
  <c r="H279" i="4" s="1"/>
  <c r="H303" i="4" a="1"/>
  <c r="H303" i="4" s="1"/>
  <c r="H314" i="4" a="1"/>
  <c r="H314" i="4" s="1"/>
  <c r="H321" i="4" a="1"/>
  <c r="H321" i="4" s="1"/>
  <c r="H335" i="4" a="1"/>
  <c r="H335" i="4" s="1"/>
  <c r="H337" i="4" a="1"/>
  <c r="H337" i="4" s="1"/>
  <c r="H355" i="4" a="1"/>
  <c r="H355" i="4" s="1"/>
  <c r="H357" i="4" a="1"/>
  <c r="H357" i="4" s="1"/>
  <c r="H338" i="4" a="1"/>
  <c r="H338" i="4" s="1"/>
  <c r="H341" i="4" a="1"/>
  <c r="H341" i="4" s="1"/>
  <c r="H343" i="4" a="1"/>
  <c r="H343" i="4" s="1"/>
  <c r="H346" i="4" a="1"/>
  <c r="H346" i="4" s="1"/>
  <c r="H378" i="4" a="1"/>
  <c r="H378" i="4" s="1"/>
  <c r="H394" i="4" a="1"/>
  <c r="H394" i="4" s="1"/>
  <c r="H400" i="4" a="1"/>
  <c r="H400" i="4" s="1"/>
  <c r="H406" i="4" a="1"/>
  <c r="H406" i="4" s="1"/>
  <c r="H293" i="4" a="1"/>
  <c r="H293" i="4" s="1"/>
  <c r="H318" i="4" a="1"/>
  <c r="H318" i="4" s="1"/>
  <c r="H323" i="4" a="1"/>
  <c r="H323" i="4" s="1"/>
  <c r="H329" i="4" a="1"/>
  <c r="H329" i="4" s="1"/>
  <c r="H356" i="4" a="1"/>
  <c r="H356" i="4" s="1"/>
  <c r="H368" i="4" a="1"/>
  <c r="H368" i="4" s="1"/>
  <c r="H379" i="4" a="1"/>
  <c r="H379" i="4" s="1"/>
  <c r="H382" i="4" a="1"/>
  <c r="H382" i="4" s="1"/>
  <c r="H385" i="4" a="1"/>
  <c r="H385" i="4" s="1"/>
  <c r="H396" i="4" a="1"/>
  <c r="H396" i="4" s="1"/>
  <c r="H397" i="4" a="1"/>
  <c r="H397" i="4" s="1"/>
  <c r="H405" i="4" a="1"/>
  <c r="H405" i="4" s="1"/>
  <c r="H350" i="4" a="1"/>
  <c r="H350" i="4" s="1"/>
  <c r="H353" i="4" a="1"/>
  <c r="H353" i="4" s="1"/>
  <c r="H363" i="4" a="1"/>
  <c r="H363" i="4" s="1"/>
  <c r="H365" i="4" a="1"/>
  <c r="H365" i="4" s="1"/>
  <c r="H371" i="4" a="1"/>
  <c r="H371" i="4" s="1"/>
  <c r="H388" i="4" a="1"/>
  <c r="H388" i="4" s="1"/>
  <c r="H391" i="4" a="1"/>
  <c r="H391" i="4" s="1"/>
  <c r="H407" i="4" a="1"/>
  <c r="H407" i="4" s="1"/>
  <c r="H408" i="4" a="1"/>
  <c r="H408" i="4" s="1"/>
  <c r="H340" i="4" a="1"/>
  <c r="H340" i="4" s="1"/>
  <c r="H367" i="4" a="1"/>
  <c r="H367" i="4" s="1"/>
  <c r="H319" i="4" a="1"/>
  <c r="H319" i="4" s="1"/>
  <c r="H326" i="4" a="1"/>
  <c r="H326" i="4" s="1"/>
  <c r="H372" i="4" a="1"/>
  <c r="H372" i="4" s="1"/>
  <c r="H380" i="4" a="1"/>
  <c r="H380" i="4" s="1"/>
  <c r="H392" i="4" a="1"/>
  <c r="H392" i="4" s="1"/>
  <c r="H219" i="4" a="1"/>
  <c r="H219" i="4" s="1"/>
  <c r="H330" i="4" a="1"/>
  <c r="H330" i="4" s="1"/>
  <c r="H364" i="4" a="1"/>
  <c r="H364" i="4" s="1"/>
  <c r="H366" i="4" a="1"/>
  <c r="H366" i="4" s="1"/>
  <c r="H377" i="4" a="1"/>
  <c r="H377" i="4" s="1"/>
  <c r="H383" i="4" a="1"/>
  <c r="H383" i="4" s="1"/>
  <c r="H389" i="4" a="1"/>
  <c r="H389" i="4" s="1"/>
  <c r="H393" i="4" a="1"/>
  <c r="H393" i="4" s="1"/>
  <c r="H404" i="4" a="1"/>
  <c r="H404" i="4" s="1"/>
  <c r="H409" i="4" a="1"/>
  <c r="H409" i="4" s="1"/>
  <c r="H386" i="4" a="1"/>
  <c r="H386" i="4" s="1"/>
  <c r="H387" i="4" a="1"/>
  <c r="H387" i="4" s="1"/>
  <c r="H390" i="4" a="1"/>
  <c r="H390" i="4" s="1"/>
  <c r="H410" i="4" a="1"/>
  <c r="H410" i="4" s="1"/>
  <c r="H413" i="4" a="1"/>
  <c r="H413" i="4" s="1"/>
  <c r="H415" i="4" a="1"/>
  <c r="H415" i="4" s="1"/>
  <c r="H422" i="4" a="1"/>
  <c r="H422" i="4" s="1"/>
  <c r="H431" i="4" a="1"/>
  <c r="H431" i="4" s="1"/>
  <c r="H433" i="4" a="1"/>
  <c r="H433" i="4" s="1"/>
  <c r="H438" i="4" a="1"/>
  <c r="H438" i="4" s="1"/>
  <c r="H444" i="4" a="1"/>
  <c r="H444" i="4" s="1"/>
  <c r="H452" i="4" a="1"/>
  <c r="H452" i="4" s="1"/>
  <c r="H362" i="4" a="1"/>
  <c r="H362" i="4" s="1"/>
  <c r="H370" i="4" a="1"/>
  <c r="H370" i="4" s="1"/>
  <c r="H411" i="4" a="1"/>
  <c r="H411" i="4" s="1"/>
  <c r="H416" i="4" a="1"/>
  <c r="H416" i="4" s="1"/>
  <c r="H419" i="4" a="1"/>
  <c r="H419" i="4" s="1"/>
  <c r="H428" i="4" a="1"/>
  <c r="H428" i="4" s="1"/>
  <c r="H435" i="4" a="1"/>
  <c r="H435" i="4" s="1"/>
  <c r="H437" i="4" a="1"/>
  <c r="H437" i="4" s="1"/>
  <c r="H443" i="4" a="1"/>
  <c r="H443" i="4" s="1"/>
  <c r="H451" i="4" a="1"/>
  <c r="H451" i="4" s="1"/>
  <c r="H347" i="4" a="1"/>
  <c r="H347" i="4" s="1"/>
  <c r="H373" i="4" a="1"/>
  <c r="H373" i="4" s="1"/>
  <c r="H376" i="4" a="1"/>
  <c r="H376" i="4" s="1"/>
  <c r="H384" i="4" a="1"/>
  <c r="H384" i="4" s="1"/>
  <c r="H442" i="4" a="1"/>
  <c r="H442" i="4" s="1"/>
  <c r="H450" i="4" a="1"/>
  <c r="H450" i="4" s="1"/>
  <c r="H336" i="4" a="1"/>
  <c r="H336" i="4" s="1"/>
  <c r="H345" i="4" a="1"/>
  <c r="H345" i="4" s="1"/>
  <c r="H374" i="4" a="1"/>
  <c r="H374" i="4" s="1"/>
  <c r="H381" i="4" a="1"/>
  <c r="H381" i="4" s="1"/>
  <c r="H403" i="4" a="1"/>
  <c r="H403" i="4" s="1"/>
  <c r="H418" i="4" a="1"/>
  <c r="H418" i="4" s="1"/>
  <c r="H334" i="4" a="1"/>
  <c r="H334" i="4" s="1"/>
  <c r="H398" i="4" a="1"/>
  <c r="H398" i="4" s="1"/>
  <c r="H401" i="4" a="1"/>
  <c r="H401" i="4" s="1"/>
  <c r="H402" i="4" a="1"/>
  <c r="H402" i="4" s="1"/>
  <c r="H412" i="4" a="1"/>
  <c r="H412" i="4" s="1"/>
  <c r="H421" i="4" a="1"/>
  <c r="H421" i="4" s="1"/>
  <c r="H424" i="4" a="1"/>
  <c r="H424" i="4" s="1"/>
  <c r="H440" i="4" a="1"/>
  <c r="H440" i="4" s="1"/>
  <c r="H448" i="4" a="1"/>
  <c r="H448" i="4" s="1"/>
  <c r="H399" i="4" a="1"/>
  <c r="H399" i="4" s="1"/>
  <c r="H414" i="4" a="1"/>
  <c r="H414" i="4" s="1"/>
  <c r="H423" i="4" a="1"/>
  <c r="H423" i="4" s="1"/>
  <c r="H425" i="4" a="1"/>
  <c r="H425" i="4" s="1"/>
  <c r="H427" i="4" a="1"/>
  <c r="H427" i="4" s="1"/>
  <c r="H447" i="4" a="1"/>
  <c r="H447" i="4" s="1"/>
  <c r="H455" i="4" a="1"/>
  <c r="H455" i="4" s="1"/>
  <c r="H304" i="4" a="1"/>
  <c r="H304" i="4" s="1"/>
  <c r="H417" i="4" a="1"/>
  <c r="H417" i="4" s="1"/>
  <c r="H454" i="4" a="1"/>
  <c r="H454" i="4" s="1"/>
  <c r="H446" i="4" a="1"/>
  <c r="H446" i="4" s="1"/>
  <c r="H453" i="4" a="1"/>
  <c r="H453" i="4" s="1"/>
  <c r="H426" i="4" a="1"/>
  <c r="H426" i="4" s="1"/>
  <c r="H441" i="4" a="1"/>
  <c r="H441" i="4" s="1"/>
  <c r="H449" i="4" a="1"/>
  <c r="H449" i="4" s="1"/>
  <c r="H432" i="4" a="1"/>
  <c r="H432" i="4" s="1"/>
  <c r="H436" i="4" a="1"/>
  <c r="H436" i="4" s="1"/>
  <c r="H375" i="4" a="1"/>
  <c r="H375" i="4" s="1"/>
  <c r="H429" i="4" a="1"/>
  <c r="H429" i="4" s="1"/>
  <c r="H430" i="4" a="1"/>
  <c r="H430" i="4" s="1"/>
  <c r="H445" i="4" a="1"/>
  <c r="H445" i="4" s="1"/>
  <c r="H395" i="4" a="1"/>
  <c r="H395" i="4" s="1"/>
  <c r="H420" i="4" a="1"/>
  <c r="H420" i="4" s="1"/>
  <c r="H439" i="4" a="1"/>
  <c r="H439" i="4" s="1"/>
  <c r="H369" i="4" a="1"/>
  <c r="H369" i="4" s="1"/>
  <c r="H434" i="4" a="1"/>
  <c r="H434" i="4" s="1"/>
  <c r="I4" i="4"/>
  <c r="H6" i="4" a="1"/>
  <c r="H6" i="4" s="1"/>
  <c r="H10" i="4" a="1"/>
  <c r="H10" i="4" s="1"/>
  <c r="H12" i="4" a="1"/>
  <c r="H12" i="4" s="1"/>
  <c r="H8" i="4" a="1"/>
  <c r="H8" i="4" s="1"/>
  <c r="H14" i="4" a="1"/>
  <c r="H14" i="4" s="1"/>
  <c r="H7" i="4" a="1"/>
  <c r="H7" i="4" s="1"/>
  <c r="H5" i="4"/>
  <c r="H9" i="4" a="1"/>
  <c r="H9" i="4" s="1"/>
  <c r="H15" i="4" a="1"/>
  <c r="H15" i="4" s="1"/>
  <c r="H13" i="4" a="1"/>
  <c r="H13" i="4" s="1"/>
  <c r="H11" i="4" a="1"/>
  <c r="H11" i="4" s="1"/>
  <c r="G7" i="4" a="1"/>
  <c r="G7" i="4" s="1"/>
  <c r="I16" i="4" l="1" a="1"/>
  <c r="I16" i="4" s="1"/>
  <c r="I18" i="4" a="1"/>
  <c r="I18" i="4" s="1"/>
  <c r="I19" i="4" a="1"/>
  <c r="I19" i="4" s="1"/>
  <c r="I20" i="4" a="1"/>
  <c r="I20" i="4" s="1"/>
  <c r="I24" i="4" a="1"/>
  <c r="I24" i="4" s="1"/>
  <c r="I26" i="4" a="1"/>
  <c r="I26" i="4" s="1"/>
  <c r="I17" i="4" a="1"/>
  <c r="I17" i="4" s="1"/>
  <c r="I29" i="4" a="1"/>
  <c r="I29" i="4" s="1"/>
  <c r="I32" i="4" a="1"/>
  <c r="I32" i="4" s="1"/>
  <c r="I30" i="4" a="1"/>
  <c r="I30" i="4" s="1"/>
  <c r="I34" i="4" a="1"/>
  <c r="I34" i="4" s="1"/>
  <c r="I25" i="4" a="1"/>
  <c r="I25" i="4" s="1"/>
  <c r="I27" i="4" a="1"/>
  <c r="I27" i="4" s="1"/>
  <c r="I28" i="4" a="1"/>
  <c r="I28" i="4" s="1"/>
  <c r="I21" i="4" a="1"/>
  <c r="I21" i="4" s="1"/>
  <c r="I23" i="4" a="1"/>
  <c r="I23" i="4" s="1"/>
  <c r="I42" i="4" a="1"/>
  <c r="I42" i="4" s="1"/>
  <c r="I37" i="4" a="1"/>
  <c r="I37" i="4" s="1"/>
  <c r="I44" i="4" a="1"/>
  <c r="I44" i="4" s="1"/>
  <c r="I35" i="4" a="1"/>
  <c r="I35" i="4" s="1"/>
  <c r="I39" i="4" a="1"/>
  <c r="I39" i="4" s="1"/>
  <c r="I46" i="4" a="1"/>
  <c r="I46" i="4" s="1"/>
  <c r="I40" i="4" a="1"/>
  <c r="I40" i="4" s="1"/>
  <c r="I22" i="4" a="1"/>
  <c r="I22" i="4" s="1"/>
  <c r="I43" i="4" a="1"/>
  <c r="I43" i="4" s="1"/>
  <c r="I45" i="4" a="1"/>
  <c r="I45" i="4" s="1"/>
  <c r="I33" i="4" a="1"/>
  <c r="I33" i="4" s="1"/>
  <c r="I41" i="4" a="1"/>
  <c r="I41" i="4" s="1"/>
  <c r="I47" i="4" a="1"/>
  <c r="I47" i="4" s="1"/>
  <c r="I31" i="4" a="1"/>
  <c r="I31" i="4" s="1"/>
  <c r="I38" i="4" a="1"/>
  <c r="I38" i="4" s="1"/>
  <c r="I48" i="4" a="1"/>
  <c r="I48" i="4" s="1"/>
  <c r="I51" i="4" a="1"/>
  <c r="I51" i="4" s="1"/>
  <c r="I54" i="4" a="1"/>
  <c r="I54" i="4" s="1"/>
  <c r="I55" i="4" a="1"/>
  <c r="I55" i="4" s="1"/>
  <c r="I56" i="4" a="1"/>
  <c r="I56" i="4" s="1"/>
  <c r="I59" i="4" a="1"/>
  <c r="I59" i="4" s="1"/>
  <c r="I36" i="4" a="1"/>
  <c r="I36" i="4" s="1"/>
  <c r="I57" i="4" a="1"/>
  <c r="I57" i="4" s="1"/>
  <c r="I49" i="4" a="1"/>
  <c r="I49" i="4" s="1"/>
  <c r="I50" i="4" a="1"/>
  <c r="I50" i="4" s="1"/>
  <c r="I58" i="4" a="1"/>
  <c r="I58" i="4" s="1"/>
  <c r="I61" i="4" a="1"/>
  <c r="I61" i="4" s="1"/>
  <c r="I67" i="4" a="1"/>
  <c r="I67" i="4" s="1"/>
  <c r="I70" i="4" a="1"/>
  <c r="I70" i="4" s="1"/>
  <c r="I52" i="4" a="1"/>
  <c r="I52" i="4" s="1"/>
  <c r="I64" i="4" a="1"/>
  <c r="I64" i="4" s="1"/>
  <c r="I66" i="4" a="1"/>
  <c r="I66" i="4" s="1"/>
  <c r="I53" i="4" a="1"/>
  <c r="I53" i="4" s="1"/>
  <c r="I69" i="4" a="1"/>
  <c r="I69" i="4" s="1"/>
  <c r="I62" i="4" a="1"/>
  <c r="I62" i="4" s="1"/>
  <c r="I65" i="4" a="1"/>
  <c r="I65" i="4" s="1"/>
  <c r="I72" i="4" a="1"/>
  <c r="I72" i="4" s="1"/>
  <c r="I74" i="4" a="1"/>
  <c r="I74" i="4" s="1"/>
  <c r="I75" i="4" a="1"/>
  <c r="I75" i="4" s="1"/>
  <c r="I80" i="4" a="1"/>
  <c r="I80" i="4" s="1"/>
  <c r="I63" i="4" a="1"/>
  <c r="I63" i="4" s="1"/>
  <c r="I68" i="4" a="1"/>
  <c r="I68" i="4" s="1"/>
  <c r="I77" i="4" a="1"/>
  <c r="I77" i="4" s="1"/>
  <c r="I82" i="4" a="1"/>
  <c r="I82" i="4" s="1"/>
  <c r="I73" i="4" a="1"/>
  <c r="I73" i="4" s="1"/>
  <c r="I78" i="4" a="1"/>
  <c r="I78" i="4" s="1"/>
  <c r="I79" i="4" a="1"/>
  <c r="I79" i="4" s="1"/>
  <c r="I71" i="4" a="1"/>
  <c r="I71" i="4" s="1"/>
  <c r="I76" i="4" a="1"/>
  <c r="I76" i="4" s="1"/>
  <c r="I85" i="4" a="1"/>
  <c r="I85" i="4" s="1"/>
  <c r="I86" i="4" a="1"/>
  <c r="I86" i="4" s="1"/>
  <c r="I89" i="4" a="1"/>
  <c r="I89" i="4" s="1"/>
  <c r="I90" i="4" a="1"/>
  <c r="I90" i="4" s="1"/>
  <c r="I84" i="4" a="1"/>
  <c r="I84" i="4" s="1"/>
  <c r="I94" i="4" a="1"/>
  <c r="I94" i="4" s="1"/>
  <c r="I95" i="4" a="1"/>
  <c r="I95" i="4" s="1"/>
  <c r="I60" i="4" a="1"/>
  <c r="I60" i="4" s="1"/>
  <c r="I81" i="4" a="1"/>
  <c r="I81" i="4" s="1"/>
  <c r="I91" i="4" a="1"/>
  <c r="I91" i="4" s="1"/>
  <c r="I92" i="4" a="1"/>
  <c r="I92" i="4" s="1"/>
  <c r="I83" i="4" a="1"/>
  <c r="I83" i="4" s="1"/>
  <c r="I93" i="4" a="1"/>
  <c r="I93" i="4" s="1"/>
  <c r="I96" i="4" a="1"/>
  <c r="I96" i="4" s="1"/>
  <c r="I99" i="4" a="1"/>
  <c r="I99" i="4" s="1"/>
  <c r="I106" i="4" a="1"/>
  <c r="I106" i="4" s="1"/>
  <c r="I109" i="4" a="1"/>
  <c r="I109" i="4" s="1"/>
  <c r="I110" i="4" a="1"/>
  <c r="I110" i="4" s="1"/>
  <c r="I113" i="4" a="1"/>
  <c r="I113" i="4" s="1"/>
  <c r="I98" i="4" a="1"/>
  <c r="I98" i="4" s="1"/>
  <c r="I120" i="4" a="1"/>
  <c r="I120" i="4" s="1"/>
  <c r="I87" i="4" a="1"/>
  <c r="I87" i="4" s="1"/>
  <c r="I100" i="4" a="1"/>
  <c r="I100" i="4" s="1"/>
  <c r="I107" i="4" a="1"/>
  <c r="I107" i="4" s="1"/>
  <c r="I117" i="4" a="1"/>
  <c r="I117" i="4" s="1"/>
  <c r="I118" i="4" a="1"/>
  <c r="I118" i="4" s="1"/>
  <c r="I101" i="4" a="1"/>
  <c r="I101" i="4" s="1"/>
  <c r="I104" i="4" a="1"/>
  <c r="I104" i="4" s="1"/>
  <c r="I108" i="4" a="1"/>
  <c r="I108" i="4" s="1"/>
  <c r="I111" i="4" a="1"/>
  <c r="I111" i="4" s="1"/>
  <c r="I115" i="4" a="1"/>
  <c r="I115" i="4" s="1"/>
  <c r="I102" i="4" a="1"/>
  <c r="I102" i="4" s="1"/>
  <c r="I105" i="4" a="1"/>
  <c r="I105" i="4" s="1"/>
  <c r="I88" i="4" a="1"/>
  <c r="I88" i="4" s="1"/>
  <c r="I116" i="4" a="1"/>
  <c r="I116" i="4" s="1"/>
  <c r="I119" i="4" a="1"/>
  <c r="I119" i="4" s="1"/>
  <c r="I114" i="4" a="1"/>
  <c r="I114" i="4" s="1"/>
  <c r="I135" i="4" a="1"/>
  <c r="I135" i="4" s="1"/>
  <c r="I141" i="4" a="1"/>
  <c r="I141" i="4" s="1"/>
  <c r="I142" i="4" a="1"/>
  <c r="I142" i="4" s="1"/>
  <c r="I128" i="4" a="1"/>
  <c r="I128" i="4" s="1"/>
  <c r="I147" i="4" a="1"/>
  <c r="I147" i="4" s="1"/>
  <c r="I103" i="4" a="1"/>
  <c r="I103" i="4" s="1"/>
  <c r="I112" i="4" a="1"/>
  <c r="I112" i="4" s="1"/>
  <c r="I127" i="4" a="1"/>
  <c r="I127" i="4" s="1"/>
  <c r="I97" i="4" a="1"/>
  <c r="I97" i="4" s="1"/>
  <c r="I125" i="4" a="1"/>
  <c r="I125" i="4" s="1"/>
  <c r="I126" i="4" a="1"/>
  <c r="I126" i="4" s="1"/>
  <c r="I132" i="4" a="1"/>
  <c r="I132" i="4" s="1"/>
  <c r="I138" i="4" a="1"/>
  <c r="I138" i="4" s="1"/>
  <c r="I139" i="4" a="1"/>
  <c r="I139" i="4" s="1"/>
  <c r="I121" i="4" a="1"/>
  <c r="I121" i="4" s="1"/>
  <c r="I122" i="4" a="1"/>
  <c r="I122" i="4" s="1"/>
  <c r="I123" i="4" a="1"/>
  <c r="I123" i="4" s="1"/>
  <c r="I144" i="4" a="1"/>
  <c r="I144" i="4" s="1"/>
  <c r="I140" i="4" a="1"/>
  <c r="I140" i="4" s="1"/>
  <c r="I145" i="4" a="1"/>
  <c r="I145" i="4" s="1"/>
  <c r="I153" i="4" a="1"/>
  <c r="I153" i="4" s="1"/>
  <c r="I167" i="4" a="1"/>
  <c r="I167" i="4" s="1"/>
  <c r="I170" i="4" a="1"/>
  <c r="I170" i="4" s="1"/>
  <c r="I129" i="4" a="1"/>
  <c r="I129" i="4" s="1"/>
  <c r="I134" i="4" a="1"/>
  <c r="I134" i="4" s="1"/>
  <c r="I146" i="4" a="1"/>
  <c r="I146" i="4" s="1"/>
  <c r="I150" i="4" a="1"/>
  <c r="I150" i="4" s="1"/>
  <c r="I156" i="4" a="1"/>
  <c r="I156" i="4" s="1"/>
  <c r="I172" i="4" a="1"/>
  <c r="I172" i="4" s="1"/>
  <c r="I133" i="4" a="1"/>
  <c r="I133" i="4" s="1"/>
  <c r="I157" i="4" a="1"/>
  <c r="I157" i="4" s="1"/>
  <c r="I159" i="4" a="1"/>
  <c r="I159" i="4" s="1"/>
  <c r="I162" i="4" a="1"/>
  <c r="I162" i="4" s="1"/>
  <c r="I164" i="4" a="1"/>
  <c r="I164" i="4" s="1"/>
  <c r="I168" i="4" a="1"/>
  <c r="I168" i="4" s="1"/>
  <c r="I130" i="4" a="1"/>
  <c r="I130" i="4" s="1"/>
  <c r="I148" i="4" a="1"/>
  <c r="I148" i="4" s="1"/>
  <c r="I151" i="4" a="1"/>
  <c r="I151" i="4" s="1"/>
  <c r="I131" i="4" a="1"/>
  <c r="I131" i="4" s="1"/>
  <c r="I137" i="4" a="1"/>
  <c r="I137" i="4" s="1"/>
  <c r="I143" i="4" a="1"/>
  <c r="I143" i="4" s="1"/>
  <c r="I152" i="4" a="1"/>
  <c r="I152" i="4" s="1"/>
  <c r="I155" i="4" a="1"/>
  <c r="I155" i="4" s="1"/>
  <c r="I160" i="4" a="1"/>
  <c r="I160" i="4" s="1"/>
  <c r="I154" i="4" a="1"/>
  <c r="I154" i="4" s="1"/>
  <c r="I166" i="4" a="1"/>
  <c r="I166" i="4" s="1"/>
  <c r="I169" i="4" a="1"/>
  <c r="I169" i="4" s="1"/>
  <c r="I171" i="4" a="1"/>
  <c r="I171" i="4" s="1"/>
  <c r="I195" i="4" a="1"/>
  <c r="I195" i="4" s="1"/>
  <c r="I124" i="4" a="1"/>
  <c r="I124" i="4" s="1"/>
  <c r="I179" i="4" a="1"/>
  <c r="I179" i="4" s="1"/>
  <c r="I181" i="4" a="1"/>
  <c r="I181" i="4" s="1"/>
  <c r="I185" i="4" a="1"/>
  <c r="I185" i="4" s="1"/>
  <c r="I193" i="4" a="1"/>
  <c r="I193" i="4" s="1"/>
  <c r="I197" i="4" a="1"/>
  <c r="I197" i="4" s="1"/>
  <c r="I136" i="4" a="1"/>
  <c r="I136" i="4" s="1"/>
  <c r="I173" i="4" a="1"/>
  <c r="I173" i="4" s="1"/>
  <c r="I177" i="4" a="1"/>
  <c r="I177" i="4" s="1"/>
  <c r="I183" i="4" a="1"/>
  <c r="I183" i="4" s="1"/>
  <c r="I188" i="4" a="1"/>
  <c r="I188" i="4" s="1"/>
  <c r="I158" i="4" a="1"/>
  <c r="I158" i="4" s="1"/>
  <c r="I161" i="4" a="1"/>
  <c r="I161" i="4" s="1"/>
  <c r="I175" i="4" a="1"/>
  <c r="I175" i="4" s="1"/>
  <c r="I149" i="4" a="1"/>
  <c r="I149" i="4" s="1"/>
  <c r="I189" i="4" a="1"/>
  <c r="I189" i="4" s="1"/>
  <c r="I194" i="4" a="1"/>
  <c r="I194" i="4" s="1"/>
  <c r="I163" i="4" a="1"/>
  <c r="I163" i="4" s="1"/>
  <c r="I178" i="4" a="1"/>
  <c r="I178" i="4" s="1"/>
  <c r="I180" i="4" a="1"/>
  <c r="I180" i="4" s="1"/>
  <c r="I182" i="4" a="1"/>
  <c r="I182" i="4" s="1"/>
  <c r="I192" i="4" a="1"/>
  <c r="I192" i="4" s="1"/>
  <c r="I196" i="4" a="1"/>
  <c r="I196" i="4" s="1"/>
  <c r="I174" i="4" a="1"/>
  <c r="I174" i="4" s="1"/>
  <c r="I187" i="4" a="1"/>
  <c r="I187" i="4" s="1"/>
  <c r="I190" i="4" a="1"/>
  <c r="I190" i="4" s="1"/>
  <c r="I165" i="4" a="1"/>
  <c r="I165" i="4" s="1"/>
  <c r="I184" i="4" a="1"/>
  <c r="I184" i="4" s="1"/>
  <c r="I200" i="4" a="1"/>
  <c r="I200" i="4" s="1"/>
  <c r="I203" i="4" a="1"/>
  <c r="I203" i="4" s="1"/>
  <c r="I204" i="4" a="1"/>
  <c r="I204" i="4" s="1"/>
  <c r="I221" i="4" a="1"/>
  <c r="I221" i="4" s="1"/>
  <c r="I198" i="4" a="1"/>
  <c r="I198" i="4" s="1"/>
  <c r="I207" i="4" a="1"/>
  <c r="I207" i="4" s="1"/>
  <c r="I208" i="4" a="1"/>
  <c r="I208" i="4" s="1"/>
  <c r="I212" i="4" a="1"/>
  <c r="I212" i="4" s="1"/>
  <c r="I213" i="4" a="1"/>
  <c r="I213" i="4" s="1"/>
  <c r="I218" i="4" a="1"/>
  <c r="I218" i="4" s="1"/>
  <c r="I176" i="4" a="1"/>
  <c r="I176" i="4" s="1"/>
  <c r="I186" i="4" a="1"/>
  <c r="I186" i="4" s="1"/>
  <c r="I201" i="4" a="1"/>
  <c r="I201" i="4" s="1"/>
  <c r="I202" i="4" a="1"/>
  <c r="I202" i="4" s="1"/>
  <c r="I211" i="4" a="1"/>
  <c r="I211" i="4" s="1"/>
  <c r="I216" i="4" a="1"/>
  <c r="I216" i="4" s="1"/>
  <c r="I191" i="4" a="1"/>
  <c r="I191" i="4" s="1"/>
  <c r="I210" i="4" a="1"/>
  <c r="I210" i="4" s="1"/>
  <c r="I199" i="4" a="1"/>
  <c r="I199" i="4" s="1"/>
  <c r="I209" i="4" a="1"/>
  <c r="I209" i="4" s="1"/>
  <c r="I214" i="4" a="1"/>
  <c r="I214" i="4" s="1"/>
  <c r="I219" i="4" a="1"/>
  <c r="I219" i="4" s="1"/>
  <c r="I231" i="4" a="1"/>
  <c r="I231" i="4" s="1"/>
  <c r="I237" i="4" a="1"/>
  <c r="I237" i="4" s="1"/>
  <c r="I240" i="4" a="1"/>
  <c r="I240" i="4" s="1"/>
  <c r="I247" i="4" a="1"/>
  <c r="I247" i="4" s="1"/>
  <c r="I252" i="4" a="1"/>
  <c r="I252" i="4" s="1"/>
  <c r="I259" i="4" a="1"/>
  <c r="I259" i="4" s="1"/>
  <c r="I225" i="4" a="1"/>
  <c r="I225" i="4" s="1"/>
  <c r="I243" i="4" a="1"/>
  <c r="I243" i="4" s="1"/>
  <c r="I246" i="4" a="1"/>
  <c r="I246" i="4" s="1"/>
  <c r="I251" i="4" a="1"/>
  <c r="I251" i="4" s="1"/>
  <c r="I263" i="4" a="1"/>
  <c r="I263" i="4" s="1"/>
  <c r="I264" i="4" a="1"/>
  <c r="I264" i="4" s="1"/>
  <c r="I217" i="4" a="1"/>
  <c r="I217" i="4" s="1"/>
  <c r="I223" i="4" a="1"/>
  <c r="I223" i="4" s="1"/>
  <c r="I230" i="4" a="1"/>
  <c r="I230" i="4" s="1"/>
  <c r="I236" i="4" a="1"/>
  <c r="I236" i="4" s="1"/>
  <c r="I224" i="4" a="1"/>
  <c r="I224" i="4" s="1"/>
  <c r="I229" i="4" a="1"/>
  <c r="I229" i="4" s="1"/>
  <c r="I239" i="4" a="1"/>
  <c r="I239" i="4" s="1"/>
  <c r="I242" i="4" a="1"/>
  <c r="I242" i="4" s="1"/>
  <c r="I258" i="4" a="1"/>
  <c r="I258" i="4" s="1"/>
  <c r="I260" i="4" a="1"/>
  <c r="I260" i="4" s="1"/>
  <c r="I261" i="4" a="1"/>
  <c r="I261" i="4" s="1"/>
  <c r="I262" i="4" a="1"/>
  <c r="I262" i="4" s="1"/>
  <c r="I270" i="4" a="1"/>
  <c r="I270" i="4" s="1"/>
  <c r="I206" i="4" a="1"/>
  <c r="I206" i="4" s="1"/>
  <c r="I220" i="4" a="1"/>
  <c r="I220" i="4" s="1"/>
  <c r="I222" i="4" a="1"/>
  <c r="I222" i="4" s="1"/>
  <c r="I233" i="4" a="1"/>
  <c r="I233" i="4" s="1"/>
  <c r="I234" i="4" a="1"/>
  <c r="I234" i="4" s="1"/>
  <c r="I235" i="4" a="1"/>
  <c r="I235" i="4" s="1"/>
  <c r="I249" i="4" a="1"/>
  <c r="I249" i="4" s="1"/>
  <c r="I254" i="4" a="1"/>
  <c r="I254" i="4" s="1"/>
  <c r="I266" i="4" a="1"/>
  <c r="I266" i="4" s="1"/>
  <c r="I248" i="4" a="1"/>
  <c r="I248" i="4" s="1"/>
  <c r="I253" i="4" a="1"/>
  <c r="I253" i="4" s="1"/>
  <c r="I274" i="4" a="1"/>
  <c r="I274" i="4" s="1"/>
  <c r="I279" i="4" a="1"/>
  <c r="I279" i="4" s="1"/>
  <c r="I287" i="4" a="1"/>
  <c r="I287" i="4" s="1"/>
  <c r="I295" i="4" a="1"/>
  <c r="I295" i="4" s="1"/>
  <c r="I307" i="4" a="1"/>
  <c r="I307" i="4" s="1"/>
  <c r="I215" i="4" a="1"/>
  <c r="I215" i="4" s="1"/>
  <c r="I271" i="4" a="1"/>
  <c r="I271" i="4" s="1"/>
  <c r="I272" i="4" a="1"/>
  <c r="I272" i="4" s="1"/>
  <c r="I282" i="4" a="1"/>
  <c r="I282" i="4" s="1"/>
  <c r="I293" i="4" a="1"/>
  <c r="I293" i="4" s="1"/>
  <c r="I298" i="4" a="1"/>
  <c r="I298" i="4" s="1"/>
  <c r="I301" i="4" a="1"/>
  <c r="I301" i="4" s="1"/>
  <c r="I304" i="4" a="1"/>
  <c r="I304" i="4" s="1"/>
  <c r="I311" i="4" a="1"/>
  <c r="I311" i="4" s="1"/>
  <c r="I226" i="4" a="1"/>
  <c r="I226" i="4" s="1"/>
  <c r="I285" i="4" a="1"/>
  <c r="I285" i="4" s="1"/>
  <c r="I310" i="4" a="1"/>
  <c r="I310" i="4" s="1"/>
  <c r="I244" i="4" a="1"/>
  <c r="I244" i="4" s="1"/>
  <c r="I250" i="4" a="1"/>
  <c r="I250" i="4" s="1"/>
  <c r="I255" i="4" a="1"/>
  <c r="I255" i="4" s="1"/>
  <c r="I277" i="4" a="1"/>
  <c r="I277" i="4" s="1"/>
  <c r="I280" i="4" a="1"/>
  <c r="I280" i="4" s="1"/>
  <c r="I227" i="4" a="1"/>
  <c r="I227" i="4" s="1"/>
  <c r="I238" i="4" a="1"/>
  <c r="I238" i="4" s="1"/>
  <c r="I273" i="4" a="1"/>
  <c r="I273" i="4" s="1"/>
  <c r="I275" i="4" a="1"/>
  <c r="I275" i="4" s="1"/>
  <c r="I283" i="4" a="1"/>
  <c r="I283" i="4" s="1"/>
  <c r="I290" i="4" a="1"/>
  <c r="I290" i="4" s="1"/>
  <c r="I294" i="4" a="1"/>
  <c r="I294" i="4" s="1"/>
  <c r="I299" i="4" a="1"/>
  <c r="I299" i="4" s="1"/>
  <c r="I303" i="4" a="1"/>
  <c r="I303" i="4" s="1"/>
  <c r="I317" i="4" a="1"/>
  <c r="I317" i="4" s="1"/>
  <c r="I205" i="4" a="1"/>
  <c r="I205" i="4" s="1"/>
  <c r="I232" i="4" a="1"/>
  <c r="I232" i="4" s="1"/>
  <c r="I245" i="4" a="1"/>
  <c r="I245" i="4" s="1"/>
  <c r="I267" i="4" a="1"/>
  <c r="I267" i="4" s="1"/>
  <c r="I276" i="4" a="1"/>
  <c r="I276" i="4" s="1"/>
  <c r="I286" i="4" a="1"/>
  <c r="I286" i="4" s="1"/>
  <c r="I292" i="4" a="1"/>
  <c r="I292" i="4" s="1"/>
  <c r="I296" i="4" a="1"/>
  <c r="I296" i="4" s="1"/>
  <c r="I305" i="4" a="1"/>
  <c r="I305" i="4" s="1"/>
  <c r="I306" i="4" a="1"/>
  <c r="I306" i="4" s="1"/>
  <c r="I309" i="4" a="1"/>
  <c r="I309" i="4" s="1"/>
  <c r="I313" i="4" a="1"/>
  <c r="I313" i="4" s="1"/>
  <c r="I228" i="4" a="1"/>
  <c r="I228" i="4" s="1"/>
  <c r="I297" i="4" a="1"/>
  <c r="I297" i="4" s="1"/>
  <c r="I312" i="4" a="1"/>
  <c r="I312" i="4" s="1"/>
  <c r="I318" i="4" a="1"/>
  <c r="I318" i="4" s="1"/>
  <c r="I323" i="4" a="1"/>
  <c r="I323" i="4" s="1"/>
  <c r="I329" i="4" a="1"/>
  <c r="I329" i="4" s="1"/>
  <c r="I330" i="4" a="1"/>
  <c r="I330" i="4" s="1"/>
  <c r="I340" i="4" a="1"/>
  <c r="I340" i="4" s="1"/>
  <c r="I343" i="4" a="1"/>
  <c r="I343" i="4" s="1"/>
  <c r="I346" i="4" a="1"/>
  <c r="I346" i="4" s="1"/>
  <c r="I284" i="4" a="1"/>
  <c r="I284" i="4" s="1"/>
  <c r="I324" i="4" a="1"/>
  <c r="I324" i="4" s="1"/>
  <c r="I331" i="4" a="1"/>
  <c r="I331" i="4" s="1"/>
  <c r="I338" i="4" a="1"/>
  <c r="I338" i="4" s="1"/>
  <c r="I354" i="4" a="1"/>
  <c r="I354" i="4" s="1"/>
  <c r="I360" i="4" a="1"/>
  <c r="I360" i="4" s="1"/>
  <c r="I364" i="4" a="1"/>
  <c r="I364" i="4" s="1"/>
  <c r="I256" i="4" a="1"/>
  <c r="I256" i="4" s="1"/>
  <c r="I265" i="4" a="1"/>
  <c r="I265" i="4" s="1"/>
  <c r="I300" i="4" a="1"/>
  <c r="I300" i="4" s="1"/>
  <c r="I308" i="4" a="1"/>
  <c r="I308" i="4" s="1"/>
  <c r="I315" i="4" a="1"/>
  <c r="I315" i="4" s="1"/>
  <c r="I320" i="4" a="1"/>
  <c r="I320" i="4" s="1"/>
  <c r="I327" i="4" a="1"/>
  <c r="I327" i="4" s="1"/>
  <c r="I332" i="4" a="1"/>
  <c r="I332" i="4" s="1"/>
  <c r="I344" i="4" a="1"/>
  <c r="I344" i="4" s="1"/>
  <c r="I241" i="4" a="1"/>
  <c r="I241" i="4" s="1"/>
  <c r="I269" i="4" a="1"/>
  <c r="I269" i="4" s="1"/>
  <c r="I278" i="4" a="1"/>
  <c r="I278" i="4" s="1"/>
  <c r="I288" i="4" a="1"/>
  <c r="I288" i="4" s="1"/>
  <c r="I302" i="4" a="1"/>
  <c r="I302" i="4" s="1"/>
  <c r="I325" i="4" a="1"/>
  <c r="I325" i="4" s="1"/>
  <c r="I334" i="4" a="1"/>
  <c r="I334" i="4" s="1"/>
  <c r="I341" i="4" a="1"/>
  <c r="I341" i="4" s="1"/>
  <c r="I345" i="4" a="1"/>
  <c r="I345" i="4" s="1"/>
  <c r="I358" i="4" a="1"/>
  <c r="I358" i="4" s="1"/>
  <c r="I363" i="4" a="1"/>
  <c r="I363" i="4" s="1"/>
  <c r="I316" i="4" a="1"/>
  <c r="I316" i="4" s="1"/>
  <c r="I322" i="4" a="1"/>
  <c r="I322" i="4" s="1"/>
  <c r="I328" i="4" a="1"/>
  <c r="I328" i="4" s="1"/>
  <c r="I348" i="4" a="1"/>
  <c r="I348" i="4" s="1"/>
  <c r="I350" i="4" a="1"/>
  <c r="I350" i="4" s="1"/>
  <c r="I359" i="4" a="1"/>
  <c r="I359" i="4" s="1"/>
  <c r="I361" i="4" a="1"/>
  <c r="I361" i="4" s="1"/>
  <c r="I281" i="4" a="1"/>
  <c r="I281" i="4" s="1"/>
  <c r="I336" i="4" a="1"/>
  <c r="I336" i="4" s="1"/>
  <c r="I342" i="4" a="1"/>
  <c r="I342" i="4" s="1"/>
  <c r="I362" i="4" a="1"/>
  <c r="I362" i="4" s="1"/>
  <c r="I369" i="4" a="1"/>
  <c r="I369" i="4" s="1"/>
  <c r="I370" i="4" a="1"/>
  <c r="I370" i="4" s="1"/>
  <c r="I374" i="4" a="1"/>
  <c r="I374" i="4" s="1"/>
  <c r="I386" i="4" a="1"/>
  <c r="I386" i="4" s="1"/>
  <c r="I387" i="4" a="1"/>
  <c r="I387" i="4" s="1"/>
  <c r="I395" i="4" a="1"/>
  <c r="I395" i="4" s="1"/>
  <c r="I399" i="4" a="1"/>
  <c r="I399" i="4" s="1"/>
  <c r="I402" i="4" a="1"/>
  <c r="I402" i="4" s="1"/>
  <c r="I289" i="4" a="1"/>
  <c r="I289" i="4" s="1"/>
  <c r="I291" i="4" a="1"/>
  <c r="I291" i="4" s="1"/>
  <c r="I351" i="4" a="1"/>
  <c r="I351" i="4" s="1"/>
  <c r="I357" i="4" a="1"/>
  <c r="I357" i="4" s="1"/>
  <c r="I381" i="4" a="1"/>
  <c r="I381" i="4" s="1"/>
  <c r="I390" i="4" a="1"/>
  <c r="I390" i="4" s="1"/>
  <c r="I394" i="4" a="1"/>
  <c r="I394" i="4" s="1"/>
  <c r="I400" i="4" a="1"/>
  <c r="I400" i="4" s="1"/>
  <c r="I406" i="4" a="1"/>
  <c r="I406" i="4" s="1"/>
  <c r="I314" i="4" a="1"/>
  <c r="I314" i="4" s="1"/>
  <c r="I333" i="4" a="1"/>
  <c r="I333" i="4" s="1"/>
  <c r="I356" i="4" a="1"/>
  <c r="I356" i="4" s="1"/>
  <c r="I368" i="4" a="1"/>
  <c r="I368" i="4" s="1"/>
  <c r="I378" i="4" a="1"/>
  <c r="I378" i="4" s="1"/>
  <c r="I379" i="4" a="1"/>
  <c r="I379" i="4" s="1"/>
  <c r="I382" i="4" a="1"/>
  <c r="I382" i="4" s="1"/>
  <c r="I396" i="4" a="1"/>
  <c r="I396" i="4" s="1"/>
  <c r="I405" i="4" a="1"/>
  <c r="I405" i="4" s="1"/>
  <c r="I257" i="4" a="1"/>
  <c r="I257" i="4" s="1"/>
  <c r="I321" i="4" a="1"/>
  <c r="I321" i="4" s="1"/>
  <c r="I335" i="4" a="1"/>
  <c r="I335" i="4" s="1"/>
  <c r="I353" i="4" a="1"/>
  <c r="I353" i="4" s="1"/>
  <c r="I371" i="4" a="1"/>
  <c r="I371" i="4" s="1"/>
  <c r="I337" i="4" a="1"/>
  <c r="I337" i="4" s="1"/>
  <c r="I349" i="4" a="1"/>
  <c r="I349" i="4" s="1"/>
  <c r="I365" i="4" a="1"/>
  <c r="I365" i="4" s="1"/>
  <c r="I367" i="4" a="1"/>
  <c r="I367" i="4" s="1"/>
  <c r="I398" i="4" a="1"/>
  <c r="I398" i="4" s="1"/>
  <c r="I408" i="4" a="1"/>
  <c r="I408" i="4" s="1"/>
  <c r="I319" i="4" a="1"/>
  <c r="I319" i="4" s="1"/>
  <c r="I326" i="4" a="1"/>
  <c r="I326" i="4" s="1"/>
  <c r="I339" i="4" a="1"/>
  <c r="I339" i="4" s="1"/>
  <c r="I352" i="4" a="1"/>
  <c r="I352" i="4" s="1"/>
  <c r="I355" i="4" a="1"/>
  <c r="I355" i="4" s="1"/>
  <c r="I372" i="4" a="1"/>
  <c r="I372" i="4" s="1"/>
  <c r="I380" i="4" a="1"/>
  <c r="I380" i="4" s="1"/>
  <c r="I384" i="4" a="1"/>
  <c r="I384" i="4" s="1"/>
  <c r="I401" i="4" a="1"/>
  <c r="I401" i="4" s="1"/>
  <c r="I388" i="4" a="1"/>
  <c r="I388" i="4" s="1"/>
  <c r="I389" i="4" a="1"/>
  <c r="I389" i="4" s="1"/>
  <c r="I391" i="4" a="1"/>
  <c r="I391" i="4" s="1"/>
  <c r="I392" i="4" a="1"/>
  <c r="I392" i="4" s="1"/>
  <c r="I409" i="4" a="1"/>
  <c r="I409" i="4" s="1"/>
  <c r="I429" i="4" a="1"/>
  <c r="I429" i="4" s="1"/>
  <c r="I445" i="4" a="1"/>
  <c r="I445" i="4" s="1"/>
  <c r="I453" i="4" a="1"/>
  <c r="I453" i="4" s="1"/>
  <c r="I407" i="4" a="1"/>
  <c r="I407" i="4" s="1"/>
  <c r="I410" i="4" a="1"/>
  <c r="I410" i="4" s="1"/>
  <c r="I431" i="4" a="1"/>
  <c r="I431" i="4" s="1"/>
  <c r="I432" i="4" a="1"/>
  <c r="I432" i="4" s="1"/>
  <c r="I433" i="4" a="1"/>
  <c r="I433" i="4" s="1"/>
  <c r="I438" i="4" a="1"/>
  <c r="I438" i="4" s="1"/>
  <c r="I444" i="4" a="1"/>
  <c r="I444" i="4" s="1"/>
  <c r="I452" i="4" a="1"/>
  <c r="I452" i="4" s="1"/>
  <c r="I366" i="4" a="1"/>
  <c r="I366" i="4" s="1"/>
  <c r="I385" i="4" a="1"/>
  <c r="I385" i="4" s="1"/>
  <c r="I404" i="4" a="1"/>
  <c r="I404" i="4" s="1"/>
  <c r="I411" i="4" a="1"/>
  <c r="I411" i="4" s="1"/>
  <c r="I413" i="4" a="1"/>
  <c r="I413" i="4" s="1"/>
  <c r="I415" i="4" a="1"/>
  <c r="I415" i="4" s="1"/>
  <c r="I422" i="4" a="1"/>
  <c r="I422" i="4" s="1"/>
  <c r="I428" i="4" a="1"/>
  <c r="I428" i="4" s="1"/>
  <c r="I435" i="4" a="1"/>
  <c r="I435" i="4" s="1"/>
  <c r="I437" i="4" a="1"/>
  <c r="I437" i="4" s="1"/>
  <c r="I443" i="4" a="1"/>
  <c r="I443" i="4" s="1"/>
  <c r="I451" i="4" a="1"/>
  <c r="I451" i="4" s="1"/>
  <c r="I268" i="4" a="1"/>
  <c r="I268" i="4" s="1"/>
  <c r="I347" i="4" a="1"/>
  <c r="I347" i="4" s="1"/>
  <c r="I373" i="4" a="1"/>
  <c r="I373" i="4" s="1"/>
  <c r="I376" i="4" a="1"/>
  <c r="I376" i="4" s="1"/>
  <c r="I416" i="4" a="1"/>
  <c r="I416" i="4" s="1"/>
  <c r="I419" i="4" a="1"/>
  <c r="I419" i="4" s="1"/>
  <c r="I383" i="4" a="1"/>
  <c r="I383" i="4" s="1"/>
  <c r="I403" i="4" a="1"/>
  <c r="I403" i="4" s="1"/>
  <c r="I418" i="4" a="1"/>
  <c r="I418" i="4" s="1"/>
  <c r="I434" i="4" a="1"/>
  <c r="I434" i="4" s="1"/>
  <c r="I449" i="4" a="1"/>
  <c r="I449" i="4" s="1"/>
  <c r="I397" i="4" a="1"/>
  <c r="I397" i="4" s="1"/>
  <c r="I421" i="4" a="1"/>
  <c r="I421" i="4" s="1"/>
  <c r="I424" i="4" a="1"/>
  <c r="I424" i="4" s="1"/>
  <c r="I426" i="4" a="1"/>
  <c r="I426" i="4" s="1"/>
  <c r="I430" i="4" a="1"/>
  <c r="I430" i="4" s="1"/>
  <c r="I436" i="4" a="1"/>
  <c r="I436" i="4" s="1"/>
  <c r="I440" i="4" a="1"/>
  <c r="I440" i="4" s="1"/>
  <c r="I441" i="4" a="1"/>
  <c r="I441" i="4" s="1"/>
  <c r="I448" i="4" a="1"/>
  <c r="I448" i="4" s="1"/>
  <c r="I412" i="4" a="1"/>
  <c r="I412" i="4" s="1"/>
  <c r="I423" i="4" a="1"/>
  <c r="I423" i="4" s="1"/>
  <c r="I446" i="4" a="1"/>
  <c r="I446" i="4" s="1"/>
  <c r="I439" i="4" a="1"/>
  <c r="I439" i="4" s="1"/>
  <c r="I450" i="4" a="1"/>
  <c r="I450" i="4" s="1"/>
  <c r="I455" i="4" a="1"/>
  <c r="I455" i="4" s="1"/>
  <c r="I417" i="4" a="1"/>
  <c r="I417" i="4" s="1"/>
  <c r="I425" i="4" a="1"/>
  <c r="I425" i="4" s="1"/>
  <c r="I442" i="4" a="1"/>
  <c r="I442" i="4" s="1"/>
  <c r="I454" i="4" a="1"/>
  <c r="I454" i="4" s="1"/>
  <c r="I420" i="4" a="1"/>
  <c r="I420" i="4" s="1"/>
  <c r="I393" i="4" a="1"/>
  <c r="I393" i="4" s="1"/>
  <c r="I377" i="4" a="1"/>
  <c r="I377" i="4" s="1"/>
  <c r="I447" i="4" a="1"/>
  <c r="I447" i="4" s="1"/>
  <c r="I427" i="4" a="1"/>
  <c r="I427" i="4" s="1"/>
  <c r="I414" i="4" a="1"/>
  <c r="I414" i="4" s="1"/>
  <c r="I375" i="4" a="1"/>
  <c r="I375" i="4" s="1"/>
  <c r="J4" i="4"/>
  <c r="I6" i="4" a="1"/>
  <c r="I6" i="4" s="1"/>
  <c r="I10" i="4" a="1"/>
  <c r="I10" i="4" s="1"/>
  <c r="I7" i="4" a="1"/>
  <c r="I7" i="4" s="1"/>
  <c r="I8" i="4" a="1"/>
  <c r="I8" i="4" s="1"/>
  <c r="I12" i="4" a="1"/>
  <c r="I12" i="4" s="1"/>
  <c r="I5" i="4"/>
  <c r="I14" i="4" a="1"/>
  <c r="I14" i="4" s="1"/>
  <c r="I9" i="4" a="1"/>
  <c r="I9" i="4" s="1"/>
  <c r="I15" i="4" a="1"/>
  <c r="I15" i="4" s="1"/>
  <c r="I13" i="4" a="1"/>
  <c r="I13" i="4" s="1"/>
  <c r="I11" i="4" a="1"/>
  <c r="I11" i="4" s="1"/>
  <c r="J16" i="4" l="1" a="1"/>
  <c r="J16" i="4" s="1"/>
  <c r="J21" i="4" a="1"/>
  <c r="J21" i="4" s="1"/>
  <c r="J22" i="4" a="1"/>
  <c r="J22" i="4" s="1"/>
  <c r="J23" i="4" a="1"/>
  <c r="J23" i="4" s="1"/>
  <c r="J28" i="4" a="1"/>
  <c r="J28" i="4" s="1"/>
  <c r="J31" i="4" a="1"/>
  <c r="J31" i="4" s="1"/>
  <c r="J18" i="4" a="1"/>
  <c r="J18" i="4" s="1"/>
  <c r="J19" i="4" a="1"/>
  <c r="J19" i="4" s="1"/>
  <c r="J20" i="4" a="1"/>
  <c r="J20" i="4" s="1"/>
  <c r="J17" i="4" a="1"/>
  <c r="J17" i="4" s="1"/>
  <c r="J24" i="4" a="1"/>
  <c r="J24" i="4" s="1"/>
  <c r="J26" i="4" a="1"/>
  <c r="J26" i="4" s="1"/>
  <c r="J29" i="4" a="1"/>
  <c r="J29" i="4" s="1"/>
  <c r="J32" i="4" a="1"/>
  <c r="J32" i="4" s="1"/>
  <c r="J34" i="4" a="1"/>
  <c r="J34" i="4" s="1"/>
  <c r="J38" i="4" a="1"/>
  <c r="J38" i="4" s="1"/>
  <c r="J36" i="4" a="1"/>
  <c r="J36" i="4" s="1"/>
  <c r="J27" i="4" a="1"/>
  <c r="J27" i="4" s="1"/>
  <c r="J30" i="4" a="1"/>
  <c r="J30" i="4" s="1"/>
  <c r="J37" i="4" a="1"/>
  <c r="J37" i="4" s="1"/>
  <c r="J42" i="4" a="1"/>
  <c r="J42" i="4" s="1"/>
  <c r="J44" i="4" a="1"/>
  <c r="J44" i="4" s="1"/>
  <c r="J35" i="4" a="1"/>
  <c r="J35" i="4" s="1"/>
  <c r="J39" i="4" a="1"/>
  <c r="J39" i="4" s="1"/>
  <c r="J40" i="4" a="1"/>
  <c r="J40" i="4" s="1"/>
  <c r="J43" i="4" a="1"/>
  <c r="J43" i="4" s="1"/>
  <c r="J45" i="4" a="1"/>
  <c r="J45" i="4" s="1"/>
  <c r="J25" i="4" a="1"/>
  <c r="J25" i="4" s="1"/>
  <c r="J41" i="4" a="1"/>
  <c r="J41" i="4" s="1"/>
  <c r="J58" i="4" a="1"/>
  <c r="J58" i="4" s="1"/>
  <c r="J50" i="4" a="1"/>
  <c r="J50" i="4" s="1"/>
  <c r="J33" i="4" a="1"/>
  <c r="J33" i="4" s="1"/>
  <c r="J48" i="4" a="1"/>
  <c r="J48" i="4" s="1"/>
  <c r="J54" i="4" a="1"/>
  <c r="J54" i="4" s="1"/>
  <c r="J56" i="4" a="1"/>
  <c r="J56" i="4" s="1"/>
  <c r="J47" i="4" a="1"/>
  <c r="J47" i="4" s="1"/>
  <c r="J51" i="4" a="1"/>
  <c r="J51" i="4" s="1"/>
  <c r="J55" i="4" a="1"/>
  <c r="J55" i="4" s="1"/>
  <c r="J59" i="4" a="1"/>
  <c r="J59" i="4" s="1"/>
  <c r="J57" i="4" a="1"/>
  <c r="J57" i="4" s="1"/>
  <c r="J52" i="4" a="1"/>
  <c r="J52" i="4" s="1"/>
  <c r="J53" i="4" a="1"/>
  <c r="J53" i="4" s="1"/>
  <c r="J49" i="4" a="1"/>
  <c r="J49" i="4" s="1"/>
  <c r="J63" i="4" a="1"/>
  <c r="J63" i="4" s="1"/>
  <c r="J68" i="4" a="1"/>
  <c r="J68" i="4" s="1"/>
  <c r="J71" i="4" a="1"/>
  <c r="J71" i="4" s="1"/>
  <c r="J67" i="4" a="1"/>
  <c r="J67" i="4" s="1"/>
  <c r="J61" i="4" a="1"/>
  <c r="J61" i="4" s="1"/>
  <c r="J64" i="4" a="1"/>
  <c r="J64" i="4" s="1"/>
  <c r="J66" i="4" a="1"/>
  <c r="J66" i="4" s="1"/>
  <c r="J70" i="4" a="1"/>
  <c r="J70" i="4" s="1"/>
  <c r="J46" i="4" a="1"/>
  <c r="J46" i="4" s="1"/>
  <c r="J62" i="4" a="1"/>
  <c r="J62" i="4" s="1"/>
  <c r="J65" i="4" a="1"/>
  <c r="J65" i="4" s="1"/>
  <c r="J81" i="4" a="1"/>
  <c r="J81" i="4" s="1"/>
  <c r="J75" i="4" a="1"/>
  <c r="J75" i="4" s="1"/>
  <c r="J80" i="4" a="1"/>
  <c r="J80" i="4" s="1"/>
  <c r="J69" i="4" a="1"/>
  <c r="J69" i="4" s="1"/>
  <c r="J74" i="4" a="1"/>
  <c r="J74" i="4" s="1"/>
  <c r="J77" i="4" a="1"/>
  <c r="J77" i="4" s="1"/>
  <c r="J82" i="4" a="1"/>
  <c r="J82" i="4" s="1"/>
  <c r="J72" i="4" a="1"/>
  <c r="J72" i="4" s="1"/>
  <c r="J78" i="4" a="1"/>
  <c r="J78" i="4" s="1"/>
  <c r="J73" i="4" a="1"/>
  <c r="J73" i="4" s="1"/>
  <c r="J88" i="4" a="1"/>
  <c r="J88" i="4" s="1"/>
  <c r="J93" i="4" a="1"/>
  <c r="J93" i="4" s="1"/>
  <c r="J85" i="4" a="1"/>
  <c r="J85" i="4" s="1"/>
  <c r="J86" i="4" a="1"/>
  <c r="J86" i="4" s="1"/>
  <c r="J76" i="4" a="1"/>
  <c r="J76" i="4" s="1"/>
  <c r="J84" i="4" a="1"/>
  <c r="J84" i="4" s="1"/>
  <c r="J89" i="4" a="1"/>
  <c r="J89" i="4" s="1"/>
  <c r="J90" i="4" a="1"/>
  <c r="J90" i="4" s="1"/>
  <c r="J95" i="4" a="1"/>
  <c r="J95" i="4" s="1"/>
  <c r="J60" i="4" a="1"/>
  <c r="J60" i="4" s="1"/>
  <c r="J94" i="4" a="1"/>
  <c r="J94" i="4" s="1"/>
  <c r="J79" i="4" a="1"/>
  <c r="J79" i="4" s="1"/>
  <c r="J91" i="4" a="1"/>
  <c r="J91" i="4" s="1"/>
  <c r="J103" i="4" a="1"/>
  <c r="J103" i="4" s="1"/>
  <c r="J99" i="4" a="1"/>
  <c r="J99" i="4" s="1"/>
  <c r="J106" i="4" a="1"/>
  <c r="J106" i="4" s="1"/>
  <c r="J109" i="4" a="1"/>
  <c r="J109" i="4" s="1"/>
  <c r="J112" i="4" a="1"/>
  <c r="J112" i="4" s="1"/>
  <c r="J113" i="4" a="1"/>
  <c r="J113" i="4" s="1"/>
  <c r="J96" i="4" a="1"/>
  <c r="J96" i="4" s="1"/>
  <c r="J98" i="4" a="1"/>
  <c r="J98" i="4" s="1"/>
  <c r="J110" i="4" a="1"/>
  <c r="J110" i="4" s="1"/>
  <c r="J87" i="4" a="1"/>
  <c r="J87" i="4" s="1"/>
  <c r="J100" i="4" a="1"/>
  <c r="J100" i="4" s="1"/>
  <c r="J117" i="4" a="1"/>
  <c r="J117" i="4" s="1"/>
  <c r="J120" i="4" a="1"/>
  <c r="J120" i="4" s="1"/>
  <c r="J121" i="4" a="1"/>
  <c r="J121" i="4" s="1"/>
  <c r="J101" i="4" a="1"/>
  <c r="J101" i="4" s="1"/>
  <c r="J107" i="4" a="1"/>
  <c r="J107" i="4" s="1"/>
  <c r="J108" i="4" a="1"/>
  <c r="J108" i="4" s="1"/>
  <c r="J111" i="4" a="1"/>
  <c r="J111" i="4" s="1"/>
  <c r="J118" i="4" a="1"/>
  <c r="J118" i="4" s="1"/>
  <c r="J83" i="4" a="1"/>
  <c r="J83" i="4" s="1"/>
  <c r="J104" i="4" a="1"/>
  <c r="J104" i="4" s="1"/>
  <c r="J105" i="4" a="1"/>
  <c r="J105" i="4" s="1"/>
  <c r="J115" i="4" a="1"/>
  <c r="J115" i="4" s="1"/>
  <c r="J102" i="4" a="1"/>
  <c r="J102" i="4" s="1"/>
  <c r="J124" i="4" a="1"/>
  <c r="J124" i="4" s="1"/>
  <c r="J130" i="4" a="1"/>
  <c r="J130" i="4" s="1"/>
  <c r="J136" i="4" a="1"/>
  <c r="J136" i="4" s="1"/>
  <c r="J137" i="4" a="1"/>
  <c r="J137" i="4" s="1"/>
  <c r="J146" i="4" a="1"/>
  <c r="J146" i="4" s="1"/>
  <c r="J114" i="4" a="1"/>
  <c r="J114" i="4" s="1"/>
  <c r="J129" i="4" a="1"/>
  <c r="J129" i="4" s="1"/>
  <c r="J135" i="4" a="1"/>
  <c r="J135" i="4" s="1"/>
  <c r="J141" i="4" a="1"/>
  <c r="J141" i="4" s="1"/>
  <c r="J142" i="4" a="1"/>
  <c r="J142" i="4" s="1"/>
  <c r="J143" i="4" a="1"/>
  <c r="J143" i="4" s="1"/>
  <c r="J128" i="4" a="1"/>
  <c r="J128" i="4" s="1"/>
  <c r="J134" i="4" a="1"/>
  <c r="J134" i="4" s="1"/>
  <c r="J140" i="4" a="1"/>
  <c r="J140" i="4" s="1"/>
  <c r="J145" i="4" a="1"/>
  <c r="J145" i="4" s="1"/>
  <c r="J92" i="4" a="1"/>
  <c r="J92" i="4" s="1"/>
  <c r="J97" i="4" a="1"/>
  <c r="J97" i="4" s="1"/>
  <c r="J125" i="4" a="1"/>
  <c r="J125" i="4" s="1"/>
  <c r="J126" i="4" a="1"/>
  <c r="J126" i="4" s="1"/>
  <c r="J127" i="4" a="1"/>
  <c r="J127" i="4" s="1"/>
  <c r="J132" i="4" a="1"/>
  <c r="J132" i="4" s="1"/>
  <c r="J133" i="4" a="1"/>
  <c r="J133" i="4" s="1"/>
  <c r="J138" i="4" a="1"/>
  <c r="J138" i="4" s="1"/>
  <c r="J139" i="4" a="1"/>
  <c r="J139" i="4" s="1"/>
  <c r="J158" i="4" a="1"/>
  <c r="J158" i="4" s="1"/>
  <c r="J161" i="4" a="1"/>
  <c r="J161" i="4" s="1"/>
  <c r="J147" i="4" a="1"/>
  <c r="J147" i="4" s="1"/>
  <c r="J167" i="4" a="1"/>
  <c r="J167" i="4" s="1"/>
  <c r="J116" i="4" a="1"/>
  <c r="J116" i="4" s="1"/>
  <c r="J119" i="4" a="1"/>
  <c r="J119" i="4" s="1"/>
  <c r="J144" i="4" a="1"/>
  <c r="J144" i="4" s="1"/>
  <c r="J153" i="4" a="1"/>
  <c r="J153" i="4" s="1"/>
  <c r="J156" i="4" a="1"/>
  <c r="J156" i="4" s="1"/>
  <c r="J170" i="4" a="1"/>
  <c r="J170" i="4" s="1"/>
  <c r="J172" i="4" a="1"/>
  <c r="J172" i="4" s="1"/>
  <c r="J150" i="4" a="1"/>
  <c r="J150" i="4" s="1"/>
  <c r="J122" i="4" a="1"/>
  <c r="J122" i="4" s="1"/>
  <c r="J148" i="4" a="1"/>
  <c r="J148" i="4" s="1"/>
  <c r="J151" i="4" a="1"/>
  <c r="J151" i="4" s="1"/>
  <c r="J162" i="4" a="1"/>
  <c r="J162" i="4" s="1"/>
  <c r="J165" i="4" a="1"/>
  <c r="J165" i="4" s="1"/>
  <c r="J123" i="4" a="1"/>
  <c r="J123" i="4" s="1"/>
  <c r="J131" i="4" a="1"/>
  <c r="J131" i="4" s="1"/>
  <c r="J152" i="4" a="1"/>
  <c r="J152" i="4" s="1"/>
  <c r="J155" i="4" a="1"/>
  <c r="J155" i="4" s="1"/>
  <c r="J160" i="4" a="1"/>
  <c r="J160" i="4" s="1"/>
  <c r="J176" i="4" a="1"/>
  <c r="J176" i="4" s="1"/>
  <c r="J159" i="4" a="1"/>
  <c r="J159" i="4" s="1"/>
  <c r="J190" i="4" a="1"/>
  <c r="J190" i="4" s="1"/>
  <c r="J195" i="4" a="1"/>
  <c r="J195" i="4" s="1"/>
  <c r="J179" i="4" a="1"/>
  <c r="J179" i="4" s="1"/>
  <c r="J181" i="4" a="1"/>
  <c r="J181" i="4" s="1"/>
  <c r="J185" i="4" a="1"/>
  <c r="J185" i="4" s="1"/>
  <c r="J164" i="4" a="1"/>
  <c r="J164" i="4" s="1"/>
  <c r="J169" i="4" a="1"/>
  <c r="J169" i="4" s="1"/>
  <c r="J173" i="4" a="1"/>
  <c r="J173" i="4" s="1"/>
  <c r="J177" i="4" a="1"/>
  <c r="J177" i="4" s="1"/>
  <c r="J166" i="4" a="1"/>
  <c r="J166" i="4" s="1"/>
  <c r="J175" i="4" a="1"/>
  <c r="J175" i="4" s="1"/>
  <c r="J186" i="4" a="1"/>
  <c r="J186" i="4" s="1"/>
  <c r="J191" i="4" a="1"/>
  <c r="J191" i="4" s="1"/>
  <c r="J149" i="4" a="1"/>
  <c r="J149" i="4" s="1"/>
  <c r="J154" i="4" a="1"/>
  <c r="J154" i="4" s="1"/>
  <c r="J189" i="4" a="1"/>
  <c r="J189" i="4" s="1"/>
  <c r="J194" i="4" a="1"/>
  <c r="J194" i="4" s="1"/>
  <c r="J199" i="4" a="1"/>
  <c r="J199" i="4" s="1"/>
  <c r="J205" i="4" a="1"/>
  <c r="J205" i="4" s="1"/>
  <c r="J209" i="4" a="1"/>
  <c r="J209" i="4" s="1"/>
  <c r="J215" i="4" a="1"/>
  <c r="J215" i="4" s="1"/>
  <c r="J174" i="4" a="1"/>
  <c r="J174" i="4" s="1"/>
  <c r="J187" i="4" a="1"/>
  <c r="J187" i="4" s="1"/>
  <c r="J214" i="4" a="1"/>
  <c r="J214" i="4" s="1"/>
  <c r="J219" i="4" a="1"/>
  <c r="J219" i="4" s="1"/>
  <c r="J163" i="4" a="1"/>
  <c r="J163" i="4" s="1"/>
  <c r="J168" i="4" a="1"/>
  <c r="J168" i="4" s="1"/>
  <c r="J184" i="4" a="1"/>
  <c r="J184" i="4" s="1"/>
  <c r="J200" i="4" a="1"/>
  <c r="J200" i="4" s="1"/>
  <c r="J204" i="4" a="1"/>
  <c r="J204" i="4" s="1"/>
  <c r="J221" i="4" a="1"/>
  <c r="J221" i="4" s="1"/>
  <c r="J180" i="4" a="1"/>
  <c r="J180" i="4" s="1"/>
  <c r="J193" i="4" a="1"/>
  <c r="J193" i="4" s="1"/>
  <c r="J198" i="4" a="1"/>
  <c r="J198" i="4" s="1"/>
  <c r="J203" i="4" a="1"/>
  <c r="J203" i="4" s="1"/>
  <c r="J171" i="4" a="1"/>
  <c r="J171" i="4" s="1"/>
  <c r="J183" i="4" a="1"/>
  <c r="J183" i="4" s="1"/>
  <c r="J201" i="4" a="1"/>
  <c r="J201" i="4" s="1"/>
  <c r="J208" i="4" a="1"/>
  <c r="J208" i="4" s="1"/>
  <c r="J212" i="4" a="1"/>
  <c r="J212" i="4" s="1"/>
  <c r="J217" i="4" a="1"/>
  <c r="J217" i="4" s="1"/>
  <c r="J220" i="4" a="1"/>
  <c r="J220" i="4" s="1"/>
  <c r="J178" i="4" a="1"/>
  <c r="J178" i="4" s="1"/>
  <c r="J192" i="4" a="1"/>
  <c r="J192" i="4" s="1"/>
  <c r="J202" i="4" a="1"/>
  <c r="J202" i="4" s="1"/>
  <c r="J211" i="4" a="1"/>
  <c r="J211" i="4" s="1"/>
  <c r="J216" i="4" a="1"/>
  <c r="J216" i="4" s="1"/>
  <c r="J232" i="4" a="1"/>
  <c r="J232" i="4" s="1"/>
  <c r="J238" i="4" a="1"/>
  <c r="J238" i="4" s="1"/>
  <c r="J241" i="4" a="1"/>
  <c r="J241" i="4" s="1"/>
  <c r="J244" i="4" a="1"/>
  <c r="J244" i="4" s="1"/>
  <c r="J248" i="4" a="1"/>
  <c r="J248" i="4" s="1"/>
  <c r="J253" i="4" a="1"/>
  <c r="J253" i="4" s="1"/>
  <c r="J255" i="4" a="1"/>
  <c r="J255" i="4" s="1"/>
  <c r="J256" i="4" a="1"/>
  <c r="J256" i="4" s="1"/>
  <c r="J271" i="4" a="1"/>
  <c r="J271" i="4" s="1"/>
  <c r="J196" i="4" a="1"/>
  <c r="J196" i="4" s="1"/>
  <c r="J213" i="4" a="1"/>
  <c r="J213" i="4" s="1"/>
  <c r="J218" i="4" a="1"/>
  <c r="J218" i="4" s="1"/>
  <c r="J231" i="4" a="1"/>
  <c r="J231" i="4" s="1"/>
  <c r="J237" i="4" a="1"/>
  <c r="J237" i="4" s="1"/>
  <c r="J272" i="4" a="1"/>
  <c r="J272" i="4" s="1"/>
  <c r="J182" i="4" a="1"/>
  <c r="J182" i="4" s="1"/>
  <c r="J207" i="4" a="1"/>
  <c r="J207" i="4" s="1"/>
  <c r="J225" i="4" a="1"/>
  <c r="J225" i="4" s="1"/>
  <c r="J240" i="4" a="1"/>
  <c r="J240" i="4" s="1"/>
  <c r="J157" i="4" a="1"/>
  <c r="J157" i="4" s="1"/>
  <c r="J236" i="4" a="1"/>
  <c r="J236" i="4" s="1"/>
  <c r="J243" i="4" a="1"/>
  <c r="J243" i="4" s="1"/>
  <c r="J250" i="4" a="1"/>
  <c r="J250" i="4" s="1"/>
  <c r="J251" i="4" a="1"/>
  <c r="J251" i="4" s="1"/>
  <c r="J263" i="4" a="1"/>
  <c r="J263" i="4" s="1"/>
  <c r="J264" i="4" a="1"/>
  <c r="J264" i="4" s="1"/>
  <c r="J265" i="4" a="1"/>
  <c r="J265" i="4" s="1"/>
  <c r="J269" i="4" a="1"/>
  <c r="J269" i="4" s="1"/>
  <c r="J223" i="4" a="1"/>
  <c r="J223" i="4" s="1"/>
  <c r="J229" i="4" a="1"/>
  <c r="J229" i="4" s="1"/>
  <c r="J230" i="4" a="1"/>
  <c r="J230" i="4" s="1"/>
  <c r="J239" i="4" a="1"/>
  <c r="J239" i="4" s="1"/>
  <c r="J242" i="4" a="1"/>
  <c r="J242" i="4" s="1"/>
  <c r="J260" i="4" a="1"/>
  <c r="J260" i="4" s="1"/>
  <c r="J261" i="4" a="1"/>
  <c r="J261" i="4" s="1"/>
  <c r="J188" i="4" a="1"/>
  <c r="J188" i="4" s="1"/>
  <c r="J206" i="4" a="1"/>
  <c r="J206" i="4" s="1"/>
  <c r="J224" i="4" a="1"/>
  <c r="J224" i="4" s="1"/>
  <c r="J247" i="4" a="1"/>
  <c r="J247" i="4" s="1"/>
  <c r="J257" i="4" a="1"/>
  <c r="J257" i="4" s="1"/>
  <c r="J268" i="4" a="1"/>
  <c r="J268" i="4" s="1"/>
  <c r="J281" i="4" a="1"/>
  <c r="J281" i="4" s="1"/>
  <c r="J284" i="4" a="1"/>
  <c r="J284" i="4" s="1"/>
  <c r="J288" i="4" a="1"/>
  <c r="J288" i="4" s="1"/>
  <c r="J308" i="4" a="1"/>
  <c r="J308" i="4" s="1"/>
  <c r="J197" i="4" a="1"/>
  <c r="J197" i="4" s="1"/>
  <c r="J234" i="4" a="1"/>
  <c r="J234" i="4" s="1"/>
  <c r="J258" i="4" a="1"/>
  <c r="J258" i="4" s="1"/>
  <c r="J262" i="4" a="1"/>
  <c r="J262" i="4" s="1"/>
  <c r="J279" i="4" a="1"/>
  <c r="J279" i="4" s="1"/>
  <c r="J287" i="4" a="1"/>
  <c r="J287" i="4" s="1"/>
  <c r="J295" i="4" a="1"/>
  <c r="J295" i="4" s="1"/>
  <c r="J312" i="4" a="1"/>
  <c r="J312" i="4" s="1"/>
  <c r="J235" i="4" a="1"/>
  <c r="J235" i="4" s="1"/>
  <c r="J249" i="4" a="1"/>
  <c r="J249" i="4" s="1"/>
  <c r="J254" i="4" a="1"/>
  <c r="J254" i="4" s="1"/>
  <c r="J259" i="4" a="1"/>
  <c r="J259" i="4" s="1"/>
  <c r="J274" i="4" a="1"/>
  <c r="J274" i="4" s="1"/>
  <c r="J282" i="4" a="1"/>
  <c r="J282" i="4" s="1"/>
  <c r="J293" i="4" a="1"/>
  <c r="J293" i="4" s="1"/>
  <c r="J298" i="4" a="1"/>
  <c r="J298" i="4" s="1"/>
  <c r="J307" i="4" a="1"/>
  <c r="J307" i="4" s="1"/>
  <c r="J311" i="4" a="1"/>
  <c r="J311" i="4" s="1"/>
  <c r="J315" i="4" a="1"/>
  <c r="J315" i="4" s="1"/>
  <c r="J226" i="4" a="1"/>
  <c r="J226" i="4" s="1"/>
  <c r="J270" i="4" a="1"/>
  <c r="J270" i="4" s="1"/>
  <c r="J222" i="4" a="1"/>
  <c r="J222" i="4" s="1"/>
  <c r="J277" i="4" a="1"/>
  <c r="J277" i="4" s="1"/>
  <c r="J300" i="4" a="1"/>
  <c r="J300" i="4" s="1"/>
  <c r="J227" i="4" a="1"/>
  <c r="J227" i="4" s="1"/>
  <c r="J275" i="4" a="1"/>
  <c r="J275" i="4" s="1"/>
  <c r="J280" i="4" a="1"/>
  <c r="J280" i="4" s="1"/>
  <c r="J283" i="4" a="1"/>
  <c r="J283" i="4" s="1"/>
  <c r="J290" i="4" a="1"/>
  <c r="J290" i="4" s="1"/>
  <c r="J291" i="4" a="1"/>
  <c r="J291" i="4" s="1"/>
  <c r="J294" i="4" a="1"/>
  <c r="J294" i="4" s="1"/>
  <c r="J303" i="4" a="1"/>
  <c r="J303" i="4" s="1"/>
  <c r="J289" i="4" a="1"/>
  <c r="J289" i="4" s="1"/>
  <c r="J292" i="4" a="1"/>
  <c r="J292" i="4" s="1"/>
  <c r="J321" i="4" a="1"/>
  <c r="J321" i="4" s="1"/>
  <c r="J326" i="4" a="1"/>
  <c r="J326" i="4" s="1"/>
  <c r="J336" i="4" a="1"/>
  <c r="J336" i="4" s="1"/>
  <c r="J337" i="4" a="1"/>
  <c r="J337" i="4" s="1"/>
  <c r="J347" i="4" a="1"/>
  <c r="J347" i="4" s="1"/>
  <c r="J353" i="4" a="1"/>
  <c r="J353" i="4" s="1"/>
  <c r="J356" i="4" a="1"/>
  <c r="J356" i="4" s="1"/>
  <c r="J357" i="4" a="1"/>
  <c r="J357" i="4" s="1"/>
  <c r="J362" i="4" a="1"/>
  <c r="J362" i="4" s="1"/>
  <c r="J228" i="4" a="1"/>
  <c r="J228" i="4" s="1"/>
  <c r="J252" i="4" a="1"/>
  <c r="J252" i="4" s="1"/>
  <c r="J297" i="4" a="1"/>
  <c r="J297" i="4" s="1"/>
  <c r="J299" i="4" a="1"/>
  <c r="J299" i="4" s="1"/>
  <c r="J306" i="4" a="1"/>
  <c r="J306" i="4" s="1"/>
  <c r="J313" i="4" a="1"/>
  <c r="J313" i="4" s="1"/>
  <c r="J318" i="4" a="1"/>
  <c r="J318" i="4" s="1"/>
  <c r="J319" i="4" a="1"/>
  <c r="J319" i="4" s="1"/>
  <c r="J329" i="4" a="1"/>
  <c r="J329" i="4" s="1"/>
  <c r="J330" i="4" a="1"/>
  <c r="J330" i="4" s="1"/>
  <c r="J340" i="4" a="1"/>
  <c r="J340" i="4" s="1"/>
  <c r="J343" i="4" a="1"/>
  <c r="J343" i="4" s="1"/>
  <c r="J346" i="4" a="1"/>
  <c r="J346" i="4" s="1"/>
  <c r="J245" i="4" a="1"/>
  <c r="J245" i="4" s="1"/>
  <c r="J267" i="4" a="1"/>
  <c r="J267" i="4" s="1"/>
  <c r="J276" i="4" a="1"/>
  <c r="J276" i="4" s="1"/>
  <c r="J296" i="4" a="1"/>
  <c r="J296" i="4" s="1"/>
  <c r="J323" i="4" a="1"/>
  <c r="J323" i="4" s="1"/>
  <c r="J331" i="4" a="1"/>
  <c r="J331" i="4" s="1"/>
  <c r="J338" i="4" a="1"/>
  <c r="J338" i="4" s="1"/>
  <c r="J354" i="4" a="1"/>
  <c r="J354" i="4" s="1"/>
  <c r="J286" i="4" a="1"/>
  <c r="J286" i="4" s="1"/>
  <c r="J324" i="4" a="1"/>
  <c r="J324" i="4" s="1"/>
  <c r="J327" i="4" a="1"/>
  <c r="J327" i="4" s="1"/>
  <c r="J233" i="4" a="1"/>
  <c r="J233" i="4" s="1"/>
  <c r="J273" i="4" a="1"/>
  <c r="J273" i="4" s="1"/>
  <c r="J301" i="4" a="1"/>
  <c r="J301" i="4" s="1"/>
  <c r="J317" i="4" a="1"/>
  <c r="J317" i="4" s="1"/>
  <c r="J320" i="4" a="1"/>
  <c r="J320" i="4" s="1"/>
  <c r="J333" i="4" a="1"/>
  <c r="J333" i="4" s="1"/>
  <c r="J339" i="4" a="1"/>
  <c r="J339" i="4" s="1"/>
  <c r="J344" i="4" a="1"/>
  <c r="J344" i="4" s="1"/>
  <c r="J351" i="4" a="1"/>
  <c r="J351" i="4" s="1"/>
  <c r="J278" i="4" a="1"/>
  <c r="J278" i="4" s="1"/>
  <c r="J302" i="4" a="1"/>
  <c r="J302" i="4" s="1"/>
  <c r="J309" i="4" a="1"/>
  <c r="J309" i="4" s="1"/>
  <c r="J310" i="4" a="1"/>
  <c r="J310" i="4" s="1"/>
  <c r="J334" i="4" a="1"/>
  <c r="J334" i="4" s="1"/>
  <c r="J341" i="4" a="1"/>
  <c r="J341" i="4" s="1"/>
  <c r="J352" i="4" a="1"/>
  <c r="J352" i="4" s="1"/>
  <c r="J358" i="4" a="1"/>
  <c r="J358" i="4" s="1"/>
  <c r="J363" i="4" a="1"/>
  <c r="J363" i="4" s="1"/>
  <c r="J316" i="4" a="1"/>
  <c r="J316" i="4" s="1"/>
  <c r="J345" i="4" a="1"/>
  <c r="J345" i="4" s="1"/>
  <c r="J373" i="4" a="1"/>
  <c r="J373" i="4" s="1"/>
  <c r="J375" i="4" a="1"/>
  <c r="J375" i="4" s="1"/>
  <c r="J376" i="4" a="1"/>
  <c r="J376" i="4" s="1"/>
  <c r="J389" i="4" a="1"/>
  <c r="J389" i="4" s="1"/>
  <c r="J403" i="4" a="1"/>
  <c r="J403" i="4" s="1"/>
  <c r="J409" i="4" a="1"/>
  <c r="J409" i="4" s="1"/>
  <c r="J342" i="4" a="1"/>
  <c r="J342" i="4" s="1"/>
  <c r="J370" i="4" a="1"/>
  <c r="J370" i="4" s="1"/>
  <c r="J374" i="4" a="1"/>
  <c r="J374" i="4" s="1"/>
  <c r="J383" i="4" a="1"/>
  <c r="J383" i="4" s="1"/>
  <c r="J386" i="4" a="1"/>
  <c r="J386" i="4" s="1"/>
  <c r="J387" i="4" a="1"/>
  <c r="J387" i="4" s="1"/>
  <c r="J402" i="4" a="1"/>
  <c r="J402" i="4" s="1"/>
  <c r="J210" i="4" a="1"/>
  <c r="J210" i="4" s="1"/>
  <c r="J369" i="4" a="1"/>
  <c r="J369" i="4" s="1"/>
  <c r="J390" i="4" a="1"/>
  <c r="J390" i="4" s="1"/>
  <c r="J394" i="4" a="1"/>
  <c r="J394" i="4" s="1"/>
  <c r="J395" i="4" a="1"/>
  <c r="J395" i="4" s="1"/>
  <c r="J399" i="4" a="1"/>
  <c r="J399" i="4" s="1"/>
  <c r="J406" i="4" a="1"/>
  <c r="J406" i="4" s="1"/>
  <c r="J305" i="4" a="1"/>
  <c r="J305" i="4" s="1"/>
  <c r="J314" i="4" a="1"/>
  <c r="J314" i="4" s="1"/>
  <c r="J350" i="4" a="1"/>
  <c r="J350" i="4" s="1"/>
  <c r="J359" i="4" a="1"/>
  <c r="J359" i="4" s="1"/>
  <c r="J368" i="4" a="1"/>
  <c r="J368" i="4" s="1"/>
  <c r="J266" i="4" a="1"/>
  <c r="J266" i="4" s="1"/>
  <c r="J285" i="4" a="1"/>
  <c r="J285" i="4" s="1"/>
  <c r="J325" i="4" a="1"/>
  <c r="J325" i="4" s="1"/>
  <c r="J335" i="4" a="1"/>
  <c r="J335" i="4" s="1"/>
  <c r="J371" i="4" a="1"/>
  <c r="J371" i="4" s="1"/>
  <c r="J379" i="4" a="1"/>
  <c r="J379" i="4" s="1"/>
  <c r="J391" i="4" a="1"/>
  <c r="J391" i="4" s="1"/>
  <c r="J397" i="4" a="1"/>
  <c r="J397" i="4" s="1"/>
  <c r="J405" i="4" a="1"/>
  <c r="J405" i="4" s="1"/>
  <c r="J407" i="4" a="1"/>
  <c r="J407" i="4" s="1"/>
  <c r="J348" i="4" a="1"/>
  <c r="J348" i="4" s="1"/>
  <c r="J349" i="4" a="1"/>
  <c r="J349" i="4" s="1"/>
  <c r="J365" i="4" a="1"/>
  <c r="J365" i="4" s="1"/>
  <c r="J367" i="4" a="1"/>
  <c r="J367" i="4" s="1"/>
  <c r="J385" i="4" a="1"/>
  <c r="J385" i="4" s="1"/>
  <c r="J388" i="4" a="1"/>
  <c r="J388" i="4" s="1"/>
  <c r="J398" i="4" a="1"/>
  <c r="J398" i="4" s="1"/>
  <c r="J408" i="4" a="1"/>
  <c r="J408" i="4" s="1"/>
  <c r="J360" i="4" a="1"/>
  <c r="J360" i="4" s="1"/>
  <c r="J393" i="4" a="1"/>
  <c r="J393" i="4" s="1"/>
  <c r="J420" i="4" a="1"/>
  <c r="J420" i="4" s="1"/>
  <c r="J423" i="4" a="1"/>
  <c r="J423" i="4" s="1"/>
  <c r="J425" i="4" a="1"/>
  <c r="J425" i="4" s="1"/>
  <c r="J439" i="4" a="1"/>
  <c r="J439" i="4" s="1"/>
  <c r="J446" i="4" a="1"/>
  <c r="J446" i="4" s="1"/>
  <c r="J454" i="4" a="1"/>
  <c r="J454" i="4" s="1"/>
  <c r="J392" i="4" a="1"/>
  <c r="J392" i="4" s="1"/>
  <c r="J417" i="4" a="1"/>
  <c r="J417" i="4" s="1"/>
  <c r="J427" i="4" a="1"/>
  <c r="J427" i="4" s="1"/>
  <c r="J429" i="4" a="1"/>
  <c r="J429" i="4" s="1"/>
  <c r="J445" i="4" a="1"/>
  <c r="J445" i="4" s="1"/>
  <c r="J453" i="4" a="1"/>
  <c r="J453" i="4" s="1"/>
  <c r="J328" i="4" a="1"/>
  <c r="J328" i="4" s="1"/>
  <c r="J364" i="4" a="1"/>
  <c r="J364" i="4" s="1"/>
  <c r="J372" i="4" a="1"/>
  <c r="J372" i="4" s="1"/>
  <c r="J410" i="4" a="1"/>
  <c r="J410" i="4" s="1"/>
  <c r="J431" i="4" a="1"/>
  <c r="J431" i="4" s="1"/>
  <c r="J432" i="4" a="1"/>
  <c r="J432" i="4" s="1"/>
  <c r="J433" i="4" a="1"/>
  <c r="J433" i="4" s="1"/>
  <c r="J438" i="4" a="1"/>
  <c r="J438" i="4" s="1"/>
  <c r="J444" i="4" a="1"/>
  <c r="J444" i="4" s="1"/>
  <c r="J452" i="4" a="1"/>
  <c r="J452" i="4" s="1"/>
  <c r="J366" i="4" a="1"/>
  <c r="J366" i="4" s="1"/>
  <c r="J380" i="4" a="1"/>
  <c r="J380" i="4" s="1"/>
  <c r="J382" i="4" a="1"/>
  <c r="J382" i="4" s="1"/>
  <c r="J404" i="4" a="1"/>
  <c r="J404" i="4" s="1"/>
  <c r="J246" i="4" a="1"/>
  <c r="J246" i="4" s="1"/>
  <c r="J322" i="4" a="1"/>
  <c r="J322" i="4" s="1"/>
  <c r="J378" i="4" a="1"/>
  <c r="J378" i="4" s="1"/>
  <c r="J381" i="4" a="1"/>
  <c r="J381" i="4" s="1"/>
  <c r="J384" i="4" a="1"/>
  <c r="J384" i="4" s="1"/>
  <c r="J411" i="4" a="1"/>
  <c r="J411" i="4" s="1"/>
  <c r="J413" i="4" a="1"/>
  <c r="J413" i="4" s="1"/>
  <c r="J415" i="4" a="1"/>
  <c r="J415" i="4" s="1"/>
  <c r="J416" i="4" a="1"/>
  <c r="J416" i="4" s="1"/>
  <c r="J435" i="4" a="1"/>
  <c r="J435" i="4" s="1"/>
  <c r="J442" i="4" a="1"/>
  <c r="J442" i="4" s="1"/>
  <c r="J450" i="4" a="1"/>
  <c r="J450" i="4" s="1"/>
  <c r="J361" i="4" a="1"/>
  <c r="J361" i="4" s="1"/>
  <c r="J400" i="4" a="1"/>
  <c r="J400" i="4" s="1"/>
  <c r="J401" i="4" a="1"/>
  <c r="J401" i="4" s="1"/>
  <c r="J418" i="4" a="1"/>
  <c r="J418" i="4" s="1"/>
  <c r="J419" i="4" a="1"/>
  <c r="J419" i="4" s="1"/>
  <c r="J449" i="4" a="1"/>
  <c r="J449" i="4" s="1"/>
  <c r="J422" i="4" a="1"/>
  <c r="J422" i="4" s="1"/>
  <c r="J436" i="4" a="1"/>
  <c r="J436" i="4" s="1"/>
  <c r="J455" i="4" a="1"/>
  <c r="J455" i="4" s="1"/>
  <c r="J434" i="4" a="1"/>
  <c r="J434" i="4" s="1"/>
  <c r="J304" i="4" a="1"/>
  <c r="J304" i="4" s="1"/>
  <c r="J412" i="4" a="1"/>
  <c r="J412" i="4" s="1"/>
  <c r="J437" i="4" a="1"/>
  <c r="J437" i="4" s="1"/>
  <c r="J428" i="4" a="1"/>
  <c r="J428" i="4" s="1"/>
  <c r="J441" i="4" a="1"/>
  <c r="J441" i="4" s="1"/>
  <c r="J414" i="4" a="1"/>
  <c r="J414" i="4" s="1"/>
  <c r="J421" i="4" a="1"/>
  <c r="J421" i="4" s="1"/>
  <c r="J448" i="4" a="1"/>
  <c r="J448" i="4" s="1"/>
  <c r="J355" i="4" a="1"/>
  <c r="J355" i="4" s="1"/>
  <c r="J396" i="4" a="1"/>
  <c r="J396" i="4" s="1"/>
  <c r="J424" i="4" a="1"/>
  <c r="J424" i="4" s="1"/>
  <c r="J451" i="4" a="1"/>
  <c r="J451" i="4" s="1"/>
  <c r="J377" i="4" a="1"/>
  <c r="J377" i="4" s="1"/>
  <c r="J426" i="4" a="1"/>
  <c r="J426" i="4" s="1"/>
  <c r="J447" i="4" a="1"/>
  <c r="J447" i="4" s="1"/>
  <c r="J440" i="4" a="1"/>
  <c r="J440" i="4" s="1"/>
  <c r="J443" i="4" a="1"/>
  <c r="J443" i="4" s="1"/>
  <c r="J332" i="4" a="1"/>
  <c r="J332" i="4" s="1"/>
  <c r="J430" i="4" a="1"/>
  <c r="J430" i="4" s="1"/>
  <c r="K4" i="4"/>
  <c r="J11" i="4" a="1"/>
  <c r="J11" i="4" s="1"/>
  <c r="J8" i="4" a="1"/>
  <c r="J8" i="4" s="1"/>
  <c r="J13" i="4" a="1"/>
  <c r="J13" i="4" s="1"/>
  <c r="J9" i="4" a="1"/>
  <c r="J9" i="4" s="1"/>
  <c r="J5" i="4"/>
  <c r="J7" i="4" a="1"/>
  <c r="J7" i="4" s="1"/>
  <c r="J6" i="4" a="1"/>
  <c r="J6" i="4" s="1"/>
  <c r="J12" i="4" a="1"/>
  <c r="J12" i="4" s="1"/>
  <c r="J14" i="4" a="1"/>
  <c r="J14" i="4" s="1"/>
  <c r="J15" i="4" a="1"/>
  <c r="J15" i="4" s="1"/>
  <c r="J10" i="4" a="1"/>
  <c r="J10" i="4" s="1"/>
  <c r="K16" i="4" l="1" a="1"/>
  <c r="K16" i="4" s="1"/>
  <c r="K21" i="4" a="1"/>
  <c r="K21" i="4" s="1"/>
  <c r="K22" i="4" a="1"/>
  <c r="K22" i="4" s="1"/>
  <c r="K23" i="4" a="1"/>
  <c r="K23" i="4" s="1"/>
  <c r="K28" i="4" a="1"/>
  <c r="K28" i="4" s="1"/>
  <c r="K18" i="4" a="1"/>
  <c r="K18" i="4" s="1"/>
  <c r="K19" i="4" a="1"/>
  <c r="K19" i="4" s="1"/>
  <c r="K20" i="4" a="1"/>
  <c r="K20" i="4" s="1"/>
  <c r="K33" i="4" a="1"/>
  <c r="K33" i="4" s="1"/>
  <c r="K17" i="4" a="1"/>
  <c r="K17" i="4" s="1"/>
  <c r="K24" i="4" a="1"/>
  <c r="K24" i="4" s="1"/>
  <c r="K26" i="4" a="1"/>
  <c r="K26" i="4" s="1"/>
  <c r="K29" i="4" a="1"/>
  <c r="K29" i="4" s="1"/>
  <c r="K25" i="4" a="1"/>
  <c r="K25" i="4" s="1"/>
  <c r="K34" i="4" a="1"/>
  <c r="K34" i="4" s="1"/>
  <c r="K32" i="4" a="1"/>
  <c r="K32" i="4" s="1"/>
  <c r="K38" i="4" a="1"/>
  <c r="K38" i="4" s="1"/>
  <c r="K27" i="4" a="1"/>
  <c r="K27" i="4" s="1"/>
  <c r="K30" i="4" a="1"/>
  <c r="K30" i="4" s="1"/>
  <c r="K36" i="4" a="1"/>
  <c r="K36" i="4" s="1"/>
  <c r="K37" i="4" a="1"/>
  <c r="K37" i="4" s="1"/>
  <c r="K42" i="4" a="1"/>
  <c r="K42" i="4" s="1"/>
  <c r="K35" i="4" a="1"/>
  <c r="K35" i="4" s="1"/>
  <c r="K40" i="4" a="1"/>
  <c r="K40" i="4" s="1"/>
  <c r="K46" i="4" a="1"/>
  <c r="K46" i="4" s="1"/>
  <c r="K52" i="4" a="1"/>
  <c r="K52" i="4" s="1"/>
  <c r="K31" i="4" a="1"/>
  <c r="K31" i="4" s="1"/>
  <c r="K41" i="4" a="1"/>
  <c r="K41" i="4" s="1"/>
  <c r="K45" i="4" a="1"/>
  <c r="K45" i="4" s="1"/>
  <c r="K53" i="4" a="1"/>
  <c r="K53" i="4" s="1"/>
  <c r="K58" i="4" a="1"/>
  <c r="K58" i="4" s="1"/>
  <c r="K50" i="4" a="1"/>
  <c r="K50" i="4" s="1"/>
  <c r="K44" i="4" a="1"/>
  <c r="K44" i="4" s="1"/>
  <c r="K54" i="4" a="1"/>
  <c r="K54" i="4" s="1"/>
  <c r="K39" i="4" a="1"/>
  <c r="K39" i="4" s="1"/>
  <c r="K47" i="4" a="1"/>
  <c r="K47" i="4" s="1"/>
  <c r="K48" i="4" a="1"/>
  <c r="K48" i="4" s="1"/>
  <c r="K51" i="4" a="1"/>
  <c r="K51" i="4" s="1"/>
  <c r="K55" i="4" a="1"/>
  <c r="K55" i="4" s="1"/>
  <c r="K56" i="4" a="1"/>
  <c r="K56" i="4" s="1"/>
  <c r="K49" i="4" a="1"/>
  <c r="K49" i="4" s="1"/>
  <c r="K43" i="4" a="1"/>
  <c r="K43" i="4" s="1"/>
  <c r="K59" i="4" a="1"/>
  <c r="K59" i="4" s="1"/>
  <c r="K60" i="4" a="1"/>
  <c r="K60" i="4" s="1"/>
  <c r="K63" i="4" a="1"/>
  <c r="K63" i="4" s="1"/>
  <c r="K71" i="4" a="1"/>
  <c r="K71" i="4" s="1"/>
  <c r="K57" i="4" a="1"/>
  <c r="K57" i="4" s="1"/>
  <c r="K68" i="4" a="1"/>
  <c r="K68" i="4" s="1"/>
  <c r="K61" i="4" a="1"/>
  <c r="K61" i="4" s="1"/>
  <c r="K64" i="4" a="1"/>
  <c r="K64" i="4" s="1"/>
  <c r="K66" i="4" a="1"/>
  <c r="K66" i="4" s="1"/>
  <c r="K67" i="4" a="1"/>
  <c r="K67" i="4" s="1"/>
  <c r="K70" i="4" a="1"/>
  <c r="K70" i="4" s="1"/>
  <c r="K62" i="4" a="1"/>
  <c r="K62" i="4" s="1"/>
  <c r="K65" i="4" a="1"/>
  <c r="K65" i="4" s="1"/>
  <c r="K75" i="4" a="1"/>
  <c r="K75" i="4" s="1"/>
  <c r="K80" i="4" a="1"/>
  <c r="K80" i="4" s="1"/>
  <c r="K69" i="4" a="1"/>
  <c r="K69" i="4" s="1"/>
  <c r="K74" i="4" a="1"/>
  <c r="K74" i="4" s="1"/>
  <c r="K83" i="4" a="1"/>
  <c r="K83" i="4" s="1"/>
  <c r="K87" i="4" a="1"/>
  <c r="K87" i="4" s="1"/>
  <c r="K73" i="4" a="1"/>
  <c r="K73" i="4" s="1"/>
  <c r="K78" i="4" a="1"/>
  <c r="K78" i="4" s="1"/>
  <c r="K85" i="4" a="1"/>
  <c r="K85" i="4" s="1"/>
  <c r="K88" i="4" a="1"/>
  <c r="K88" i="4" s="1"/>
  <c r="K93" i="4" a="1"/>
  <c r="K93" i="4" s="1"/>
  <c r="K76" i="4" a="1"/>
  <c r="K76" i="4" s="1"/>
  <c r="K84" i="4" a="1"/>
  <c r="K84" i="4" s="1"/>
  <c r="K86" i="4" a="1"/>
  <c r="K86" i="4" s="1"/>
  <c r="K89" i="4" a="1"/>
  <c r="K89" i="4" s="1"/>
  <c r="K90" i="4" a="1"/>
  <c r="K90" i="4" s="1"/>
  <c r="K81" i="4" a="1"/>
  <c r="K81" i="4" s="1"/>
  <c r="K82" i="4" a="1"/>
  <c r="K82" i="4" s="1"/>
  <c r="K79" i="4" a="1"/>
  <c r="K79" i="4" s="1"/>
  <c r="K91" i="4" a="1"/>
  <c r="K91" i="4" s="1"/>
  <c r="K94" i="4" a="1"/>
  <c r="K94" i="4" s="1"/>
  <c r="K77" i="4" a="1"/>
  <c r="K77" i="4" s="1"/>
  <c r="K92" i="4" a="1"/>
  <c r="K92" i="4" s="1"/>
  <c r="K97" i="4" a="1"/>
  <c r="K97" i="4" s="1"/>
  <c r="K102" i="4" a="1"/>
  <c r="K102" i="4" s="1"/>
  <c r="K122" i="4" a="1"/>
  <c r="K122" i="4" s="1"/>
  <c r="K103" i="4" a="1"/>
  <c r="K103" i="4" s="1"/>
  <c r="K114" i="4" a="1"/>
  <c r="K114" i="4" s="1"/>
  <c r="K106" i="4" a="1"/>
  <c r="K106" i="4" s="1"/>
  <c r="K109" i="4" a="1"/>
  <c r="K109" i="4" s="1"/>
  <c r="K112" i="4" a="1"/>
  <c r="K112" i="4" s="1"/>
  <c r="K72" i="4" a="1"/>
  <c r="K72" i="4" s="1"/>
  <c r="K95" i="4" a="1"/>
  <c r="K95" i="4" s="1"/>
  <c r="K96" i="4" a="1"/>
  <c r="K96" i="4" s="1"/>
  <c r="K98" i="4" a="1"/>
  <c r="K98" i="4" s="1"/>
  <c r="K99" i="4" a="1"/>
  <c r="K99" i="4" s="1"/>
  <c r="K113" i="4" a="1"/>
  <c r="K113" i="4" s="1"/>
  <c r="K100" i="4" a="1"/>
  <c r="K100" i="4" s="1"/>
  <c r="K110" i="4" a="1"/>
  <c r="K110" i="4" s="1"/>
  <c r="K117" i="4" a="1"/>
  <c r="K117" i="4" s="1"/>
  <c r="K120" i="4" a="1"/>
  <c r="K120" i="4" s="1"/>
  <c r="K101" i="4" a="1"/>
  <c r="K101" i="4" s="1"/>
  <c r="K108" i="4" a="1"/>
  <c r="K108" i="4" s="1"/>
  <c r="K111" i="4" a="1"/>
  <c r="K111" i="4" s="1"/>
  <c r="K121" i="4" a="1"/>
  <c r="K121" i="4" s="1"/>
  <c r="K131" i="4" a="1"/>
  <c r="K131" i="4" s="1"/>
  <c r="K105" i="4" a="1"/>
  <c r="K105" i="4" s="1"/>
  <c r="K123" i="4" a="1"/>
  <c r="K123" i="4" s="1"/>
  <c r="K124" i="4" a="1"/>
  <c r="K124" i="4" s="1"/>
  <c r="K137" i="4" a="1"/>
  <c r="K137" i="4" s="1"/>
  <c r="K146" i="4" a="1"/>
  <c r="K146" i="4" s="1"/>
  <c r="K129" i="4" a="1"/>
  <c r="K129" i="4" s="1"/>
  <c r="K130" i="4" a="1"/>
  <c r="K130" i="4" s="1"/>
  <c r="K135" i="4" a="1"/>
  <c r="K135" i="4" s="1"/>
  <c r="K136" i="4" a="1"/>
  <c r="K136" i="4" s="1"/>
  <c r="K141" i="4" a="1"/>
  <c r="K141" i="4" s="1"/>
  <c r="K142" i="4" a="1"/>
  <c r="K142" i="4" s="1"/>
  <c r="K143" i="4" a="1"/>
  <c r="K143" i="4" s="1"/>
  <c r="K128" i="4" a="1"/>
  <c r="K128" i="4" s="1"/>
  <c r="K118" i="4" a="1"/>
  <c r="K118" i="4" s="1"/>
  <c r="K147" i="4" a="1"/>
  <c r="K147" i="4" s="1"/>
  <c r="K115" i="4" a="1"/>
  <c r="K115" i="4" s="1"/>
  <c r="K134" i="4" a="1"/>
  <c r="K134" i="4" s="1"/>
  <c r="K149" i="4" a="1"/>
  <c r="K149" i="4" s="1"/>
  <c r="K163" i="4" a="1"/>
  <c r="K163" i="4" s="1"/>
  <c r="K169" i="4" a="1"/>
  <c r="K169" i="4" s="1"/>
  <c r="K140" i="4" a="1"/>
  <c r="K140" i="4" s="1"/>
  <c r="K145" i="4" a="1"/>
  <c r="K145" i="4" s="1"/>
  <c r="K154" i="4" a="1"/>
  <c r="K154" i="4" s="1"/>
  <c r="K158" i="4" a="1"/>
  <c r="K158" i="4" s="1"/>
  <c r="K161" i="4" a="1"/>
  <c r="K161" i="4" s="1"/>
  <c r="K104" i="4" a="1"/>
  <c r="K104" i="4" s="1"/>
  <c r="K107" i="4" a="1"/>
  <c r="K107" i="4" s="1"/>
  <c r="K125" i="4" a="1"/>
  <c r="K125" i="4" s="1"/>
  <c r="K139" i="4" a="1"/>
  <c r="K139" i="4" s="1"/>
  <c r="K167" i="4" a="1"/>
  <c r="K167" i="4" s="1"/>
  <c r="K116" i="4" a="1"/>
  <c r="K116" i="4" s="1"/>
  <c r="K119" i="4" a="1"/>
  <c r="K119" i="4" s="1"/>
  <c r="K133" i="4" a="1"/>
  <c r="K133" i="4" s="1"/>
  <c r="K138" i="4" a="1"/>
  <c r="K138" i="4" s="1"/>
  <c r="K144" i="4" a="1"/>
  <c r="K144" i="4" s="1"/>
  <c r="K153" i="4" a="1"/>
  <c r="K153" i="4" s="1"/>
  <c r="K126" i="4" a="1"/>
  <c r="K126" i="4" s="1"/>
  <c r="K156" i="4" a="1"/>
  <c r="K156" i="4" s="1"/>
  <c r="K159" i="4" a="1"/>
  <c r="K159" i="4" s="1"/>
  <c r="K164" i="4" a="1"/>
  <c r="K164" i="4" s="1"/>
  <c r="K168" i="4" a="1"/>
  <c r="K168" i="4" s="1"/>
  <c r="K150" i="4" a="1"/>
  <c r="K150" i="4" s="1"/>
  <c r="K151" i="4" a="1"/>
  <c r="K151" i="4" s="1"/>
  <c r="K157" i="4" a="1"/>
  <c r="K157" i="4" s="1"/>
  <c r="K162" i="4" a="1"/>
  <c r="K162" i="4" s="1"/>
  <c r="K127" i="4" a="1"/>
  <c r="K127" i="4" s="1"/>
  <c r="K165" i="4" a="1"/>
  <c r="K165" i="4" s="1"/>
  <c r="K174" i="4" a="1"/>
  <c r="K174" i="4" s="1"/>
  <c r="K178" i="4" a="1"/>
  <c r="K178" i="4" s="1"/>
  <c r="K182" i="4" a="1"/>
  <c r="K182" i="4" s="1"/>
  <c r="K184" i="4" a="1"/>
  <c r="K184" i="4" s="1"/>
  <c r="K187" i="4" a="1"/>
  <c r="K187" i="4" s="1"/>
  <c r="K170" i="4" a="1"/>
  <c r="K170" i="4" s="1"/>
  <c r="K176" i="4" a="1"/>
  <c r="K176" i="4" s="1"/>
  <c r="K148" i="4" a="1"/>
  <c r="K148" i="4" s="1"/>
  <c r="K190" i="4" a="1"/>
  <c r="K190" i="4" s="1"/>
  <c r="K195" i="4" a="1"/>
  <c r="K195" i="4" s="1"/>
  <c r="K172" i="4" a="1"/>
  <c r="K172" i="4" s="1"/>
  <c r="K173" i="4" a="1"/>
  <c r="K173" i="4" s="1"/>
  <c r="K181" i="4" a="1"/>
  <c r="K181" i="4" s="1"/>
  <c r="K183" i="4" a="1"/>
  <c r="K183" i="4" s="1"/>
  <c r="K188" i="4" a="1"/>
  <c r="K188" i="4" s="1"/>
  <c r="K193" i="4" a="1"/>
  <c r="K193" i="4" s="1"/>
  <c r="K132" i="4" a="1"/>
  <c r="K132" i="4" s="1"/>
  <c r="K166" i="4" a="1"/>
  <c r="K166" i="4" s="1"/>
  <c r="K175" i="4" a="1"/>
  <c r="K175" i="4" s="1"/>
  <c r="K177" i="4" a="1"/>
  <c r="K177" i="4" s="1"/>
  <c r="K186" i="4" a="1"/>
  <c r="K186" i="4" s="1"/>
  <c r="K191" i="4" a="1"/>
  <c r="K191" i="4" s="1"/>
  <c r="K197" i="4" a="1"/>
  <c r="K197" i="4" s="1"/>
  <c r="K160" i="4" a="1"/>
  <c r="K160" i="4" s="1"/>
  <c r="K210" i="4" a="1"/>
  <c r="K210" i="4" s="1"/>
  <c r="K194" i="4" a="1"/>
  <c r="K194" i="4" s="1"/>
  <c r="K199" i="4" a="1"/>
  <c r="K199" i="4" s="1"/>
  <c r="K205" i="4" a="1"/>
  <c r="K205" i="4" s="1"/>
  <c r="K206" i="4" a="1"/>
  <c r="K206" i="4" s="1"/>
  <c r="K209" i="4" a="1"/>
  <c r="K209" i="4" s="1"/>
  <c r="K215" i="4" a="1"/>
  <c r="K215" i="4" s="1"/>
  <c r="K214" i="4" a="1"/>
  <c r="K214" i="4" s="1"/>
  <c r="K219" i="4" a="1"/>
  <c r="K219" i="4" s="1"/>
  <c r="K204" i="4" a="1"/>
  <c r="K204" i="4" s="1"/>
  <c r="K180" i="4" a="1"/>
  <c r="K180" i="4" s="1"/>
  <c r="K189" i="4" a="1"/>
  <c r="K189" i="4" s="1"/>
  <c r="K198" i="4" a="1"/>
  <c r="K198" i="4" s="1"/>
  <c r="K200" i="4" a="1"/>
  <c r="K200" i="4" s="1"/>
  <c r="K203" i="4" a="1"/>
  <c r="K203" i="4" s="1"/>
  <c r="K207" i="4" a="1"/>
  <c r="K207" i="4" s="1"/>
  <c r="K213" i="4" a="1"/>
  <c r="K213" i="4" s="1"/>
  <c r="K218" i="4" a="1"/>
  <c r="K218" i="4" s="1"/>
  <c r="K221" i="4" a="1"/>
  <c r="K221" i="4" s="1"/>
  <c r="K152" i="4" a="1"/>
  <c r="K152" i="4" s="1"/>
  <c r="K171" i="4" a="1"/>
  <c r="K171" i="4" s="1"/>
  <c r="K201" i="4" a="1"/>
  <c r="K201" i="4" s="1"/>
  <c r="K208" i="4" a="1"/>
  <c r="K208" i="4" s="1"/>
  <c r="K212" i="4" a="1"/>
  <c r="K212" i="4" s="1"/>
  <c r="K220" i="4" a="1"/>
  <c r="K220" i="4" s="1"/>
  <c r="K179" i="4" a="1"/>
  <c r="K179" i="4" s="1"/>
  <c r="K202" i="4" a="1"/>
  <c r="K202" i="4" s="1"/>
  <c r="K226" i="4" a="1"/>
  <c r="K226" i="4" s="1"/>
  <c r="K228" i="4" a="1"/>
  <c r="K228" i="4" s="1"/>
  <c r="K234" i="4" a="1"/>
  <c r="K234" i="4" s="1"/>
  <c r="K249" i="4" a="1"/>
  <c r="K249" i="4" s="1"/>
  <c r="K254" i="4" a="1"/>
  <c r="K254" i="4" s="1"/>
  <c r="K257" i="4" a="1"/>
  <c r="K257" i="4" s="1"/>
  <c r="K262" i="4" a="1"/>
  <c r="K262" i="4" s="1"/>
  <c r="K267" i="4" a="1"/>
  <c r="K267" i="4" s="1"/>
  <c r="K227" i="4" a="1"/>
  <c r="K227" i="4" s="1"/>
  <c r="K232" i="4" a="1"/>
  <c r="K232" i="4" s="1"/>
  <c r="K244" i="4" a="1"/>
  <c r="K244" i="4" s="1"/>
  <c r="K245" i="4" a="1"/>
  <c r="K245" i="4" s="1"/>
  <c r="K248" i="4" a="1"/>
  <c r="K248" i="4" s="1"/>
  <c r="K256" i="4" a="1"/>
  <c r="K256" i="4" s="1"/>
  <c r="K268" i="4" a="1"/>
  <c r="K268" i="4" s="1"/>
  <c r="K155" i="4" a="1"/>
  <c r="K155" i="4" s="1"/>
  <c r="K238" i="4" a="1"/>
  <c r="K238" i="4" s="1"/>
  <c r="K241" i="4" a="1"/>
  <c r="K241" i="4" s="1"/>
  <c r="K253" i="4" a="1"/>
  <c r="K253" i="4" s="1"/>
  <c r="K255" i="4" a="1"/>
  <c r="K255" i="4" s="1"/>
  <c r="K196" i="4" a="1"/>
  <c r="K196" i="4" s="1"/>
  <c r="K237" i="4" a="1"/>
  <c r="K237" i="4" s="1"/>
  <c r="K192" i="4" a="1"/>
  <c r="K192" i="4" s="1"/>
  <c r="K217" i="4" a="1"/>
  <c r="K217" i="4" s="1"/>
  <c r="K225" i="4" a="1"/>
  <c r="K225" i="4" s="1"/>
  <c r="K231" i="4" a="1"/>
  <c r="K231" i="4" s="1"/>
  <c r="K240" i="4" a="1"/>
  <c r="K240" i="4" s="1"/>
  <c r="K247" i="4" a="1"/>
  <c r="K247" i="4" s="1"/>
  <c r="K252" i="4" a="1"/>
  <c r="K252" i="4" s="1"/>
  <c r="K272" i="4" a="1"/>
  <c r="K272" i="4" s="1"/>
  <c r="K185" i="4" a="1"/>
  <c r="K185" i="4" s="1"/>
  <c r="K216" i="4" a="1"/>
  <c r="K216" i="4" s="1"/>
  <c r="K236" i="4" a="1"/>
  <c r="K236" i="4" s="1"/>
  <c r="K243" i="4" a="1"/>
  <c r="K243" i="4" s="1"/>
  <c r="K246" i="4" a="1"/>
  <c r="K246" i="4" s="1"/>
  <c r="K259" i="4" a="1"/>
  <c r="K259" i="4" s="1"/>
  <c r="K263" i="4" a="1"/>
  <c r="K263" i="4" s="1"/>
  <c r="K264" i="4" a="1"/>
  <c r="K264" i="4" s="1"/>
  <c r="K265" i="4" a="1"/>
  <c r="K265" i="4" s="1"/>
  <c r="K269" i="4" a="1"/>
  <c r="K269" i="4" s="1"/>
  <c r="K229" i="4" a="1"/>
  <c r="K229" i="4" s="1"/>
  <c r="K239" i="4" a="1"/>
  <c r="K239" i="4" s="1"/>
  <c r="K261" i="4" a="1"/>
  <c r="K261" i="4" s="1"/>
  <c r="K278" i="4" a="1"/>
  <c r="K278" i="4" s="1"/>
  <c r="K289" i="4" a="1"/>
  <c r="K289" i="4" s="1"/>
  <c r="K292" i="4" a="1"/>
  <c r="K292" i="4" s="1"/>
  <c r="K297" i="4" a="1"/>
  <c r="K297" i="4" s="1"/>
  <c r="K299" i="4" a="1"/>
  <c r="K299" i="4" s="1"/>
  <c r="K306" i="4" a="1"/>
  <c r="K306" i="4" s="1"/>
  <c r="K309" i="4" a="1"/>
  <c r="K309" i="4" s="1"/>
  <c r="K224" i="4" a="1"/>
  <c r="K224" i="4" s="1"/>
  <c r="K281" i="4" a="1"/>
  <c r="K281" i="4" s="1"/>
  <c r="K288" i="4" a="1"/>
  <c r="K288" i="4" s="1"/>
  <c r="K296" i="4" a="1"/>
  <c r="K296" i="4" s="1"/>
  <c r="K302" i="4" a="1"/>
  <c r="K302" i="4" s="1"/>
  <c r="K308" i="4" a="1"/>
  <c r="K308" i="4" s="1"/>
  <c r="K211" i="4" a="1"/>
  <c r="K211" i="4" s="1"/>
  <c r="K230" i="4" a="1"/>
  <c r="K230" i="4" s="1"/>
  <c r="K258" i="4" a="1"/>
  <c r="K258" i="4" s="1"/>
  <c r="K271" i="4" a="1"/>
  <c r="K271" i="4" s="1"/>
  <c r="K279" i="4" a="1"/>
  <c r="K279" i="4" s="1"/>
  <c r="K284" i="4" a="1"/>
  <c r="K284" i="4" s="1"/>
  <c r="K287" i="4" a="1"/>
  <c r="K287" i="4" s="1"/>
  <c r="K295" i="4" a="1"/>
  <c r="K295" i="4" s="1"/>
  <c r="K235" i="4" a="1"/>
  <c r="K235" i="4" s="1"/>
  <c r="K242" i="4" a="1"/>
  <c r="K242" i="4" s="1"/>
  <c r="K274" i="4" a="1"/>
  <c r="K274" i="4" s="1"/>
  <c r="K282" i="4" a="1"/>
  <c r="K282" i="4" s="1"/>
  <c r="K250" i="4" a="1"/>
  <c r="K250" i="4" s="1"/>
  <c r="K270" i="4" a="1"/>
  <c r="K270" i="4" s="1"/>
  <c r="K285" i="4" a="1"/>
  <c r="K285" i="4" s="1"/>
  <c r="K301" i="4" a="1"/>
  <c r="K301" i="4" s="1"/>
  <c r="K307" i="4" a="1"/>
  <c r="K307" i="4" s="1"/>
  <c r="K315" i="4" a="1"/>
  <c r="K315" i="4" s="1"/>
  <c r="K222" i="4" a="1"/>
  <c r="K222" i="4" s="1"/>
  <c r="K260" i="4" a="1"/>
  <c r="K260" i="4" s="1"/>
  <c r="K277" i="4" a="1"/>
  <c r="K277" i="4" s="1"/>
  <c r="K300" i="4" a="1"/>
  <c r="K300" i="4" s="1"/>
  <c r="K304" i="4" a="1"/>
  <c r="K304" i="4" s="1"/>
  <c r="K310" i="4" a="1"/>
  <c r="K310" i="4" s="1"/>
  <c r="K291" i="4" a="1"/>
  <c r="K291" i="4" s="1"/>
  <c r="K293" i="4" a="1"/>
  <c r="K293" i="4" s="1"/>
  <c r="K305" i="4" a="1"/>
  <c r="K305" i="4" s="1"/>
  <c r="K314" i="4" a="1"/>
  <c r="K314" i="4" s="1"/>
  <c r="K316" i="4" a="1"/>
  <c r="K316" i="4" s="1"/>
  <c r="K328" i="4" a="1"/>
  <c r="K328" i="4" s="1"/>
  <c r="K335" i="4" a="1"/>
  <c r="K335" i="4" s="1"/>
  <c r="K342" i="4" a="1"/>
  <c r="K342" i="4" s="1"/>
  <c r="K348" i="4" a="1"/>
  <c r="K348" i="4" s="1"/>
  <c r="K349" i="4" a="1"/>
  <c r="K349" i="4" s="1"/>
  <c r="K355" i="4" a="1"/>
  <c r="K355" i="4" s="1"/>
  <c r="K275" i="4" a="1"/>
  <c r="K275" i="4" s="1"/>
  <c r="K294" i="4" a="1"/>
  <c r="K294" i="4" s="1"/>
  <c r="K298" i="4" a="1"/>
  <c r="K298" i="4" s="1"/>
  <c r="K312" i="4" a="1"/>
  <c r="K312" i="4" s="1"/>
  <c r="K321" i="4" a="1"/>
  <c r="K321" i="4" s="1"/>
  <c r="K326" i="4" a="1"/>
  <c r="K326" i="4" s="1"/>
  <c r="K336" i="4" a="1"/>
  <c r="K336" i="4" s="1"/>
  <c r="K337" i="4" a="1"/>
  <c r="K337" i="4" s="1"/>
  <c r="K353" i="4" a="1"/>
  <c r="K353" i="4" s="1"/>
  <c r="K357" i="4" a="1"/>
  <c r="K357" i="4" s="1"/>
  <c r="K362" i="4" a="1"/>
  <c r="K362" i="4" s="1"/>
  <c r="K290" i="4" a="1"/>
  <c r="K290" i="4" s="1"/>
  <c r="K313" i="4" a="1"/>
  <c r="K313" i="4" s="1"/>
  <c r="K319" i="4" a="1"/>
  <c r="K319" i="4" s="1"/>
  <c r="K329" i="4" a="1"/>
  <c r="K329" i="4" s="1"/>
  <c r="K330" i="4" a="1"/>
  <c r="K330" i="4" s="1"/>
  <c r="K340" i="4" a="1"/>
  <c r="K340" i="4" s="1"/>
  <c r="K346" i="4" a="1"/>
  <c r="K346" i="4" s="1"/>
  <c r="K347" i="4" a="1"/>
  <c r="K347" i="4" s="1"/>
  <c r="K356" i="4" a="1"/>
  <c r="K356" i="4" s="1"/>
  <c r="K276" i="4" a="1"/>
  <c r="K276" i="4" s="1"/>
  <c r="K318" i="4" a="1"/>
  <c r="K318" i="4" s="1"/>
  <c r="K223" i="4" a="1"/>
  <c r="K223" i="4" s="1"/>
  <c r="K251" i="4" a="1"/>
  <c r="K251" i="4" s="1"/>
  <c r="K286" i="4" a="1"/>
  <c r="K286" i="4" s="1"/>
  <c r="K323" i="4" a="1"/>
  <c r="K323" i="4" s="1"/>
  <c r="K324" i="4" a="1"/>
  <c r="K324" i="4" s="1"/>
  <c r="K332" i="4" a="1"/>
  <c r="K332" i="4" s="1"/>
  <c r="K360" i="4" a="1"/>
  <c r="K360" i="4" s="1"/>
  <c r="K364" i="4" a="1"/>
  <c r="K364" i="4" s="1"/>
  <c r="K233" i="4" a="1"/>
  <c r="K233" i="4" s="1"/>
  <c r="K273" i="4" a="1"/>
  <c r="K273" i="4" s="1"/>
  <c r="K283" i="4" a="1"/>
  <c r="K283" i="4" s="1"/>
  <c r="K317" i="4" a="1"/>
  <c r="K317" i="4" s="1"/>
  <c r="K327" i="4" a="1"/>
  <c r="K327" i="4" s="1"/>
  <c r="K333" i="4" a="1"/>
  <c r="K333" i="4" s="1"/>
  <c r="K351" i="4" a="1"/>
  <c r="K351" i="4" s="1"/>
  <c r="K320" i="4" a="1"/>
  <c r="K320" i="4" s="1"/>
  <c r="K354" i="4" a="1"/>
  <c r="K354" i="4" s="1"/>
  <c r="K361" i="4" a="1"/>
  <c r="K361" i="4" s="1"/>
  <c r="K366" i="4" a="1"/>
  <c r="K366" i="4" s="1"/>
  <c r="K377" i="4" a="1"/>
  <c r="K377" i="4" s="1"/>
  <c r="K393" i="4" a="1"/>
  <c r="K393" i="4" s="1"/>
  <c r="K404" i="4" a="1"/>
  <c r="K404" i="4" s="1"/>
  <c r="K338" i="4" a="1"/>
  <c r="K338" i="4" s="1"/>
  <c r="K341" i="4" a="1"/>
  <c r="K341" i="4" s="1"/>
  <c r="K343" i="4" a="1"/>
  <c r="K343" i="4" s="1"/>
  <c r="K344" i="4" a="1"/>
  <c r="K344" i="4" s="1"/>
  <c r="K345" i="4" a="1"/>
  <c r="K345" i="4" s="1"/>
  <c r="K373" i="4" a="1"/>
  <c r="K373" i="4" s="1"/>
  <c r="K375" i="4" a="1"/>
  <c r="K375" i="4" s="1"/>
  <c r="K376" i="4" a="1"/>
  <c r="K376" i="4" s="1"/>
  <c r="K384" i="4" a="1"/>
  <c r="K384" i="4" s="1"/>
  <c r="K389" i="4" a="1"/>
  <c r="K389" i="4" s="1"/>
  <c r="K392" i="4" a="1"/>
  <c r="K392" i="4" s="1"/>
  <c r="K409" i="4" a="1"/>
  <c r="K409" i="4" s="1"/>
  <c r="K303" i="4" a="1"/>
  <c r="K303" i="4" s="1"/>
  <c r="K331" i="4" a="1"/>
  <c r="K331" i="4" s="1"/>
  <c r="K370" i="4" a="1"/>
  <c r="K370" i="4" s="1"/>
  <c r="K374" i="4" a="1"/>
  <c r="K374" i="4" s="1"/>
  <c r="K402" i="4" a="1"/>
  <c r="K402" i="4" s="1"/>
  <c r="K403" i="4" a="1"/>
  <c r="K403" i="4" s="1"/>
  <c r="K363" i="4" a="1"/>
  <c r="K363" i="4" s="1"/>
  <c r="K369" i="4" a="1"/>
  <c r="K369" i="4" s="1"/>
  <c r="K350" i="4" a="1"/>
  <c r="K350" i="4" s="1"/>
  <c r="K359" i="4" a="1"/>
  <c r="K359" i="4" s="1"/>
  <c r="K368" i="4" a="1"/>
  <c r="K368" i="4" s="1"/>
  <c r="K378" i="4" a="1"/>
  <c r="K378" i="4" s="1"/>
  <c r="K381" i="4" a="1"/>
  <c r="K381" i="4" s="1"/>
  <c r="K390" i="4" a="1"/>
  <c r="K390" i="4" s="1"/>
  <c r="K266" i="4" a="1"/>
  <c r="K266" i="4" s="1"/>
  <c r="K311" i="4" a="1"/>
  <c r="K311" i="4" s="1"/>
  <c r="K325" i="4" a="1"/>
  <c r="K325" i="4" s="1"/>
  <c r="K371" i="4" a="1"/>
  <c r="K371" i="4" s="1"/>
  <c r="K382" i="4" a="1"/>
  <c r="K382" i="4" s="1"/>
  <c r="K391" i="4" a="1"/>
  <c r="K391" i="4" s="1"/>
  <c r="K396" i="4" a="1"/>
  <c r="K396" i="4" s="1"/>
  <c r="K397" i="4" a="1"/>
  <c r="K397" i="4" s="1"/>
  <c r="K400" i="4" a="1"/>
  <c r="K400" i="4" s="1"/>
  <c r="K405" i="4" a="1"/>
  <c r="K405" i="4" s="1"/>
  <c r="K280" i="4" a="1"/>
  <c r="K280" i="4" s="1"/>
  <c r="K394" i="4" a="1"/>
  <c r="K394" i="4" s="1"/>
  <c r="K412" i="4" a="1"/>
  <c r="K412" i="4" s="1"/>
  <c r="K421" i="4" a="1"/>
  <c r="K421" i="4" s="1"/>
  <c r="K436" i="4" a="1"/>
  <c r="K436" i="4" s="1"/>
  <c r="K440" i="4" a="1"/>
  <c r="K440" i="4" s="1"/>
  <c r="K447" i="4" a="1"/>
  <c r="K447" i="4" s="1"/>
  <c r="K358" i="4" a="1"/>
  <c r="K358" i="4" s="1"/>
  <c r="K387" i="4" a="1"/>
  <c r="K387" i="4" s="1"/>
  <c r="K388" i="4" a="1"/>
  <c r="K388" i="4" s="1"/>
  <c r="K414" i="4" a="1"/>
  <c r="K414" i="4" s="1"/>
  <c r="K423" i="4" a="1"/>
  <c r="K423" i="4" s="1"/>
  <c r="K430" i="4" a="1"/>
  <c r="K430" i="4" s="1"/>
  <c r="K446" i="4" a="1"/>
  <c r="K446" i="4" s="1"/>
  <c r="K454" i="4" a="1"/>
  <c r="K454" i="4" s="1"/>
  <c r="K365" i="4" a="1"/>
  <c r="K365" i="4" s="1"/>
  <c r="K386" i="4" a="1"/>
  <c r="K386" i="4" s="1"/>
  <c r="K406" i="4" a="1"/>
  <c r="K406" i="4" s="1"/>
  <c r="K407" i="4" a="1"/>
  <c r="K407" i="4" s="1"/>
  <c r="K408" i="4" a="1"/>
  <c r="K408" i="4" s="1"/>
  <c r="K420" i="4" a="1"/>
  <c r="K420" i="4" s="1"/>
  <c r="K425" i="4" a="1"/>
  <c r="K425" i="4" s="1"/>
  <c r="K427" i="4" a="1"/>
  <c r="K427" i="4" s="1"/>
  <c r="K429" i="4" a="1"/>
  <c r="K429" i="4" s="1"/>
  <c r="K439" i="4" a="1"/>
  <c r="K439" i="4" s="1"/>
  <c r="K445" i="4" a="1"/>
  <c r="K445" i="4" s="1"/>
  <c r="K372" i="4" a="1"/>
  <c r="K372" i="4" s="1"/>
  <c r="K410" i="4" a="1"/>
  <c r="K410" i="4" s="1"/>
  <c r="K417" i="4" a="1"/>
  <c r="K417" i="4" s="1"/>
  <c r="K339" i="4" a="1"/>
  <c r="K339" i="4" s="1"/>
  <c r="K352" i="4" a="1"/>
  <c r="K352" i="4" s="1"/>
  <c r="K367" i="4" a="1"/>
  <c r="K367" i="4" s="1"/>
  <c r="K379" i="4" a="1"/>
  <c r="K379" i="4" s="1"/>
  <c r="K380" i="4" a="1"/>
  <c r="K380" i="4" s="1"/>
  <c r="K385" i="4" a="1"/>
  <c r="K385" i="4" s="1"/>
  <c r="K432" i="4" a="1"/>
  <c r="K432" i="4" s="1"/>
  <c r="K433" i="4" a="1"/>
  <c r="K433" i="4" s="1"/>
  <c r="K437" i="4" a="1"/>
  <c r="K437" i="4" s="1"/>
  <c r="K443" i="4" a="1"/>
  <c r="K443" i="4" s="1"/>
  <c r="K451" i="4" a="1"/>
  <c r="K451" i="4" s="1"/>
  <c r="K322" i="4" a="1"/>
  <c r="K322" i="4" s="1"/>
  <c r="K334" i="4" a="1"/>
  <c r="K334" i="4" s="1"/>
  <c r="K383" i="4" a="1"/>
  <c r="K383" i="4" s="1"/>
  <c r="K413" i="4" a="1"/>
  <c r="K413" i="4" s="1"/>
  <c r="K415" i="4" a="1"/>
  <c r="K415" i="4" s="1"/>
  <c r="K416" i="4" a="1"/>
  <c r="K416" i="4" s="1"/>
  <c r="K422" i="4" a="1"/>
  <c r="K422" i="4" s="1"/>
  <c r="K428" i="4" a="1"/>
  <c r="K428" i="4" s="1"/>
  <c r="K435" i="4" a="1"/>
  <c r="K435" i="4" s="1"/>
  <c r="K442" i="4" a="1"/>
  <c r="K442" i="4" s="1"/>
  <c r="K450" i="4" a="1"/>
  <c r="K450" i="4" s="1"/>
  <c r="K419" i="4" a="1"/>
  <c r="K419" i="4" s="1"/>
  <c r="K434" i="4" a="1"/>
  <c r="K434" i="4" s="1"/>
  <c r="K438" i="4" a="1"/>
  <c r="K438" i="4" s="1"/>
  <c r="K448" i="4" a="1"/>
  <c r="K448" i="4" s="1"/>
  <c r="K401" i="4" a="1"/>
  <c r="K401" i="4" s="1"/>
  <c r="K444" i="4" a="1"/>
  <c r="K444" i="4" s="1"/>
  <c r="K455" i="4" a="1"/>
  <c r="K455" i="4" s="1"/>
  <c r="K453" i="4" a="1"/>
  <c r="K453" i="4" s="1"/>
  <c r="K431" i="4" a="1"/>
  <c r="K431" i="4" s="1"/>
  <c r="K398" i="4" a="1"/>
  <c r="K398" i="4" s="1"/>
  <c r="K449" i="4" a="1"/>
  <c r="K449" i="4" s="1"/>
  <c r="K424" i="4" a="1"/>
  <c r="K424" i="4" s="1"/>
  <c r="K418" i="4" a="1"/>
  <c r="K418" i="4" s="1"/>
  <c r="K426" i="4" a="1"/>
  <c r="K426" i="4" s="1"/>
  <c r="K441" i="4" a="1"/>
  <c r="K441" i="4" s="1"/>
  <c r="K399" i="4" a="1"/>
  <c r="K399" i="4" s="1"/>
  <c r="K452" i="4" a="1"/>
  <c r="K452" i="4" s="1"/>
  <c r="K395" i="4" a="1"/>
  <c r="K395" i="4" s="1"/>
  <c r="K411" i="4" a="1"/>
  <c r="K411" i="4" s="1"/>
  <c r="L4" i="4"/>
  <c r="K7" i="4" a="1"/>
  <c r="K7" i="4" s="1"/>
  <c r="K8" i="4" a="1"/>
  <c r="K8" i="4" s="1"/>
  <c r="K5" i="4"/>
  <c r="K6" i="4" a="1"/>
  <c r="K6" i="4" s="1"/>
  <c r="K12" i="4" a="1"/>
  <c r="K12" i="4" s="1"/>
  <c r="K14" i="4" a="1"/>
  <c r="K14" i="4" s="1"/>
  <c r="K10" i="4" a="1"/>
  <c r="K10" i="4" s="1"/>
  <c r="K11" i="4" a="1"/>
  <c r="K11" i="4" s="1"/>
  <c r="K13" i="4" a="1"/>
  <c r="K13" i="4" s="1"/>
  <c r="K9" i="4" a="1"/>
  <c r="K9" i="4" s="1"/>
  <c r="K15" i="4" a="1"/>
  <c r="K15" i="4" s="1"/>
  <c r="L16" i="4" l="1" a="1"/>
  <c r="L16" i="4" s="1"/>
  <c r="L27" i="4" a="1"/>
  <c r="L27" i="4" s="1"/>
  <c r="L30" i="4" a="1"/>
  <c r="L30" i="4" s="1"/>
  <c r="L21" i="4" a="1"/>
  <c r="L21" i="4" s="1"/>
  <c r="L22" i="4" a="1"/>
  <c r="L22" i="4" s="1"/>
  <c r="L23" i="4" a="1"/>
  <c r="L23" i="4" s="1"/>
  <c r="L31" i="4" a="1"/>
  <c r="L31" i="4" s="1"/>
  <c r="L18" i="4" a="1"/>
  <c r="L18" i="4" s="1"/>
  <c r="L19" i="4" a="1"/>
  <c r="L19" i="4" s="1"/>
  <c r="L20" i="4" a="1"/>
  <c r="L20" i="4" s="1"/>
  <c r="L28" i="4" a="1"/>
  <c r="L28" i="4" s="1"/>
  <c r="L33" i="4" a="1"/>
  <c r="L33" i="4" s="1"/>
  <c r="L17" i="4" a="1"/>
  <c r="L17" i="4" s="1"/>
  <c r="L24" i="4" a="1"/>
  <c r="L24" i="4" s="1"/>
  <c r="L32" i="4" a="1"/>
  <c r="L32" i="4" s="1"/>
  <c r="L26" i="4" a="1"/>
  <c r="L26" i="4" s="1"/>
  <c r="L29" i="4" a="1"/>
  <c r="L29" i="4" s="1"/>
  <c r="L39" i="4" a="1"/>
  <c r="L39" i="4" s="1"/>
  <c r="L41" i="4" a="1"/>
  <c r="L41" i="4" s="1"/>
  <c r="L45" i="4" a="1"/>
  <c r="L45" i="4" s="1"/>
  <c r="L47" i="4" a="1"/>
  <c r="L47" i="4" s="1"/>
  <c r="L38" i="4" a="1"/>
  <c r="L38" i="4" s="1"/>
  <c r="L36" i="4" a="1"/>
  <c r="L36" i="4" s="1"/>
  <c r="L42" i="4" a="1"/>
  <c r="L42" i="4" s="1"/>
  <c r="L44" i="4" a="1"/>
  <c r="L44" i="4" s="1"/>
  <c r="L35" i="4" a="1"/>
  <c r="L35" i="4" s="1"/>
  <c r="L37" i="4" a="1"/>
  <c r="L37" i="4" s="1"/>
  <c r="L34" i="4" a="1"/>
  <c r="L34" i="4" s="1"/>
  <c r="L40" i="4" a="1"/>
  <c r="L40" i="4" s="1"/>
  <c r="L49" i="4" a="1"/>
  <c r="L49" i="4" s="1"/>
  <c r="L25" i="4" a="1"/>
  <c r="L25" i="4" s="1"/>
  <c r="L52" i="4" a="1"/>
  <c r="L52" i="4" s="1"/>
  <c r="L58" i="4" a="1"/>
  <c r="L58" i="4" s="1"/>
  <c r="L50" i="4" a="1"/>
  <c r="L50" i="4" s="1"/>
  <c r="L53" i="4" a="1"/>
  <c r="L53" i="4" s="1"/>
  <c r="L54" i="4" a="1"/>
  <c r="L54" i="4" s="1"/>
  <c r="L46" i="4" a="1"/>
  <c r="L46" i="4" s="1"/>
  <c r="L55" i="4" a="1"/>
  <c r="L55" i="4" s="1"/>
  <c r="L69" i="4" a="1"/>
  <c r="L69" i="4" s="1"/>
  <c r="L43" i="4" a="1"/>
  <c r="L43" i="4" s="1"/>
  <c r="L60" i="4" a="1"/>
  <c r="L60" i="4" s="1"/>
  <c r="L56" i="4" a="1"/>
  <c r="L56" i="4" s="1"/>
  <c r="L59" i="4" a="1"/>
  <c r="L59" i="4" s="1"/>
  <c r="L63" i="4" a="1"/>
  <c r="L63" i="4" s="1"/>
  <c r="L71" i="4" a="1"/>
  <c r="L71" i="4" s="1"/>
  <c r="L57" i="4" a="1"/>
  <c r="L57" i="4" s="1"/>
  <c r="L68" i="4" a="1"/>
  <c r="L68" i="4" s="1"/>
  <c r="L61" i="4" a="1"/>
  <c r="L61" i="4" s="1"/>
  <c r="L64" i="4" a="1"/>
  <c r="L64" i="4" s="1"/>
  <c r="L66" i="4" a="1"/>
  <c r="L66" i="4" s="1"/>
  <c r="L67" i="4" a="1"/>
  <c r="L67" i="4" s="1"/>
  <c r="L72" i="4" a="1"/>
  <c r="L72" i="4" s="1"/>
  <c r="L73" i="4" a="1"/>
  <c r="L73" i="4" s="1"/>
  <c r="L78" i="4" a="1"/>
  <c r="L78" i="4" s="1"/>
  <c r="L62" i="4" a="1"/>
  <c r="L62" i="4" s="1"/>
  <c r="L76" i="4" a="1"/>
  <c r="L76" i="4" s="1"/>
  <c r="L79" i="4" a="1"/>
  <c r="L79" i="4" s="1"/>
  <c r="L65" i="4" a="1"/>
  <c r="L65" i="4" s="1"/>
  <c r="L81" i="4" a="1"/>
  <c r="L81" i="4" s="1"/>
  <c r="L48" i="4" a="1"/>
  <c r="L48" i="4" s="1"/>
  <c r="L70" i="4" a="1"/>
  <c r="L70" i="4" s="1"/>
  <c r="L75" i="4" a="1"/>
  <c r="L75" i="4" s="1"/>
  <c r="L80" i="4" a="1"/>
  <c r="L80" i="4" s="1"/>
  <c r="L51" i="4" a="1"/>
  <c r="L51" i="4" s="1"/>
  <c r="L74" i="4" a="1"/>
  <c r="L74" i="4" s="1"/>
  <c r="L83" i="4" a="1"/>
  <c r="L83" i="4" s="1"/>
  <c r="L87" i="4" a="1"/>
  <c r="L87" i="4" s="1"/>
  <c r="L88" i="4" a="1"/>
  <c r="L88" i="4" s="1"/>
  <c r="L93" i="4" a="1"/>
  <c r="L93" i="4" s="1"/>
  <c r="L85" i="4" a="1"/>
  <c r="L85" i="4" s="1"/>
  <c r="L86" i="4" a="1"/>
  <c r="L86" i="4" s="1"/>
  <c r="L82" i="4" a="1"/>
  <c r="L82" i="4" s="1"/>
  <c r="L84" i="4" a="1"/>
  <c r="L84" i="4" s="1"/>
  <c r="L89" i="4" a="1"/>
  <c r="L89" i="4" s="1"/>
  <c r="L115" i="4" a="1"/>
  <c r="L115" i="4" s="1"/>
  <c r="L118" i="4" a="1"/>
  <c r="L118" i="4" s="1"/>
  <c r="L119" i="4" a="1"/>
  <c r="L119" i="4" s="1"/>
  <c r="L77" i="4" a="1"/>
  <c r="L77" i="4" s="1"/>
  <c r="L90" i="4" a="1"/>
  <c r="L90" i="4" s="1"/>
  <c r="L91" i="4" a="1"/>
  <c r="L91" i="4" s="1"/>
  <c r="L92" i="4" a="1"/>
  <c r="L92" i="4" s="1"/>
  <c r="L94" i="4" a="1"/>
  <c r="L94" i="4" s="1"/>
  <c r="L105" i="4" a="1"/>
  <c r="L105" i="4" s="1"/>
  <c r="L116" i="4" a="1"/>
  <c r="L116" i="4" s="1"/>
  <c r="L122" i="4" a="1"/>
  <c r="L122" i="4" s="1"/>
  <c r="L97" i="4" a="1"/>
  <c r="L97" i="4" s="1"/>
  <c r="L102" i="4" a="1"/>
  <c r="L102" i="4" s="1"/>
  <c r="L103" i="4" a="1"/>
  <c r="L103" i="4" s="1"/>
  <c r="L114" i="4" a="1"/>
  <c r="L114" i="4" s="1"/>
  <c r="L106" i="4" a="1"/>
  <c r="L106" i="4" s="1"/>
  <c r="L109" i="4" a="1"/>
  <c r="L109" i="4" s="1"/>
  <c r="L112" i="4" a="1"/>
  <c r="L112" i="4" s="1"/>
  <c r="L95" i="4" a="1"/>
  <c r="L95" i="4" s="1"/>
  <c r="L96" i="4" a="1"/>
  <c r="L96" i="4" s="1"/>
  <c r="L98" i="4" a="1"/>
  <c r="L98" i="4" s="1"/>
  <c r="L99" i="4" a="1"/>
  <c r="L99" i="4" s="1"/>
  <c r="L113" i="4" a="1"/>
  <c r="L113" i="4" s="1"/>
  <c r="L117" i="4" a="1"/>
  <c r="L117" i="4" s="1"/>
  <c r="L120" i="4" a="1"/>
  <c r="L120" i="4" s="1"/>
  <c r="L111" i="4" a="1"/>
  <c r="L111" i="4" s="1"/>
  <c r="L127" i="4" a="1"/>
  <c r="L127" i="4" s="1"/>
  <c r="L132" i="4" a="1"/>
  <c r="L132" i="4" s="1"/>
  <c r="L133" i="4" a="1"/>
  <c r="L133" i="4" s="1"/>
  <c r="L139" i="4" a="1"/>
  <c r="L139" i="4" s="1"/>
  <c r="L144" i="4" a="1"/>
  <c r="L144" i="4" s="1"/>
  <c r="L145" i="4" a="1"/>
  <c r="L145" i="4" s="1"/>
  <c r="L108" i="4" a="1"/>
  <c r="L108" i="4" s="1"/>
  <c r="L131" i="4" a="1"/>
  <c r="L131" i="4" s="1"/>
  <c r="L123" i="4" a="1"/>
  <c r="L123" i="4" s="1"/>
  <c r="L137" i="4" a="1"/>
  <c r="L137" i="4" s="1"/>
  <c r="L146" i="4" a="1"/>
  <c r="L146" i="4" s="1"/>
  <c r="L124" i="4" a="1"/>
  <c r="L124" i="4" s="1"/>
  <c r="L129" i="4" a="1"/>
  <c r="L129" i="4" s="1"/>
  <c r="L130" i="4" a="1"/>
  <c r="L130" i="4" s="1"/>
  <c r="L100" i="4" a="1"/>
  <c r="L100" i="4" s="1"/>
  <c r="L128" i="4" a="1"/>
  <c r="L128" i="4" s="1"/>
  <c r="L135" i="4" a="1"/>
  <c r="L135" i="4" s="1"/>
  <c r="L143" i="4" a="1"/>
  <c r="L143" i="4" s="1"/>
  <c r="L147" i="4" a="1"/>
  <c r="L147" i="4" s="1"/>
  <c r="L148" i="4" a="1"/>
  <c r="L148" i="4" s="1"/>
  <c r="L166" i="4" a="1"/>
  <c r="L166" i="4" s="1"/>
  <c r="L171" i="4" a="1"/>
  <c r="L171" i="4" s="1"/>
  <c r="L121" i="4" a="1"/>
  <c r="L121" i="4" s="1"/>
  <c r="L152" i="4" a="1"/>
  <c r="L152" i="4" s="1"/>
  <c r="L163" i="4" a="1"/>
  <c r="L163" i="4" s="1"/>
  <c r="L169" i="4" a="1"/>
  <c r="L169" i="4" s="1"/>
  <c r="L101" i="4" a="1"/>
  <c r="L101" i="4" s="1"/>
  <c r="L110" i="4" a="1"/>
  <c r="L110" i="4" s="1"/>
  <c r="L134" i="4" a="1"/>
  <c r="L134" i="4" s="1"/>
  <c r="L140" i="4" a="1"/>
  <c r="L140" i="4" s="1"/>
  <c r="L149" i="4" a="1"/>
  <c r="L149" i="4" s="1"/>
  <c r="L154" i="4" a="1"/>
  <c r="L154" i="4" s="1"/>
  <c r="L158" i="4" a="1"/>
  <c r="L158" i="4" s="1"/>
  <c r="L161" i="4" a="1"/>
  <c r="L161" i="4" s="1"/>
  <c r="L104" i="4" a="1"/>
  <c r="L104" i="4" s="1"/>
  <c r="L107" i="4" a="1"/>
  <c r="L107" i="4" s="1"/>
  <c r="L125" i="4" a="1"/>
  <c r="L125" i="4" s="1"/>
  <c r="L138" i="4" a="1"/>
  <c r="L138" i="4" s="1"/>
  <c r="L170" i="4" a="1"/>
  <c r="L170" i="4" s="1"/>
  <c r="L172" i="4" a="1"/>
  <c r="L172" i="4" s="1"/>
  <c r="L126" i="4" a="1"/>
  <c r="L126" i="4" s="1"/>
  <c r="L153" i="4" a="1"/>
  <c r="L153" i="4" s="1"/>
  <c r="L159" i="4" a="1"/>
  <c r="L159" i="4" s="1"/>
  <c r="L164" i="4" a="1"/>
  <c r="L164" i="4" s="1"/>
  <c r="L142" i="4" a="1"/>
  <c r="L142" i="4" s="1"/>
  <c r="L150" i="4" a="1"/>
  <c r="L150" i="4" s="1"/>
  <c r="L156" i="4" a="1"/>
  <c r="L156" i="4" s="1"/>
  <c r="L180" i="4" a="1"/>
  <c r="L180" i="4" s="1"/>
  <c r="L189" i="4" a="1"/>
  <c r="L189" i="4" s="1"/>
  <c r="L192" i="4" a="1"/>
  <c r="L192" i="4" s="1"/>
  <c r="L194" i="4" a="1"/>
  <c r="L194" i="4" s="1"/>
  <c r="L196" i="4" a="1"/>
  <c r="L196" i="4" s="1"/>
  <c r="L162" i="4" a="1"/>
  <c r="L162" i="4" s="1"/>
  <c r="L165" i="4" a="1"/>
  <c r="L165" i="4" s="1"/>
  <c r="L174" i="4" a="1"/>
  <c r="L174" i="4" s="1"/>
  <c r="L178" i="4" a="1"/>
  <c r="L178" i="4" s="1"/>
  <c r="L182" i="4" a="1"/>
  <c r="L182" i="4" s="1"/>
  <c r="L187" i="4" a="1"/>
  <c r="L187" i="4" s="1"/>
  <c r="L167" i="4" a="1"/>
  <c r="L167" i="4" s="1"/>
  <c r="L184" i="4" a="1"/>
  <c r="L184" i="4" s="1"/>
  <c r="L136" i="4" a="1"/>
  <c r="L136" i="4" s="1"/>
  <c r="L151" i="4" a="1"/>
  <c r="L151" i="4" s="1"/>
  <c r="L176" i="4" a="1"/>
  <c r="L176" i="4" s="1"/>
  <c r="L179" i="4" a="1"/>
  <c r="L179" i="4" s="1"/>
  <c r="L185" i="4" a="1"/>
  <c r="L185" i="4" s="1"/>
  <c r="L195" i="4" a="1"/>
  <c r="L195" i="4" s="1"/>
  <c r="L141" i="4" a="1"/>
  <c r="L141" i="4" s="1"/>
  <c r="L173" i="4" a="1"/>
  <c r="L173" i="4" s="1"/>
  <c r="L181" i="4" a="1"/>
  <c r="L181" i="4" s="1"/>
  <c r="L183" i="4" a="1"/>
  <c r="L183" i="4" s="1"/>
  <c r="L188" i="4" a="1"/>
  <c r="L188" i="4" s="1"/>
  <c r="L193" i="4" a="1"/>
  <c r="L193" i="4" s="1"/>
  <c r="L211" i="4" a="1"/>
  <c r="L211" i="4" s="1"/>
  <c r="L160" i="4" a="1"/>
  <c r="L160" i="4" s="1"/>
  <c r="L190" i="4" a="1"/>
  <c r="L190" i="4" s="1"/>
  <c r="L197" i="4" a="1"/>
  <c r="L197" i="4" s="1"/>
  <c r="L210" i="4" a="1"/>
  <c r="L210" i="4" s="1"/>
  <c r="L175" i="4" a="1"/>
  <c r="L175" i="4" s="1"/>
  <c r="L205" i="4" a="1"/>
  <c r="L205" i="4" s="1"/>
  <c r="L206" i="4" a="1"/>
  <c r="L206" i="4" s="1"/>
  <c r="L215" i="4" a="1"/>
  <c r="L215" i="4" s="1"/>
  <c r="L168" i="4" a="1"/>
  <c r="L168" i="4" s="1"/>
  <c r="L199" i="4" a="1"/>
  <c r="L199" i="4" s="1"/>
  <c r="L177" i="4" a="1"/>
  <c r="L177" i="4" s="1"/>
  <c r="L186" i="4" a="1"/>
  <c r="L186" i="4" s="1"/>
  <c r="L214" i="4" a="1"/>
  <c r="L214" i="4" s="1"/>
  <c r="L198" i="4" a="1"/>
  <c r="L198" i="4" s="1"/>
  <c r="L200" i="4" a="1"/>
  <c r="L200" i="4" s="1"/>
  <c r="L203" i="4" a="1"/>
  <c r="L203" i="4" s="1"/>
  <c r="L204" i="4" a="1"/>
  <c r="L204" i="4" s="1"/>
  <c r="L207" i="4" a="1"/>
  <c r="L207" i="4" s="1"/>
  <c r="L213" i="4" a="1"/>
  <c r="L213" i="4" s="1"/>
  <c r="L221" i="4" a="1"/>
  <c r="L221" i="4" s="1"/>
  <c r="L222" i="4" a="1"/>
  <c r="L222" i="4" s="1"/>
  <c r="L224" i="4" a="1"/>
  <c r="L224" i="4" s="1"/>
  <c r="L229" i="4" a="1"/>
  <c r="L229" i="4" s="1"/>
  <c r="L233" i="4" a="1"/>
  <c r="L233" i="4" s="1"/>
  <c r="L235" i="4" a="1"/>
  <c r="L235" i="4" s="1"/>
  <c r="L250" i="4" a="1"/>
  <c r="L250" i="4" s="1"/>
  <c r="L260" i="4" a="1"/>
  <c r="L260" i="4" s="1"/>
  <c r="L191" i="4" a="1"/>
  <c r="L191" i="4" s="1"/>
  <c r="L202" i="4" a="1"/>
  <c r="L202" i="4" s="1"/>
  <c r="L209" i="4" a="1"/>
  <c r="L209" i="4" s="1"/>
  <c r="L219" i="4" a="1"/>
  <c r="L219" i="4" s="1"/>
  <c r="L226" i="4" a="1"/>
  <c r="L226" i="4" s="1"/>
  <c r="L228" i="4" a="1"/>
  <c r="L228" i="4" s="1"/>
  <c r="L234" i="4" a="1"/>
  <c r="L234" i="4" s="1"/>
  <c r="L242" i="4" a="1"/>
  <c r="L242" i="4" s="1"/>
  <c r="L258" i="4" a="1"/>
  <c r="L258" i="4" s="1"/>
  <c r="L261" i="4" a="1"/>
  <c r="L261" i="4" s="1"/>
  <c r="L266" i="4" a="1"/>
  <c r="L266" i="4" s="1"/>
  <c r="L270" i="4" a="1"/>
  <c r="L270" i="4" s="1"/>
  <c r="L227" i="4" a="1"/>
  <c r="L227" i="4" s="1"/>
  <c r="L232" i="4" a="1"/>
  <c r="L232" i="4" s="1"/>
  <c r="L245" i="4" a="1"/>
  <c r="L245" i="4" s="1"/>
  <c r="L248" i="4" a="1"/>
  <c r="L248" i="4" s="1"/>
  <c r="L249" i="4" a="1"/>
  <c r="L249" i="4" s="1"/>
  <c r="L254" i="4" a="1"/>
  <c r="L254" i="4" s="1"/>
  <c r="L256" i="4" a="1"/>
  <c r="L256" i="4" s="1"/>
  <c r="L257" i="4" a="1"/>
  <c r="L257" i="4" s="1"/>
  <c r="L262" i="4" a="1"/>
  <c r="L262" i="4" s="1"/>
  <c r="L267" i="4" a="1"/>
  <c r="L267" i="4" s="1"/>
  <c r="L155" i="4" a="1"/>
  <c r="L155" i="4" s="1"/>
  <c r="L218" i="4" a="1"/>
  <c r="L218" i="4" s="1"/>
  <c r="L241" i="4" a="1"/>
  <c r="L241" i="4" s="1"/>
  <c r="L208" i="4" a="1"/>
  <c r="L208" i="4" s="1"/>
  <c r="L212" i="4" a="1"/>
  <c r="L212" i="4" s="1"/>
  <c r="L237" i="4" a="1"/>
  <c r="L237" i="4" s="1"/>
  <c r="L238" i="4" a="1"/>
  <c r="L238" i="4" s="1"/>
  <c r="L253" i="4" a="1"/>
  <c r="L253" i="4" s="1"/>
  <c r="L271" i="4" a="1"/>
  <c r="L271" i="4" s="1"/>
  <c r="L157" i="4" a="1"/>
  <c r="L157" i="4" s="1"/>
  <c r="L217" i="4" a="1"/>
  <c r="L217" i="4" s="1"/>
  <c r="L231" i="4" a="1"/>
  <c r="L231" i="4" s="1"/>
  <c r="L247" i="4" a="1"/>
  <c r="L247" i="4" s="1"/>
  <c r="L252" i="4" a="1"/>
  <c r="L252" i="4" s="1"/>
  <c r="L246" i="4" a="1"/>
  <c r="L246" i="4" s="1"/>
  <c r="L264" i="4" a="1"/>
  <c r="L264" i="4" s="1"/>
  <c r="L273" i="4" a="1"/>
  <c r="L273" i="4" s="1"/>
  <c r="L275" i="4" a="1"/>
  <c r="L275" i="4" s="1"/>
  <c r="L283" i="4" a="1"/>
  <c r="L283" i="4" s="1"/>
  <c r="L290" i="4" a="1"/>
  <c r="L290" i="4" s="1"/>
  <c r="L291" i="4" a="1"/>
  <c r="L291" i="4" s="1"/>
  <c r="L303" i="4" a="1"/>
  <c r="L303" i="4" s="1"/>
  <c r="L239" i="4" a="1"/>
  <c r="L239" i="4" s="1"/>
  <c r="L276" i="4" a="1"/>
  <c r="L276" i="4" s="1"/>
  <c r="L278" i="4" a="1"/>
  <c r="L278" i="4" s="1"/>
  <c r="L286" i="4" a="1"/>
  <c r="L286" i="4" s="1"/>
  <c r="L289" i="4" a="1"/>
  <c r="L289" i="4" s="1"/>
  <c r="L292" i="4" a="1"/>
  <c r="L292" i="4" s="1"/>
  <c r="L294" i="4" a="1"/>
  <c r="L294" i="4" s="1"/>
  <c r="L305" i="4" a="1"/>
  <c r="L305" i="4" s="1"/>
  <c r="L306" i="4" a="1"/>
  <c r="L306" i="4" s="1"/>
  <c r="L309" i="4" a="1"/>
  <c r="L309" i="4" s="1"/>
  <c r="L313" i="4" a="1"/>
  <c r="L313" i="4" s="1"/>
  <c r="L314" i="4" a="1"/>
  <c r="L314" i="4" s="1"/>
  <c r="L316" i="4" a="1"/>
  <c r="L316" i="4" s="1"/>
  <c r="L201" i="4" a="1"/>
  <c r="L201" i="4" s="1"/>
  <c r="L220" i="4" a="1"/>
  <c r="L220" i="4" s="1"/>
  <c r="L225" i="4" a="1"/>
  <c r="L225" i="4" s="1"/>
  <c r="L268" i="4" a="1"/>
  <c r="L268" i="4" s="1"/>
  <c r="L281" i="4" a="1"/>
  <c r="L281" i="4" s="1"/>
  <c r="L288" i="4" a="1"/>
  <c r="L288" i="4" s="1"/>
  <c r="L296" i="4" a="1"/>
  <c r="L296" i="4" s="1"/>
  <c r="L297" i="4" a="1"/>
  <c r="L297" i="4" s="1"/>
  <c r="L299" i="4" a="1"/>
  <c r="L299" i="4" s="1"/>
  <c r="L308" i="4" a="1"/>
  <c r="L308" i="4" s="1"/>
  <c r="L230" i="4" a="1"/>
  <c r="L230" i="4" s="1"/>
  <c r="L259" i="4" a="1"/>
  <c r="L259" i="4" s="1"/>
  <c r="L263" i="4" a="1"/>
  <c r="L263" i="4" s="1"/>
  <c r="L272" i="4" a="1"/>
  <c r="L272" i="4" s="1"/>
  <c r="L279" i="4" a="1"/>
  <c r="L279" i="4" s="1"/>
  <c r="L216" i="4" a="1"/>
  <c r="L216" i="4" s="1"/>
  <c r="L240" i="4" a="1"/>
  <c r="L240" i="4" s="1"/>
  <c r="L243" i="4" a="1"/>
  <c r="L243" i="4" s="1"/>
  <c r="L274" i="4" a="1"/>
  <c r="L274" i="4" s="1"/>
  <c r="L282" i="4" a="1"/>
  <c r="L282" i="4" s="1"/>
  <c r="L293" i="4" a="1"/>
  <c r="L293" i="4" s="1"/>
  <c r="L295" i="4" a="1"/>
  <c r="L295" i="4" s="1"/>
  <c r="L311" i="4" a="1"/>
  <c r="L311" i="4" s="1"/>
  <c r="L312" i="4" a="1"/>
  <c r="L312" i="4" s="1"/>
  <c r="L244" i="4" a="1"/>
  <c r="L244" i="4" s="1"/>
  <c r="L255" i="4" a="1"/>
  <c r="L255" i="4" s="1"/>
  <c r="L285" i="4" a="1"/>
  <c r="L285" i="4" s="1"/>
  <c r="L298" i="4" a="1"/>
  <c r="L298" i="4" s="1"/>
  <c r="L301" i="4" a="1"/>
  <c r="L301" i="4" s="1"/>
  <c r="L304" i="4" a="1"/>
  <c r="L304" i="4" s="1"/>
  <c r="L322" i="4" a="1"/>
  <c r="L322" i="4" s="1"/>
  <c r="L325" i="4" a="1"/>
  <c r="L325" i="4" s="1"/>
  <c r="L345" i="4" a="1"/>
  <c r="L345" i="4" s="1"/>
  <c r="L361" i="4" a="1"/>
  <c r="L361" i="4" s="1"/>
  <c r="L363" i="4" a="1"/>
  <c r="L363" i="4" s="1"/>
  <c r="L287" i="4" a="1"/>
  <c r="L287" i="4" s="1"/>
  <c r="L328" i="4" a="1"/>
  <c r="L328" i="4" s="1"/>
  <c r="L335" i="4" a="1"/>
  <c r="L335" i="4" s="1"/>
  <c r="L348" i="4" a="1"/>
  <c r="L348" i="4" s="1"/>
  <c r="L349" i="4" a="1"/>
  <c r="L349" i="4" s="1"/>
  <c r="L350" i="4" a="1"/>
  <c r="L350" i="4" s="1"/>
  <c r="L355" i="4" a="1"/>
  <c r="L355" i="4" s="1"/>
  <c r="L359" i="4" a="1"/>
  <c r="L359" i="4" s="1"/>
  <c r="L284" i="4" a="1"/>
  <c r="L284" i="4" s="1"/>
  <c r="L326" i="4" a="1"/>
  <c r="L326" i="4" s="1"/>
  <c r="L336" i="4" a="1"/>
  <c r="L336" i="4" s="1"/>
  <c r="L337" i="4" a="1"/>
  <c r="L337" i="4" s="1"/>
  <c r="L342" i="4" a="1"/>
  <c r="L342" i="4" s="1"/>
  <c r="L353" i="4" a="1"/>
  <c r="L353" i="4" s="1"/>
  <c r="L357" i="4" a="1"/>
  <c r="L357" i="4" s="1"/>
  <c r="L265" i="4" a="1"/>
  <c r="L265" i="4" s="1"/>
  <c r="L300" i="4" a="1"/>
  <c r="L300" i="4" s="1"/>
  <c r="L307" i="4" a="1"/>
  <c r="L307" i="4" s="1"/>
  <c r="L319" i="4" a="1"/>
  <c r="L319" i="4" s="1"/>
  <c r="L321" i="4" a="1"/>
  <c r="L321" i="4" s="1"/>
  <c r="L277" i="4" a="1"/>
  <c r="L277" i="4" s="1"/>
  <c r="L338" i="4" a="1"/>
  <c r="L338" i="4" s="1"/>
  <c r="L354" i="4" a="1"/>
  <c r="L354" i="4" s="1"/>
  <c r="L223" i="4" a="1"/>
  <c r="L223" i="4" s="1"/>
  <c r="L236" i="4" a="1"/>
  <c r="L236" i="4" s="1"/>
  <c r="L251" i="4" a="1"/>
  <c r="L251" i="4" s="1"/>
  <c r="L269" i="4" a="1"/>
  <c r="L269" i="4" s="1"/>
  <c r="L315" i="4" a="1"/>
  <c r="L315" i="4" s="1"/>
  <c r="L318" i="4" a="1"/>
  <c r="L318" i="4" s="1"/>
  <c r="L324" i="4" a="1"/>
  <c r="L324" i="4" s="1"/>
  <c r="L331" i="4" a="1"/>
  <c r="L331" i="4" s="1"/>
  <c r="L332" i="4" a="1"/>
  <c r="L332" i="4" s="1"/>
  <c r="L343" i="4" a="1"/>
  <c r="L343" i="4" s="1"/>
  <c r="L360" i="4" a="1"/>
  <c r="L360" i="4" s="1"/>
  <c r="L364" i="4" a="1"/>
  <c r="L364" i="4" s="1"/>
  <c r="L317" i="4" a="1"/>
  <c r="L317" i="4" s="1"/>
  <c r="L334" i="4" a="1"/>
  <c r="L334" i="4" s="1"/>
  <c r="L347" i="4" a="1"/>
  <c r="L347" i="4" s="1"/>
  <c r="L358" i="4" a="1"/>
  <c r="L358" i="4" s="1"/>
  <c r="L372" i="4" a="1"/>
  <c r="L372" i="4" s="1"/>
  <c r="L379" i="4" a="1"/>
  <c r="L379" i="4" s="1"/>
  <c r="L380" i="4" a="1"/>
  <c r="L380" i="4" s="1"/>
  <c r="L408" i="4" a="1"/>
  <c r="L408" i="4" s="1"/>
  <c r="L310" i="4" a="1"/>
  <c r="L310" i="4" s="1"/>
  <c r="L320" i="4" a="1"/>
  <c r="L320" i="4" s="1"/>
  <c r="L346" i="4" a="1"/>
  <c r="L346" i="4" s="1"/>
  <c r="L362" i="4" a="1"/>
  <c r="L362" i="4" s="1"/>
  <c r="L377" i="4" a="1"/>
  <c r="L377" i="4" s="1"/>
  <c r="L385" i="4" a="1"/>
  <c r="L385" i="4" s="1"/>
  <c r="L393" i="4" a="1"/>
  <c r="L393" i="4" s="1"/>
  <c r="L398" i="4" a="1"/>
  <c r="L398" i="4" s="1"/>
  <c r="L401" i="4" a="1"/>
  <c r="L401" i="4" s="1"/>
  <c r="L404" i="4" a="1"/>
  <c r="L404" i="4" s="1"/>
  <c r="L323" i="4" a="1"/>
  <c r="L323" i="4" s="1"/>
  <c r="L329" i="4" a="1"/>
  <c r="L329" i="4" s="1"/>
  <c r="L341" i="4" a="1"/>
  <c r="L341" i="4" s="1"/>
  <c r="L344" i="4" a="1"/>
  <c r="L344" i="4" s="1"/>
  <c r="L351" i="4" a="1"/>
  <c r="L351" i="4" s="1"/>
  <c r="L366" i="4" a="1"/>
  <c r="L366" i="4" s="1"/>
  <c r="L373" i="4" a="1"/>
  <c r="L373" i="4" s="1"/>
  <c r="L375" i="4" a="1"/>
  <c r="L375" i="4" s="1"/>
  <c r="L376" i="4" a="1"/>
  <c r="L376" i="4" s="1"/>
  <c r="L389" i="4" a="1"/>
  <c r="L389" i="4" s="1"/>
  <c r="L392" i="4" a="1"/>
  <c r="L392" i="4" s="1"/>
  <c r="L333" i="4" a="1"/>
  <c r="L333" i="4" s="1"/>
  <c r="L356" i="4" a="1"/>
  <c r="L356" i="4" s="1"/>
  <c r="L370" i="4" a="1"/>
  <c r="L370" i="4" s="1"/>
  <c r="L340" i="4" a="1"/>
  <c r="L340" i="4" s="1"/>
  <c r="L369" i="4" a="1"/>
  <c r="L369" i="4" s="1"/>
  <c r="L386" i="4" a="1"/>
  <c r="L386" i="4" s="1"/>
  <c r="L399" i="4" a="1"/>
  <c r="L399" i="4" s="1"/>
  <c r="L368" i="4" a="1"/>
  <c r="L368" i="4" s="1"/>
  <c r="L378" i="4" a="1"/>
  <c r="L378" i="4" s="1"/>
  <c r="L381" i="4" a="1"/>
  <c r="L381" i="4" s="1"/>
  <c r="L383" i="4" a="1"/>
  <c r="L383" i="4" s="1"/>
  <c r="L387" i="4" a="1"/>
  <c r="L387" i="4" s="1"/>
  <c r="L394" i="4" a="1"/>
  <c r="L394" i="4" s="1"/>
  <c r="L395" i="4" a="1"/>
  <c r="L395" i="4" s="1"/>
  <c r="L406" i="4" a="1"/>
  <c r="L406" i="4" s="1"/>
  <c r="L327" i="4" a="1"/>
  <c r="L327" i="4" s="1"/>
  <c r="L330" i="4" a="1"/>
  <c r="L330" i="4" s="1"/>
  <c r="L411" i="4" a="1"/>
  <c r="L411" i="4" s="1"/>
  <c r="L419" i="4" a="1"/>
  <c r="L419" i="4" s="1"/>
  <c r="L424" i="4" a="1"/>
  <c r="L424" i="4" s="1"/>
  <c r="L426" i="4" a="1"/>
  <c r="L426" i="4" s="1"/>
  <c r="L434" i="4" a="1"/>
  <c r="L434" i="4" s="1"/>
  <c r="L441" i="4" a="1"/>
  <c r="L441" i="4" s="1"/>
  <c r="L448" i="4" a="1"/>
  <c r="L448" i="4" s="1"/>
  <c r="L280" i="4" a="1"/>
  <c r="L280" i="4" s="1"/>
  <c r="L391" i="4" a="1"/>
  <c r="L391" i="4" s="1"/>
  <c r="L412" i="4" a="1"/>
  <c r="L412" i="4" s="1"/>
  <c r="L421" i="4" a="1"/>
  <c r="L421" i="4" s="1"/>
  <c r="L440" i="4" a="1"/>
  <c r="L440" i="4" s="1"/>
  <c r="L447" i="4" a="1"/>
  <c r="L447" i="4" s="1"/>
  <c r="L455" i="4" a="1"/>
  <c r="L455" i="4" s="1"/>
  <c r="L388" i="4" a="1"/>
  <c r="L388" i="4" s="1"/>
  <c r="L390" i="4" a="1"/>
  <c r="L390" i="4" s="1"/>
  <c r="L409" i="4" a="1"/>
  <c r="L409" i="4" s="1"/>
  <c r="L414" i="4" a="1"/>
  <c r="L414" i="4" s="1"/>
  <c r="L430" i="4" a="1"/>
  <c r="L430" i="4" s="1"/>
  <c r="L436" i="4" a="1"/>
  <c r="L436" i="4" s="1"/>
  <c r="L446" i="4" a="1"/>
  <c r="L446" i="4" s="1"/>
  <c r="L365" i="4" a="1"/>
  <c r="L365" i="4" s="1"/>
  <c r="L371" i="4" a="1"/>
  <c r="L371" i="4" s="1"/>
  <c r="L407" i="4" a="1"/>
  <c r="L407" i="4" s="1"/>
  <c r="L302" i="4" a="1"/>
  <c r="L302" i="4" s="1"/>
  <c r="L374" i="4" a="1"/>
  <c r="L374" i="4" s="1"/>
  <c r="L410" i="4" a="1"/>
  <c r="L410" i="4" s="1"/>
  <c r="L420" i="4" a="1"/>
  <c r="L420" i="4" s="1"/>
  <c r="L425" i="4" a="1"/>
  <c r="L425" i="4" s="1"/>
  <c r="L429" i="4" a="1"/>
  <c r="L429" i="4" s="1"/>
  <c r="L444" i="4" a="1"/>
  <c r="L444" i="4" s="1"/>
  <c r="L452" i="4" a="1"/>
  <c r="L452" i="4" s="1"/>
  <c r="L339" i="4" a="1"/>
  <c r="L339" i="4" s="1"/>
  <c r="L352" i="4" a="1"/>
  <c r="L352" i="4" s="1"/>
  <c r="L367" i="4" a="1"/>
  <c r="L367" i="4" s="1"/>
  <c r="L382" i="4" a="1"/>
  <c r="L382" i="4" s="1"/>
  <c r="L384" i="4" a="1"/>
  <c r="L384" i="4" s="1"/>
  <c r="L403" i="4" a="1"/>
  <c r="L403" i="4" s="1"/>
  <c r="L405" i="4" a="1"/>
  <c r="L405" i="4" s="1"/>
  <c r="L417" i="4" a="1"/>
  <c r="L417" i="4" s="1"/>
  <c r="L431" i="4" a="1"/>
  <c r="L431" i="4" s="1"/>
  <c r="L432" i="4" a="1"/>
  <c r="L432" i="4" s="1"/>
  <c r="L437" i="4" a="1"/>
  <c r="L437" i="4" s="1"/>
  <c r="L438" i="4" a="1"/>
  <c r="L438" i="4" s="1"/>
  <c r="L443" i="4" a="1"/>
  <c r="L443" i="4" s="1"/>
  <c r="L451" i="4" a="1"/>
  <c r="L451" i="4" s="1"/>
  <c r="L433" i="4" a="1"/>
  <c r="L433" i="4" s="1"/>
  <c r="L422" i="4" a="1"/>
  <c r="L422" i="4" s="1"/>
  <c r="L435" i="4" a="1"/>
  <c r="L435" i="4" s="1"/>
  <c r="L400" i="4" a="1"/>
  <c r="L400" i="4" s="1"/>
  <c r="L402" i="4" a="1"/>
  <c r="L402" i="4" s="1"/>
  <c r="L415" i="4" a="1"/>
  <c r="L415" i="4" s="1"/>
  <c r="L423" i="4" a="1"/>
  <c r="L423" i="4" s="1"/>
  <c r="L442" i="4" a="1"/>
  <c r="L442" i="4" s="1"/>
  <c r="L454" i="4" a="1"/>
  <c r="L454" i="4" s="1"/>
  <c r="L453" i="4" a="1"/>
  <c r="L453" i="4" s="1"/>
  <c r="L439" i="4" a="1"/>
  <c r="L439" i="4" s="1"/>
  <c r="L396" i="4" a="1"/>
  <c r="L396" i="4" s="1"/>
  <c r="L413" i="4" a="1"/>
  <c r="L413" i="4" s="1"/>
  <c r="L427" i="4" a="1"/>
  <c r="L427" i="4" s="1"/>
  <c r="L449" i="4" a="1"/>
  <c r="L449" i="4" s="1"/>
  <c r="L416" i="4" a="1"/>
  <c r="L416" i="4" s="1"/>
  <c r="L450" i="4" a="1"/>
  <c r="L450" i="4" s="1"/>
  <c r="L418" i="4" a="1"/>
  <c r="L418" i="4" s="1"/>
  <c r="L428" i="4" a="1"/>
  <c r="L428" i="4" s="1"/>
  <c r="L445" i="4" a="1"/>
  <c r="L445" i="4" s="1"/>
  <c r="L397" i="4" a="1"/>
  <c r="L397" i="4" s="1"/>
  <c r="M4" i="4"/>
  <c r="L12" i="4" a="1"/>
  <c r="L12" i="4" s="1"/>
  <c r="L5" i="4"/>
  <c r="L9" i="4" a="1"/>
  <c r="L9" i="4" s="1"/>
  <c r="L7" i="4" a="1"/>
  <c r="L7" i="4" s="1"/>
  <c r="L14" i="4" a="1"/>
  <c r="L14" i="4" s="1"/>
  <c r="L6" i="4" a="1"/>
  <c r="L6" i="4" s="1"/>
  <c r="L10" i="4" a="1"/>
  <c r="L10" i="4" s="1"/>
  <c r="L13" i="4" a="1"/>
  <c r="L13" i="4" s="1"/>
  <c r="L15" i="4" a="1"/>
  <c r="L15" i="4" s="1"/>
  <c r="L8" i="4" a="1"/>
  <c r="L8" i="4" s="1"/>
  <c r="L11" i="4" a="1"/>
  <c r="L11" i="4" s="1"/>
  <c r="M16" i="4" l="1" a="1"/>
  <c r="M16" i="4" s="1"/>
  <c r="M25" i="4" a="1"/>
  <c r="M25" i="4" s="1"/>
  <c r="M27" i="4" a="1"/>
  <c r="M27" i="4" s="1"/>
  <c r="M30" i="4" a="1"/>
  <c r="M30" i="4" s="1"/>
  <c r="M34" i="4" a="1"/>
  <c r="M34" i="4" s="1"/>
  <c r="M21" i="4" a="1"/>
  <c r="M21" i="4" s="1"/>
  <c r="M22" i="4" a="1"/>
  <c r="M22" i="4" s="1"/>
  <c r="M23" i="4" a="1"/>
  <c r="M23" i="4" s="1"/>
  <c r="M31" i="4" a="1"/>
  <c r="M31" i="4" s="1"/>
  <c r="M18" i="4" a="1"/>
  <c r="M18" i="4" s="1"/>
  <c r="M19" i="4" a="1"/>
  <c r="M19" i="4" s="1"/>
  <c r="M20" i="4" a="1"/>
  <c r="M20" i="4" s="1"/>
  <c r="M17" i="4" a="1"/>
  <c r="M17" i="4" s="1"/>
  <c r="M26" i="4" a="1"/>
  <c r="M26" i="4" s="1"/>
  <c r="M29" i="4" a="1"/>
  <c r="M29" i="4" s="1"/>
  <c r="M33" i="4" a="1"/>
  <c r="M33" i="4" s="1"/>
  <c r="M39" i="4" a="1"/>
  <c r="M39" i="4" s="1"/>
  <c r="M41" i="4" a="1"/>
  <c r="M41" i="4" s="1"/>
  <c r="M43" i="4" a="1"/>
  <c r="M43" i="4" s="1"/>
  <c r="M45" i="4" a="1"/>
  <c r="M45" i="4" s="1"/>
  <c r="M32" i="4" a="1"/>
  <c r="M32" i="4" s="1"/>
  <c r="M47" i="4" a="1"/>
  <c r="M47" i="4" s="1"/>
  <c r="M38" i="4" a="1"/>
  <c r="M38" i="4" s="1"/>
  <c r="M36" i="4" a="1"/>
  <c r="M36" i="4" s="1"/>
  <c r="M42" i="4" a="1"/>
  <c r="M42" i="4" s="1"/>
  <c r="M44" i="4" a="1"/>
  <c r="M44" i="4" s="1"/>
  <c r="M28" i="4" a="1"/>
  <c r="M28" i="4" s="1"/>
  <c r="M35" i="4" a="1"/>
  <c r="M35" i="4" s="1"/>
  <c r="M46" i="4" a="1"/>
  <c r="M46" i="4" s="1"/>
  <c r="M51" i="4" a="1"/>
  <c r="M51" i="4" s="1"/>
  <c r="M40" i="4" a="1"/>
  <c r="M40" i="4" s="1"/>
  <c r="M49" i="4" a="1"/>
  <c r="M49" i="4" s="1"/>
  <c r="M52" i="4" a="1"/>
  <c r="M52" i="4" s="1"/>
  <c r="M58" i="4" a="1"/>
  <c r="M58" i="4" s="1"/>
  <c r="M50" i="4" a="1"/>
  <c r="M50" i="4" s="1"/>
  <c r="M53" i="4" a="1"/>
  <c r="M53" i="4" s="1"/>
  <c r="M37" i="4" a="1"/>
  <c r="M37" i="4" s="1"/>
  <c r="M48" i="4" a="1"/>
  <c r="M48" i="4" s="1"/>
  <c r="M57" i="4" a="1"/>
  <c r="M57" i="4" s="1"/>
  <c r="M59" i="4" a="1"/>
  <c r="M59" i="4" s="1"/>
  <c r="M65" i="4" a="1"/>
  <c r="M65" i="4" s="1"/>
  <c r="M24" i="4" a="1"/>
  <c r="M24" i="4" s="1"/>
  <c r="M55" i="4" a="1"/>
  <c r="M55" i="4" s="1"/>
  <c r="M62" i="4" a="1"/>
  <c r="M62" i="4" s="1"/>
  <c r="M69" i="4" a="1"/>
  <c r="M69" i="4" s="1"/>
  <c r="M60" i="4" a="1"/>
  <c r="M60" i="4" s="1"/>
  <c r="M56" i="4" a="1"/>
  <c r="M56" i="4" s="1"/>
  <c r="M63" i="4" a="1"/>
  <c r="M63" i="4" s="1"/>
  <c r="M71" i="4" a="1"/>
  <c r="M71" i="4" s="1"/>
  <c r="M72" i="4" a="1"/>
  <c r="M72" i="4" s="1"/>
  <c r="M68" i="4" a="1"/>
  <c r="M68" i="4" s="1"/>
  <c r="M61" i="4" a="1"/>
  <c r="M61" i="4" s="1"/>
  <c r="M64" i="4" a="1"/>
  <c r="M64" i="4" s="1"/>
  <c r="M67" i="4" a="1"/>
  <c r="M67" i="4" s="1"/>
  <c r="M77" i="4" a="1"/>
  <c r="M77" i="4" s="1"/>
  <c r="M82" i="4" a="1"/>
  <c r="M82" i="4" s="1"/>
  <c r="M83" i="4" a="1"/>
  <c r="M83" i="4" s="1"/>
  <c r="M73" i="4" a="1"/>
  <c r="M73" i="4" s="1"/>
  <c r="M78" i="4" a="1"/>
  <c r="M78" i="4" s="1"/>
  <c r="M79" i="4" a="1"/>
  <c r="M79" i="4" s="1"/>
  <c r="M76" i="4" a="1"/>
  <c r="M76" i="4" s="1"/>
  <c r="M66" i="4" a="1"/>
  <c r="M66" i="4" s="1"/>
  <c r="M81" i="4" a="1"/>
  <c r="M81" i="4" s="1"/>
  <c r="M54" i="4" a="1"/>
  <c r="M54" i="4" s="1"/>
  <c r="M75" i="4" a="1"/>
  <c r="M75" i="4" s="1"/>
  <c r="M80" i="4" a="1"/>
  <c r="M80" i="4" s="1"/>
  <c r="M92" i="4" a="1"/>
  <c r="M92" i="4" s="1"/>
  <c r="M87" i="4" a="1"/>
  <c r="M87" i="4" s="1"/>
  <c r="M88" i="4" a="1"/>
  <c r="M88" i="4" s="1"/>
  <c r="M74" i="4" a="1"/>
  <c r="M74" i="4" s="1"/>
  <c r="M85" i="4" a="1"/>
  <c r="M85" i="4" s="1"/>
  <c r="M86" i="4" a="1"/>
  <c r="M86" i="4" s="1"/>
  <c r="M90" i="4" a="1"/>
  <c r="M90" i="4" s="1"/>
  <c r="M70" i="4" a="1"/>
  <c r="M70" i="4" s="1"/>
  <c r="M100" i="4" a="1"/>
  <c r="M100" i="4" s="1"/>
  <c r="M104" i="4" a="1"/>
  <c r="M104" i="4" s="1"/>
  <c r="M107" i="4" a="1"/>
  <c r="M107" i="4" s="1"/>
  <c r="M111" i="4" a="1"/>
  <c r="M111" i="4" s="1"/>
  <c r="M93" i="4" a="1"/>
  <c r="M93" i="4" s="1"/>
  <c r="M108" i="4" a="1"/>
  <c r="M108" i="4" s="1"/>
  <c r="M115" i="4" a="1"/>
  <c r="M115" i="4" s="1"/>
  <c r="M118" i="4" a="1"/>
  <c r="M118" i="4" s="1"/>
  <c r="M121" i="4" a="1"/>
  <c r="M121" i="4" s="1"/>
  <c r="M91" i="4" a="1"/>
  <c r="M91" i="4" s="1"/>
  <c r="M94" i="4" a="1"/>
  <c r="M94" i="4" s="1"/>
  <c r="M119" i="4" a="1"/>
  <c r="M119" i="4" s="1"/>
  <c r="M89" i="4" a="1"/>
  <c r="M89" i="4" s="1"/>
  <c r="M102" i="4" a="1"/>
  <c r="M102" i="4" s="1"/>
  <c r="M105" i="4" a="1"/>
  <c r="M105" i="4" s="1"/>
  <c r="M114" i="4" a="1"/>
  <c r="M114" i="4" s="1"/>
  <c r="M116" i="4" a="1"/>
  <c r="M116" i="4" s="1"/>
  <c r="M97" i="4" a="1"/>
  <c r="M97" i="4" s="1"/>
  <c r="M103" i="4" a="1"/>
  <c r="M103" i="4" s="1"/>
  <c r="M106" i="4" a="1"/>
  <c r="M106" i="4" s="1"/>
  <c r="M109" i="4" a="1"/>
  <c r="M109" i="4" s="1"/>
  <c r="M112" i="4" a="1"/>
  <c r="M112" i="4" s="1"/>
  <c r="M96" i="4" a="1"/>
  <c r="M96" i="4" s="1"/>
  <c r="M98" i="4" a="1"/>
  <c r="M98" i="4" s="1"/>
  <c r="M99" i="4" a="1"/>
  <c r="M99" i="4" s="1"/>
  <c r="M125" i="4" a="1"/>
  <c r="M125" i="4" s="1"/>
  <c r="M140" i="4" a="1"/>
  <c r="M140" i="4" s="1"/>
  <c r="M126" i="4" a="1"/>
  <c r="M126" i="4" s="1"/>
  <c r="M127" i="4" a="1"/>
  <c r="M127" i="4" s="1"/>
  <c r="M132" i="4" a="1"/>
  <c r="M132" i="4" s="1"/>
  <c r="M133" i="4" a="1"/>
  <c r="M133" i="4" s="1"/>
  <c r="M138" i="4" a="1"/>
  <c r="M138" i="4" s="1"/>
  <c r="M139" i="4" a="1"/>
  <c r="M139" i="4" s="1"/>
  <c r="M144" i="4" a="1"/>
  <c r="M144" i="4" s="1"/>
  <c r="M145" i="4" a="1"/>
  <c r="M145" i="4" s="1"/>
  <c r="M95" i="4" a="1"/>
  <c r="M95" i="4" s="1"/>
  <c r="M117" i="4" a="1"/>
  <c r="M117" i="4" s="1"/>
  <c r="M120" i="4" a="1"/>
  <c r="M120" i="4" s="1"/>
  <c r="M131" i="4" a="1"/>
  <c r="M131" i="4" s="1"/>
  <c r="M123" i="4" a="1"/>
  <c r="M123" i="4" s="1"/>
  <c r="M84" i="4" a="1"/>
  <c r="M84" i="4" s="1"/>
  <c r="M129" i="4" a="1"/>
  <c r="M129" i="4" s="1"/>
  <c r="M141" i="4" a="1"/>
  <c r="M141" i="4" s="1"/>
  <c r="M146" i="4" a="1"/>
  <c r="M146" i="4" s="1"/>
  <c r="M124" i="4" a="1"/>
  <c r="M124" i="4" s="1"/>
  <c r="M128" i="4" a="1"/>
  <c r="M128" i="4" s="1"/>
  <c r="M130" i="4" a="1"/>
  <c r="M130" i="4" s="1"/>
  <c r="M135" i="4" a="1"/>
  <c r="M135" i="4" s="1"/>
  <c r="M136" i="4" a="1"/>
  <c r="M136" i="4" s="1"/>
  <c r="M142" i="4" a="1"/>
  <c r="M142" i="4" s="1"/>
  <c r="M143" i="4" a="1"/>
  <c r="M143" i="4" s="1"/>
  <c r="M155" i="4" a="1"/>
  <c r="M155" i="4" s="1"/>
  <c r="M156" i="4" a="1"/>
  <c r="M156" i="4" s="1"/>
  <c r="M160" i="4" a="1"/>
  <c r="M160" i="4" s="1"/>
  <c r="M165" i="4" a="1"/>
  <c r="M165" i="4" s="1"/>
  <c r="M148" i="4" a="1"/>
  <c r="M148" i="4" s="1"/>
  <c r="M151" i="4" a="1"/>
  <c r="M151" i="4" s="1"/>
  <c r="M166" i="4" a="1"/>
  <c r="M166" i="4" s="1"/>
  <c r="M152" i="4" a="1"/>
  <c r="M152" i="4" s="1"/>
  <c r="M169" i="4" a="1"/>
  <c r="M169" i="4" s="1"/>
  <c r="M171" i="4" a="1"/>
  <c r="M171" i="4" s="1"/>
  <c r="M101" i="4" a="1"/>
  <c r="M101" i="4" s="1"/>
  <c r="M110" i="4" a="1"/>
  <c r="M110" i="4" s="1"/>
  <c r="M113" i="4" a="1"/>
  <c r="M113" i="4" s="1"/>
  <c r="M134" i="4" a="1"/>
  <c r="M134" i="4" s="1"/>
  <c r="M147" i="4" a="1"/>
  <c r="M147" i="4" s="1"/>
  <c r="M149" i="4" a="1"/>
  <c r="M149" i="4" s="1"/>
  <c r="M154" i="4" a="1"/>
  <c r="M154" i="4" s="1"/>
  <c r="M167" i="4" a="1"/>
  <c r="M167" i="4" s="1"/>
  <c r="M122" i="4" a="1"/>
  <c r="M122" i="4" s="1"/>
  <c r="M170" i="4" a="1"/>
  <c r="M170" i="4" s="1"/>
  <c r="M172" i="4" a="1"/>
  <c r="M172" i="4" s="1"/>
  <c r="M157" i="4" a="1"/>
  <c r="M157" i="4" s="1"/>
  <c r="M168" i="4" a="1"/>
  <c r="M168" i="4" s="1"/>
  <c r="M175" i="4" a="1"/>
  <c r="M175" i="4" s="1"/>
  <c r="M197" i="4" a="1"/>
  <c r="M197" i="4" s="1"/>
  <c r="M150" i="4" a="1"/>
  <c r="M150" i="4" s="1"/>
  <c r="M180" i="4" a="1"/>
  <c r="M180" i="4" s="1"/>
  <c r="M189" i="4" a="1"/>
  <c r="M189" i="4" s="1"/>
  <c r="M191" i="4" a="1"/>
  <c r="M191" i="4" s="1"/>
  <c r="M192" i="4" a="1"/>
  <c r="M192" i="4" s="1"/>
  <c r="M194" i="4" a="1"/>
  <c r="M194" i="4" s="1"/>
  <c r="M153" i="4" a="1"/>
  <c r="M153" i="4" s="1"/>
  <c r="M159" i="4" a="1"/>
  <c r="M159" i="4" s="1"/>
  <c r="M162" i="4" a="1"/>
  <c r="M162" i="4" s="1"/>
  <c r="M174" i="4" a="1"/>
  <c r="M174" i="4" s="1"/>
  <c r="M178" i="4" a="1"/>
  <c r="M178" i="4" s="1"/>
  <c r="M182" i="4" a="1"/>
  <c r="M182" i="4" s="1"/>
  <c r="M196" i="4" a="1"/>
  <c r="M196" i="4" s="1"/>
  <c r="M161" i="4" a="1"/>
  <c r="M161" i="4" s="1"/>
  <c r="M164" i="4" a="1"/>
  <c r="M164" i="4" s="1"/>
  <c r="M176" i="4" a="1"/>
  <c r="M176" i="4" s="1"/>
  <c r="M190" i="4" a="1"/>
  <c r="M190" i="4" s="1"/>
  <c r="M158" i="4" a="1"/>
  <c r="M158" i="4" s="1"/>
  <c r="M179" i="4" a="1"/>
  <c r="M179" i="4" s="1"/>
  <c r="M185" i="4" a="1"/>
  <c r="M185" i="4" s="1"/>
  <c r="M173" i="4" a="1"/>
  <c r="M173" i="4" s="1"/>
  <c r="M202" i="4" a="1"/>
  <c r="M202" i="4" s="1"/>
  <c r="M208" i="4" a="1"/>
  <c r="M208" i="4" s="1"/>
  <c r="M212" i="4" a="1"/>
  <c r="M212" i="4" s="1"/>
  <c r="M217" i="4" a="1"/>
  <c r="M217" i="4" s="1"/>
  <c r="M211" i="4" a="1"/>
  <c r="M211" i="4" s="1"/>
  <c r="M216" i="4" a="1"/>
  <c r="M216" i="4" s="1"/>
  <c r="M181" i="4" a="1"/>
  <c r="M181" i="4" s="1"/>
  <c r="M187" i="4" a="1"/>
  <c r="M187" i="4" s="1"/>
  <c r="M210" i="4" a="1"/>
  <c r="M210" i="4" s="1"/>
  <c r="M163" i="4" a="1"/>
  <c r="M163" i="4" s="1"/>
  <c r="M184" i="4" a="1"/>
  <c r="M184" i="4" s="1"/>
  <c r="M193" i="4" a="1"/>
  <c r="M193" i="4" s="1"/>
  <c r="M199" i="4" a="1"/>
  <c r="M199" i="4" s="1"/>
  <c r="M205" i="4" a="1"/>
  <c r="M205" i="4" s="1"/>
  <c r="M209" i="4" a="1"/>
  <c r="M209" i="4" s="1"/>
  <c r="M219" i="4" a="1"/>
  <c r="M219" i="4" s="1"/>
  <c r="M177" i="4" a="1"/>
  <c r="M177" i="4" s="1"/>
  <c r="M186" i="4" a="1"/>
  <c r="M186" i="4" s="1"/>
  <c r="M214" i="4" a="1"/>
  <c r="M214" i="4" s="1"/>
  <c r="M215" i="4" a="1"/>
  <c r="M215" i="4" s="1"/>
  <c r="M230" i="4" a="1"/>
  <c r="M230" i="4" s="1"/>
  <c r="M239" i="4" a="1"/>
  <c r="M239" i="4" s="1"/>
  <c r="M240" i="4" a="1"/>
  <c r="M240" i="4" s="1"/>
  <c r="M246" i="4" a="1"/>
  <c r="M246" i="4" s="1"/>
  <c r="M259" i="4" a="1"/>
  <c r="M259" i="4" s="1"/>
  <c r="M263" i="4" a="1"/>
  <c r="M263" i="4" s="1"/>
  <c r="M265" i="4" a="1"/>
  <c r="M265" i="4" s="1"/>
  <c r="M222" i="4" a="1"/>
  <c r="M222" i="4" s="1"/>
  <c r="M223" i="4" a="1"/>
  <c r="M223" i="4" s="1"/>
  <c r="M224" i="4" a="1"/>
  <c r="M224" i="4" s="1"/>
  <c r="M229" i="4" a="1"/>
  <c r="M229" i="4" s="1"/>
  <c r="M235" i="4" a="1"/>
  <c r="M235" i="4" s="1"/>
  <c r="M236" i="4" a="1"/>
  <c r="M236" i="4" s="1"/>
  <c r="M250" i="4" a="1"/>
  <c r="M250" i="4" s="1"/>
  <c r="M251" i="4" a="1"/>
  <c r="M251" i="4" s="1"/>
  <c r="M260" i="4" a="1"/>
  <c r="M260" i="4" s="1"/>
  <c r="M137" i="4" a="1"/>
  <c r="M137" i="4" s="1"/>
  <c r="M203" i="4" a="1"/>
  <c r="M203" i="4" s="1"/>
  <c r="M226" i="4" a="1"/>
  <c r="M226" i="4" s="1"/>
  <c r="M228" i="4" a="1"/>
  <c r="M228" i="4" s="1"/>
  <c r="M233" i="4" a="1"/>
  <c r="M233" i="4" s="1"/>
  <c r="M234" i="4" a="1"/>
  <c r="M234" i="4" s="1"/>
  <c r="M242" i="4" a="1"/>
  <c r="M242" i="4" s="1"/>
  <c r="M258" i="4" a="1"/>
  <c r="M258" i="4" s="1"/>
  <c r="M213" i="4" a="1"/>
  <c r="M213" i="4" s="1"/>
  <c r="M232" i="4" a="1"/>
  <c r="M232" i="4" s="1"/>
  <c r="M204" i="4" a="1"/>
  <c r="M204" i="4" s="1"/>
  <c r="M218" i="4" a="1"/>
  <c r="M218" i="4" s="1"/>
  <c r="M227" i="4" a="1"/>
  <c r="M227" i="4" s="1"/>
  <c r="M248" i="4" a="1"/>
  <c r="M248" i="4" s="1"/>
  <c r="M256" i="4" a="1"/>
  <c r="M256" i="4" s="1"/>
  <c r="M257" i="4" a="1"/>
  <c r="M257" i="4" s="1"/>
  <c r="M267" i="4" a="1"/>
  <c r="M267" i="4" s="1"/>
  <c r="M268" i="4" a="1"/>
  <c r="M268" i="4" s="1"/>
  <c r="M200" i="4" a="1"/>
  <c r="M200" i="4" s="1"/>
  <c r="M207" i="4" a="1"/>
  <c r="M207" i="4" s="1"/>
  <c r="M221" i="4" a="1"/>
  <c r="M221" i="4" s="1"/>
  <c r="M238" i="4" a="1"/>
  <c r="M238" i="4" s="1"/>
  <c r="M241" i="4" a="1"/>
  <c r="M241" i="4" s="1"/>
  <c r="M244" i="4" a="1"/>
  <c r="M244" i="4" s="1"/>
  <c r="M253" i="4" a="1"/>
  <c r="M253" i="4" s="1"/>
  <c r="M255" i="4" a="1"/>
  <c r="M255" i="4" s="1"/>
  <c r="M271" i="4" a="1"/>
  <c r="M271" i="4" s="1"/>
  <c r="M274" i="4" a="1"/>
  <c r="M274" i="4" s="1"/>
  <c r="M252" i="4" a="1"/>
  <c r="M252" i="4" s="1"/>
  <c r="M266" i="4" a="1"/>
  <c r="M266" i="4" s="1"/>
  <c r="M269" i="4" a="1"/>
  <c r="M269" i="4" s="1"/>
  <c r="M280" i="4" a="1"/>
  <c r="M280" i="4" s="1"/>
  <c r="M300" i="4" a="1"/>
  <c r="M300" i="4" s="1"/>
  <c r="M188" i="4" a="1"/>
  <c r="M188" i="4" s="1"/>
  <c r="M206" i="4" a="1"/>
  <c r="M206" i="4" s="1"/>
  <c r="M261" i="4" a="1"/>
  <c r="M261" i="4" s="1"/>
  <c r="M264" i="4" a="1"/>
  <c r="M264" i="4" s="1"/>
  <c r="M273" i="4" a="1"/>
  <c r="M273" i="4" s="1"/>
  <c r="M275" i="4" a="1"/>
  <c r="M275" i="4" s="1"/>
  <c r="M283" i="4" a="1"/>
  <c r="M283" i="4" s="1"/>
  <c r="M290" i="4" a="1"/>
  <c r="M290" i="4" s="1"/>
  <c r="M291" i="4" a="1"/>
  <c r="M291" i="4" s="1"/>
  <c r="M303" i="4" a="1"/>
  <c r="M303" i="4" s="1"/>
  <c r="M310" i="4" a="1"/>
  <c r="M310" i="4" s="1"/>
  <c r="M317" i="4" a="1"/>
  <c r="M317" i="4" s="1"/>
  <c r="M237" i="4" a="1"/>
  <c r="M237" i="4" s="1"/>
  <c r="M247" i="4" a="1"/>
  <c r="M247" i="4" s="1"/>
  <c r="M276" i="4" a="1"/>
  <c r="M276" i="4" s="1"/>
  <c r="M278" i="4" a="1"/>
  <c r="M278" i="4" s="1"/>
  <c r="M286" i="4" a="1"/>
  <c r="M286" i="4" s="1"/>
  <c r="M306" i="4" a="1"/>
  <c r="M306" i="4" s="1"/>
  <c r="M309" i="4" a="1"/>
  <c r="M309" i="4" s="1"/>
  <c r="M314" i="4" a="1"/>
  <c r="M314" i="4" s="1"/>
  <c r="M198" i="4" a="1"/>
  <c r="M198" i="4" s="1"/>
  <c r="M201" i="4" a="1"/>
  <c r="M201" i="4" s="1"/>
  <c r="M220" i="4" a="1"/>
  <c r="M220" i="4" s="1"/>
  <c r="M225" i="4" a="1"/>
  <c r="M225" i="4" s="1"/>
  <c r="M254" i="4" a="1"/>
  <c r="M254" i="4" s="1"/>
  <c r="M262" i="4" a="1"/>
  <c r="M262" i="4" s="1"/>
  <c r="M281" i="4" a="1"/>
  <c r="M281" i="4" s="1"/>
  <c r="M183" i="4" a="1"/>
  <c r="M183" i="4" s="1"/>
  <c r="M231" i="4" a="1"/>
  <c r="M231" i="4" s="1"/>
  <c r="M249" i="4" a="1"/>
  <c r="M249" i="4" s="1"/>
  <c r="M272" i="4" a="1"/>
  <c r="M272" i="4" s="1"/>
  <c r="M279" i="4" a="1"/>
  <c r="M279" i="4" s="1"/>
  <c r="M284" i="4" a="1"/>
  <c r="M284" i="4" s="1"/>
  <c r="M287" i="4" a="1"/>
  <c r="M287" i="4" s="1"/>
  <c r="M297" i="4" a="1"/>
  <c r="M297" i="4" s="1"/>
  <c r="M308" i="4" a="1"/>
  <c r="M308" i="4" s="1"/>
  <c r="M243" i="4" a="1"/>
  <c r="M243" i="4" s="1"/>
  <c r="M282" i="4" a="1"/>
  <c r="M282" i="4" s="1"/>
  <c r="M293" i="4" a="1"/>
  <c r="M293" i="4" s="1"/>
  <c r="M295" i="4" a="1"/>
  <c r="M295" i="4" s="1"/>
  <c r="M302" i="4" a="1"/>
  <c r="M302" i="4" s="1"/>
  <c r="M311" i="4" a="1"/>
  <c r="M311" i="4" s="1"/>
  <c r="M320" i="4" a="1"/>
  <c r="M320" i="4" s="1"/>
  <c r="M339" i="4" a="1"/>
  <c r="M339" i="4" s="1"/>
  <c r="M344" i="4" a="1"/>
  <c r="M344" i="4" s="1"/>
  <c r="M352" i="4" a="1"/>
  <c r="M352" i="4" s="1"/>
  <c r="M358" i="4" a="1"/>
  <c r="M358" i="4" s="1"/>
  <c r="M289" i="4" a="1"/>
  <c r="M289" i="4" s="1"/>
  <c r="M292" i="4" a="1"/>
  <c r="M292" i="4" s="1"/>
  <c r="M304" i="4" a="1"/>
  <c r="M304" i="4" s="1"/>
  <c r="M305" i="4" a="1"/>
  <c r="M305" i="4" s="1"/>
  <c r="M316" i="4" a="1"/>
  <c r="M316" i="4" s="1"/>
  <c r="M325" i="4" a="1"/>
  <c r="M325" i="4" s="1"/>
  <c r="M334" i="4" a="1"/>
  <c r="M334" i="4" s="1"/>
  <c r="M341" i="4" a="1"/>
  <c r="M341" i="4" s="1"/>
  <c r="M361" i="4" a="1"/>
  <c r="M361" i="4" s="1"/>
  <c r="M363" i="4" a="1"/>
  <c r="M363" i="4" s="1"/>
  <c r="M270" i="4" a="1"/>
  <c r="M270" i="4" s="1"/>
  <c r="M294" i="4" a="1"/>
  <c r="M294" i="4" s="1"/>
  <c r="M298" i="4" a="1"/>
  <c r="M298" i="4" s="1"/>
  <c r="M312" i="4" a="1"/>
  <c r="M312" i="4" s="1"/>
  <c r="M322" i="4" a="1"/>
  <c r="M322" i="4" s="1"/>
  <c r="M328" i="4" a="1"/>
  <c r="M328" i="4" s="1"/>
  <c r="M335" i="4" a="1"/>
  <c r="M335" i="4" s="1"/>
  <c r="M345" i="4" a="1"/>
  <c r="M345" i="4" s="1"/>
  <c r="M348" i="4" a="1"/>
  <c r="M348" i="4" s="1"/>
  <c r="M349" i="4" a="1"/>
  <c r="M349" i="4" s="1"/>
  <c r="M350" i="4" a="1"/>
  <c r="M350" i="4" s="1"/>
  <c r="M355" i="4" a="1"/>
  <c r="M355" i="4" s="1"/>
  <c r="M245" i="4" a="1"/>
  <c r="M245" i="4" s="1"/>
  <c r="M296" i="4" a="1"/>
  <c r="M296" i="4" s="1"/>
  <c r="M299" i="4" a="1"/>
  <c r="M299" i="4" s="1"/>
  <c r="M313" i="4" a="1"/>
  <c r="M313" i="4" s="1"/>
  <c r="M326" i="4" a="1"/>
  <c r="M326" i="4" s="1"/>
  <c r="M307" i="4" a="1"/>
  <c r="M307" i="4" s="1"/>
  <c r="M319" i="4" a="1"/>
  <c r="M319" i="4" s="1"/>
  <c r="M329" i="4" a="1"/>
  <c r="M329" i="4" s="1"/>
  <c r="M330" i="4" a="1"/>
  <c r="M330" i="4" s="1"/>
  <c r="M340" i="4" a="1"/>
  <c r="M340" i="4" s="1"/>
  <c r="M347" i="4" a="1"/>
  <c r="M347" i="4" s="1"/>
  <c r="M356" i="4" a="1"/>
  <c r="M356" i="4" s="1"/>
  <c r="M362" i="4" a="1"/>
  <c r="M362" i="4" s="1"/>
  <c r="M195" i="4" a="1"/>
  <c r="M195" i="4" s="1"/>
  <c r="M277" i="4" a="1"/>
  <c r="M277" i="4" s="1"/>
  <c r="M288" i="4" a="1"/>
  <c r="M288" i="4" s="1"/>
  <c r="M321" i="4" a="1"/>
  <c r="M321" i="4" s="1"/>
  <c r="M338" i="4" a="1"/>
  <c r="M338" i="4" s="1"/>
  <c r="M346" i="4" a="1"/>
  <c r="M346" i="4" s="1"/>
  <c r="M364" i="4" a="1"/>
  <c r="M364" i="4" s="1"/>
  <c r="M365" i="4" a="1"/>
  <c r="M365" i="4" s="1"/>
  <c r="M367" i="4" a="1"/>
  <c r="M367" i="4" s="1"/>
  <c r="M371" i="4" a="1"/>
  <c r="M371" i="4" s="1"/>
  <c r="M405" i="4" a="1"/>
  <c r="M405" i="4" s="1"/>
  <c r="M407" i="4" a="1"/>
  <c r="M407" i="4" s="1"/>
  <c r="M336" i="4" a="1"/>
  <c r="M336" i="4" s="1"/>
  <c r="M354" i="4" a="1"/>
  <c r="M354" i="4" s="1"/>
  <c r="M372" i="4" a="1"/>
  <c r="M372" i="4" s="1"/>
  <c r="M379" i="4" a="1"/>
  <c r="M379" i="4" s="1"/>
  <c r="M382" i="4" a="1"/>
  <c r="M382" i="4" s="1"/>
  <c r="M388" i="4" a="1"/>
  <c r="M388" i="4" s="1"/>
  <c r="M408" i="4" a="1"/>
  <c r="M408" i="4" s="1"/>
  <c r="M301" i="4" a="1"/>
  <c r="M301" i="4" s="1"/>
  <c r="M315" i="4" a="1"/>
  <c r="M315" i="4" s="1"/>
  <c r="M342" i="4" a="1"/>
  <c r="M342" i="4" s="1"/>
  <c r="M343" i="4" a="1"/>
  <c r="M343" i="4" s="1"/>
  <c r="M357" i="4" a="1"/>
  <c r="M357" i="4" s="1"/>
  <c r="M377" i="4" a="1"/>
  <c r="M377" i="4" s="1"/>
  <c r="M380" i="4" a="1"/>
  <c r="M380" i="4" s="1"/>
  <c r="M401" i="4" a="1"/>
  <c r="M401" i="4" s="1"/>
  <c r="M318" i="4" a="1"/>
  <c r="M318" i="4" s="1"/>
  <c r="M323" i="4" a="1"/>
  <c r="M323" i="4" s="1"/>
  <c r="M331" i="4" a="1"/>
  <c r="M331" i="4" s="1"/>
  <c r="M351" i="4" a="1"/>
  <c r="M351" i="4" s="1"/>
  <c r="M366" i="4" a="1"/>
  <c r="M366" i="4" s="1"/>
  <c r="M324" i="4" a="1"/>
  <c r="M324" i="4" s="1"/>
  <c r="M333" i="4" a="1"/>
  <c r="M333" i="4" s="1"/>
  <c r="M353" i="4" a="1"/>
  <c r="M353" i="4" s="1"/>
  <c r="M373" i="4" a="1"/>
  <c r="M373" i="4" s="1"/>
  <c r="M374" i="4" a="1"/>
  <c r="M374" i="4" s="1"/>
  <c r="M392" i="4" a="1"/>
  <c r="M392" i="4" s="1"/>
  <c r="M403" i="4" a="1"/>
  <c r="M403" i="4" s="1"/>
  <c r="M285" i="4" a="1"/>
  <c r="M285" i="4" s="1"/>
  <c r="M337" i="4" a="1"/>
  <c r="M337" i="4" s="1"/>
  <c r="M359" i="4" a="1"/>
  <c r="M359" i="4" s="1"/>
  <c r="M370" i="4" a="1"/>
  <c r="M370" i="4" s="1"/>
  <c r="M384" i="4" a="1"/>
  <c r="M384" i="4" s="1"/>
  <c r="M386" i="4" a="1"/>
  <c r="M386" i="4" s="1"/>
  <c r="M399" i="4" a="1"/>
  <c r="M399" i="4" s="1"/>
  <c r="M402" i="4" a="1"/>
  <c r="M402" i="4" s="1"/>
  <c r="M409" i="4" a="1"/>
  <c r="M409" i="4" s="1"/>
  <c r="M369" i="4" a="1"/>
  <c r="M369" i="4" s="1"/>
  <c r="M375" i="4" a="1"/>
  <c r="M375" i="4" s="1"/>
  <c r="M395" i="4" a="1"/>
  <c r="M395" i="4" s="1"/>
  <c r="M396" i="4" a="1"/>
  <c r="M396" i="4" s="1"/>
  <c r="M413" i="4" a="1"/>
  <c r="M413" i="4" s="1"/>
  <c r="M415" i="4" a="1"/>
  <c r="M415" i="4" s="1"/>
  <c r="M416" i="4" a="1"/>
  <c r="M416" i="4" s="1"/>
  <c r="M449" i="4" a="1"/>
  <c r="M449" i="4" s="1"/>
  <c r="M327" i="4" a="1"/>
  <c r="M327" i="4" s="1"/>
  <c r="M360" i="4" a="1"/>
  <c r="M360" i="4" s="1"/>
  <c r="M393" i="4" a="1"/>
  <c r="M393" i="4" s="1"/>
  <c r="M394" i="4" a="1"/>
  <c r="M394" i="4" s="1"/>
  <c r="M411" i="4" a="1"/>
  <c r="M411" i="4" s="1"/>
  <c r="M418" i="4" a="1"/>
  <c r="M418" i="4" s="1"/>
  <c r="M419" i="4" a="1"/>
  <c r="M419" i="4" s="1"/>
  <c r="M424" i="4" a="1"/>
  <c r="M424" i="4" s="1"/>
  <c r="M426" i="4" a="1"/>
  <c r="M426" i="4" s="1"/>
  <c r="M428" i="4" a="1"/>
  <c r="M428" i="4" s="1"/>
  <c r="M448" i="4" a="1"/>
  <c r="M448" i="4" s="1"/>
  <c r="M387" i="4" a="1"/>
  <c r="M387" i="4" s="1"/>
  <c r="M389" i="4" a="1"/>
  <c r="M389" i="4" s="1"/>
  <c r="M391" i="4" a="1"/>
  <c r="M391" i="4" s="1"/>
  <c r="M412" i="4" a="1"/>
  <c r="M412" i="4" s="1"/>
  <c r="M421" i="4" a="1"/>
  <c r="M421" i="4" s="1"/>
  <c r="M434" i="4" a="1"/>
  <c r="M434" i="4" s="1"/>
  <c r="M440" i="4" a="1"/>
  <c r="M440" i="4" s="1"/>
  <c r="M441" i="4" a="1"/>
  <c r="M441" i="4" s="1"/>
  <c r="M447" i="4" a="1"/>
  <c r="M447" i="4" s="1"/>
  <c r="M390" i="4" a="1"/>
  <c r="M390" i="4" s="1"/>
  <c r="M376" i="4" a="1"/>
  <c r="M376" i="4" s="1"/>
  <c r="M404" i="4" a="1"/>
  <c r="M404" i="4" s="1"/>
  <c r="M406" i="4" a="1"/>
  <c r="M406" i="4" s="1"/>
  <c r="M414" i="4" a="1"/>
  <c r="M414" i="4" s="1"/>
  <c r="M436" i="4" a="1"/>
  <c r="M436" i="4" s="1"/>
  <c r="M439" i="4" a="1"/>
  <c r="M439" i="4" s="1"/>
  <c r="M445" i="4" a="1"/>
  <c r="M445" i="4" s="1"/>
  <c r="M453" i="4" a="1"/>
  <c r="M453" i="4" s="1"/>
  <c r="M378" i="4" a="1"/>
  <c r="M378" i="4" s="1"/>
  <c r="M381" i="4" a="1"/>
  <c r="M381" i="4" s="1"/>
  <c r="M385" i="4" a="1"/>
  <c r="M385" i="4" s="1"/>
  <c r="M410" i="4" a="1"/>
  <c r="M410" i="4" s="1"/>
  <c r="M423" i="4" a="1"/>
  <c r="M423" i="4" s="1"/>
  <c r="M425" i="4" a="1"/>
  <c r="M425" i="4" s="1"/>
  <c r="M427" i="4" a="1"/>
  <c r="M427" i="4" s="1"/>
  <c r="M429" i="4" a="1"/>
  <c r="M429" i="4" s="1"/>
  <c r="M444" i="4" a="1"/>
  <c r="M444" i="4" s="1"/>
  <c r="M452" i="4" a="1"/>
  <c r="M452" i="4" s="1"/>
  <c r="M420" i="4" a="1"/>
  <c r="M420" i="4" s="1"/>
  <c r="M431" i="4" a="1"/>
  <c r="M431" i="4" s="1"/>
  <c r="M450" i="4" a="1"/>
  <c r="M450" i="4" s="1"/>
  <c r="M442" i="4" a="1"/>
  <c r="M442" i="4" s="1"/>
  <c r="M454" i="4" a="1"/>
  <c r="M454" i="4" s="1"/>
  <c r="M443" i="4" a="1"/>
  <c r="M443" i="4" s="1"/>
  <c r="M332" i="4" a="1"/>
  <c r="M332" i="4" s="1"/>
  <c r="M432" i="4" a="1"/>
  <c r="M432" i="4" s="1"/>
  <c r="M433" i="4" a="1"/>
  <c r="M433" i="4" s="1"/>
  <c r="M438" i="4" a="1"/>
  <c r="M438" i="4" s="1"/>
  <c r="M446" i="4" a="1"/>
  <c r="M446" i="4" s="1"/>
  <c r="M455" i="4" a="1"/>
  <c r="M455" i="4" s="1"/>
  <c r="M437" i="4" a="1"/>
  <c r="M437" i="4" s="1"/>
  <c r="M430" i="4" a="1"/>
  <c r="M430" i="4" s="1"/>
  <c r="M417" i="4" a="1"/>
  <c r="M417" i="4" s="1"/>
  <c r="M422" i="4" a="1"/>
  <c r="M422" i="4" s="1"/>
  <c r="M435" i="4" a="1"/>
  <c r="M435" i="4" s="1"/>
  <c r="M451" i="4" a="1"/>
  <c r="M451" i="4" s="1"/>
  <c r="M383" i="4" a="1"/>
  <c r="M383" i="4" s="1"/>
  <c r="M398" i="4" a="1"/>
  <c r="M398" i="4" s="1"/>
  <c r="M400" i="4" a="1"/>
  <c r="M400" i="4" s="1"/>
  <c r="M368" i="4" a="1"/>
  <c r="M368" i="4" s="1"/>
  <c r="M397" i="4" a="1"/>
  <c r="M397" i="4" s="1"/>
  <c r="N4" i="4"/>
  <c r="M6" i="4" a="1"/>
  <c r="M6" i="4" s="1"/>
  <c r="M9" i="4" a="1"/>
  <c r="M9" i="4" s="1"/>
  <c r="M11" i="4" a="1"/>
  <c r="M11" i="4" s="1"/>
  <c r="M13" i="4" a="1"/>
  <c r="M13" i="4" s="1"/>
  <c r="M15" i="4" a="1"/>
  <c r="M15" i="4" s="1"/>
  <c r="M5" i="4"/>
  <c r="M7" i="4" a="1"/>
  <c r="M7" i="4" s="1"/>
  <c r="M8" i="4" a="1"/>
  <c r="M8" i="4" s="1"/>
  <c r="M10" i="4" a="1"/>
  <c r="M10" i="4" s="1"/>
  <c r="M14" i="4" a="1"/>
  <c r="M14" i="4" s="1"/>
  <c r="M12" i="4" a="1"/>
  <c r="M12" i="4" s="1"/>
  <c r="N16" i="4" l="1" a="1"/>
  <c r="N16" i="4" s="1"/>
  <c r="N26" i="4" a="1"/>
  <c r="N26" i="4" s="1"/>
  <c r="N25" i="4" a="1"/>
  <c r="N25" i="4" s="1"/>
  <c r="N27" i="4" a="1"/>
  <c r="N27" i="4" s="1"/>
  <c r="N34" i="4" a="1"/>
  <c r="N34" i="4" s="1"/>
  <c r="N21" i="4" a="1"/>
  <c r="N21" i="4" s="1"/>
  <c r="N22" i="4" a="1"/>
  <c r="N22" i="4" s="1"/>
  <c r="N23" i="4" a="1"/>
  <c r="N23" i="4" s="1"/>
  <c r="N30" i="4" a="1"/>
  <c r="N30" i="4" s="1"/>
  <c r="N18" i="4" a="1"/>
  <c r="N18" i="4" s="1"/>
  <c r="N19" i="4" a="1"/>
  <c r="N19" i="4" s="1"/>
  <c r="N20" i="4" a="1"/>
  <c r="N20" i="4" s="1"/>
  <c r="N17" i="4" a="1"/>
  <c r="N17" i="4" s="1"/>
  <c r="N28" i="4" a="1"/>
  <c r="N28" i="4" s="1"/>
  <c r="N33" i="4" a="1"/>
  <c r="N33" i="4" s="1"/>
  <c r="N31" i="4" a="1"/>
  <c r="N31" i="4" s="1"/>
  <c r="N35" i="4" a="1"/>
  <c r="N35" i="4" s="1"/>
  <c r="N40" i="4" a="1"/>
  <c r="N40" i="4" s="1"/>
  <c r="N46" i="4" a="1"/>
  <c r="N46" i="4" s="1"/>
  <c r="N29" i="4" a="1"/>
  <c r="N29" i="4" s="1"/>
  <c r="N37" i="4" a="1"/>
  <c r="N37" i="4" s="1"/>
  <c r="N39" i="4" a="1"/>
  <c r="N39" i="4" s="1"/>
  <c r="N41" i="4" a="1"/>
  <c r="N41" i="4" s="1"/>
  <c r="N43" i="4" a="1"/>
  <c r="N43" i="4" s="1"/>
  <c r="N45" i="4" a="1"/>
  <c r="N45" i="4" s="1"/>
  <c r="N32" i="4" a="1"/>
  <c r="N32" i="4" s="1"/>
  <c r="N38" i="4" a="1"/>
  <c r="N38" i="4" s="1"/>
  <c r="N48" i="4" a="1"/>
  <c r="N48" i="4" s="1"/>
  <c r="N57" i="4" a="1"/>
  <c r="N57" i="4" s="1"/>
  <c r="N59" i="4" a="1"/>
  <c r="N59" i="4" s="1"/>
  <c r="N42" i="4" a="1"/>
  <c r="N42" i="4" s="1"/>
  <c r="N51" i="4" a="1"/>
  <c r="N51" i="4" s="1"/>
  <c r="N49" i="4" a="1"/>
  <c r="N49" i="4" s="1"/>
  <c r="N52" i="4" a="1"/>
  <c r="N52" i="4" s="1"/>
  <c r="N36" i="4" a="1"/>
  <c r="N36" i="4" s="1"/>
  <c r="N44" i="4" a="1"/>
  <c r="N44" i="4" s="1"/>
  <c r="N24" i="4" a="1"/>
  <c r="N24" i="4" s="1"/>
  <c r="N54" i="4" a="1"/>
  <c r="N54" i="4" s="1"/>
  <c r="N55" i="4" a="1"/>
  <c r="N55" i="4" s="1"/>
  <c r="N56" i="4" a="1"/>
  <c r="N56" i="4" s="1"/>
  <c r="N70" i="4" a="1"/>
  <c r="N70" i="4" s="1"/>
  <c r="N62" i="4" a="1"/>
  <c r="N62" i="4" s="1"/>
  <c r="N65" i="4" a="1"/>
  <c r="N65" i="4" s="1"/>
  <c r="N69" i="4" a="1"/>
  <c r="N69" i="4" s="1"/>
  <c r="N60" i="4" a="1"/>
  <c r="N60" i="4" s="1"/>
  <c r="N50" i="4" a="1"/>
  <c r="N50" i="4" s="1"/>
  <c r="N58" i="4" a="1"/>
  <c r="N58" i="4" s="1"/>
  <c r="N63" i="4" a="1"/>
  <c r="N63" i="4" s="1"/>
  <c r="N72" i="4" a="1"/>
  <c r="N72" i="4" s="1"/>
  <c r="N53" i="4" a="1"/>
  <c r="N53" i="4" s="1"/>
  <c r="N61" i="4" a="1"/>
  <c r="N61" i="4" s="1"/>
  <c r="N74" i="4" a="1"/>
  <c r="N74" i="4" s="1"/>
  <c r="N77" i="4" a="1"/>
  <c r="N77" i="4" s="1"/>
  <c r="N47" i="4" a="1"/>
  <c r="N47" i="4" s="1"/>
  <c r="N64" i="4" a="1"/>
  <c r="N64" i="4" s="1"/>
  <c r="N73" i="4" a="1"/>
  <c r="N73" i="4" s="1"/>
  <c r="N68" i="4" a="1"/>
  <c r="N68" i="4" s="1"/>
  <c r="N79" i="4" a="1"/>
  <c r="N79" i="4" s="1"/>
  <c r="N76" i="4" a="1"/>
  <c r="N76" i="4" s="1"/>
  <c r="N78" i="4" a="1"/>
  <c r="N78" i="4" s="1"/>
  <c r="N66" i="4" a="1"/>
  <c r="N66" i="4" s="1"/>
  <c r="N94" i="4" a="1"/>
  <c r="N94" i="4" s="1"/>
  <c r="N95" i="4" a="1"/>
  <c r="N95" i="4" s="1"/>
  <c r="N75" i="4" a="1"/>
  <c r="N75" i="4" s="1"/>
  <c r="N80" i="4" a="1"/>
  <c r="N80" i="4" s="1"/>
  <c r="N91" i="4" a="1"/>
  <c r="N91" i="4" s="1"/>
  <c r="N67" i="4" a="1"/>
  <c r="N67" i="4" s="1"/>
  <c r="N71" i="4" a="1"/>
  <c r="N71" i="4" s="1"/>
  <c r="N83" i="4" a="1"/>
  <c r="N83" i="4" s="1"/>
  <c r="N92" i="4" a="1"/>
  <c r="N92" i="4" s="1"/>
  <c r="N87" i="4" a="1"/>
  <c r="N87" i="4" s="1"/>
  <c r="N81" i="4" a="1"/>
  <c r="N81" i="4" s="1"/>
  <c r="N88" i="4" a="1"/>
  <c r="N88" i="4" s="1"/>
  <c r="N82" i="4" a="1"/>
  <c r="N82" i="4" s="1"/>
  <c r="N101" i="4" a="1"/>
  <c r="N101" i="4" s="1"/>
  <c r="N110" i="4" a="1"/>
  <c r="N110" i="4" s="1"/>
  <c r="N113" i="4" a="1"/>
  <c r="N113" i="4" s="1"/>
  <c r="N85" i="4" a="1"/>
  <c r="N85" i="4" s="1"/>
  <c r="N100" i="4" a="1"/>
  <c r="N100" i="4" s="1"/>
  <c r="N104" i="4" a="1"/>
  <c r="N104" i="4" s="1"/>
  <c r="N107" i="4" a="1"/>
  <c r="N107" i="4" s="1"/>
  <c r="N86" i="4" a="1"/>
  <c r="N86" i="4" s="1"/>
  <c r="N93" i="4" a="1"/>
  <c r="N93" i="4" s="1"/>
  <c r="N111" i="4" a="1"/>
  <c r="N111" i="4" s="1"/>
  <c r="N115" i="4" a="1"/>
  <c r="N115" i="4" s="1"/>
  <c r="N118" i="4" a="1"/>
  <c r="N118" i="4" s="1"/>
  <c r="N90" i="4" a="1"/>
  <c r="N90" i="4" s="1"/>
  <c r="N108" i="4" a="1"/>
  <c r="N108" i="4" s="1"/>
  <c r="N89" i="4" a="1"/>
  <c r="N89" i="4" s="1"/>
  <c r="N102" i="4" a="1"/>
  <c r="N102" i="4" s="1"/>
  <c r="N105" i="4" a="1"/>
  <c r="N105" i="4" s="1"/>
  <c r="N119" i="4" a="1"/>
  <c r="N119" i="4" s="1"/>
  <c r="N122" i="4" a="1"/>
  <c r="N122" i="4" s="1"/>
  <c r="N97" i="4" a="1"/>
  <c r="N97" i="4" s="1"/>
  <c r="N109" i="4" a="1"/>
  <c r="N109" i="4" s="1"/>
  <c r="N112" i="4" a="1"/>
  <c r="N112" i="4" s="1"/>
  <c r="N114" i="4" a="1"/>
  <c r="N114" i="4" s="1"/>
  <c r="N116" i="4" a="1"/>
  <c r="N116" i="4" s="1"/>
  <c r="N121" i="4" a="1"/>
  <c r="N121" i="4" s="1"/>
  <c r="N134" i="4" a="1"/>
  <c r="N134" i="4" s="1"/>
  <c r="N147" i="4" a="1"/>
  <c r="N147" i="4" s="1"/>
  <c r="N98" i="4" a="1"/>
  <c r="N98" i="4" s="1"/>
  <c r="N140" i="4" a="1"/>
  <c r="N140" i="4" s="1"/>
  <c r="N99" i="4" a="1"/>
  <c r="N99" i="4" s="1"/>
  <c r="N125" i="4" a="1"/>
  <c r="N125" i="4" s="1"/>
  <c r="N126" i="4" a="1"/>
  <c r="N126" i="4" s="1"/>
  <c r="N127" i="4" a="1"/>
  <c r="N127" i="4" s="1"/>
  <c r="N132" i="4" a="1"/>
  <c r="N132" i="4" s="1"/>
  <c r="N138" i="4" a="1"/>
  <c r="N138" i="4" s="1"/>
  <c r="N144" i="4" a="1"/>
  <c r="N144" i="4" s="1"/>
  <c r="N117" i="4" a="1"/>
  <c r="N117" i="4" s="1"/>
  <c r="N120" i="4" a="1"/>
  <c r="N120" i="4" s="1"/>
  <c r="N131" i="4" a="1"/>
  <c r="N131" i="4" s="1"/>
  <c r="N96" i="4" a="1"/>
  <c r="N96" i="4" s="1"/>
  <c r="N103" i="4" a="1"/>
  <c r="N103" i="4" s="1"/>
  <c r="N106" i="4" a="1"/>
  <c r="N106" i="4" s="1"/>
  <c r="N123" i="4" a="1"/>
  <c r="N123" i="4" s="1"/>
  <c r="N137" i="4" a="1"/>
  <c r="N137" i="4" s="1"/>
  <c r="N84" i="4" a="1"/>
  <c r="N84" i="4" s="1"/>
  <c r="N146" i="4" a="1"/>
  <c r="N146" i="4" s="1"/>
  <c r="N128" i="4" a="1"/>
  <c r="N128" i="4" s="1"/>
  <c r="N136" i="4" a="1"/>
  <c r="N136" i="4" s="1"/>
  <c r="N141" i="4" a="1"/>
  <c r="N141" i="4" s="1"/>
  <c r="N150" i="4" a="1"/>
  <c r="N150" i="4" s="1"/>
  <c r="N157" i="4" a="1"/>
  <c r="N157" i="4" s="1"/>
  <c r="N162" i="4" a="1"/>
  <c r="N162" i="4" s="1"/>
  <c r="N168" i="4" a="1"/>
  <c r="N168" i="4" s="1"/>
  <c r="N124" i="4" a="1"/>
  <c r="N124" i="4" s="1"/>
  <c r="N135" i="4" a="1"/>
  <c r="N135" i="4" s="1"/>
  <c r="N156" i="4" a="1"/>
  <c r="N156" i="4" s="1"/>
  <c r="N160" i="4" a="1"/>
  <c r="N160" i="4" s="1"/>
  <c r="N165" i="4" a="1"/>
  <c r="N165" i="4" s="1"/>
  <c r="N129" i="4" a="1"/>
  <c r="N129" i="4" s="1"/>
  <c r="N148" i="4" a="1"/>
  <c r="N148" i="4" s="1"/>
  <c r="N155" i="4" a="1"/>
  <c r="N155" i="4" s="1"/>
  <c r="N166" i="4" a="1"/>
  <c r="N166" i="4" s="1"/>
  <c r="N145" i="4" a="1"/>
  <c r="N145" i="4" s="1"/>
  <c r="N151" i="4" a="1"/>
  <c r="N151" i="4" s="1"/>
  <c r="N152" i="4" a="1"/>
  <c r="N152" i="4" s="1"/>
  <c r="N130" i="4" a="1"/>
  <c r="N130" i="4" s="1"/>
  <c r="N139" i="4" a="1"/>
  <c r="N139" i="4" s="1"/>
  <c r="N161" i="4" a="1"/>
  <c r="N161" i="4" s="1"/>
  <c r="N163" i="4" a="1"/>
  <c r="N163" i="4" s="1"/>
  <c r="N133" i="4" a="1"/>
  <c r="N133" i="4" s="1"/>
  <c r="N149" i="4" a="1"/>
  <c r="N149" i="4" s="1"/>
  <c r="N158" i="4" a="1"/>
  <c r="N158" i="4" s="1"/>
  <c r="N167" i="4" a="1"/>
  <c r="N167" i="4" s="1"/>
  <c r="N171" i="4" a="1"/>
  <c r="N171" i="4" s="1"/>
  <c r="N177" i="4" a="1"/>
  <c r="N177" i="4" s="1"/>
  <c r="N183" i="4" a="1"/>
  <c r="N183" i="4" s="1"/>
  <c r="N186" i="4" a="1"/>
  <c r="N186" i="4" s="1"/>
  <c r="N195" i="4" a="1"/>
  <c r="N195" i="4" s="1"/>
  <c r="N142" i="4" a="1"/>
  <c r="N142" i="4" s="1"/>
  <c r="N175" i="4" a="1"/>
  <c r="N175" i="4" s="1"/>
  <c r="N197" i="4" a="1"/>
  <c r="N197" i="4" s="1"/>
  <c r="N180" i="4" a="1"/>
  <c r="N180" i="4" s="1"/>
  <c r="N189" i="4" a="1"/>
  <c r="N189" i="4" s="1"/>
  <c r="N191" i="4" a="1"/>
  <c r="N191" i="4" s="1"/>
  <c r="N192" i="4" a="1"/>
  <c r="N192" i="4" s="1"/>
  <c r="N194" i="4" a="1"/>
  <c r="N194" i="4" s="1"/>
  <c r="N153" i="4" a="1"/>
  <c r="N153" i="4" s="1"/>
  <c r="N159" i="4" a="1"/>
  <c r="N159" i="4" s="1"/>
  <c r="N170" i="4" a="1"/>
  <c r="N170" i="4" s="1"/>
  <c r="N178" i="4" a="1"/>
  <c r="N178" i="4" s="1"/>
  <c r="N143" i="4" a="1"/>
  <c r="N143" i="4" s="1"/>
  <c r="N174" i="4" a="1"/>
  <c r="N174" i="4" s="1"/>
  <c r="N182" i="4" a="1"/>
  <c r="N182" i="4" s="1"/>
  <c r="N184" i="4" a="1"/>
  <c r="N184" i="4" s="1"/>
  <c r="N187" i="4" a="1"/>
  <c r="N187" i="4" s="1"/>
  <c r="N164" i="4" a="1"/>
  <c r="N164" i="4" s="1"/>
  <c r="N169" i="4" a="1"/>
  <c r="N169" i="4" s="1"/>
  <c r="N172" i="4" a="1"/>
  <c r="N172" i="4" s="1"/>
  <c r="N176" i="4" a="1"/>
  <c r="N176" i="4" s="1"/>
  <c r="N185" i="4" a="1"/>
  <c r="N185" i="4" s="1"/>
  <c r="N188" i="4" a="1"/>
  <c r="N188" i="4" s="1"/>
  <c r="N196" i="4" a="1"/>
  <c r="N196" i="4" s="1"/>
  <c r="N200" i="4" a="1"/>
  <c r="N200" i="4" s="1"/>
  <c r="N203" i="4" a="1"/>
  <c r="N203" i="4" s="1"/>
  <c r="N204" i="4" a="1"/>
  <c r="N204" i="4" s="1"/>
  <c r="N207" i="4" a="1"/>
  <c r="N207" i="4" s="1"/>
  <c r="N218" i="4" a="1"/>
  <c r="N218" i="4" s="1"/>
  <c r="N173" i="4" a="1"/>
  <c r="N173" i="4" s="1"/>
  <c r="N198" i="4" a="1"/>
  <c r="N198" i="4" s="1"/>
  <c r="N201" i="4" a="1"/>
  <c r="N201" i="4" s="1"/>
  <c r="N202" i="4" a="1"/>
  <c r="N202" i="4" s="1"/>
  <c r="N208" i="4" a="1"/>
  <c r="N208" i="4" s="1"/>
  <c r="N212" i="4" a="1"/>
  <c r="N212" i="4" s="1"/>
  <c r="N217" i="4" a="1"/>
  <c r="N217" i="4" s="1"/>
  <c r="N220" i="4" a="1"/>
  <c r="N220" i="4" s="1"/>
  <c r="N190" i="4" a="1"/>
  <c r="N190" i="4" s="1"/>
  <c r="N211" i="4" a="1"/>
  <c r="N211" i="4" s="1"/>
  <c r="N216" i="4" a="1"/>
  <c r="N216" i="4" s="1"/>
  <c r="N154" i="4" a="1"/>
  <c r="N154" i="4" s="1"/>
  <c r="N181" i="4" a="1"/>
  <c r="N181" i="4" s="1"/>
  <c r="N206" i="4" a="1"/>
  <c r="N206" i="4" s="1"/>
  <c r="N210" i="4" a="1"/>
  <c r="N210" i="4" s="1"/>
  <c r="N193" i="4" a="1"/>
  <c r="N193" i="4" s="1"/>
  <c r="N199" i="4" a="1"/>
  <c r="N199" i="4" s="1"/>
  <c r="N205" i="4" a="1"/>
  <c r="N205" i="4" s="1"/>
  <c r="N209" i="4" a="1"/>
  <c r="N209" i="4" s="1"/>
  <c r="N215" i="4" a="1"/>
  <c r="N215" i="4" s="1"/>
  <c r="N219" i="4" a="1"/>
  <c r="N219" i="4" s="1"/>
  <c r="N225" i="4" a="1"/>
  <c r="N225" i="4" s="1"/>
  <c r="N231" i="4" a="1"/>
  <c r="N231" i="4" s="1"/>
  <c r="N243" i="4" a="1"/>
  <c r="N243" i="4" s="1"/>
  <c r="N247" i="4" a="1"/>
  <c r="N247" i="4" s="1"/>
  <c r="N252" i="4" a="1"/>
  <c r="N252" i="4" s="1"/>
  <c r="N179" i="4" a="1"/>
  <c r="N179" i="4" s="1"/>
  <c r="N230" i="4" a="1"/>
  <c r="N230" i="4" s="1"/>
  <c r="N240" i="4" a="1"/>
  <c r="N240" i="4" s="1"/>
  <c r="N264" i="4" a="1"/>
  <c r="N264" i="4" s="1"/>
  <c r="N222" i="4" a="1"/>
  <c r="N222" i="4" s="1"/>
  <c r="N223" i="4" a="1"/>
  <c r="N223" i="4" s="1"/>
  <c r="N229" i="4" a="1"/>
  <c r="N229" i="4" s="1"/>
  <c r="N239" i="4" a="1"/>
  <c r="N239" i="4" s="1"/>
  <c r="N246" i="4" a="1"/>
  <c r="N246" i="4" s="1"/>
  <c r="N250" i="4" a="1"/>
  <c r="N250" i="4" s="1"/>
  <c r="N251" i="4" a="1"/>
  <c r="N251" i="4" s="1"/>
  <c r="N259" i="4" a="1"/>
  <c r="N259" i="4" s="1"/>
  <c r="N263" i="4" a="1"/>
  <c r="N263" i="4" s="1"/>
  <c r="N265" i="4" a="1"/>
  <c r="N265" i="4" s="1"/>
  <c r="N214" i="4" a="1"/>
  <c r="N214" i="4" s="1"/>
  <c r="N224" i="4" a="1"/>
  <c r="N224" i="4" s="1"/>
  <c r="N228" i="4" a="1"/>
  <c r="N228" i="4" s="1"/>
  <c r="N233" i="4" a="1"/>
  <c r="N233" i="4" s="1"/>
  <c r="N234" i="4" a="1"/>
  <c r="N234" i="4" s="1"/>
  <c r="N235" i="4" a="1"/>
  <c r="N235" i="4" s="1"/>
  <c r="N236" i="4" a="1"/>
  <c r="N236" i="4" s="1"/>
  <c r="N213" i="4" a="1"/>
  <c r="N213" i="4" s="1"/>
  <c r="N226" i="4" a="1"/>
  <c r="N226" i="4" s="1"/>
  <c r="N232" i="4" a="1"/>
  <c r="N232" i="4" s="1"/>
  <c r="N242" i="4" a="1"/>
  <c r="N242" i="4" s="1"/>
  <c r="N245" i="4" a="1"/>
  <c r="N245" i="4" s="1"/>
  <c r="N249" i="4" a="1"/>
  <c r="N249" i="4" s="1"/>
  <c r="N261" i="4" a="1"/>
  <c r="N261" i="4" s="1"/>
  <c r="N262" i="4" a="1"/>
  <c r="N262" i="4" s="1"/>
  <c r="N266" i="4" a="1"/>
  <c r="N266" i="4" s="1"/>
  <c r="N270" i="4" a="1"/>
  <c r="N270" i="4" s="1"/>
  <c r="N227" i="4" a="1"/>
  <c r="N227" i="4" s="1"/>
  <c r="N254" i="4" a="1"/>
  <c r="N254" i="4" s="1"/>
  <c r="N257" i="4" a="1"/>
  <c r="N257" i="4" s="1"/>
  <c r="N267" i="4" a="1"/>
  <c r="N267" i="4" s="1"/>
  <c r="N241" i="4" a="1"/>
  <c r="N241" i="4" s="1"/>
  <c r="N256" i="4" a="1"/>
  <c r="N256" i="4" s="1"/>
  <c r="N301" i="4" a="1"/>
  <c r="N301" i="4" s="1"/>
  <c r="N304" i="4" a="1"/>
  <c r="N304" i="4" s="1"/>
  <c r="N307" i="4" a="1"/>
  <c r="N307" i="4" s="1"/>
  <c r="N269" i="4" a="1"/>
  <c r="N269" i="4" s="1"/>
  <c r="N277" i="4" a="1"/>
  <c r="N277" i="4" s="1"/>
  <c r="N280" i="4" a="1"/>
  <c r="N280" i="4" s="1"/>
  <c r="N253" i="4" a="1"/>
  <c r="N253" i="4" s="1"/>
  <c r="N273" i="4" a="1"/>
  <c r="N273" i="4" s="1"/>
  <c r="N275" i="4" a="1"/>
  <c r="N275" i="4" s="1"/>
  <c r="N283" i="4" a="1"/>
  <c r="N283" i="4" s="1"/>
  <c r="N290" i="4" a="1"/>
  <c r="N290" i="4" s="1"/>
  <c r="N291" i="4" a="1"/>
  <c r="N291" i="4" s="1"/>
  <c r="N300" i="4" a="1"/>
  <c r="N300" i="4" s="1"/>
  <c r="N310" i="4" a="1"/>
  <c r="N310" i="4" s="1"/>
  <c r="N317" i="4" a="1"/>
  <c r="N317" i="4" s="1"/>
  <c r="N237" i="4" a="1"/>
  <c r="N237" i="4" s="1"/>
  <c r="N248" i="4" a="1"/>
  <c r="N248" i="4" s="1"/>
  <c r="N258" i="4" a="1"/>
  <c r="N258" i="4" s="1"/>
  <c r="N268" i="4" a="1"/>
  <c r="N268" i="4" s="1"/>
  <c r="N271" i="4" a="1"/>
  <c r="N271" i="4" s="1"/>
  <c r="N278" i="4" a="1"/>
  <c r="N278" i="4" s="1"/>
  <c r="N276" i="4" a="1"/>
  <c r="N276" i="4" s="1"/>
  <c r="N281" i="4" a="1"/>
  <c r="N281" i="4" s="1"/>
  <c r="N288" i="4" a="1"/>
  <c r="N288" i="4" s="1"/>
  <c r="N294" i="4" a="1"/>
  <c r="N294" i="4" s="1"/>
  <c r="N296" i="4" a="1"/>
  <c r="N296" i="4" s="1"/>
  <c r="N309" i="4" a="1"/>
  <c r="N309" i="4" s="1"/>
  <c r="N279" i="4" a="1"/>
  <c r="N279" i="4" s="1"/>
  <c r="N284" i="4" a="1"/>
  <c r="N284" i="4" s="1"/>
  <c r="N287" i="4" a="1"/>
  <c r="N287" i="4" s="1"/>
  <c r="N289" i="4" a="1"/>
  <c r="N289" i="4" s="1"/>
  <c r="N292" i="4" a="1"/>
  <c r="N292" i="4" s="1"/>
  <c r="N299" i="4" a="1"/>
  <c r="N299" i="4" s="1"/>
  <c r="N305" i="4" a="1"/>
  <c r="N305" i="4" s="1"/>
  <c r="N313" i="4" a="1"/>
  <c r="N313" i="4" s="1"/>
  <c r="N221" i="4" a="1"/>
  <c r="N221" i="4" s="1"/>
  <c r="N282" i="4" a="1"/>
  <c r="N282" i="4" s="1"/>
  <c r="N285" i="4" a="1"/>
  <c r="N285" i="4" s="1"/>
  <c r="N303" i="4" a="1"/>
  <c r="N303" i="4" s="1"/>
  <c r="N318" i="4" a="1"/>
  <c r="N318" i="4" s="1"/>
  <c r="N323" i="4" a="1"/>
  <c r="N323" i="4" s="1"/>
  <c r="N327" i="4" a="1"/>
  <c r="N327" i="4" s="1"/>
  <c r="N333" i="4" a="1"/>
  <c r="N333" i="4" s="1"/>
  <c r="N351" i="4" a="1"/>
  <c r="N351" i="4" s="1"/>
  <c r="N311" i="4" a="1"/>
  <c r="N311" i="4" s="1"/>
  <c r="N339" i="4" a="1"/>
  <c r="N339" i="4" s="1"/>
  <c r="N344" i="4" a="1"/>
  <c r="N344" i="4" s="1"/>
  <c r="N352" i="4" a="1"/>
  <c r="N352" i="4" s="1"/>
  <c r="N358" i="4" a="1"/>
  <c r="N358" i="4" s="1"/>
  <c r="N293" i="4" a="1"/>
  <c r="N293" i="4" s="1"/>
  <c r="N295" i="4" a="1"/>
  <c r="N295" i="4" s="1"/>
  <c r="N314" i="4" a="1"/>
  <c r="N314" i="4" s="1"/>
  <c r="N316" i="4" a="1"/>
  <c r="N316" i="4" s="1"/>
  <c r="N320" i="4" a="1"/>
  <c r="N320" i="4" s="1"/>
  <c r="N325" i="4" a="1"/>
  <c r="N325" i="4" s="1"/>
  <c r="N334" i="4" a="1"/>
  <c r="N334" i="4" s="1"/>
  <c r="N341" i="4" a="1"/>
  <c r="N341" i="4" s="1"/>
  <c r="N238" i="4" a="1"/>
  <c r="N238" i="4" s="1"/>
  <c r="N297" i="4" a="1"/>
  <c r="N297" i="4" s="1"/>
  <c r="N298" i="4" a="1"/>
  <c r="N298" i="4" s="1"/>
  <c r="N306" i="4" a="1"/>
  <c r="N306" i="4" s="1"/>
  <c r="N312" i="4" a="1"/>
  <c r="N312" i="4" s="1"/>
  <c r="N322" i="4" a="1"/>
  <c r="N322" i="4" s="1"/>
  <c r="N328" i="4" a="1"/>
  <c r="N328" i="4" s="1"/>
  <c r="N326" i="4" a="1"/>
  <c r="N326" i="4" s="1"/>
  <c r="N336" i="4" a="1"/>
  <c r="N336" i="4" s="1"/>
  <c r="N337" i="4" a="1"/>
  <c r="N337" i="4" s="1"/>
  <c r="N342" i="4" a="1"/>
  <c r="N342" i="4" s="1"/>
  <c r="N348" i="4" a="1"/>
  <c r="N348" i="4" s="1"/>
  <c r="N349" i="4" a="1"/>
  <c r="N349" i="4" s="1"/>
  <c r="N353" i="4" a="1"/>
  <c r="N353" i="4" s="1"/>
  <c r="N260" i="4" a="1"/>
  <c r="N260" i="4" s="1"/>
  <c r="N286" i="4" a="1"/>
  <c r="N286" i="4" s="1"/>
  <c r="N308" i="4" a="1"/>
  <c r="N308" i="4" s="1"/>
  <c r="N329" i="4" a="1"/>
  <c r="N329" i="4" s="1"/>
  <c r="N330" i="4" a="1"/>
  <c r="N330" i="4" s="1"/>
  <c r="N340" i="4" a="1"/>
  <c r="N340" i="4" s="1"/>
  <c r="N347" i="4" a="1"/>
  <c r="N347" i="4" s="1"/>
  <c r="N357" i="4" a="1"/>
  <c r="N357" i="4" s="1"/>
  <c r="N362" i="4" a="1"/>
  <c r="N362" i="4" s="1"/>
  <c r="N332" i="4" a="1"/>
  <c r="N332" i="4" s="1"/>
  <c r="N360" i="4" a="1"/>
  <c r="N360" i="4" s="1"/>
  <c r="N369" i="4" a="1"/>
  <c r="N369" i="4" s="1"/>
  <c r="N390" i="4" a="1"/>
  <c r="N390" i="4" s="1"/>
  <c r="N397" i="4" a="1"/>
  <c r="N397" i="4" s="1"/>
  <c r="N406" i="4" a="1"/>
  <c r="N406" i="4" s="1"/>
  <c r="N255" i="4" a="1"/>
  <c r="N255" i="4" s="1"/>
  <c r="N274" i="4" a="1"/>
  <c r="N274" i="4" s="1"/>
  <c r="N361" i="4" a="1"/>
  <c r="N361" i="4" s="1"/>
  <c r="N367" i="4" a="1"/>
  <c r="N367" i="4" s="1"/>
  <c r="N371" i="4" a="1"/>
  <c r="N371" i="4" s="1"/>
  <c r="N383" i="4" a="1"/>
  <c r="N383" i="4" s="1"/>
  <c r="N391" i="4" a="1"/>
  <c r="N391" i="4" s="1"/>
  <c r="N396" i="4" a="1"/>
  <c r="N396" i="4" s="1"/>
  <c r="N400" i="4" a="1"/>
  <c r="N400" i="4" s="1"/>
  <c r="N405" i="4" a="1"/>
  <c r="N405" i="4" s="1"/>
  <c r="N338" i="4" a="1"/>
  <c r="N338" i="4" s="1"/>
  <c r="N345" i="4" a="1"/>
  <c r="N345" i="4" s="1"/>
  <c r="N346" i="4" a="1"/>
  <c r="N346" i="4" s="1"/>
  <c r="N354" i="4" a="1"/>
  <c r="N354" i="4" s="1"/>
  <c r="N364" i="4" a="1"/>
  <c r="N364" i="4" s="1"/>
  <c r="N365" i="4" a="1"/>
  <c r="N365" i="4" s="1"/>
  <c r="N372" i="4" a="1"/>
  <c r="N372" i="4" s="1"/>
  <c r="N379" i="4" a="1"/>
  <c r="N379" i="4" s="1"/>
  <c r="N382" i="4" a="1"/>
  <c r="N382" i="4" s="1"/>
  <c r="N388" i="4" a="1"/>
  <c r="N388" i="4" s="1"/>
  <c r="N407" i="4" a="1"/>
  <c r="N407" i="4" s="1"/>
  <c r="N408" i="4" a="1"/>
  <c r="N408" i="4" s="1"/>
  <c r="N315" i="4" a="1"/>
  <c r="N315" i="4" s="1"/>
  <c r="N343" i="4" a="1"/>
  <c r="N343" i="4" s="1"/>
  <c r="N272" i="4" a="1"/>
  <c r="N272" i="4" s="1"/>
  <c r="N331" i="4" a="1"/>
  <c r="N331" i="4" s="1"/>
  <c r="N356" i="4" a="1"/>
  <c r="N356" i="4" s="1"/>
  <c r="N366" i="4" a="1"/>
  <c r="N366" i="4" s="1"/>
  <c r="N375" i="4" a="1"/>
  <c r="N375" i="4" s="1"/>
  <c r="N376" i="4" a="1"/>
  <c r="N376" i="4" s="1"/>
  <c r="N380" i="4" a="1"/>
  <c r="N380" i="4" s="1"/>
  <c r="N398" i="4" a="1"/>
  <c r="N398" i="4" s="1"/>
  <c r="N401" i="4" a="1"/>
  <c r="N401" i="4" s="1"/>
  <c r="N244" i="4" a="1"/>
  <c r="N244" i="4" s="1"/>
  <c r="N321" i="4" a="1"/>
  <c r="N321" i="4" s="1"/>
  <c r="N324" i="4" a="1"/>
  <c r="N324" i="4" s="1"/>
  <c r="N335" i="4" a="1"/>
  <c r="N335" i="4" s="1"/>
  <c r="N350" i="4" a="1"/>
  <c r="N350" i="4" s="1"/>
  <c r="N363" i="4" a="1"/>
  <c r="N363" i="4" s="1"/>
  <c r="N373" i="4" a="1"/>
  <c r="N373" i="4" s="1"/>
  <c r="N374" i="4" a="1"/>
  <c r="N374" i="4" s="1"/>
  <c r="N385" i="4" a="1"/>
  <c r="N385" i="4" s="1"/>
  <c r="N389" i="4" a="1"/>
  <c r="N389" i="4" s="1"/>
  <c r="N392" i="4" a="1"/>
  <c r="N392" i="4" s="1"/>
  <c r="N393" i="4" a="1"/>
  <c r="N393" i="4" s="1"/>
  <c r="N403" i="4" a="1"/>
  <c r="N403" i="4" s="1"/>
  <c r="N404" i="4" a="1"/>
  <c r="N404" i="4" s="1"/>
  <c r="N377" i="4" a="1"/>
  <c r="N377" i="4" s="1"/>
  <c r="N422" i="4" a="1"/>
  <c r="N422" i="4" s="1"/>
  <c r="N433" i="4" a="1"/>
  <c r="N433" i="4" s="1"/>
  <c r="N437" i="4" a="1"/>
  <c r="N437" i="4" s="1"/>
  <c r="N442" i="4" a="1"/>
  <c r="N442" i="4" s="1"/>
  <c r="N450" i="4" a="1"/>
  <c r="N450" i="4" s="1"/>
  <c r="N395" i="4" a="1"/>
  <c r="N395" i="4" s="1"/>
  <c r="N413" i="4" a="1"/>
  <c r="N413" i="4" s="1"/>
  <c r="N416" i="4" a="1"/>
  <c r="N416" i="4" s="1"/>
  <c r="N431" i="4" a="1"/>
  <c r="N431" i="4" s="1"/>
  <c r="N435" i="4" a="1"/>
  <c r="N435" i="4" s="1"/>
  <c r="N449" i="4" a="1"/>
  <c r="N449" i="4" s="1"/>
  <c r="N370" i="4" a="1"/>
  <c r="N370" i="4" s="1"/>
  <c r="N394" i="4" a="1"/>
  <c r="N394" i="4" s="1"/>
  <c r="N415" i="4" a="1"/>
  <c r="N415" i="4" s="1"/>
  <c r="N419" i="4" a="1"/>
  <c r="N419" i="4" s="1"/>
  <c r="N424" i="4" a="1"/>
  <c r="N424" i="4" s="1"/>
  <c r="N428" i="4" a="1"/>
  <c r="N428" i="4" s="1"/>
  <c r="N448" i="4" a="1"/>
  <c r="N448" i="4" s="1"/>
  <c r="N386" i="4" a="1"/>
  <c r="N386" i="4" s="1"/>
  <c r="N387" i="4" a="1"/>
  <c r="N387" i="4" s="1"/>
  <c r="N409" i="4" a="1"/>
  <c r="N409" i="4" s="1"/>
  <c r="N411" i="4" a="1"/>
  <c r="N411" i="4" s="1"/>
  <c r="N418" i="4" a="1"/>
  <c r="N418" i="4" s="1"/>
  <c r="N319" i="4" a="1"/>
  <c r="N319" i="4" s="1"/>
  <c r="N359" i="4" a="1"/>
  <c r="N359" i="4" s="1"/>
  <c r="N412" i="4" a="1"/>
  <c r="N412" i="4" s="1"/>
  <c r="N421" i="4" a="1"/>
  <c r="N421" i="4" s="1"/>
  <c r="N430" i="4" a="1"/>
  <c r="N430" i="4" s="1"/>
  <c r="N434" i="4" a="1"/>
  <c r="N434" i="4" s="1"/>
  <c r="N440" i="4" a="1"/>
  <c r="N440" i="4" s="1"/>
  <c r="N446" i="4" a="1"/>
  <c r="N446" i="4" s="1"/>
  <c r="N302" i="4" a="1"/>
  <c r="N302" i="4" s="1"/>
  <c r="N414" i="4" a="1"/>
  <c r="N414" i="4" s="1"/>
  <c r="N436" i="4" a="1"/>
  <c r="N436" i="4" s="1"/>
  <c r="N439" i="4" a="1"/>
  <c r="N439" i="4" s="1"/>
  <c r="N445" i="4" a="1"/>
  <c r="N445" i="4" s="1"/>
  <c r="N453" i="4" a="1"/>
  <c r="N453" i="4" s="1"/>
  <c r="N455" i="4" a="1"/>
  <c r="N455" i="4" s="1"/>
  <c r="N399" i="4" a="1"/>
  <c r="N399" i="4" s="1"/>
  <c r="N384" i="4" a="1"/>
  <c r="N384" i="4" s="1"/>
  <c r="N420" i="4" a="1"/>
  <c r="N420" i="4" s="1"/>
  <c r="N452" i="4" a="1"/>
  <c r="N452" i="4" s="1"/>
  <c r="N381" i="4" a="1"/>
  <c r="N381" i="4" s="1"/>
  <c r="N432" i="4" a="1"/>
  <c r="N432" i="4" s="1"/>
  <c r="N438" i="4" a="1"/>
  <c r="N438" i="4" s="1"/>
  <c r="N444" i="4" a="1"/>
  <c r="N444" i="4" s="1"/>
  <c r="N355" i="4" a="1"/>
  <c r="N355" i="4" s="1"/>
  <c r="N402" i="4" a="1"/>
  <c r="N402" i="4" s="1"/>
  <c r="N417" i="4" a="1"/>
  <c r="N417" i="4" s="1"/>
  <c r="N410" i="4" a="1"/>
  <c r="N410" i="4" s="1"/>
  <c r="N423" i="4" a="1"/>
  <c r="N423" i="4" s="1"/>
  <c r="N451" i="4" a="1"/>
  <c r="N451" i="4" s="1"/>
  <c r="N454" i="4" a="1"/>
  <c r="N454" i="4" s="1"/>
  <c r="N429" i="4" a="1"/>
  <c r="N429" i="4" s="1"/>
  <c r="N443" i="4" a="1"/>
  <c r="N443" i="4" s="1"/>
  <c r="N368" i="4" a="1"/>
  <c r="N368" i="4" s="1"/>
  <c r="N425" i="4" a="1"/>
  <c r="N425" i="4" s="1"/>
  <c r="N426" i="4" a="1"/>
  <c r="N426" i="4" s="1"/>
  <c r="N427" i="4" a="1"/>
  <c r="N427" i="4" s="1"/>
  <c r="N441" i="4" a="1"/>
  <c r="N441" i="4" s="1"/>
  <c r="N447" i="4" a="1"/>
  <c r="N447" i="4" s="1"/>
  <c r="N378" i="4" a="1"/>
  <c r="N378" i="4" s="1"/>
  <c r="O4" i="4"/>
  <c r="N13" i="4" a="1"/>
  <c r="N13" i="4" s="1"/>
  <c r="N6" i="4" a="1"/>
  <c r="N6" i="4" s="1"/>
  <c r="N10" i="4" a="1"/>
  <c r="N10" i="4" s="1"/>
  <c r="N15" i="4" a="1"/>
  <c r="N15" i="4" s="1"/>
  <c r="N5" i="4"/>
  <c r="N11" i="4" a="1"/>
  <c r="N11" i="4" s="1"/>
  <c r="N8" i="4" a="1"/>
  <c r="N8" i="4" s="1"/>
  <c r="N9" i="4" a="1"/>
  <c r="N9" i="4" s="1"/>
  <c r="N7" i="4" a="1"/>
  <c r="N7" i="4" s="1"/>
  <c r="N14" i="4" a="1"/>
  <c r="N14" i="4" s="1"/>
  <c r="N12" i="4" a="1"/>
  <c r="N12" i="4" s="1"/>
  <c r="O16" i="4" l="1" a="1"/>
  <c r="O16" i="4" s="1"/>
  <c r="O24" i="4" a="1"/>
  <c r="O24" i="4" s="1"/>
  <c r="O29" i="4" a="1"/>
  <c r="O29" i="4" s="1"/>
  <c r="O25" i="4" a="1"/>
  <c r="O25" i="4" s="1"/>
  <c r="O26" i="4" a="1"/>
  <c r="O26" i="4" s="1"/>
  <c r="O32" i="4" a="1"/>
  <c r="O32" i="4" s="1"/>
  <c r="O27" i="4" a="1"/>
  <c r="O27" i="4" s="1"/>
  <c r="O34" i="4" a="1"/>
  <c r="O34" i="4" s="1"/>
  <c r="O21" i="4" a="1"/>
  <c r="O21" i="4" s="1"/>
  <c r="O22" i="4" a="1"/>
  <c r="O22" i="4" s="1"/>
  <c r="O18" i="4" a="1"/>
  <c r="O18" i="4" s="1"/>
  <c r="O19" i="4" a="1"/>
  <c r="O19" i="4" s="1"/>
  <c r="O20" i="4" a="1"/>
  <c r="O20" i="4" s="1"/>
  <c r="O23" i="4" a="1"/>
  <c r="O23" i="4" s="1"/>
  <c r="O17" i="4" a="1"/>
  <c r="O17" i="4" s="1"/>
  <c r="O31" i="4" a="1"/>
  <c r="O31" i="4" s="1"/>
  <c r="O33" i="4" a="1"/>
  <c r="O33" i="4" s="1"/>
  <c r="O40" i="4" a="1"/>
  <c r="O40" i="4" s="1"/>
  <c r="O46" i="4" a="1"/>
  <c r="O46" i="4" s="1"/>
  <c r="O35" i="4" a="1"/>
  <c r="O35" i="4" s="1"/>
  <c r="O37" i="4" a="1"/>
  <c r="O37" i="4" s="1"/>
  <c r="O39" i="4" a="1"/>
  <c r="O39" i="4" s="1"/>
  <c r="O30" i="4" a="1"/>
  <c r="O30" i="4" s="1"/>
  <c r="O41" i="4" a="1"/>
  <c r="O41" i="4" s="1"/>
  <c r="O45" i="4" a="1"/>
  <c r="O45" i="4" s="1"/>
  <c r="O47" i="4" a="1"/>
  <c r="O47" i="4" s="1"/>
  <c r="O55" i="4" a="1"/>
  <c r="O55" i="4" s="1"/>
  <c r="O56" i="4" a="1"/>
  <c r="O56" i="4" s="1"/>
  <c r="O28" i="4" a="1"/>
  <c r="O28" i="4" s="1"/>
  <c r="O48" i="4" a="1"/>
  <c r="O48" i="4" s="1"/>
  <c r="O54" i="4" a="1"/>
  <c r="O54" i="4" s="1"/>
  <c r="O57" i="4" a="1"/>
  <c r="O57" i="4" s="1"/>
  <c r="O59" i="4" a="1"/>
  <c r="O59" i="4" s="1"/>
  <c r="O38" i="4" a="1"/>
  <c r="O38" i="4" s="1"/>
  <c r="O42" i="4" a="1"/>
  <c r="O42" i="4" s="1"/>
  <c r="O51" i="4" a="1"/>
  <c r="O51" i="4" s="1"/>
  <c r="O52" i="4" a="1"/>
  <c r="O52" i="4" s="1"/>
  <c r="O43" i="4" a="1"/>
  <c r="O43" i="4" s="1"/>
  <c r="O50" i="4" a="1"/>
  <c r="O50" i="4" s="1"/>
  <c r="O53" i="4" a="1"/>
  <c r="O53" i="4" s="1"/>
  <c r="O61" i="4" a="1"/>
  <c r="O61" i="4" s="1"/>
  <c r="O66" i="4" a="1"/>
  <c r="O66" i="4" s="1"/>
  <c r="O49" i="4" a="1"/>
  <c r="O49" i="4" s="1"/>
  <c r="O70" i="4" a="1"/>
  <c r="O70" i="4" s="1"/>
  <c r="O62" i="4" a="1"/>
  <c r="O62" i="4" s="1"/>
  <c r="O65" i="4" a="1"/>
  <c r="O65" i="4" s="1"/>
  <c r="O44" i="4" a="1"/>
  <c r="O44" i="4" s="1"/>
  <c r="O69" i="4" a="1"/>
  <c r="O69" i="4" s="1"/>
  <c r="O58" i="4" a="1"/>
  <c r="O58" i="4" s="1"/>
  <c r="O60" i="4" a="1"/>
  <c r="O60" i="4" s="1"/>
  <c r="O63" i="4" a="1"/>
  <c r="O63" i="4" s="1"/>
  <c r="O75" i="4" a="1"/>
  <c r="O75" i="4" s="1"/>
  <c r="O80" i="4" a="1"/>
  <c r="O80" i="4" s="1"/>
  <c r="O36" i="4" a="1"/>
  <c r="O36" i="4" s="1"/>
  <c r="O72" i="4" a="1"/>
  <c r="O72" i="4" s="1"/>
  <c r="O74" i="4" a="1"/>
  <c r="O74" i="4" s="1"/>
  <c r="O77" i="4" a="1"/>
  <c r="O77" i="4" s="1"/>
  <c r="O64" i="4" a="1"/>
  <c r="O64" i="4" s="1"/>
  <c r="O73" i="4" a="1"/>
  <c r="O73" i="4" s="1"/>
  <c r="O79" i="4" a="1"/>
  <c r="O79" i="4" s="1"/>
  <c r="O82" i="4" a="1"/>
  <c r="O82" i="4" s="1"/>
  <c r="O68" i="4" a="1"/>
  <c r="O68" i="4" s="1"/>
  <c r="O84" i="4" a="1"/>
  <c r="O84" i="4" s="1"/>
  <c r="O85" i="4" a="1"/>
  <c r="O85" i="4" s="1"/>
  <c r="O93" i="4" a="1"/>
  <c r="O93" i="4" s="1"/>
  <c r="O89" i="4" a="1"/>
  <c r="O89" i="4" s="1"/>
  <c r="O90" i="4" a="1"/>
  <c r="O90" i="4" s="1"/>
  <c r="O94" i="4" a="1"/>
  <c r="O94" i="4" s="1"/>
  <c r="O78" i="4" a="1"/>
  <c r="O78" i="4" s="1"/>
  <c r="O91" i="4" a="1"/>
  <c r="O91" i="4" s="1"/>
  <c r="O95" i="4" a="1"/>
  <c r="O95" i="4" s="1"/>
  <c r="O67" i="4" a="1"/>
  <c r="O67" i="4" s="1"/>
  <c r="O71" i="4" a="1"/>
  <c r="O71" i="4" s="1"/>
  <c r="O83" i="4" a="1"/>
  <c r="O83" i="4" s="1"/>
  <c r="O92" i="4" a="1"/>
  <c r="O92" i="4" s="1"/>
  <c r="O76" i="4" a="1"/>
  <c r="O76" i="4" s="1"/>
  <c r="O87" i="4" a="1"/>
  <c r="O87" i="4" s="1"/>
  <c r="O98" i="4" a="1"/>
  <c r="O98" i="4" s="1"/>
  <c r="O99" i="4" a="1"/>
  <c r="O99" i="4" s="1"/>
  <c r="O103" i="4" a="1"/>
  <c r="O103" i="4" s="1"/>
  <c r="O106" i="4" a="1"/>
  <c r="O106" i="4" s="1"/>
  <c r="O120" i="4" a="1"/>
  <c r="O120" i="4" s="1"/>
  <c r="O110" i="4" a="1"/>
  <c r="O110" i="4" s="1"/>
  <c r="O113" i="4" a="1"/>
  <c r="O113" i="4" s="1"/>
  <c r="O117" i="4" a="1"/>
  <c r="O117" i="4" s="1"/>
  <c r="O100" i="4" a="1"/>
  <c r="O100" i="4" s="1"/>
  <c r="O101" i="4" a="1"/>
  <c r="O101" i="4" s="1"/>
  <c r="O104" i="4" a="1"/>
  <c r="O104" i="4" s="1"/>
  <c r="O107" i="4" a="1"/>
  <c r="O107" i="4" s="1"/>
  <c r="O86" i="4" a="1"/>
  <c r="O86" i="4" s="1"/>
  <c r="O115" i="4" a="1"/>
  <c r="O115" i="4" s="1"/>
  <c r="O118" i="4" a="1"/>
  <c r="O118" i="4" s="1"/>
  <c r="O121" i="4" a="1"/>
  <c r="O121" i="4" s="1"/>
  <c r="O81" i="4" a="1"/>
  <c r="O81" i="4" s="1"/>
  <c r="O108" i="4" a="1"/>
  <c r="O108" i="4" s="1"/>
  <c r="O111" i="4" a="1"/>
  <c r="O111" i="4" s="1"/>
  <c r="O102" i="4" a="1"/>
  <c r="O102" i="4" s="1"/>
  <c r="O105" i="4" a="1"/>
  <c r="O105" i="4" s="1"/>
  <c r="O116" i="4" a="1"/>
  <c r="O116" i="4" s="1"/>
  <c r="O119" i="4" a="1"/>
  <c r="O119" i="4" s="1"/>
  <c r="O122" i="4" a="1"/>
  <c r="O122" i="4" s="1"/>
  <c r="O124" i="4" a="1"/>
  <c r="O124" i="4" s="1"/>
  <c r="O128" i="4" a="1"/>
  <c r="O128" i="4" s="1"/>
  <c r="O136" i="4" a="1"/>
  <c r="O136" i="4" s="1"/>
  <c r="O142" i="4" a="1"/>
  <c r="O142" i="4" s="1"/>
  <c r="O134" i="4" a="1"/>
  <c r="O134" i="4" s="1"/>
  <c r="O147" i="4" a="1"/>
  <c r="O147" i="4" s="1"/>
  <c r="O140" i="4" a="1"/>
  <c r="O140" i="4" s="1"/>
  <c r="O114" i="4" a="1"/>
  <c r="O114" i="4" s="1"/>
  <c r="O125" i="4" a="1"/>
  <c r="O125" i="4" s="1"/>
  <c r="O127" i="4" a="1"/>
  <c r="O127" i="4" s="1"/>
  <c r="O112" i="4" a="1"/>
  <c r="O112" i="4" s="1"/>
  <c r="O126" i="4" a="1"/>
  <c r="O126" i="4" s="1"/>
  <c r="O131" i="4" a="1"/>
  <c r="O131" i="4" s="1"/>
  <c r="O132" i="4" a="1"/>
  <c r="O132" i="4" s="1"/>
  <c r="O133" i="4" a="1"/>
  <c r="O133" i="4" s="1"/>
  <c r="O139" i="4" a="1"/>
  <c r="O139" i="4" s="1"/>
  <c r="O144" i="4" a="1"/>
  <c r="O144" i="4" s="1"/>
  <c r="O145" i="4" a="1"/>
  <c r="O145" i="4" s="1"/>
  <c r="O96" i="4" a="1"/>
  <c r="O96" i="4" s="1"/>
  <c r="O109" i="4" a="1"/>
  <c r="O109" i="4" s="1"/>
  <c r="O123" i="4" a="1"/>
  <c r="O123" i="4" s="1"/>
  <c r="O137" i="4" a="1"/>
  <c r="O137" i="4" s="1"/>
  <c r="O97" i="4" a="1"/>
  <c r="O97" i="4" s="1"/>
  <c r="O159" i="4" a="1"/>
  <c r="O159" i="4" s="1"/>
  <c r="O164" i="4" a="1"/>
  <c r="O164" i="4" s="1"/>
  <c r="O170" i="4" a="1"/>
  <c r="O170" i="4" s="1"/>
  <c r="O141" i="4" a="1"/>
  <c r="O141" i="4" s="1"/>
  <c r="O150" i="4" a="1"/>
  <c r="O150" i="4" s="1"/>
  <c r="O153" i="4" a="1"/>
  <c r="O153" i="4" s="1"/>
  <c r="O162" i="4" a="1"/>
  <c r="O162" i="4" s="1"/>
  <c r="O168" i="4" a="1"/>
  <c r="O168" i="4" s="1"/>
  <c r="O135" i="4" a="1"/>
  <c r="O135" i="4" s="1"/>
  <c r="O157" i="4" a="1"/>
  <c r="O157" i="4" s="1"/>
  <c r="O160" i="4" a="1"/>
  <c r="O160" i="4" s="1"/>
  <c r="O165" i="4" a="1"/>
  <c r="O165" i="4" s="1"/>
  <c r="O129" i="4" a="1"/>
  <c r="O129" i="4" s="1"/>
  <c r="O148" i="4" a="1"/>
  <c r="O148" i="4" s="1"/>
  <c r="O146" i="4" a="1"/>
  <c r="O146" i="4" s="1"/>
  <c r="O151" i="4" a="1"/>
  <c r="O151" i="4" s="1"/>
  <c r="O171" i="4" a="1"/>
  <c r="O171" i="4" s="1"/>
  <c r="O88" i="4" a="1"/>
  <c r="O88" i="4" s="1"/>
  <c r="O130" i="4" a="1"/>
  <c r="O130" i="4" s="1"/>
  <c r="O138" i="4" a="1"/>
  <c r="O138" i="4" s="1"/>
  <c r="O152" i="4" a="1"/>
  <c r="O152" i="4" s="1"/>
  <c r="O163" i="4" a="1"/>
  <c r="O163" i="4" s="1"/>
  <c r="O169" i="4" a="1"/>
  <c r="O169" i="4" s="1"/>
  <c r="O154" i="4" a="1"/>
  <c r="O154" i="4" s="1"/>
  <c r="O155" i="4" a="1"/>
  <c r="O155" i="4" s="1"/>
  <c r="O173" i="4" a="1"/>
  <c r="O173" i="4" s="1"/>
  <c r="O188" i="4" a="1"/>
  <c r="O188" i="4" s="1"/>
  <c r="O181" i="4" a="1"/>
  <c r="O181" i="4" s="1"/>
  <c r="O183" i="4" a="1"/>
  <c r="O183" i="4" s="1"/>
  <c r="O186" i="4" a="1"/>
  <c r="O186" i="4" s="1"/>
  <c r="O193" i="4" a="1"/>
  <c r="O193" i="4" s="1"/>
  <c r="O195" i="4" a="1"/>
  <c r="O195" i="4" s="1"/>
  <c r="O156" i="4" a="1"/>
  <c r="O156" i="4" s="1"/>
  <c r="O175" i="4" a="1"/>
  <c r="O175" i="4" s="1"/>
  <c r="O177" i="4" a="1"/>
  <c r="O177" i="4" s="1"/>
  <c r="O197" i="4" a="1"/>
  <c r="O197" i="4" s="1"/>
  <c r="O167" i="4" a="1"/>
  <c r="O167" i="4" s="1"/>
  <c r="O178" i="4" a="1"/>
  <c r="O178" i="4" s="1"/>
  <c r="O189" i="4" a="1"/>
  <c r="O189" i="4" s="1"/>
  <c r="O192" i="4" a="1"/>
  <c r="O192" i="4" s="1"/>
  <c r="O143" i="4" a="1"/>
  <c r="O143" i="4" s="1"/>
  <c r="O161" i="4" a="1"/>
  <c r="O161" i="4" s="1"/>
  <c r="O174" i="4" a="1"/>
  <c r="O174" i="4" s="1"/>
  <c r="O182" i="4" a="1"/>
  <c r="O182" i="4" s="1"/>
  <c r="O184" i="4" a="1"/>
  <c r="O184" i="4" s="1"/>
  <c r="O187" i="4" a="1"/>
  <c r="O187" i="4" s="1"/>
  <c r="O196" i="4" a="1"/>
  <c r="O196" i="4" s="1"/>
  <c r="O172" i="4" a="1"/>
  <c r="O172" i="4" s="1"/>
  <c r="O179" i="4" a="1"/>
  <c r="O179" i="4" s="1"/>
  <c r="O191" i="4" a="1"/>
  <c r="O191" i="4" s="1"/>
  <c r="O213" i="4" a="1"/>
  <c r="O213" i="4" s="1"/>
  <c r="O214" i="4" a="1"/>
  <c r="O214" i="4" s="1"/>
  <c r="O221" i="4" a="1"/>
  <c r="O221" i="4" s="1"/>
  <c r="O185" i="4" a="1"/>
  <c r="O185" i="4" s="1"/>
  <c r="O200" i="4" a="1"/>
  <c r="O200" i="4" s="1"/>
  <c r="O203" i="4" a="1"/>
  <c r="O203" i="4" s="1"/>
  <c r="O204" i="4" a="1"/>
  <c r="O204" i="4" s="1"/>
  <c r="O158" i="4" a="1"/>
  <c r="O158" i="4" s="1"/>
  <c r="O194" i="4" a="1"/>
  <c r="O194" i="4" s="1"/>
  <c r="O201" i="4" a="1"/>
  <c r="O201" i="4" s="1"/>
  <c r="O202" i="4" a="1"/>
  <c r="O202" i="4" s="1"/>
  <c r="O207" i="4" a="1"/>
  <c r="O207" i="4" s="1"/>
  <c r="O208" i="4" a="1"/>
  <c r="O208" i="4" s="1"/>
  <c r="O212" i="4" a="1"/>
  <c r="O212" i="4" s="1"/>
  <c r="O217" i="4" a="1"/>
  <c r="O217" i="4" s="1"/>
  <c r="O218" i="4" a="1"/>
  <c r="O218" i="4" s="1"/>
  <c r="O220" i="4" a="1"/>
  <c r="O220" i="4" s="1"/>
  <c r="O190" i="4" a="1"/>
  <c r="O190" i="4" s="1"/>
  <c r="O198" i="4" a="1"/>
  <c r="O198" i="4" s="1"/>
  <c r="O166" i="4" a="1"/>
  <c r="O166" i="4" s="1"/>
  <c r="O176" i="4" a="1"/>
  <c r="O176" i="4" s="1"/>
  <c r="O211" i="4" a="1"/>
  <c r="O211" i="4" s="1"/>
  <c r="O149" i="4" a="1"/>
  <c r="O149" i="4" s="1"/>
  <c r="O180" i="4" a="1"/>
  <c r="O180" i="4" s="1"/>
  <c r="O206" i="4" a="1"/>
  <c r="O206" i="4" s="1"/>
  <c r="O210" i="4" a="1"/>
  <c r="O210" i="4" s="1"/>
  <c r="O238" i="4" a="1"/>
  <c r="O238" i="4" s="1"/>
  <c r="O244" i="4" a="1"/>
  <c r="O244" i="4" s="1"/>
  <c r="O253" i="4" a="1"/>
  <c r="O253" i="4" s="1"/>
  <c r="O255" i="4" a="1"/>
  <c r="O255" i="4" s="1"/>
  <c r="O205" i="4" a="1"/>
  <c r="O205" i="4" s="1"/>
  <c r="O215" i="4" a="1"/>
  <c r="O215" i="4" s="1"/>
  <c r="O225" i="4" a="1"/>
  <c r="O225" i="4" s="1"/>
  <c r="O231" i="4" a="1"/>
  <c r="O231" i="4" s="1"/>
  <c r="O237" i="4" a="1"/>
  <c r="O237" i="4" s="1"/>
  <c r="O252" i="4" a="1"/>
  <c r="O252" i="4" s="1"/>
  <c r="O199" i="4" a="1"/>
  <c r="O199" i="4" s="1"/>
  <c r="O209" i="4" a="1"/>
  <c r="O209" i="4" s="1"/>
  <c r="O219" i="4" a="1"/>
  <c r="O219" i="4" s="1"/>
  <c r="O230" i="4" a="1"/>
  <c r="O230" i="4" s="1"/>
  <c r="O240" i="4" a="1"/>
  <c r="O240" i="4" s="1"/>
  <c r="O243" i="4" a="1"/>
  <c r="O243" i="4" s="1"/>
  <c r="O247" i="4" a="1"/>
  <c r="O247" i="4" s="1"/>
  <c r="O264" i="4" a="1"/>
  <c r="O264" i="4" s="1"/>
  <c r="O269" i="4" a="1"/>
  <c r="O269" i="4" s="1"/>
  <c r="O222" i="4" a="1"/>
  <c r="O222" i="4" s="1"/>
  <c r="O223" i="4" a="1"/>
  <c r="O223" i="4" s="1"/>
  <c r="O224" i="4" a="1"/>
  <c r="O224" i="4" s="1"/>
  <c r="O228" i="4" a="1"/>
  <c r="O228" i="4" s="1"/>
  <c r="O229" i="4" a="1"/>
  <c r="O229" i="4" s="1"/>
  <c r="O234" i="4" a="1"/>
  <c r="O234" i="4" s="1"/>
  <c r="O236" i="4" a="1"/>
  <c r="O236" i="4" s="1"/>
  <c r="O239" i="4" a="1"/>
  <c r="O239" i="4" s="1"/>
  <c r="O246" i="4" a="1"/>
  <c r="O246" i="4" s="1"/>
  <c r="O250" i="4" a="1"/>
  <c r="O250" i="4" s="1"/>
  <c r="O251" i="4" a="1"/>
  <c r="O251" i="4" s="1"/>
  <c r="O260" i="4" a="1"/>
  <c r="O260" i="4" s="1"/>
  <c r="O263" i="4" a="1"/>
  <c r="O263" i="4" s="1"/>
  <c r="O226" i="4" a="1"/>
  <c r="O226" i="4" s="1"/>
  <c r="O232" i="4" a="1"/>
  <c r="O232" i="4" s="1"/>
  <c r="O233" i="4" a="1"/>
  <c r="O233" i="4" s="1"/>
  <c r="O235" i="4" a="1"/>
  <c r="O235" i="4" s="1"/>
  <c r="O245" i="4" a="1"/>
  <c r="O245" i="4" s="1"/>
  <c r="O249" i="4" a="1"/>
  <c r="O249" i="4" s="1"/>
  <c r="O258" i="4" a="1"/>
  <c r="O258" i="4" s="1"/>
  <c r="O266" i="4" a="1"/>
  <c r="O266" i="4" s="1"/>
  <c r="O270" i="4" a="1"/>
  <c r="O270" i="4" s="1"/>
  <c r="O267" i="4" a="1"/>
  <c r="O267" i="4" s="1"/>
  <c r="O274" i="4" a="1"/>
  <c r="O274" i="4" s="1"/>
  <c r="O285" i="4" a="1"/>
  <c r="O285" i="4" s="1"/>
  <c r="O293" i="4" a="1"/>
  <c r="O293" i="4" s="1"/>
  <c r="O295" i="4" a="1"/>
  <c r="O295" i="4" s="1"/>
  <c r="O308" i="4" a="1"/>
  <c r="O308" i="4" s="1"/>
  <c r="O312" i="4" a="1"/>
  <c r="O312" i="4" s="1"/>
  <c r="O241" i="4" a="1"/>
  <c r="O241" i="4" s="1"/>
  <c r="O256" i="4" a="1"/>
  <c r="O256" i="4" s="1"/>
  <c r="O265" i="4" a="1"/>
  <c r="O265" i="4" s="1"/>
  <c r="O298" i="4" a="1"/>
  <c r="O298" i="4" s="1"/>
  <c r="O301" i="4" a="1"/>
  <c r="O301" i="4" s="1"/>
  <c r="O304" i="4" a="1"/>
  <c r="O304" i="4" s="1"/>
  <c r="O311" i="4" a="1"/>
  <c r="O311" i="4" s="1"/>
  <c r="O315" i="4" a="1"/>
  <c r="O315" i="4" s="1"/>
  <c r="O261" i="4" a="1"/>
  <c r="O261" i="4" s="1"/>
  <c r="O277" i="4" a="1"/>
  <c r="O277" i="4" s="1"/>
  <c r="O307" i="4" a="1"/>
  <c r="O307" i="4" s="1"/>
  <c r="O257" i="4" a="1"/>
  <c r="O257" i="4" s="1"/>
  <c r="O273" i="4" a="1"/>
  <c r="O273" i="4" s="1"/>
  <c r="O275" i="4" a="1"/>
  <c r="O275" i="4" s="1"/>
  <c r="O280" i="4" a="1"/>
  <c r="O280" i="4" s="1"/>
  <c r="O248" i="4" a="1"/>
  <c r="O248" i="4" s="1"/>
  <c r="O262" i="4" a="1"/>
  <c r="O262" i="4" s="1"/>
  <c r="O268" i="4" a="1"/>
  <c r="O268" i="4" s="1"/>
  <c r="O271" i="4" a="1"/>
  <c r="O271" i="4" s="1"/>
  <c r="O278" i="4" a="1"/>
  <c r="O278" i="4" s="1"/>
  <c r="O286" i="4" a="1"/>
  <c r="O286" i="4" s="1"/>
  <c r="O290" i="4" a="1"/>
  <c r="O290" i="4" s="1"/>
  <c r="O300" i="4" a="1"/>
  <c r="O300" i="4" s="1"/>
  <c r="O216" i="4" a="1"/>
  <c r="O216" i="4" s="1"/>
  <c r="O242" i="4" a="1"/>
  <c r="O242" i="4" s="1"/>
  <c r="O254" i="4" a="1"/>
  <c r="O254" i="4" s="1"/>
  <c r="O259" i="4" a="1"/>
  <c r="O259" i="4" s="1"/>
  <c r="O281" i="4" a="1"/>
  <c r="O281" i="4" s="1"/>
  <c r="O288" i="4" a="1"/>
  <c r="O288" i="4" s="1"/>
  <c r="O294" i="4" a="1"/>
  <c r="O294" i="4" s="1"/>
  <c r="O296" i="4" a="1"/>
  <c r="O296" i="4" s="1"/>
  <c r="O303" i="4" a="1"/>
  <c r="O303" i="4" s="1"/>
  <c r="O306" i="4" a="1"/>
  <c r="O306" i="4" s="1"/>
  <c r="O309" i="4" a="1"/>
  <c r="O309" i="4" s="1"/>
  <c r="O302" i="4" a="1"/>
  <c r="O302" i="4" s="1"/>
  <c r="O310" i="4" a="1"/>
  <c r="O310" i="4" s="1"/>
  <c r="O319" i="4" a="1"/>
  <c r="O319" i="4" s="1"/>
  <c r="O321" i="4" a="1"/>
  <c r="O321" i="4" s="1"/>
  <c r="O331" i="4" a="1"/>
  <c r="O331" i="4" s="1"/>
  <c r="O332" i="4" a="1"/>
  <c r="O332" i="4" s="1"/>
  <c r="O354" i="4" a="1"/>
  <c r="O354" i="4" s="1"/>
  <c r="O282" i="4" a="1"/>
  <c r="O282" i="4" s="1"/>
  <c r="O323" i="4" a="1"/>
  <c r="O323" i="4" s="1"/>
  <c r="O324" i="4" a="1"/>
  <c r="O324" i="4" s="1"/>
  <c r="O327" i="4" a="1"/>
  <c r="O327" i="4" s="1"/>
  <c r="O333" i="4" a="1"/>
  <c r="O333" i="4" s="1"/>
  <c r="O343" i="4" a="1"/>
  <c r="O343" i="4" s="1"/>
  <c r="O351" i="4" a="1"/>
  <c r="O351" i="4" s="1"/>
  <c r="O360" i="4" a="1"/>
  <c r="O360" i="4" s="1"/>
  <c r="O364" i="4" a="1"/>
  <c r="O364" i="4" s="1"/>
  <c r="O287" i="4" a="1"/>
  <c r="O287" i="4" s="1"/>
  <c r="O289" i="4" a="1"/>
  <c r="O289" i="4" s="1"/>
  <c r="O291" i="4" a="1"/>
  <c r="O291" i="4" s="1"/>
  <c r="O305" i="4" a="1"/>
  <c r="O305" i="4" s="1"/>
  <c r="O318" i="4" a="1"/>
  <c r="O318" i="4" s="1"/>
  <c r="O339" i="4" a="1"/>
  <c r="O339" i="4" s="1"/>
  <c r="O352" i="4" a="1"/>
  <c r="O352" i="4" s="1"/>
  <c r="O358" i="4" a="1"/>
  <c r="O358" i="4" s="1"/>
  <c r="O284" i="4" a="1"/>
  <c r="O284" i="4" s="1"/>
  <c r="O292" i="4" a="1"/>
  <c r="O292" i="4" s="1"/>
  <c r="O314" i="4" a="1"/>
  <c r="O314" i="4" s="1"/>
  <c r="O320" i="4" a="1"/>
  <c r="O320" i="4" s="1"/>
  <c r="O325" i="4" a="1"/>
  <c r="O325" i="4" s="1"/>
  <c r="O276" i="4" a="1"/>
  <c r="O276" i="4" s="1"/>
  <c r="O297" i="4" a="1"/>
  <c r="O297" i="4" s="1"/>
  <c r="O299" i="4" a="1"/>
  <c r="O299" i="4" s="1"/>
  <c r="O313" i="4" a="1"/>
  <c r="O313" i="4" s="1"/>
  <c r="O316" i="4" a="1"/>
  <c r="O316" i="4" s="1"/>
  <c r="O328" i="4" a="1"/>
  <c r="O328" i="4" s="1"/>
  <c r="O335" i="4" a="1"/>
  <c r="O335" i="4" s="1"/>
  <c r="O345" i="4" a="1"/>
  <c r="O345" i="4" s="1"/>
  <c r="O350" i="4" a="1"/>
  <c r="O350" i="4" s="1"/>
  <c r="O355" i="4" a="1"/>
  <c r="O355" i="4" s="1"/>
  <c r="O322" i="4" a="1"/>
  <c r="O322" i="4" s="1"/>
  <c r="O326" i="4" a="1"/>
  <c r="O326" i="4" s="1"/>
  <c r="O336" i="4" a="1"/>
  <c r="O336" i="4" s="1"/>
  <c r="O337" i="4" a="1"/>
  <c r="O337" i="4" s="1"/>
  <c r="O342" i="4" a="1"/>
  <c r="O342" i="4" s="1"/>
  <c r="O348" i="4" a="1"/>
  <c r="O348" i="4" s="1"/>
  <c r="O349" i="4" a="1"/>
  <c r="O349" i="4" s="1"/>
  <c r="O353" i="4" a="1"/>
  <c r="O353" i="4" s="1"/>
  <c r="O359" i="4" a="1"/>
  <c r="O359" i="4" s="1"/>
  <c r="O227" i="4" a="1"/>
  <c r="O227" i="4" s="1"/>
  <c r="O381" i="4" a="1"/>
  <c r="O381" i="4" s="1"/>
  <c r="O395" i="4" a="1"/>
  <c r="O395" i="4" s="1"/>
  <c r="O399" i="4" a="1"/>
  <c r="O399" i="4" s="1"/>
  <c r="O317" i="4" a="1"/>
  <c r="O317" i="4" s="1"/>
  <c r="O334" i="4" a="1"/>
  <c r="O334" i="4" s="1"/>
  <c r="O347" i="4" a="1"/>
  <c r="O347" i="4" s="1"/>
  <c r="O368" i="4" a="1"/>
  <c r="O368" i="4" s="1"/>
  <c r="O369" i="4" a="1"/>
  <c r="O369" i="4" s="1"/>
  <c r="O378" i="4" a="1"/>
  <c r="O378" i="4" s="1"/>
  <c r="O384" i="4" a="1"/>
  <c r="O384" i="4" s="1"/>
  <c r="O387" i="4" a="1"/>
  <c r="O387" i="4" s="1"/>
  <c r="O390" i="4" a="1"/>
  <c r="O390" i="4" s="1"/>
  <c r="O394" i="4" a="1"/>
  <c r="O394" i="4" s="1"/>
  <c r="O397" i="4" a="1"/>
  <c r="O397" i="4" s="1"/>
  <c r="O406" i="4" a="1"/>
  <c r="O406" i="4" s="1"/>
  <c r="O361" i="4" a="1"/>
  <c r="O361" i="4" s="1"/>
  <c r="O367" i="4" a="1"/>
  <c r="O367" i="4" s="1"/>
  <c r="O371" i="4" a="1"/>
  <c r="O371" i="4" s="1"/>
  <c r="O396" i="4" a="1"/>
  <c r="O396" i="4" s="1"/>
  <c r="O400" i="4" a="1"/>
  <c r="O400" i="4" s="1"/>
  <c r="O405" i="4" a="1"/>
  <c r="O405" i="4" s="1"/>
  <c r="O329" i="4" a="1"/>
  <c r="O329" i="4" s="1"/>
  <c r="O338" i="4" a="1"/>
  <c r="O338" i="4" s="1"/>
  <c r="O341" i="4" a="1"/>
  <c r="O341" i="4" s="1"/>
  <c r="O344" i="4" a="1"/>
  <c r="O344" i="4" s="1"/>
  <c r="O346" i="4" a="1"/>
  <c r="O346" i="4" s="1"/>
  <c r="O357" i="4" a="1"/>
  <c r="O357" i="4" s="1"/>
  <c r="O362" i="4" a="1"/>
  <c r="O362" i="4" s="1"/>
  <c r="O365" i="4" a="1"/>
  <c r="O365" i="4" s="1"/>
  <c r="O372" i="4" a="1"/>
  <c r="O372" i="4" s="1"/>
  <c r="O377" i="4" a="1"/>
  <c r="O377" i="4" s="1"/>
  <c r="O388" i="4" a="1"/>
  <c r="O388" i="4" s="1"/>
  <c r="O408" i="4" a="1"/>
  <c r="O408" i="4" s="1"/>
  <c r="O272" i="4" a="1"/>
  <c r="O272" i="4" s="1"/>
  <c r="O279" i="4" a="1"/>
  <c r="O279" i="4" s="1"/>
  <c r="O356" i="4" a="1"/>
  <c r="O356" i="4" s="1"/>
  <c r="O366" i="4" a="1"/>
  <c r="O366" i="4" s="1"/>
  <c r="O375" i="4" a="1"/>
  <c r="O375" i="4" s="1"/>
  <c r="O376" i="4" a="1"/>
  <c r="O376" i="4" s="1"/>
  <c r="O401" i="4" a="1"/>
  <c r="O401" i="4" s="1"/>
  <c r="O340" i="4" a="1"/>
  <c r="O340" i="4" s="1"/>
  <c r="O383" i="4" a="1"/>
  <c r="O383" i="4" s="1"/>
  <c r="O398" i="4" a="1"/>
  <c r="O398" i="4" s="1"/>
  <c r="O402" i="4" a="1"/>
  <c r="O402" i="4" s="1"/>
  <c r="O410" i="4" a="1"/>
  <c r="O410" i="4" s="1"/>
  <c r="O417" i="4" a="1"/>
  <c r="O417" i="4" s="1"/>
  <c r="O420" i="4" a="1"/>
  <c r="O420" i="4" s="1"/>
  <c r="O423" i="4" a="1"/>
  <c r="O423" i="4" s="1"/>
  <c r="O425" i="4" a="1"/>
  <c r="O425" i="4" s="1"/>
  <c r="O432" i="4" a="1"/>
  <c r="O432" i="4" s="1"/>
  <c r="O438" i="4" a="1"/>
  <c r="O438" i="4" s="1"/>
  <c r="O443" i="4" a="1"/>
  <c r="O443" i="4" s="1"/>
  <c r="O451" i="4" a="1"/>
  <c r="O451" i="4" s="1"/>
  <c r="O330" i="4" a="1"/>
  <c r="O330" i="4" s="1"/>
  <c r="O429" i="4" a="1"/>
  <c r="O429" i="4" s="1"/>
  <c r="O437" i="4" a="1"/>
  <c r="O437" i="4" s="1"/>
  <c r="O442" i="4" a="1"/>
  <c r="O442" i="4" s="1"/>
  <c r="O450" i="4" a="1"/>
  <c r="O450" i="4" s="1"/>
  <c r="O283" i="4" a="1"/>
  <c r="O283" i="4" s="1"/>
  <c r="O393" i="4" a="1"/>
  <c r="O393" i="4" s="1"/>
  <c r="O413" i="4" a="1"/>
  <c r="O413" i="4" s="1"/>
  <c r="O422" i="4" a="1"/>
  <c r="O422" i="4" s="1"/>
  <c r="O431" i="4" a="1"/>
  <c r="O431" i="4" s="1"/>
  <c r="O433" i="4" a="1"/>
  <c r="O433" i="4" s="1"/>
  <c r="O435" i="4" a="1"/>
  <c r="O435" i="4" s="1"/>
  <c r="O449" i="4" a="1"/>
  <c r="O449" i="4" s="1"/>
  <c r="O370" i="4" a="1"/>
  <c r="O370" i="4" s="1"/>
  <c r="O389" i="4" a="1"/>
  <c r="O389" i="4" s="1"/>
  <c r="O391" i="4" a="1"/>
  <c r="O391" i="4" s="1"/>
  <c r="O392" i="4" a="1"/>
  <c r="O392" i="4" s="1"/>
  <c r="O415" i="4" a="1"/>
  <c r="O415" i="4" s="1"/>
  <c r="O416" i="4" a="1"/>
  <c r="O416" i="4" s="1"/>
  <c r="O419" i="4" a="1"/>
  <c r="O419" i="4" s="1"/>
  <c r="O373" i="4" a="1"/>
  <c r="O373" i="4" s="1"/>
  <c r="O386" i="4" a="1"/>
  <c r="O386" i="4" s="1"/>
  <c r="O407" i="4" a="1"/>
  <c r="O407" i="4" s="1"/>
  <c r="O409" i="4" a="1"/>
  <c r="O409" i="4" s="1"/>
  <c r="O411" i="4" a="1"/>
  <c r="O411" i="4" s="1"/>
  <c r="O424" i="4" a="1"/>
  <c r="O424" i="4" s="1"/>
  <c r="O441" i="4" a="1"/>
  <c r="O441" i="4" s="1"/>
  <c r="O447" i="4" a="1"/>
  <c r="O447" i="4" s="1"/>
  <c r="O374" i="4" a="1"/>
  <c r="O374" i="4" s="1"/>
  <c r="O418" i="4" a="1"/>
  <c r="O418" i="4" s="1"/>
  <c r="O426" i="4" a="1"/>
  <c r="O426" i="4" s="1"/>
  <c r="O430" i="4" a="1"/>
  <c r="O430" i="4" s="1"/>
  <c r="O440" i="4" a="1"/>
  <c r="O440" i="4" s="1"/>
  <c r="O446" i="4" a="1"/>
  <c r="O446" i="4" s="1"/>
  <c r="O454" i="4" a="1"/>
  <c r="O454" i="4" s="1"/>
  <c r="O414" i="4" a="1"/>
  <c r="O414" i="4" s="1"/>
  <c r="O452" i="4" a="1"/>
  <c r="O452" i="4" s="1"/>
  <c r="O444" i="4" a="1"/>
  <c r="O444" i="4" s="1"/>
  <c r="O428" i="4" a="1"/>
  <c r="O428" i="4" s="1"/>
  <c r="O439" i="4" a="1"/>
  <c r="O439" i="4" s="1"/>
  <c r="O448" i="4" a="1"/>
  <c r="O448" i="4" s="1"/>
  <c r="O363" i="4" a="1"/>
  <c r="O363" i="4" s="1"/>
  <c r="O379" i="4" a="1"/>
  <c r="O379" i="4" s="1"/>
  <c r="O404" i="4" a="1"/>
  <c r="O404" i="4" s="1"/>
  <c r="O412" i="4" a="1"/>
  <c r="O412" i="4" s="1"/>
  <c r="O421" i="4" a="1"/>
  <c r="O421" i="4" s="1"/>
  <c r="O434" i="4" a="1"/>
  <c r="O434" i="4" s="1"/>
  <c r="O436" i="4" a="1"/>
  <c r="O436" i="4" s="1"/>
  <c r="O445" i="4" a="1"/>
  <c r="O445" i="4" s="1"/>
  <c r="O453" i="4" a="1"/>
  <c r="O453" i="4" s="1"/>
  <c r="O455" i="4" a="1"/>
  <c r="O455" i="4" s="1"/>
  <c r="O427" i="4" a="1"/>
  <c r="O427" i="4" s="1"/>
  <c r="O380" i="4" a="1"/>
  <c r="O380" i="4" s="1"/>
  <c r="O382" i="4" a="1"/>
  <c r="O382" i="4" s="1"/>
  <c r="O403" i="4" a="1"/>
  <c r="O403" i="4" s="1"/>
  <c r="O385" i="4" a="1"/>
  <c r="O385" i="4" s="1"/>
  <c r="P4" i="4"/>
  <c r="O8" i="4" a="1"/>
  <c r="O8" i="4" s="1"/>
  <c r="O7" i="4" a="1"/>
  <c r="O7" i="4" s="1"/>
  <c r="O10" i="4" a="1"/>
  <c r="O10" i="4" s="1"/>
  <c r="O6" i="4" a="1"/>
  <c r="O6" i="4" s="1"/>
  <c r="O9" i="4" a="1"/>
  <c r="O9" i="4" s="1"/>
  <c r="O11" i="4" a="1"/>
  <c r="O11" i="4" s="1"/>
  <c r="O13" i="4" a="1"/>
  <c r="O13" i="4" s="1"/>
  <c r="O15" i="4" a="1"/>
  <c r="O15" i="4" s="1"/>
  <c r="O5" i="4"/>
  <c r="O12" i="4" a="1"/>
  <c r="O12" i="4" s="1"/>
  <c r="O14" i="4" a="1"/>
  <c r="O14" i="4" s="1"/>
  <c r="P16" i="4" l="1" a="1"/>
  <c r="P16" i="4" s="1"/>
  <c r="P17" i="4" a="1"/>
  <c r="P17" i="4" s="1"/>
  <c r="P28" i="4" a="1"/>
  <c r="P28" i="4" s="1"/>
  <c r="P31" i="4" a="1"/>
  <c r="P31" i="4" s="1"/>
  <c r="P24" i="4" a="1"/>
  <c r="P24" i="4" s="1"/>
  <c r="P25" i="4" a="1"/>
  <c r="P25" i="4" s="1"/>
  <c r="P29" i="4" a="1"/>
  <c r="P29" i="4" s="1"/>
  <c r="P26" i="4" a="1"/>
  <c r="P26" i="4" s="1"/>
  <c r="P32" i="4" a="1"/>
  <c r="P32" i="4" s="1"/>
  <c r="P21" i="4" a="1"/>
  <c r="P21" i="4" s="1"/>
  <c r="P22" i="4" a="1"/>
  <c r="P22" i="4" s="1"/>
  <c r="P30" i="4" a="1"/>
  <c r="P30" i="4" s="1"/>
  <c r="P34" i="4" a="1"/>
  <c r="P34" i="4" s="1"/>
  <c r="P36" i="4" a="1"/>
  <c r="P36" i="4" s="1"/>
  <c r="P42" i="4" a="1"/>
  <c r="P42" i="4" s="1"/>
  <c r="P19" i="4" a="1"/>
  <c r="P19" i="4" s="1"/>
  <c r="P23" i="4" a="1"/>
  <c r="P23" i="4" s="1"/>
  <c r="P38" i="4" a="1"/>
  <c r="P38" i="4" s="1"/>
  <c r="P44" i="4" a="1"/>
  <c r="P44" i="4" s="1"/>
  <c r="P33" i="4" a="1"/>
  <c r="P33" i="4" s="1"/>
  <c r="P40" i="4" a="1"/>
  <c r="P40" i="4" s="1"/>
  <c r="P46" i="4" a="1"/>
  <c r="P46" i="4" s="1"/>
  <c r="P37" i="4" a="1"/>
  <c r="P37" i="4" s="1"/>
  <c r="P27" i="4" a="1"/>
  <c r="P27" i="4" s="1"/>
  <c r="P35" i="4" a="1"/>
  <c r="P35" i="4" s="1"/>
  <c r="P43" i="4" a="1"/>
  <c r="P43" i="4" s="1"/>
  <c r="P18" i="4" a="1"/>
  <c r="P18" i="4" s="1"/>
  <c r="P20" i="4" a="1"/>
  <c r="P20" i="4" s="1"/>
  <c r="P39" i="4" a="1"/>
  <c r="P39" i="4" s="1"/>
  <c r="P41" i="4" a="1"/>
  <c r="P41" i="4" s="1"/>
  <c r="P45" i="4" a="1"/>
  <c r="P45" i="4" s="1"/>
  <c r="P47" i="4" a="1"/>
  <c r="P47" i="4" s="1"/>
  <c r="P50" i="4" a="1"/>
  <c r="P50" i="4" s="1"/>
  <c r="P53" i="4" a="1"/>
  <c r="P53" i="4" s="1"/>
  <c r="P56" i="4" a="1"/>
  <c r="P56" i="4" s="1"/>
  <c r="P54" i="4" a="1"/>
  <c r="P54" i="4" s="1"/>
  <c r="P55" i="4" a="1"/>
  <c r="P55" i="4" s="1"/>
  <c r="P57" i="4" a="1"/>
  <c r="P57" i="4" s="1"/>
  <c r="P59" i="4" a="1"/>
  <c r="P59" i="4" s="1"/>
  <c r="P48" i="4" a="1"/>
  <c r="P48" i="4" s="1"/>
  <c r="P51" i="4" a="1"/>
  <c r="P51" i="4" s="1"/>
  <c r="P64" i="4" a="1"/>
  <c r="P64" i="4" s="1"/>
  <c r="P68" i="4" a="1"/>
  <c r="P68" i="4" s="1"/>
  <c r="P71" i="4" a="1"/>
  <c r="P71" i="4" s="1"/>
  <c r="P61" i="4" a="1"/>
  <c r="P61" i="4" s="1"/>
  <c r="P67" i="4" a="1"/>
  <c r="P67" i="4" s="1"/>
  <c r="P66" i="4" a="1"/>
  <c r="P66" i="4" s="1"/>
  <c r="P49" i="4" a="1"/>
  <c r="P49" i="4" s="1"/>
  <c r="P52" i="4" a="1"/>
  <c r="P52" i="4" s="1"/>
  <c r="P70" i="4" a="1"/>
  <c r="P70" i="4" s="1"/>
  <c r="P62" i="4" a="1"/>
  <c r="P62" i="4" s="1"/>
  <c r="P65" i="4" a="1"/>
  <c r="P65" i="4" s="1"/>
  <c r="P60" i="4" a="1"/>
  <c r="P60" i="4" s="1"/>
  <c r="P76" i="4" a="1"/>
  <c r="P76" i="4" s="1"/>
  <c r="P75" i="4" a="1"/>
  <c r="P75" i="4" s="1"/>
  <c r="P81" i="4" a="1"/>
  <c r="P81" i="4" s="1"/>
  <c r="P63" i="4" a="1"/>
  <c r="P63" i="4" s="1"/>
  <c r="P72" i="4" a="1"/>
  <c r="P72" i="4" s="1"/>
  <c r="P74" i="4" a="1"/>
  <c r="P74" i="4" s="1"/>
  <c r="P80" i="4" a="1"/>
  <c r="P80" i="4" s="1"/>
  <c r="P77" i="4" a="1"/>
  <c r="P77" i="4" s="1"/>
  <c r="P79" i="4" a="1"/>
  <c r="P79" i="4" s="1"/>
  <c r="P82" i="4" a="1"/>
  <c r="P82" i="4" s="1"/>
  <c r="P58" i="4" a="1"/>
  <c r="P58" i="4" s="1"/>
  <c r="P86" i="4" a="1"/>
  <c r="P86" i="4" s="1"/>
  <c r="P84" i="4" a="1"/>
  <c r="P84" i="4" s="1"/>
  <c r="P88" i="4" a="1"/>
  <c r="P88" i="4" s="1"/>
  <c r="P69" i="4" a="1"/>
  <c r="P69" i="4" s="1"/>
  <c r="P73" i="4" a="1"/>
  <c r="P73" i="4" s="1"/>
  <c r="P85" i="4" a="1"/>
  <c r="P85" i="4" s="1"/>
  <c r="P89" i="4" a="1"/>
  <c r="P89" i="4" s="1"/>
  <c r="P90" i="4" a="1"/>
  <c r="P90" i="4" s="1"/>
  <c r="P93" i="4" a="1"/>
  <c r="P93" i="4" s="1"/>
  <c r="P94" i="4" a="1"/>
  <c r="P94" i="4" s="1"/>
  <c r="P78" i="4" a="1"/>
  <c r="P78" i="4" s="1"/>
  <c r="P83" i="4" a="1"/>
  <c r="P83" i="4" s="1"/>
  <c r="P96" i="4" a="1"/>
  <c r="P96" i="4" s="1"/>
  <c r="P97" i="4" a="1"/>
  <c r="P97" i="4" s="1"/>
  <c r="P112" i="4" a="1"/>
  <c r="P112" i="4" s="1"/>
  <c r="P122" i="4" a="1"/>
  <c r="P122" i="4" s="1"/>
  <c r="P95" i="4" a="1"/>
  <c r="P95" i="4" s="1"/>
  <c r="P99" i="4" a="1"/>
  <c r="P99" i="4" s="1"/>
  <c r="P103" i="4" a="1"/>
  <c r="P103" i="4" s="1"/>
  <c r="P109" i="4" a="1"/>
  <c r="P109" i="4" s="1"/>
  <c r="P114" i="4" a="1"/>
  <c r="P114" i="4" s="1"/>
  <c r="P92" i="4" a="1"/>
  <c r="P92" i="4" s="1"/>
  <c r="P98" i="4" a="1"/>
  <c r="P98" i="4" s="1"/>
  <c r="P106" i="4" a="1"/>
  <c r="P106" i="4" s="1"/>
  <c r="P110" i="4" a="1"/>
  <c r="P110" i="4" s="1"/>
  <c r="P113" i="4" a="1"/>
  <c r="P113" i="4" s="1"/>
  <c r="P120" i="4" a="1"/>
  <c r="P120" i="4" s="1"/>
  <c r="P91" i="4" a="1"/>
  <c r="P91" i="4" s="1"/>
  <c r="P100" i="4" a="1"/>
  <c r="P100" i="4" s="1"/>
  <c r="P107" i="4" a="1"/>
  <c r="P107" i="4" s="1"/>
  <c r="P117" i="4" a="1"/>
  <c r="P117" i="4" s="1"/>
  <c r="P101" i="4" a="1"/>
  <c r="P101" i="4" s="1"/>
  <c r="P104" i="4" a="1"/>
  <c r="P104" i="4" s="1"/>
  <c r="P115" i="4" a="1"/>
  <c r="P115" i="4" s="1"/>
  <c r="P118" i="4" a="1"/>
  <c r="P118" i="4" s="1"/>
  <c r="P121" i="4" a="1"/>
  <c r="P121" i="4" s="1"/>
  <c r="P87" i="4" a="1"/>
  <c r="P87" i="4" s="1"/>
  <c r="P108" i="4" a="1"/>
  <c r="P108" i="4" s="1"/>
  <c r="P111" i="4" a="1"/>
  <c r="P111" i="4" s="1"/>
  <c r="P130" i="4" a="1"/>
  <c r="P130" i="4" s="1"/>
  <c r="P141" i="4" a="1"/>
  <c r="P141" i="4" s="1"/>
  <c r="P143" i="4" a="1"/>
  <c r="P143" i="4" s="1"/>
  <c r="P146" i="4" a="1"/>
  <c r="P146" i="4" s="1"/>
  <c r="P116" i="4" a="1"/>
  <c r="P116" i="4" s="1"/>
  <c r="P119" i="4" a="1"/>
  <c r="P119" i="4" s="1"/>
  <c r="P124" i="4" a="1"/>
  <c r="P124" i="4" s="1"/>
  <c r="P128" i="4" a="1"/>
  <c r="P128" i="4" s="1"/>
  <c r="P129" i="4" a="1"/>
  <c r="P129" i="4" s="1"/>
  <c r="P135" i="4" a="1"/>
  <c r="P135" i="4" s="1"/>
  <c r="P136" i="4" a="1"/>
  <c r="P136" i="4" s="1"/>
  <c r="P142" i="4" a="1"/>
  <c r="P142" i="4" s="1"/>
  <c r="P102" i="4" a="1"/>
  <c r="P102" i="4" s="1"/>
  <c r="P105" i="4" a="1"/>
  <c r="P105" i="4" s="1"/>
  <c r="P134" i="4" a="1"/>
  <c r="P134" i="4" s="1"/>
  <c r="P125" i="4" a="1"/>
  <c r="P125" i="4" s="1"/>
  <c r="P127" i="4" a="1"/>
  <c r="P127" i="4" s="1"/>
  <c r="P138" i="4" a="1"/>
  <c r="P138" i="4" s="1"/>
  <c r="P126" i="4" a="1"/>
  <c r="P126" i="4" s="1"/>
  <c r="P132" i="4" a="1"/>
  <c r="P132" i="4" s="1"/>
  <c r="P133" i="4" a="1"/>
  <c r="P133" i="4" s="1"/>
  <c r="P144" i="4" a="1"/>
  <c r="P144" i="4" s="1"/>
  <c r="P145" i="4" a="1"/>
  <c r="P145" i="4" s="1"/>
  <c r="P154" i="4" a="1"/>
  <c r="P154" i="4" s="1"/>
  <c r="P149" i="4" a="1"/>
  <c r="P149" i="4" s="1"/>
  <c r="P159" i="4" a="1"/>
  <c r="P159" i="4" s="1"/>
  <c r="P170" i="4" a="1"/>
  <c r="P170" i="4" s="1"/>
  <c r="P150" i="4" a="1"/>
  <c r="P150" i="4" s="1"/>
  <c r="P162" i="4" a="1"/>
  <c r="P162" i="4" s="1"/>
  <c r="P164" i="4" a="1"/>
  <c r="P164" i="4" s="1"/>
  <c r="P168" i="4" a="1"/>
  <c r="P168" i="4" s="1"/>
  <c r="P140" i="4" a="1"/>
  <c r="P140" i="4" s="1"/>
  <c r="P153" i="4" a="1"/>
  <c r="P153" i="4" s="1"/>
  <c r="P147" i="4" a="1"/>
  <c r="P147" i="4" s="1"/>
  <c r="P148" i="4" a="1"/>
  <c r="P148" i="4" s="1"/>
  <c r="P156" i="4" a="1"/>
  <c r="P156" i="4" s="1"/>
  <c r="P166" i="4" a="1"/>
  <c r="P166" i="4" s="1"/>
  <c r="P139" i="4" a="1"/>
  <c r="P139" i="4" s="1"/>
  <c r="P155" i="4" a="1"/>
  <c r="P155" i="4" s="1"/>
  <c r="P171" i="4" a="1"/>
  <c r="P171" i="4" s="1"/>
  <c r="P152" i="4" a="1"/>
  <c r="P152" i="4" s="1"/>
  <c r="P160" i="4" a="1"/>
  <c r="P160" i="4" s="1"/>
  <c r="P163" i="4" a="1"/>
  <c r="P163" i="4" s="1"/>
  <c r="P176" i="4" a="1"/>
  <c r="P176" i="4" s="1"/>
  <c r="P179" i="4" a="1"/>
  <c r="P179" i="4" s="1"/>
  <c r="P185" i="4" a="1"/>
  <c r="P185" i="4" s="1"/>
  <c r="P190" i="4" a="1"/>
  <c r="P190" i="4" s="1"/>
  <c r="P157" i="4" a="1"/>
  <c r="P157" i="4" s="1"/>
  <c r="P173" i="4" a="1"/>
  <c r="P173" i="4" s="1"/>
  <c r="P131" i="4" a="1"/>
  <c r="P131" i="4" s="1"/>
  <c r="P165" i="4" a="1"/>
  <c r="P165" i="4" s="1"/>
  <c r="P181" i="4" a="1"/>
  <c r="P181" i="4" s="1"/>
  <c r="P183" i="4" a="1"/>
  <c r="P183" i="4" s="1"/>
  <c r="P186" i="4" a="1"/>
  <c r="P186" i="4" s="1"/>
  <c r="P188" i="4" a="1"/>
  <c r="P188" i="4" s="1"/>
  <c r="P193" i="4" a="1"/>
  <c r="P193" i="4" s="1"/>
  <c r="P195" i="4" a="1"/>
  <c r="P195" i="4" s="1"/>
  <c r="P175" i="4" a="1"/>
  <c r="P175" i="4" s="1"/>
  <c r="P177" i="4" a="1"/>
  <c r="P177" i="4" s="1"/>
  <c r="P151" i="4" a="1"/>
  <c r="P151" i="4" s="1"/>
  <c r="P167" i="4" a="1"/>
  <c r="P167" i="4" s="1"/>
  <c r="P191" i="4" a="1"/>
  <c r="P191" i="4" s="1"/>
  <c r="P194" i="4" a="1"/>
  <c r="P194" i="4" s="1"/>
  <c r="P178" i="4" a="1"/>
  <c r="P178" i="4" s="1"/>
  <c r="P180" i="4" a="1"/>
  <c r="P180" i="4" s="1"/>
  <c r="P189" i="4" a="1"/>
  <c r="P189" i="4" s="1"/>
  <c r="P192" i="4" a="1"/>
  <c r="P192" i="4" s="1"/>
  <c r="P199" i="4" a="1"/>
  <c r="P199" i="4" s="1"/>
  <c r="P205" i="4" a="1"/>
  <c r="P205" i="4" s="1"/>
  <c r="P209" i="4" a="1"/>
  <c r="P209" i="4" s="1"/>
  <c r="P172" i="4" a="1"/>
  <c r="P172" i="4" s="1"/>
  <c r="P182" i="4" a="1"/>
  <c r="P182" i="4" s="1"/>
  <c r="P213" i="4" a="1"/>
  <c r="P213" i="4" s="1"/>
  <c r="P214" i="4" a="1"/>
  <c r="P214" i="4" s="1"/>
  <c r="P174" i="4" a="1"/>
  <c r="P174" i="4" s="1"/>
  <c r="P196" i="4" a="1"/>
  <c r="P196" i="4" s="1"/>
  <c r="P197" i="4" a="1"/>
  <c r="P197" i="4" s="1"/>
  <c r="P200" i="4" a="1"/>
  <c r="P200" i="4" s="1"/>
  <c r="P203" i="4" a="1"/>
  <c r="P203" i="4" s="1"/>
  <c r="P204" i="4" a="1"/>
  <c r="P204" i="4" s="1"/>
  <c r="P158" i="4" a="1"/>
  <c r="P158" i="4" s="1"/>
  <c r="P187" i="4" a="1"/>
  <c r="P187" i="4" s="1"/>
  <c r="P201" i="4" a="1"/>
  <c r="P201" i="4" s="1"/>
  <c r="P202" i="4" a="1"/>
  <c r="P202" i="4" s="1"/>
  <c r="P123" i="4" a="1"/>
  <c r="P123" i="4" s="1"/>
  <c r="P161" i="4" a="1"/>
  <c r="P161" i="4" s="1"/>
  <c r="P184" i="4" a="1"/>
  <c r="P184" i="4" s="1"/>
  <c r="P198" i="4" a="1"/>
  <c r="P198" i="4" s="1"/>
  <c r="P220" i="4" a="1"/>
  <c r="P220" i="4" s="1"/>
  <c r="P211" i="4" a="1"/>
  <c r="P211" i="4" s="1"/>
  <c r="P216" i="4" a="1"/>
  <c r="P216" i="4" s="1"/>
  <c r="P206" i="4" a="1"/>
  <c r="P206" i="4" s="1"/>
  <c r="P257" i="4" a="1"/>
  <c r="P257" i="4" s="1"/>
  <c r="P261" i="4" a="1"/>
  <c r="P261" i="4" s="1"/>
  <c r="P262" i="4" a="1"/>
  <c r="P262" i="4" s="1"/>
  <c r="P267" i="4" a="1"/>
  <c r="P267" i="4" s="1"/>
  <c r="P210" i="4" a="1"/>
  <c r="P210" i="4" s="1"/>
  <c r="P238" i="4" a="1"/>
  <c r="P238" i="4" s="1"/>
  <c r="P241" i="4" a="1"/>
  <c r="P241" i="4" s="1"/>
  <c r="P248" i="4" a="1"/>
  <c r="P248" i="4" s="1"/>
  <c r="P253" i="4" a="1"/>
  <c r="P253" i="4" s="1"/>
  <c r="P254" i="4" a="1"/>
  <c r="P254" i="4" s="1"/>
  <c r="P255" i="4" a="1"/>
  <c r="P255" i="4" s="1"/>
  <c r="P256" i="4" a="1"/>
  <c r="P256" i="4" s="1"/>
  <c r="P268" i="4" a="1"/>
  <c r="P268" i="4" s="1"/>
  <c r="P271" i="4" a="1"/>
  <c r="P271" i="4" s="1"/>
  <c r="P215" i="4" a="1"/>
  <c r="P215" i="4" s="1"/>
  <c r="P225" i="4" a="1"/>
  <c r="P225" i="4" s="1"/>
  <c r="P231" i="4" a="1"/>
  <c r="P231" i="4" s="1"/>
  <c r="P244" i="4" a="1"/>
  <c r="P244" i="4" s="1"/>
  <c r="P137" i="4" a="1"/>
  <c r="P137" i="4" s="1"/>
  <c r="P219" i="4" a="1"/>
  <c r="P219" i="4" s="1"/>
  <c r="P237" i="4" a="1"/>
  <c r="P237" i="4" s="1"/>
  <c r="P230" i="4" a="1"/>
  <c r="P230" i="4" s="1"/>
  <c r="P240" i="4" a="1"/>
  <c r="P240" i="4" s="1"/>
  <c r="P259" i="4" a="1"/>
  <c r="P259" i="4" s="1"/>
  <c r="P264" i="4" a="1"/>
  <c r="P264" i="4" s="1"/>
  <c r="P265" i="4" a="1"/>
  <c r="P265" i="4" s="1"/>
  <c r="P272" i="4" a="1"/>
  <c r="P272" i="4" s="1"/>
  <c r="P208" i="4" a="1"/>
  <c r="P208" i="4" s="1"/>
  <c r="P218" i="4" a="1"/>
  <c r="P218" i="4" s="1"/>
  <c r="P222" i="4" a="1"/>
  <c r="P222" i="4" s="1"/>
  <c r="P223" i="4" a="1"/>
  <c r="P223" i="4" s="1"/>
  <c r="P224" i="4" a="1"/>
  <c r="P224" i="4" s="1"/>
  <c r="P228" i="4" a="1"/>
  <c r="P228" i="4" s="1"/>
  <c r="P229" i="4" a="1"/>
  <c r="P229" i="4" s="1"/>
  <c r="P236" i="4" a="1"/>
  <c r="P236" i="4" s="1"/>
  <c r="P239" i="4" a="1"/>
  <c r="P239" i="4" s="1"/>
  <c r="P246" i="4" a="1"/>
  <c r="P246" i="4" s="1"/>
  <c r="P251" i="4" a="1"/>
  <c r="P251" i="4" s="1"/>
  <c r="P217" i="4" a="1"/>
  <c r="P217" i="4" s="1"/>
  <c r="P233" i="4" a="1"/>
  <c r="P233" i="4" s="1"/>
  <c r="P260" i="4" a="1"/>
  <c r="P260" i="4" s="1"/>
  <c r="P270" i="4" a="1"/>
  <c r="P270" i="4" s="1"/>
  <c r="P279" i="4" a="1"/>
  <c r="P279" i="4" s="1"/>
  <c r="P292" i="4" a="1"/>
  <c r="P292" i="4" s="1"/>
  <c r="P297" i="4" a="1"/>
  <c r="P297" i="4" s="1"/>
  <c r="P302" i="4" a="1"/>
  <c r="P302" i="4" s="1"/>
  <c r="P305" i="4" a="1"/>
  <c r="P305" i="4" s="1"/>
  <c r="P245" i="4" a="1"/>
  <c r="P245" i="4" s="1"/>
  <c r="P266" i="4" a="1"/>
  <c r="P266" i="4" s="1"/>
  <c r="P282" i="4" a="1"/>
  <c r="P282" i="4" s="1"/>
  <c r="P285" i="4" a="1"/>
  <c r="P285" i="4" s="1"/>
  <c r="P308" i="4" a="1"/>
  <c r="P308" i="4" s="1"/>
  <c r="P312" i="4" a="1"/>
  <c r="P312" i="4" s="1"/>
  <c r="P234" i="4" a="1"/>
  <c r="P234" i="4" s="1"/>
  <c r="P252" i="4" a="1"/>
  <c r="P252" i="4" s="1"/>
  <c r="P269" i="4" a="1"/>
  <c r="P269" i="4" s="1"/>
  <c r="P274" i="4" a="1"/>
  <c r="P274" i="4" s="1"/>
  <c r="P293" i="4" a="1"/>
  <c r="P293" i="4" s="1"/>
  <c r="P295" i="4" a="1"/>
  <c r="P295" i="4" s="1"/>
  <c r="P304" i="4" a="1"/>
  <c r="P304" i="4" s="1"/>
  <c r="P247" i="4" a="1"/>
  <c r="P247" i="4" s="1"/>
  <c r="P277" i="4" a="1"/>
  <c r="P277" i="4" s="1"/>
  <c r="P169" i="4" a="1"/>
  <c r="P169" i="4" s="1"/>
  <c r="P207" i="4" a="1"/>
  <c r="P207" i="4" s="1"/>
  <c r="P235" i="4" a="1"/>
  <c r="P235" i="4" s="1"/>
  <c r="P273" i="4" a="1"/>
  <c r="P273" i="4" s="1"/>
  <c r="P275" i="4" a="1"/>
  <c r="P275" i="4" s="1"/>
  <c r="P280" i="4" a="1"/>
  <c r="P280" i="4" s="1"/>
  <c r="P291" i="4" a="1"/>
  <c r="P291" i="4" s="1"/>
  <c r="P310" i="4" a="1"/>
  <c r="P310" i="4" s="1"/>
  <c r="P226" i="4" a="1"/>
  <c r="P226" i="4" s="1"/>
  <c r="P258" i="4" a="1"/>
  <c r="P258" i="4" s="1"/>
  <c r="P278" i="4" a="1"/>
  <c r="P278" i="4" s="1"/>
  <c r="P283" i="4" a="1"/>
  <c r="P283" i="4" s="1"/>
  <c r="P286" i="4" a="1"/>
  <c r="P286" i="4" s="1"/>
  <c r="P290" i="4" a="1"/>
  <c r="P290" i="4" s="1"/>
  <c r="P300" i="4" a="1"/>
  <c r="P300" i="4" s="1"/>
  <c r="P212" i="4" a="1"/>
  <c r="P212" i="4" s="1"/>
  <c r="P281" i="4" a="1"/>
  <c r="P281" i="4" s="1"/>
  <c r="P309" i="4" a="1"/>
  <c r="P309" i="4" s="1"/>
  <c r="P315" i="4" a="1"/>
  <c r="P315" i="4" s="1"/>
  <c r="P317" i="4" a="1"/>
  <c r="P317" i="4" s="1"/>
  <c r="P338" i="4" a="1"/>
  <c r="P338" i="4" s="1"/>
  <c r="P340" i="4" a="1"/>
  <c r="P340" i="4" s="1"/>
  <c r="P347" i="4" a="1"/>
  <c r="P347" i="4" s="1"/>
  <c r="P356" i="4" a="1"/>
  <c r="P356" i="4" s="1"/>
  <c r="P221" i="4" a="1"/>
  <c r="P221" i="4" s="1"/>
  <c r="P250" i="4" a="1"/>
  <c r="P250" i="4" s="1"/>
  <c r="P321" i="4" a="1"/>
  <c r="P321" i="4" s="1"/>
  <c r="P331" i="4" a="1"/>
  <c r="P331" i="4" s="1"/>
  <c r="P332" i="4" a="1"/>
  <c r="P332" i="4" s="1"/>
  <c r="P346" i="4" a="1"/>
  <c r="P346" i="4" s="1"/>
  <c r="P243" i="4" a="1"/>
  <c r="P243" i="4" s="1"/>
  <c r="P263" i="4" a="1"/>
  <c r="P263" i="4" s="1"/>
  <c r="P303" i="4" a="1"/>
  <c r="P303" i="4" s="1"/>
  <c r="P311" i="4" a="1"/>
  <c r="P311" i="4" s="1"/>
  <c r="P319" i="4" a="1"/>
  <c r="P319" i="4" s="1"/>
  <c r="P323" i="4" a="1"/>
  <c r="P323" i="4" s="1"/>
  <c r="P324" i="4" a="1"/>
  <c r="P324" i="4" s="1"/>
  <c r="P333" i="4" a="1"/>
  <c r="P333" i="4" s="1"/>
  <c r="P351" i="4" a="1"/>
  <c r="P351" i="4" s="1"/>
  <c r="P354" i="4" a="1"/>
  <c r="P354" i="4" s="1"/>
  <c r="P232" i="4" a="1"/>
  <c r="P232" i="4" s="1"/>
  <c r="P287" i="4" a="1"/>
  <c r="P287" i="4" s="1"/>
  <c r="P289" i="4" a="1"/>
  <c r="P289" i="4" s="1"/>
  <c r="P294" i="4" a="1"/>
  <c r="P294" i="4" s="1"/>
  <c r="P318" i="4" a="1"/>
  <c r="P318" i="4" s="1"/>
  <c r="P327" i="4" a="1"/>
  <c r="P327" i="4" s="1"/>
  <c r="P249" i="4" a="1"/>
  <c r="P249" i="4" s="1"/>
  <c r="P284" i="4" a="1"/>
  <c r="P284" i="4" s="1"/>
  <c r="P296" i="4" a="1"/>
  <c r="P296" i="4" s="1"/>
  <c r="P298" i="4" a="1"/>
  <c r="P298" i="4" s="1"/>
  <c r="P320" i="4" a="1"/>
  <c r="P320" i="4" s="1"/>
  <c r="P325" i="4" a="1"/>
  <c r="P325" i="4" s="1"/>
  <c r="P334" i="4" a="1"/>
  <c r="P334" i="4" s="1"/>
  <c r="P339" i="4" a="1"/>
  <c r="P339" i="4" s="1"/>
  <c r="P341" i="4" a="1"/>
  <c r="P341" i="4" s="1"/>
  <c r="P344" i="4" a="1"/>
  <c r="P344" i="4" s="1"/>
  <c r="P361" i="4" a="1"/>
  <c r="P361" i="4" s="1"/>
  <c r="P363" i="4" a="1"/>
  <c r="P363" i="4" s="1"/>
  <c r="P276" i="4" a="1"/>
  <c r="P276" i="4" s="1"/>
  <c r="P299" i="4" a="1"/>
  <c r="P299" i="4" s="1"/>
  <c r="P306" i="4" a="1"/>
  <c r="P306" i="4" s="1"/>
  <c r="P307" i="4" a="1"/>
  <c r="P307" i="4" s="1"/>
  <c r="P313" i="4" a="1"/>
  <c r="P313" i="4" s="1"/>
  <c r="P314" i="4" a="1"/>
  <c r="P314" i="4" s="1"/>
  <c r="P316" i="4" a="1"/>
  <c r="P316" i="4" s="1"/>
  <c r="P328" i="4" a="1"/>
  <c r="P328" i="4" s="1"/>
  <c r="P335" i="4" a="1"/>
  <c r="P335" i="4" s="1"/>
  <c r="P345" i="4" a="1"/>
  <c r="P345" i="4" s="1"/>
  <c r="P350" i="4" a="1"/>
  <c r="P350" i="4" s="1"/>
  <c r="P330" i="4" a="1"/>
  <c r="P330" i="4" s="1"/>
  <c r="P348" i="4" a="1"/>
  <c r="P348" i="4" s="1"/>
  <c r="P352" i="4" a="1"/>
  <c r="P352" i="4" s="1"/>
  <c r="P355" i="4" a="1"/>
  <c r="P355" i="4" s="1"/>
  <c r="P370" i="4" a="1"/>
  <c r="P370" i="4" s="1"/>
  <c r="P389" i="4" a="1"/>
  <c r="P389" i="4" s="1"/>
  <c r="P404" i="4" a="1"/>
  <c r="P404" i="4" s="1"/>
  <c r="P409" i="4" a="1"/>
  <c r="P409" i="4" s="1"/>
  <c r="P227" i="4" a="1"/>
  <c r="P227" i="4" s="1"/>
  <c r="P322" i="4" a="1"/>
  <c r="P322" i="4" s="1"/>
  <c r="P358" i="4" a="1"/>
  <c r="P358" i="4" s="1"/>
  <c r="P360" i="4" a="1"/>
  <c r="P360" i="4" s="1"/>
  <c r="P385" i="4" a="1"/>
  <c r="P385" i="4" s="1"/>
  <c r="P386" i="4" a="1"/>
  <c r="P386" i="4" s="1"/>
  <c r="P402" i="4" a="1"/>
  <c r="P402" i="4" s="1"/>
  <c r="P242" i="4" a="1"/>
  <c r="P242" i="4" s="1"/>
  <c r="P336" i="4" a="1"/>
  <c r="P336" i="4" s="1"/>
  <c r="P368" i="4" a="1"/>
  <c r="P368" i="4" s="1"/>
  <c r="P369" i="4" a="1"/>
  <c r="P369" i="4" s="1"/>
  <c r="P381" i="4" a="1"/>
  <c r="P381" i="4" s="1"/>
  <c r="P387" i="4" a="1"/>
  <c r="P387" i="4" s="1"/>
  <c r="P390" i="4" a="1"/>
  <c r="P390" i="4" s="1"/>
  <c r="P394" i="4" a="1"/>
  <c r="P394" i="4" s="1"/>
  <c r="P395" i="4" a="1"/>
  <c r="P395" i="4" s="1"/>
  <c r="P399" i="4" a="1"/>
  <c r="P399" i="4" s="1"/>
  <c r="P301" i="4" a="1"/>
  <c r="P301" i="4" s="1"/>
  <c r="P364" i="4" a="1"/>
  <c r="P364" i="4" s="1"/>
  <c r="P367" i="4" a="1"/>
  <c r="P367" i="4" s="1"/>
  <c r="P371" i="4" a="1"/>
  <c r="P371" i="4" s="1"/>
  <c r="P329" i="4" a="1"/>
  <c r="P329" i="4" s="1"/>
  <c r="P342" i="4" a="1"/>
  <c r="P342" i="4" s="1"/>
  <c r="P343" i="4" a="1"/>
  <c r="P343" i="4" s="1"/>
  <c r="P357" i="4" a="1"/>
  <c r="P357" i="4" s="1"/>
  <c r="P362" i="4" a="1"/>
  <c r="P362" i="4" s="1"/>
  <c r="P365" i="4" a="1"/>
  <c r="P365" i="4" s="1"/>
  <c r="P372" i="4" a="1"/>
  <c r="P372" i="4" s="1"/>
  <c r="P379" i="4" a="1"/>
  <c r="P379" i="4" s="1"/>
  <c r="P382" i="4" a="1"/>
  <c r="P382" i="4" s="1"/>
  <c r="P353" i="4" a="1"/>
  <c r="P353" i="4" s="1"/>
  <c r="P377" i="4" a="1"/>
  <c r="P377" i="4" s="1"/>
  <c r="P383" i="4" a="1"/>
  <c r="P383" i="4" s="1"/>
  <c r="P388" i="4" a="1"/>
  <c r="P388" i="4" s="1"/>
  <c r="P391" i="4" a="1"/>
  <c r="P391" i="4" s="1"/>
  <c r="P407" i="4" a="1"/>
  <c r="P407" i="4" s="1"/>
  <c r="P408" i="4" a="1"/>
  <c r="P408" i="4" s="1"/>
  <c r="P384" i="4" a="1"/>
  <c r="P384" i="4" s="1"/>
  <c r="P397" i="4" a="1"/>
  <c r="P397" i="4" s="1"/>
  <c r="P400" i="4" a="1"/>
  <c r="P400" i="4" s="1"/>
  <c r="P401" i="4" a="1"/>
  <c r="P401" i="4" s="1"/>
  <c r="P414" i="4" a="1"/>
  <c r="P414" i="4" s="1"/>
  <c r="P421" i="4" a="1"/>
  <c r="P421" i="4" s="1"/>
  <c r="P439" i="4" a="1"/>
  <c r="P439" i="4" s="1"/>
  <c r="P444" i="4" a="1"/>
  <c r="P444" i="4" s="1"/>
  <c r="P452" i="4" a="1"/>
  <c r="P452" i="4" s="1"/>
  <c r="P375" i="4" a="1"/>
  <c r="P375" i="4" s="1"/>
  <c r="P396" i="4" a="1"/>
  <c r="P396" i="4" s="1"/>
  <c r="P398" i="4" a="1"/>
  <c r="P398" i="4" s="1"/>
  <c r="P417" i="4" a="1"/>
  <c r="P417" i="4" s="1"/>
  <c r="P423" i="4" a="1"/>
  <c r="P423" i="4" s="1"/>
  <c r="P425" i="4" a="1"/>
  <c r="P425" i="4" s="1"/>
  <c r="P427" i="4" a="1"/>
  <c r="P427" i="4" s="1"/>
  <c r="P443" i="4" a="1"/>
  <c r="P443" i="4" s="1"/>
  <c r="P451" i="4" a="1"/>
  <c r="P451" i="4" s="1"/>
  <c r="P410" i="4" a="1"/>
  <c r="P410" i="4" s="1"/>
  <c r="P420" i="4" a="1"/>
  <c r="P420" i="4" s="1"/>
  <c r="P432" i="4" a="1"/>
  <c r="P432" i="4" s="1"/>
  <c r="P437" i="4" a="1"/>
  <c r="P437" i="4" s="1"/>
  <c r="P438" i="4" a="1"/>
  <c r="P438" i="4" s="1"/>
  <c r="P442" i="4" a="1"/>
  <c r="P442" i="4" s="1"/>
  <c r="P450" i="4" a="1"/>
  <c r="P450" i="4" s="1"/>
  <c r="P349" i="4" a="1"/>
  <c r="P349" i="4" s="1"/>
  <c r="P393" i="4" a="1"/>
  <c r="P393" i="4" s="1"/>
  <c r="P366" i="4" a="1"/>
  <c r="P366" i="4" s="1"/>
  <c r="P392" i="4" a="1"/>
  <c r="P392" i="4" s="1"/>
  <c r="P413" i="4" a="1"/>
  <c r="P413" i="4" s="1"/>
  <c r="P428" i="4" a="1"/>
  <c r="P428" i="4" s="1"/>
  <c r="P431" i="4" a="1"/>
  <c r="P431" i="4" s="1"/>
  <c r="P435" i="4" a="1"/>
  <c r="P435" i="4" s="1"/>
  <c r="P448" i="4" a="1"/>
  <c r="P448" i="4" s="1"/>
  <c r="P359" i="4" a="1"/>
  <c r="P359" i="4" s="1"/>
  <c r="P373" i="4" a="1"/>
  <c r="P373" i="4" s="1"/>
  <c r="P376" i="4" a="1"/>
  <c r="P376" i="4" s="1"/>
  <c r="P406" i="4" a="1"/>
  <c r="P406" i="4" s="1"/>
  <c r="P411" i="4" a="1"/>
  <c r="P411" i="4" s="1"/>
  <c r="P415" i="4" a="1"/>
  <c r="P415" i="4" s="1"/>
  <c r="P416" i="4" a="1"/>
  <c r="P416" i="4" s="1"/>
  <c r="P419" i="4" a="1"/>
  <c r="P419" i="4" s="1"/>
  <c r="P441" i="4" a="1"/>
  <c r="P441" i="4" s="1"/>
  <c r="P447" i="4" a="1"/>
  <c r="P447" i="4" s="1"/>
  <c r="P455" i="4" a="1"/>
  <c r="P455" i="4" s="1"/>
  <c r="P429" i="4" a="1"/>
  <c r="P429" i="4" s="1"/>
  <c r="P430" i="4" a="1"/>
  <c r="P430" i="4" s="1"/>
  <c r="P378" i="4" a="1"/>
  <c r="P378" i="4" s="1"/>
  <c r="P405" i="4" a="1"/>
  <c r="P405" i="4" s="1"/>
  <c r="P337" i="4" a="1"/>
  <c r="P337" i="4" s="1"/>
  <c r="P374" i="4" a="1"/>
  <c r="P374" i="4" s="1"/>
  <c r="P433" i="4" a="1"/>
  <c r="P433" i="4" s="1"/>
  <c r="P446" i="4" a="1"/>
  <c r="P446" i="4" s="1"/>
  <c r="P434" i="4" a="1"/>
  <c r="P434" i="4" s="1"/>
  <c r="P403" i="4" a="1"/>
  <c r="P403" i="4" s="1"/>
  <c r="P445" i="4" a="1"/>
  <c r="P445" i="4" s="1"/>
  <c r="P326" i="4" a="1"/>
  <c r="P326" i="4" s="1"/>
  <c r="P412" i="4" a="1"/>
  <c r="P412" i="4" s="1"/>
  <c r="P422" i="4" a="1"/>
  <c r="P422" i="4" s="1"/>
  <c r="P288" i="4" a="1"/>
  <c r="P288" i="4" s="1"/>
  <c r="P436" i="4" a="1"/>
  <c r="P436" i="4" s="1"/>
  <c r="P440" i="4" a="1"/>
  <c r="P440" i="4" s="1"/>
  <c r="P424" i="4" a="1"/>
  <c r="P424" i="4" s="1"/>
  <c r="P449" i="4" a="1"/>
  <c r="P449" i="4" s="1"/>
  <c r="P453" i="4" a="1"/>
  <c r="P453" i="4" s="1"/>
  <c r="P454" i="4" a="1"/>
  <c r="P454" i="4" s="1"/>
  <c r="P418" i="4" a="1"/>
  <c r="P418" i="4" s="1"/>
  <c r="P426" i="4" a="1"/>
  <c r="P426" i="4" s="1"/>
  <c r="P380" i="4" a="1"/>
  <c r="P380" i="4" s="1"/>
  <c r="Q4" i="4"/>
  <c r="P7" i="4" a="1"/>
  <c r="P7" i="4" s="1"/>
  <c r="P14" i="4" a="1"/>
  <c r="P14" i="4" s="1"/>
  <c r="P8" i="4" a="1"/>
  <c r="P8" i="4" s="1"/>
  <c r="P12" i="4" a="1"/>
  <c r="P12" i="4" s="1"/>
  <c r="P10" i="4" a="1"/>
  <c r="P10" i="4" s="1"/>
  <c r="P11" i="4" a="1"/>
  <c r="P11" i="4" s="1"/>
  <c r="P13" i="4" a="1"/>
  <c r="P13" i="4" s="1"/>
  <c r="P9" i="4" a="1"/>
  <c r="P9" i="4" s="1"/>
  <c r="P6" i="4" a="1"/>
  <c r="P6" i="4" s="1"/>
  <c r="P15" i="4" a="1"/>
  <c r="P15" i="4" s="1"/>
  <c r="P5" i="4"/>
  <c r="Q16" i="4" l="1" a="1"/>
  <c r="Q16" i="4" s="1"/>
  <c r="Q18" i="4" a="1"/>
  <c r="Q18" i="4" s="1"/>
  <c r="Q19" i="4" a="1"/>
  <c r="Q19" i="4" s="1"/>
  <c r="Q20" i="4" a="1"/>
  <c r="Q20" i="4" s="1"/>
  <c r="Q23" i="4" a="1"/>
  <c r="Q23" i="4" s="1"/>
  <c r="Q17" i="4" a="1"/>
  <c r="Q17" i="4" s="1"/>
  <c r="Q28" i="4" a="1"/>
  <c r="Q28" i="4" s="1"/>
  <c r="Q24" i="4" a="1"/>
  <c r="Q24" i="4" s="1"/>
  <c r="Q33" i="4" a="1"/>
  <c r="Q33" i="4" s="1"/>
  <c r="Q25" i="4" a="1"/>
  <c r="Q25" i="4" s="1"/>
  <c r="Q34" i="4" a="1"/>
  <c r="Q34" i="4" s="1"/>
  <c r="Q21" i="4" a="1"/>
  <c r="Q21" i="4" s="1"/>
  <c r="Q42" i="4" a="1"/>
  <c r="Q42" i="4" s="1"/>
  <c r="Q26" i="4" a="1"/>
  <c r="Q26" i="4" s="1"/>
  <c r="Q29" i="4" a="1"/>
  <c r="Q29" i="4" s="1"/>
  <c r="Q31" i="4" a="1"/>
  <c r="Q31" i="4" s="1"/>
  <c r="Q36" i="4" a="1"/>
  <c r="Q36" i="4" s="1"/>
  <c r="Q44" i="4" a="1"/>
  <c r="Q44" i="4" s="1"/>
  <c r="Q38" i="4" a="1"/>
  <c r="Q38" i="4" s="1"/>
  <c r="Q40" i="4" a="1"/>
  <c r="Q40" i="4" s="1"/>
  <c r="Q32" i="4" a="1"/>
  <c r="Q32" i="4" s="1"/>
  <c r="Q37" i="4" a="1"/>
  <c r="Q37" i="4" s="1"/>
  <c r="Q22" i="4" a="1"/>
  <c r="Q22" i="4" s="1"/>
  <c r="Q27" i="4" a="1"/>
  <c r="Q27" i="4" s="1"/>
  <c r="Q30" i="4" a="1"/>
  <c r="Q30" i="4" s="1"/>
  <c r="Q35" i="4" a="1"/>
  <c r="Q35" i="4" s="1"/>
  <c r="Q43" i="4" a="1"/>
  <c r="Q43" i="4" s="1"/>
  <c r="Q52" i="4" a="1"/>
  <c r="Q52" i="4" s="1"/>
  <c r="Q58" i="4" a="1"/>
  <c r="Q58" i="4" s="1"/>
  <c r="Q46" i="4" a="1"/>
  <c r="Q46" i="4" s="1"/>
  <c r="Q53" i="4" a="1"/>
  <c r="Q53" i="4" s="1"/>
  <c r="Q41" i="4" a="1"/>
  <c r="Q41" i="4" s="1"/>
  <c r="Q50" i="4" a="1"/>
  <c r="Q50" i="4" s="1"/>
  <c r="Q56" i="4" a="1"/>
  <c r="Q56" i="4" s="1"/>
  <c r="Q45" i="4" a="1"/>
  <c r="Q45" i="4" s="1"/>
  <c r="Q54" i="4" a="1"/>
  <c r="Q54" i="4" s="1"/>
  <c r="Q57" i="4" a="1"/>
  <c r="Q57" i="4" s="1"/>
  <c r="Q59" i="4" a="1"/>
  <c r="Q59" i="4" s="1"/>
  <c r="Q48" i="4" a="1"/>
  <c r="Q48" i="4" s="1"/>
  <c r="Q55" i="4" a="1"/>
  <c r="Q55" i="4" s="1"/>
  <c r="Q49" i="4" a="1"/>
  <c r="Q49" i="4" s="1"/>
  <c r="Q51" i="4" a="1"/>
  <c r="Q51" i="4" s="1"/>
  <c r="Q72" i="4" a="1"/>
  <c r="Q72" i="4" s="1"/>
  <c r="Q64" i="4" a="1"/>
  <c r="Q64" i="4" s="1"/>
  <c r="Q61" i="4" a="1"/>
  <c r="Q61" i="4" s="1"/>
  <c r="Q67" i="4" a="1"/>
  <c r="Q67" i="4" s="1"/>
  <c r="Q68" i="4" a="1"/>
  <c r="Q68" i="4" s="1"/>
  <c r="Q71" i="4" a="1"/>
  <c r="Q71" i="4" s="1"/>
  <c r="Q66" i="4" a="1"/>
  <c r="Q66" i="4" s="1"/>
  <c r="Q70" i="4" a="1"/>
  <c r="Q70" i="4" s="1"/>
  <c r="Q62" i="4" a="1"/>
  <c r="Q62" i="4" s="1"/>
  <c r="Q65" i="4" a="1"/>
  <c r="Q65" i="4" s="1"/>
  <c r="Q60" i="4" a="1"/>
  <c r="Q60" i="4" s="1"/>
  <c r="Q76" i="4" a="1"/>
  <c r="Q76" i="4" s="1"/>
  <c r="Q78" i="4" a="1"/>
  <c r="Q78" i="4" s="1"/>
  <c r="Q47" i="4" a="1"/>
  <c r="Q47" i="4" s="1"/>
  <c r="Q63" i="4" a="1"/>
  <c r="Q63" i="4" s="1"/>
  <c r="Q75" i="4" a="1"/>
  <c r="Q75" i="4" s="1"/>
  <c r="Q80" i="4" a="1"/>
  <c r="Q80" i="4" s="1"/>
  <c r="Q39" i="4" a="1"/>
  <c r="Q39" i="4" s="1"/>
  <c r="Q74" i="4" a="1"/>
  <c r="Q74" i="4" s="1"/>
  <c r="Q77" i="4" a="1"/>
  <c r="Q77" i="4" s="1"/>
  <c r="Q82" i="4" a="1"/>
  <c r="Q82" i="4" s="1"/>
  <c r="Q87" i="4" a="1"/>
  <c r="Q87" i="4" s="1"/>
  <c r="Q86" i="4" a="1"/>
  <c r="Q86" i="4" s="1"/>
  <c r="Q69" i="4" a="1"/>
  <c r="Q69" i="4" s="1"/>
  <c r="Q73" i="4" a="1"/>
  <c r="Q73" i="4" s="1"/>
  <c r="Q84" i="4" a="1"/>
  <c r="Q84" i="4" s="1"/>
  <c r="Q85" i="4" a="1"/>
  <c r="Q85" i="4" s="1"/>
  <c r="Q88" i="4" a="1"/>
  <c r="Q88" i="4" s="1"/>
  <c r="Q89" i="4" a="1"/>
  <c r="Q89" i="4" s="1"/>
  <c r="Q90" i="4" a="1"/>
  <c r="Q90" i="4" s="1"/>
  <c r="Q93" i="4" a="1"/>
  <c r="Q93" i="4" s="1"/>
  <c r="Q94" i="4" a="1"/>
  <c r="Q94" i="4" s="1"/>
  <c r="Q83" i="4" a="1"/>
  <c r="Q83" i="4" s="1"/>
  <c r="Q91" i="4" a="1"/>
  <c r="Q91" i="4" s="1"/>
  <c r="Q92" i="4" a="1"/>
  <c r="Q92" i="4" s="1"/>
  <c r="Q116" i="4" a="1"/>
  <c r="Q116" i="4" s="1"/>
  <c r="Q119" i="4" a="1"/>
  <c r="Q119" i="4" s="1"/>
  <c r="Q97" i="4" a="1"/>
  <c r="Q97" i="4" s="1"/>
  <c r="Q122" i="4" a="1"/>
  <c r="Q122" i="4" s="1"/>
  <c r="Q95" i="4" a="1"/>
  <c r="Q95" i="4" s="1"/>
  <c r="Q96" i="4" a="1"/>
  <c r="Q96" i="4" s="1"/>
  <c r="Q103" i="4" a="1"/>
  <c r="Q103" i="4" s="1"/>
  <c r="Q112" i="4" a="1"/>
  <c r="Q112" i="4" s="1"/>
  <c r="Q114" i="4" a="1"/>
  <c r="Q114" i="4" s="1"/>
  <c r="Q98" i="4" a="1"/>
  <c r="Q98" i="4" s="1"/>
  <c r="Q99" i="4" a="1"/>
  <c r="Q99" i="4" s="1"/>
  <c r="Q106" i="4" a="1"/>
  <c r="Q106" i="4" s="1"/>
  <c r="Q109" i="4" a="1"/>
  <c r="Q109" i="4" s="1"/>
  <c r="Q110" i="4" a="1"/>
  <c r="Q110" i="4" s="1"/>
  <c r="Q113" i="4" a="1"/>
  <c r="Q113" i="4" s="1"/>
  <c r="Q100" i="4" a="1"/>
  <c r="Q100" i="4" s="1"/>
  <c r="Q120" i="4" a="1"/>
  <c r="Q120" i="4" s="1"/>
  <c r="Q81" i="4" a="1"/>
  <c r="Q81" i="4" s="1"/>
  <c r="Q107" i="4" a="1"/>
  <c r="Q107" i="4" s="1"/>
  <c r="Q117" i="4" a="1"/>
  <c r="Q117" i="4" s="1"/>
  <c r="Q118" i="4" a="1"/>
  <c r="Q118" i="4" s="1"/>
  <c r="Q121" i="4" a="1"/>
  <c r="Q121" i="4" s="1"/>
  <c r="Q101" i="4" a="1"/>
  <c r="Q101" i="4" s="1"/>
  <c r="Q104" i="4" a="1"/>
  <c r="Q104" i="4" s="1"/>
  <c r="Q123" i="4" a="1"/>
  <c r="Q123" i="4" s="1"/>
  <c r="Q130" i="4" a="1"/>
  <c r="Q130" i="4" s="1"/>
  <c r="Q141" i="4" a="1"/>
  <c r="Q141" i="4" s="1"/>
  <c r="Q143" i="4" a="1"/>
  <c r="Q143" i="4" s="1"/>
  <c r="Q146" i="4" a="1"/>
  <c r="Q146" i="4" s="1"/>
  <c r="Q108" i="4" a="1"/>
  <c r="Q108" i="4" s="1"/>
  <c r="Q111" i="4" a="1"/>
  <c r="Q111" i="4" s="1"/>
  <c r="Q124" i="4" a="1"/>
  <c r="Q124" i="4" s="1"/>
  <c r="Q128" i="4" a="1"/>
  <c r="Q128" i="4" s="1"/>
  <c r="Q129" i="4" a="1"/>
  <c r="Q129" i="4" s="1"/>
  <c r="Q135" i="4" a="1"/>
  <c r="Q135" i="4" s="1"/>
  <c r="Q136" i="4" a="1"/>
  <c r="Q136" i="4" s="1"/>
  <c r="Q102" i="4" a="1"/>
  <c r="Q102" i="4" s="1"/>
  <c r="Q105" i="4" a="1"/>
  <c r="Q105" i="4" s="1"/>
  <c r="Q134" i="4" a="1"/>
  <c r="Q134" i="4" s="1"/>
  <c r="Q140" i="4" a="1"/>
  <c r="Q140" i="4" s="1"/>
  <c r="Q125" i="4" a="1"/>
  <c r="Q125" i="4" s="1"/>
  <c r="Q127" i="4" a="1"/>
  <c r="Q127" i="4" s="1"/>
  <c r="Q147" i="4" a="1"/>
  <c r="Q147" i="4" s="1"/>
  <c r="Q115" i="4" a="1"/>
  <c r="Q115" i="4" s="1"/>
  <c r="Q137" i="4" a="1"/>
  <c r="Q137" i="4" s="1"/>
  <c r="Q152" i="4" a="1"/>
  <c r="Q152" i="4" s="1"/>
  <c r="Q158" i="4" a="1"/>
  <c r="Q158" i="4" s="1"/>
  <c r="Q161" i="4" a="1"/>
  <c r="Q161" i="4" s="1"/>
  <c r="Q167" i="4" a="1"/>
  <c r="Q167" i="4" s="1"/>
  <c r="Q79" i="4" a="1"/>
  <c r="Q79" i="4" s="1"/>
  <c r="Q132" i="4" a="1"/>
  <c r="Q132" i="4" s="1"/>
  <c r="Q142" i="4" a="1"/>
  <c r="Q142" i="4" s="1"/>
  <c r="Q154" i="4" a="1"/>
  <c r="Q154" i="4" s="1"/>
  <c r="Q172" i="4" a="1"/>
  <c r="Q172" i="4" s="1"/>
  <c r="Q149" i="4" a="1"/>
  <c r="Q149" i="4" s="1"/>
  <c r="Q159" i="4" a="1"/>
  <c r="Q159" i="4" s="1"/>
  <c r="Q170" i="4" a="1"/>
  <c r="Q170" i="4" s="1"/>
  <c r="Q150" i="4" a="1"/>
  <c r="Q150" i="4" s="1"/>
  <c r="Q145" i="4" a="1"/>
  <c r="Q145" i="4" s="1"/>
  <c r="Q153" i="4" a="1"/>
  <c r="Q153" i="4" s="1"/>
  <c r="Q157" i="4" a="1"/>
  <c r="Q157" i="4" s="1"/>
  <c r="Q160" i="4" a="1"/>
  <c r="Q160" i="4" s="1"/>
  <c r="Q165" i="4" a="1"/>
  <c r="Q165" i="4" s="1"/>
  <c r="Q144" i="4" a="1"/>
  <c r="Q144" i="4" s="1"/>
  <c r="Q156" i="4" a="1"/>
  <c r="Q156" i="4" s="1"/>
  <c r="Q166" i="4" a="1"/>
  <c r="Q166" i="4" s="1"/>
  <c r="Q133" i="4" a="1"/>
  <c r="Q133" i="4" s="1"/>
  <c r="Q163" i="4" a="1"/>
  <c r="Q163" i="4" s="1"/>
  <c r="Q168" i="4" a="1"/>
  <c r="Q168" i="4" s="1"/>
  <c r="Q171" i="4" a="1"/>
  <c r="Q171" i="4" s="1"/>
  <c r="Q176" i="4" a="1"/>
  <c r="Q176" i="4" s="1"/>
  <c r="Q179" i="4" a="1"/>
  <c r="Q179" i="4" s="1"/>
  <c r="Q185" i="4" a="1"/>
  <c r="Q185" i="4" s="1"/>
  <c r="Q190" i="4" a="1"/>
  <c r="Q190" i="4" s="1"/>
  <c r="Q196" i="4" a="1"/>
  <c r="Q196" i="4" s="1"/>
  <c r="Q138" i="4" a="1"/>
  <c r="Q138" i="4" s="1"/>
  <c r="Q155" i="4" a="1"/>
  <c r="Q155" i="4" s="1"/>
  <c r="Q173" i="4" a="1"/>
  <c r="Q173" i="4" s="1"/>
  <c r="Q131" i="4" a="1"/>
  <c r="Q131" i="4" s="1"/>
  <c r="Q162" i="4" a="1"/>
  <c r="Q162" i="4" s="1"/>
  <c r="Q148" i="4" a="1"/>
  <c r="Q148" i="4" s="1"/>
  <c r="Q177" i="4" a="1"/>
  <c r="Q177" i="4" s="1"/>
  <c r="Q183" i="4" a="1"/>
  <c r="Q183" i="4" s="1"/>
  <c r="Q197" i="4" a="1"/>
  <c r="Q197" i="4" s="1"/>
  <c r="Q151" i="4" a="1"/>
  <c r="Q151" i="4" s="1"/>
  <c r="Q175" i="4" a="1"/>
  <c r="Q175" i="4" s="1"/>
  <c r="Q194" i="4" a="1"/>
  <c r="Q194" i="4" s="1"/>
  <c r="Q139" i="4" a="1"/>
  <c r="Q139" i="4" s="1"/>
  <c r="Q192" i="4" a="1"/>
  <c r="Q192" i="4" s="1"/>
  <c r="Q215" i="4" a="1"/>
  <c r="Q215" i="4" s="1"/>
  <c r="Q219" i="4" a="1"/>
  <c r="Q219" i="4" s="1"/>
  <c r="Q188" i="4" a="1"/>
  <c r="Q188" i="4" s="1"/>
  <c r="Q191" i="4" a="1"/>
  <c r="Q191" i="4" s="1"/>
  <c r="Q195" i="4" a="1"/>
  <c r="Q195" i="4" s="1"/>
  <c r="Q199" i="4" a="1"/>
  <c r="Q199" i="4" s="1"/>
  <c r="Q205" i="4" a="1"/>
  <c r="Q205" i="4" s="1"/>
  <c r="Q209" i="4" a="1"/>
  <c r="Q209" i="4" s="1"/>
  <c r="Q182" i="4" a="1"/>
  <c r="Q182" i="4" s="1"/>
  <c r="Q214" i="4" a="1"/>
  <c r="Q214" i="4" s="1"/>
  <c r="Q174" i="4" a="1"/>
  <c r="Q174" i="4" s="1"/>
  <c r="Q200" i="4" a="1"/>
  <c r="Q200" i="4" s="1"/>
  <c r="Q204" i="4" a="1"/>
  <c r="Q204" i="4" s="1"/>
  <c r="Q181" i="4" a="1"/>
  <c r="Q181" i="4" s="1"/>
  <c r="Q187" i="4" a="1"/>
  <c r="Q187" i="4" s="1"/>
  <c r="Q201" i="4" a="1"/>
  <c r="Q201" i="4" s="1"/>
  <c r="Q202" i="4" a="1"/>
  <c r="Q202" i="4" s="1"/>
  <c r="Q203" i="4" a="1"/>
  <c r="Q203" i="4" s="1"/>
  <c r="Q208" i="4" a="1"/>
  <c r="Q208" i="4" s="1"/>
  <c r="Q212" i="4" a="1"/>
  <c r="Q212" i="4" s="1"/>
  <c r="Q218" i="4" a="1"/>
  <c r="Q218" i="4" s="1"/>
  <c r="Q184" i="4" a="1"/>
  <c r="Q184" i="4" s="1"/>
  <c r="Q207" i="4" a="1"/>
  <c r="Q207" i="4" s="1"/>
  <c r="Q217" i="4" a="1"/>
  <c r="Q217" i="4" s="1"/>
  <c r="Q220" i="4" a="1"/>
  <c r="Q220" i="4" s="1"/>
  <c r="Q186" i="4" a="1"/>
  <c r="Q186" i="4" s="1"/>
  <c r="Q193" i="4" a="1"/>
  <c r="Q193" i="4" s="1"/>
  <c r="Q198" i="4" a="1"/>
  <c r="Q198" i="4" s="1"/>
  <c r="Q211" i="4" a="1"/>
  <c r="Q211" i="4" s="1"/>
  <c r="Q216" i="4" a="1"/>
  <c r="Q216" i="4" s="1"/>
  <c r="Q221" i="4" a="1"/>
  <c r="Q221" i="4" s="1"/>
  <c r="Q226" i="4" a="1"/>
  <c r="Q226" i="4" s="1"/>
  <c r="Q227" i="4" a="1"/>
  <c r="Q227" i="4" s="1"/>
  <c r="Q232" i="4" a="1"/>
  <c r="Q232" i="4" s="1"/>
  <c r="Q235" i="4" a="1"/>
  <c r="Q235" i="4" s="1"/>
  <c r="Q242" i="4" a="1"/>
  <c r="Q242" i="4" s="1"/>
  <c r="Q258" i="4" a="1"/>
  <c r="Q258" i="4" s="1"/>
  <c r="Q260" i="4" a="1"/>
  <c r="Q260" i="4" s="1"/>
  <c r="Q263" i="4" a="1"/>
  <c r="Q263" i="4" s="1"/>
  <c r="Q266" i="4" a="1"/>
  <c r="Q266" i="4" s="1"/>
  <c r="Q126" i="4" a="1"/>
  <c r="Q126" i="4" s="1"/>
  <c r="Q206" i="4" a="1"/>
  <c r="Q206" i="4" s="1"/>
  <c r="Q245" i="4" a="1"/>
  <c r="Q245" i="4" s="1"/>
  <c r="Q249" i="4" a="1"/>
  <c r="Q249" i="4" s="1"/>
  <c r="Q261" i="4" a="1"/>
  <c r="Q261" i="4" s="1"/>
  <c r="Q262" i="4" a="1"/>
  <c r="Q262" i="4" s="1"/>
  <c r="Q267" i="4" a="1"/>
  <c r="Q267" i="4" s="1"/>
  <c r="Q164" i="4" a="1"/>
  <c r="Q164" i="4" s="1"/>
  <c r="Q189" i="4" a="1"/>
  <c r="Q189" i="4" s="1"/>
  <c r="Q210" i="4" a="1"/>
  <c r="Q210" i="4" s="1"/>
  <c r="Q238" i="4" a="1"/>
  <c r="Q238" i="4" s="1"/>
  <c r="Q253" i="4" a="1"/>
  <c r="Q253" i="4" s="1"/>
  <c r="Q254" i="4" a="1"/>
  <c r="Q254" i="4" s="1"/>
  <c r="Q255" i="4" a="1"/>
  <c r="Q255" i="4" s="1"/>
  <c r="Q257" i="4" a="1"/>
  <c r="Q257" i="4" s="1"/>
  <c r="Q268" i="4" a="1"/>
  <c r="Q268" i="4" s="1"/>
  <c r="Q225" i="4" a="1"/>
  <c r="Q225" i="4" s="1"/>
  <c r="Q231" i="4" a="1"/>
  <c r="Q231" i="4" s="1"/>
  <c r="Q241" i="4" a="1"/>
  <c r="Q241" i="4" s="1"/>
  <c r="Q180" i="4" a="1"/>
  <c r="Q180" i="4" s="1"/>
  <c r="Q247" i="4" a="1"/>
  <c r="Q247" i="4" s="1"/>
  <c r="Q213" i="4" a="1"/>
  <c r="Q213" i="4" s="1"/>
  <c r="Q230" i="4" a="1"/>
  <c r="Q230" i="4" s="1"/>
  <c r="Q237" i="4" a="1"/>
  <c r="Q237" i="4" s="1"/>
  <c r="Q240" i="4" a="1"/>
  <c r="Q240" i="4" s="1"/>
  <c r="Q243" i="4" a="1"/>
  <c r="Q243" i="4" s="1"/>
  <c r="Q252" i="4" a="1"/>
  <c r="Q252" i="4" s="1"/>
  <c r="Q264" i="4" a="1"/>
  <c r="Q264" i="4" s="1"/>
  <c r="Q269" i="4" a="1"/>
  <c r="Q269" i="4" s="1"/>
  <c r="Q272" i="4" a="1"/>
  <c r="Q272" i="4" s="1"/>
  <c r="Q178" i="4" a="1"/>
  <c r="Q178" i="4" s="1"/>
  <c r="Q223" i="4" a="1"/>
  <c r="Q223" i="4" s="1"/>
  <c r="Q236" i="4" a="1"/>
  <c r="Q236" i="4" s="1"/>
  <c r="Q244" i="4" a="1"/>
  <c r="Q244" i="4" s="1"/>
  <c r="Q250" i="4" a="1"/>
  <c r="Q250" i="4" s="1"/>
  <c r="Q276" i="4" a="1"/>
  <c r="Q276" i="4" s="1"/>
  <c r="Q284" i="4" a="1"/>
  <c r="Q284" i="4" s="1"/>
  <c r="Q287" i="4" a="1"/>
  <c r="Q287" i="4" s="1"/>
  <c r="Q289" i="4" a="1"/>
  <c r="Q289" i="4" s="1"/>
  <c r="Q294" i="4" a="1"/>
  <c r="Q294" i="4" s="1"/>
  <c r="Q296" i="4" a="1"/>
  <c r="Q296" i="4" s="1"/>
  <c r="Q299" i="4" a="1"/>
  <c r="Q299" i="4" s="1"/>
  <c r="Q303" i="4" a="1"/>
  <c r="Q303" i="4" s="1"/>
  <c r="Q228" i="4" a="1"/>
  <c r="Q228" i="4" s="1"/>
  <c r="Q233" i="4" a="1"/>
  <c r="Q233" i="4" s="1"/>
  <c r="Q251" i="4" a="1"/>
  <c r="Q251" i="4" s="1"/>
  <c r="Q270" i="4" a="1"/>
  <c r="Q270" i="4" s="1"/>
  <c r="Q279" i="4" a="1"/>
  <c r="Q279" i="4" s="1"/>
  <c r="Q292" i="4" a="1"/>
  <c r="Q292" i="4" s="1"/>
  <c r="Q297" i="4" a="1"/>
  <c r="Q297" i="4" s="1"/>
  <c r="Q305" i="4" a="1"/>
  <c r="Q305" i="4" s="1"/>
  <c r="Q306" i="4" a="1"/>
  <c r="Q306" i="4" s="1"/>
  <c r="Q309" i="4" a="1"/>
  <c r="Q309" i="4" s="1"/>
  <c r="Q313" i="4" a="1"/>
  <c r="Q313" i="4" s="1"/>
  <c r="Q314" i="4" a="1"/>
  <c r="Q314" i="4" s="1"/>
  <c r="Q316" i="4" a="1"/>
  <c r="Q316" i="4" s="1"/>
  <c r="Q246" i="4" a="1"/>
  <c r="Q246" i="4" s="1"/>
  <c r="Q256" i="4" a="1"/>
  <c r="Q256" i="4" s="1"/>
  <c r="Q265" i="4" a="1"/>
  <c r="Q265" i="4" s="1"/>
  <c r="Q282" i="4" a="1"/>
  <c r="Q282" i="4" s="1"/>
  <c r="Q302" i="4" a="1"/>
  <c r="Q302" i="4" s="1"/>
  <c r="Q308" i="4" a="1"/>
  <c r="Q308" i="4" s="1"/>
  <c r="Q224" i="4" a="1"/>
  <c r="Q224" i="4" s="1"/>
  <c r="Q229" i="4" a="1"/>
  <c r="Q229" i="4" s="1"/>
  <c r="Q234" i="4" a="1"/>
  <c r="Q234" i="4" s="1"/>
  <c r="Q239" i="4" a="1"/>
  <c r="Q239" i="4" s="1"/>
  <c r="Q274" i="4" a="1"/>
  <c r="Q274" i="4" s="1"/>
  <c r="Q277" i="4" a="1"/>
  <c r="Q277" i="4" s="1"/>
  <c r="Q293" i="4" a="1"/>
  <c r="Q293" i="4" s="1"/>
  <c r="Q304" i="4" a="1"/>
  <c r="Q304" i="4" s="1"/>
  <c r="Q307" i="4" a="1"/>
  <c r="Q307" i="4" s="1"/>
  <c r="Q311" i="4" a="1"/>
  <c r="Q311" i="4" s="1"/>
  <c r="Q315" i="4" a="1"/>
  <c r="Q315" i="4" s="1"/>
  <c r="Q169" i="4" a="1"/>
  <c r="Q169" i="4" s="1"/>
  <c r="Q248" i="4" a="1"/>
  <c r="Q248" i="4" s="1"/>
  <c r="Q273" i="4" a="1"/>
  <c r="Q273" i="4" s="1"/>
  <c r="Q280" i="4" a="1"/>
  <c r="Q280" i="4" s="1"/>
  <c r="Q291" i="4" a="1"/>
  <c r="Q291" i="4" s="1"/>
  <c r="Q298" i="4" a="1"/>
  <c r="Q298" i="4" s="1"/>
  <c r="Q301" i="4" a="1"/>
  <c r="Q301" i="4" s="1"/>
  <c r="Q310" i="4" a="1"/>
  <c r="Q310" i="4" s="1"/>
  <c r="Q259" i="4" a="1"/>
  <c r="Q259" i="4" s="1"/>
  <c r="Q271" i="4" a="1"/>
  <c r="Q271" i="4" s="1"/>
  <c r="Q326" i="4" a="1"/>
  <c r="Q326" i="4" s="1"/>
  <c r="Q349" i="4" a="1"/>
  <c r="Q349" i="4" s="1"/>
  <c r="Q362" i="4" a="1"/>
  <c r="Q362" i="4" s="1"/>
  <c r="Q281" i="4" a="1"/>
  <c r="Q281" i="4" s="1"/>
  <c r="Q285" i="4" a="1"/>
  <c r="Q285" i="4" s="1"/>
  <c r="Q322" i="4" a="1"/>
  <c r="Q322" i="4" s="1"/>
  <c r="Q329" i="4" a="1"/>
  <c r="Q329" i="4" s="1"/>
  <c r="Q330" i="4" a="1"/>
  <c r="Q330" i="4" s="1"/>
  <c r="Q338" i="4" a="1"/>
  <c r="Q338" i="4" s="1"/>
  <c r="Q340" i="4" a="1"/>
  <c r="Q340" i="4" s="1"/>
  <c r="Q342" i="4" a="1"/>
  <c r="Q342" i="4" s="1"/>
  <c r="Q347" i="4" a="1"/>
  <c r="Q347" i="4" s="1"/>
  <c r="Q356" i="4" a="1"/>
  <c r="Q356" i="4" s="1"/>
  <c r="Q357" i="4" a="1"/>
  <c r="Q357" i="4" s="1"/>
  <c r="Q222" i="4" a="1"/>
  <c r="Q222" i="4" s="1"/>
  <c r="Q275" i="4" a="1"/>
  <c r="Q275" i="4" s="1"/>
  <c r="Q317" i="4" a="1"/>
  <c r="Q317" i="4" s="1"/>
  <c r="Q321" i="4" a="1"/>
  <c r="Q321" i="4" s="1"/>
  <c r="Q331" i="4" a="1"/>
  <c r="Q331" i="4" s="1"/>
  <c r="Q332" i="4" a="1"/>
  <c r="Q332" i="4" s="1"/>
  <c r="Q346" i="4" a="1"/>
  <c r="Q346" i="4" s="1"/>
  <c r="Q319" i="4" a="1"/>
  <c r="Q319" i="4" s="1"/>
  <c r="Q323" i="4" a="1"/>
  <c r="Q323" i="4" s="1"/>
  <c r="Q324" i="4" a="1"/>
  <c r="Q324" i="4" s="1"/>
  <c r="Q295" i="4" a="1"/>
  <c r="Q295" i="4" s="1"/>
  <c r="Q312" i="4" a="1"/>
  <c r="Q312" i="4" s="1"/>
  <c r="Q318" i="4" a="1"/>
  <c r="Q318" i="4" s="1"/>
  <c r="Q327" i="4" a="1"/>
  <c r="Q327" i="4" s="1"/>
  <c r="Q343" i="4" a="1"/>
  <c r="Q343" i="4" s="1"/>
  <c r="Q352" i="4" a="1"/>
  <c r="Q352" i="4" s="1"/>
  <c r="Q358" i="4" a="1"/>
  <c r="Q358" i="4" s="1"/>
  <c r="Q290" i="4" a="1"/>
  <c r="Q290" i="4" s="1"/>
  <c r="Q325" i="4" a="1"/>
  <c r="Q325" i="4" s="1"/>
  <c r="Q334" i="4" a="1"/>
  <c r="Q334" i="4" s="1"/>
  <c r="Q339" i="4" a="1"/>
  <c r="Q339" i="4" s="1"/>
  <c r="Q344" i="4" a="1"/>
  <c r="Q344" i="4" s="1"/>
  <c r="Q361" i="4" a="1"/>
  <c r="Q361" i="4" s="1"/>
  <c r="Q363" i="4" a="1"/>
  <c r="Q363" i="4" s="1"/>
  <c r="Q328" i="4" a="1"/>
  <c r="Q328" i="4" s="1"/>
  <c r="Q359" i="4" a="1"/>
  <c r="Q359" i="4" s="1"/>
  <c r="Q373" i="4" a="1"/>
  <c r="Q373" i="4" s="1"/>
  <c r="Q374" i="4" a="1"/>
  <c r="Q374" i="4" s="1"/>
  <c r="Q380" i="4" a="1"/>
  <c r="Q380" i="4" s="1"/>
  <c r="Q392" i="4" a="1"/>
  <c r="Q392" i="4" s="1"/>
  <c r="Q398" i="4" a="1"/>
  <c r="Q398" i="4" s="1"/>
  <c r="Q403" i="4" a="1"/>
  <c r="Q403" i="4" s="1"/>
  <c r="Q286" i="4" a="1"/>
  <c r="Q286" i="4" s="1"/>
  <c r="Q348" i="4" a="1"/>
  <c r="Q348" i="4" s="1"/>
  <c r="Q355" i="4" a="1"/>
  <c r="Q355" i="4" s="1"/>
  <c r="Q370" i="4" a="1"/>
  <c r="Q370" i="4" s="1"/>
  <c r="Q393" i="4" a="1"/>
  <c r="Q393" i="4" s="1"/>
  <c r="Q409" i="4" a="1"/>
  <c r="Q409" i="4" s="1"/>
  <c r="Q278" i="4" a="1"/>
  <c r="Q278" i="4" s="1"/>
  <c r="Q320" i="4" a="1"/>
  <c r="Q320" i="4" s="1"/>
  <c r="Q360" i="4" a="1"/>
  <c r="Q360" i="4" s="1"/>
  <c r="Q389" i="4" a="1"/>
  <c r="Q389" i="4" s="1"/>
  <c r="Q402" i="4" a="1"/>
  <c r="Q402" i="4" s="1"/>
  <c r="Q404" i="4" a="1"/>
  <c r="Q404" i="4" s="1"/>
  <c r="Q336" i="4" a="1"/>
  <c r="Q336" i="4" s="1"/>
  <c r="Q354" i="4" a="1"/>
  <c r="Q354" i="4" s="1"/>
  <c r="Q368" i="4" a="1"/>
  <c r="Q368" i="4" s="1"/>
  <c r="Q369" i="4" a="1"/>
  <c r="Q369" i="4" s="1"/>
  <c r="Q341" i="4" a="1"/>
  <c r="Q341" i="4" s="1"/>
  <c r="Q345" i="4" a="1"/>
  <c r="Q345" i="4" s="1"/>
  <c r="Q351" i="4" a="1"/>
  <c r="Q351" i="4" s="1"/>
  <c r="Q364" i="4" a="1"/>
  <c r="Q364" i="4" s="1"/>
  <c r="Q367" i="4" a="1"/>
  <c r="Q367" i="4" s="1"/>
  <c r="Q371" i="4" a="1"/>
  <c r="Q371" i="4" s="1"/>
  <c r="Q381" i="4" a="1"/>
  <c r="Q381" i="4" s="1"/>
  <c r="Q394" i="4" a="1"/>
  <c r="Q394" i="4" s="1"/>
  <c r="Q396" i="4" a="1"/>
  <c r="Q396" i="4" s="1"/>
  <c r="Q406" i="4" a="1"/>
  <c r="Q406" i="4" s="1"/>
  <c r="Q333" i="4" a="1"/>
  <c r="Q333" i="4" s="1"/>
  <c r="Q365" i="4" a="1"/>
  <c r="Q365" i="4" s="1"/>
  <c r="Q372" i="4" a="1"/>
  <c r="Q372" i="4" s="1"/>
  <c r="Q378" i="4" a="1"/>
  <c r="Q378" i="4" s="1"/>
  <c r="Q379" i="4" a="1"/>
  <c r="Q379" i="4" s="1"/>
  <c r="Q382" i="4" a="1"/>
  <c r="Q382" i="4" s="1"/>
  <c r="Q384" i="4" a="1"/>
  <c r="Q384" i="4" s="1"/>
  <c r="Q397" i="4" a="1"/>
  <c r="Q397" i="4" s="1"/>
  <c r="Q400" i="4" a="1"/>
  <c r="Q400" i="4" s="1"/>
  <c r="Q405" i="4" a="1"/>
  <c r="Q405" i="4" s="1"/>
  <c r="Q335" i="4" a="1"/>
  <c r="Q335" i="4" s="1"/>
  <c r="Q353" i="4" a="1"/>
  <c r="Q353" i="4" s="1"/>
  <c r="Q385" i="4" a="1"/>
  <c r="Q385" i="4" s="1"/>
  <c r="Q418" i="4" a="1"/>
  <c r="Q418" i="4" s="1"/>
  <c r="Q424" i="4" a="1"/>
  <c r="Q424" i="4" s="1"/>
  <c r="Q430" i="4" a="1"/>
  <c r="Q430" i="4" s="1"/>
  <c r="Q434" i="4" a="1"/>
  <c r="Q434" i="4" s="1"/>
  <c r="Q436" i="4" a="1"/>
  <c r="Q436" i="4" s="1"/>
  <c r="Q445" i="4" a="1"/>
  <c r="Q445" i="4" s="1"/>
  <c r="Q453" i="4" a="1"/>
  <c r="Q453" i="4" s="1"/>
  <c r="Q377" i="4" a="1"/>
  <c r="Q377" i="4" s="1"/>
  <c r="Q399" i="4" a="1"/>
  <c r="Q399" i="4" s="1"/>
  <c r="Q401" i="4" a="1"/>
  <c r="Q401" i="4" s="1"/>
  <c r="Q412" i="4" a="1"/>
  <c r="Q412" i="4" s="1"/>
  <c r="Q421" i="4" a="1"/>
  <c r="Q421" i="4" s="1"/>
  <c r="Q439" i="4" a="1"/>
  <c r="Q439" i="4" s="1"/>
  <c r="Q444" i="4" a="1"/>
  <c r="Q444" i="4" s="1"/>
  <c r="Q452" i="4" a="1"/>
  <c r="Q452" i="4" s="1"/>
  <c r="Q300" i="4" a="1"/>
  <c r="Q300" i="4" s="1"/>
  <c r="Q375" i="4" a="1"/>
  <c r="Q375" i="4" s="1"/>
  <c r="Q383" i="4" a="1"/>
  <c r="Q383" i="4" s="1"/>
  <c r="Q395" i="4" a="1"/>
  <c r="Q395" i="4" s="1"/>
  <c r="Q414" i="4" a="1"/>
  <c r="Q414" i="4" s="1"/>
  <c r="Q417" i="4" a="1"/>
  <c r="Q417" i="4" s="1"/>
  <c r="Q423" i="4" a="1"/>
  <c r="Q423" i="4" s="1"/>
  <c r="Q425" i="4" a="1"/>
  <c r="Q425" i="4" s="1"/>
  <c r="Q427" i="4" a="1"/>
  <c r="Q427" i="4" s="1"/>
  <c r="Q443" i="4" a="1"/>
  <c r="Q443" i="4" s="1"/>
  <c r="Q451" i="4" a="1"/>
  <c r="Q451" i="4" s="1"/>
  <c r="Q283" i="4" a="1"/>
  <c r="Q283" i="4" s="1"/>
  <c r="Q387" i="4" a="1"/>
  <c r="Q387" i="4" s="1"/>
  <c r="Q388" i="4" a="1"/>
  <c r="Q388" i="4" s="1"/>
  <c r="Q390" i="4" a="1"/>
  <c r="Q390" i="4" s="1"/>
  <c r="Q391" i="4" a="1"/>
  <c r="Q391" i="4" s="1"/>
  <c r="Q410" i="4" a="1"/>
  <c r="Q410" i="4" s="1"/>
  <c r="Q429" i="4" a="1"/>
  <c r="Q429" i="4" s="1"/>
  <c r="Q432" i="4" a="1"/>
  <c r="Q432" i="4" s="1"/>
  <c r="Q433" i="4" a="1"/>
  <c r="Q433" i="4" s="1"/>
  <c r="Q437" i="4" a="1"/>
  <c r="Q437" i="4" s="1"/>
  <c r="Q449" i="4" a="1"/>
  <c r="Q449" i="4" s="1"/>
  <c r="Q366" i="4" a="1"/>
  <c r="Q366" i="4" s="1"/>
  <c r="Q386" i="4" a="1"/>
  <c r="Q386" i="4" s="1"/>
  <c r="Q407" i="4" a="1"/>
  <c r="Q407" i="4" s="1"/>
  <c r="Q408" i="4" a="1"/>
  <c r="Q408" i="4" s="1"/>
  <c r="Q413" i="4" a="1"/>
  <c r="Q413" i="4" s="1"/>
  <c r="Q422" i="4" a="1"/>
  <c r="Q422" i="4" s="1"/>
  <c r="Q431" i="4" a="1"/>
  <c r="Q431" i="4" s="1"/>
  <c r="Q448" i="4" a="1"/>
  <c r="Q448" i="4" s="1"/>
  <c r="Q376" i="4" a="1"/>
  <c r="Q376" i="4" s="1"/>
  <c r="Q411" i="4" a="1"/>
  <c r="Q411" i="4" s="1"/>
  <c r="Q440" i="4" a="1"/>
  <c r="Q440" i="4" s="1"/>
  <c r="Q446" i="4" a="1"/>
  <c r="Q446" i="4" s="1"/>
  <c r="Q416" i="4" a="1"/>
  <c r="Q416" i="4" s="1"/>
  <c r="Q450" i="4" a="1"/>
  <c r="Q450" i="4" s="1"/>
  <c r="Q454" i="4" a="1"/>
  <c r="Q454" i="4" s="1"/>
  <c r="Q426" i="4" a="1"/>
  <c r="Q426" i="4" s="1"/>
  <c r="Q441" i="4" a="1"/>
  <c r="Q441" i="4" s="1"/>
  <c r="Q420" i="4" a="1"/>
  <c r="Q420" i="4" s="1"/>
  <c r="Q428" i="4" a="1"/>
  <c r="Q428" i="4" s="1"/>
  <c r="Q337" i="4" a="1"/>
  <c r="Q337" i="4" s="1"/>
  <c r="Q419" i="4" a="1"/>
  <c r="Q419" i="4" s="1"/>
  <c r="Q438" i="4" a="1"/>
  <c r="Q438" i="4" s="1"/>
  <c r="Q435" i="4" a="1"/>
  <c r="Q435" i="4" s="1"/>
  <c r="Q442" i="4" a="1"/>
  <c r="Q442" i="4" s="1"/>
  <c r="Q350" i="4" a="1"/>
  <c r="Q350" i="4" s="1"/>
  <c r="Q288" i="4" a="1"/>
  <c r="Q288" i="4" s="1"/>
  <c r="Q415" i="4" a="1"/>
  <c r="Q415" i="4" s="1"/>
  <c r="Q455" i="4" a="1"/>
  <c r="Q455" i="4" s="1"/>
  <c r="Q447" i="4" a="1"/>
  <c r="Q447" i="4" s="1"/>
  <c r="R4" i="4"/>
  <c r="Q9" i="4" a="1"/>
  <c r="Q9" i="4" s="1"/>
  <c r="Q7" i="4" a="1"/>
  <c r="Q7" i="4" s="1"/>
  <c r="Q12" i="4" a="1"/>
  <c r="Q12" i="4" s="1"/>
  <c r="Q14" i="4" a="1"/>
  <c r="Q14" i="4" s="1"/>
  <c r="Q10" i="4" a="1"/>
  <c r="Q10" i="4" s="1"/>
  <c r="Q6" i="4" a="1"/>
  <c r="Q6" i="4" s="1"/>
  <c r="Q11" i="4" a="1"/>
  <c r="Q11" i="4" s="1"/>
  <c r="Q15" i="4" a="1"/>
  <c r="Q15" i="4" s="1"/>
  <c r="Q5" i="4"/>
  <c r="Q8" i="4" a="1"/>
  <c r="Q8" i="4" s="1"/>
  <c r="Q13" i="4" a="1"/>
  <c r="Q13" i="4" s="1"/>
  <c r="R16" i="4" l="1" a="1"/>
  <c r="R16" i="4" s="1"/>
  <c r="R21" i="4" a="1"/>
  <c r="R21" i="4" s="1"/>
  <c r="R22" i="4" a="1"/>
  <c r="R22" i="4" s="1"/>
  <c r="R30" i="4" a="1"/>
  <c r="R30" i="4" s="1"/>
  <c r="R18" i="4" a="1"/>
  <c r="R18" i="4" s="1"/>
  <c r="R19" i="4" a="1"/>
  <c r="R19" i="4" s="1"/>
  <c r="R20" i="4" a="1"/>
  <c r="R20" i="4" s="1"/>
  <c r="R23" i="4" a="1"/>
  <c r="R23" i="4" s="1"/>
  <c r="R27" i="4" a="1"/>
  <c r="R27" i="4" s="1"/>
  <c r="R17" i="4" a="1"/>
  <c r="R17" i="4" s="1"/>
  <c r="R28" i="4" a="1"/>
  <c r="R28" i="4" s="1"/>
  <c r="R24" i="4" a="1"/>
  <c r="R24" i="4" s="1"/>
  <c r="R31" i="4" a="1"/>
  <c r="R31" i="4" s="1"/>
  <c r="R33" i="4" a="1"/>
  <c r="R33" i="4" s="1"/>
  <c r="R26" i="4" a="1"/>
  <c r="R26" i="4" s="1"/>
  <c r="R29" i="4" a="1"/>
  <c r="R29" i="4" s="1"/>
  <c r="R25" i="4" a="1"/>
  <c r="R25" i="4" s="1"/>
  <c r="R39" i="4" a="1"/>
  <c r="R39" i="4" s="1"/>
  <c r="R34" i="4" a="1"/>
  <c r="R34" i="4" s="1"/>
  <c r="R42" i="4" a="1"/>
  <c r="R42" i="4" s="1"/>
  <c r="R36" i="4" a="1"/>
  <c r="R36" i="4" s="1"/>
  <c r="R38" i="4" a="1"/>
  <c r="R38" i="4" s="1"/>
  <c r="R40" i="4" a="1"/>
  <c r="R40" i="4" s="1"/>
  <c r="R32" i="4" a="1"/>
  <c r="R32" i="4" s="1"/>
  <c r="R37" i="4" a="1"/>
  <c r="R37" i="4" s="1"/>
  <c r="R46" i="4" a="1"/>
  <c r="R46" i="4" s="1"/>
  <c r="R43" i="4" a="1"/>
  <c r="R43" i="4" s="1"/>
  <c r="R47" i="4" a="1"/>
  <c r="R47" i="4" s="1"/>
  <c r="R49" i="4" a="1"/>
  <c r="R49" i="4" s="1"/>
  <c r="R52" i="4" a="1"/>
  <c r="R52" i="4" s="1"/>
  <c r="R58" i="4" a="1"/>
  <c r="R58" i="4" s="1"/>
  <c r="R35" i="4" a="1"/>
  <c r="R35" i="4" s="1"/>
  <c r="R41" i="4" a="1"/>
  <c r="R41" i="4" s="1"/>
  <c r="R53" i="4" a="1"/>
  <c r="R53" i="4" s="1"/>
  <c r="R56" i="4" a="1"/>
  <c r="R56" i="4" s="1"/>
  <c r="R45" i="4" a="1"/>
  <c r="R45" i="4" s="1"/>
  <c r="R50" i="4" a="1"/>
  <c r="R50" i="4" s="1"/>
  <c r="R54" i="4" a="1"/>
  <c r="R54" i="4" s="1"/>
  <c r="R57" i="4" a="1"/>
  <c r="R57" i="4" s="1"/>
  <c r="R48" i="4" a="1"/>
  <c r="R48" i="4" s="1"/>
  <c r="R60" i="4" a="1"/>
  <c r="R60" i="4" s="1"/>
  <c r="R63" i="4" a="1"/>
  <c r="R63" i="4" s="1"/>
  <c r="R51" i="4" a="1"/>
  <c r="R51" i="4" s="1"/>
  <c r="R69" i="4" a="1"/>
  <c r="R69" i="4" s="1"/>
  <c r="R55" i="4" a="1"/>
  <c r="R55" i="4" s="1"/>
  <c r="R64" i="4" a="1"/>
  <c r="R64" i="4" s="1"/>
  <c r="R59" i="4" a="1"/>
  <c r="R59" i="4" s="1"/>
  <c r="R67" i="4" a="1"/>
  <c r="R67" i="4" s="1"/>
  <c r="R61" i="4" a="1"/>
  <c r="R61" i="4" s="1"/>
  <c r="R66" i="4" a="1"/>
  <c r="R66" i="4" s="1"/>
  <c r="R68" i="4" a="1"/>
  <c r="R68" i="4" s="1"/>
  <c r="R71" i="4" a="1"/>
  <c r="R71" i="4" s="1"/>
  <c r="R44" i="4" a="1"/>
  <c r="R44" i="4" s="1"/>
  <c r="R73" i="4" a="1"/>
  <c r="R73" i="4" s="1"/>
  <c r="R79" i="4" a="1"/>
  <c r="R79" i="4" s="1"/>
  <c r="R82" i="4" a="1"/>
  <c r="R82" i="4" s="1"/>
  <c r="R62" i="4" a="1"/>
  <c r="R62" i="4" s="1"/>
  <c r="R76" i="4" a="1"/>
  <c r="R76" i="4" s="1"/>
  <c r="R78" i="4" a="1"/>
  <c r="R78" i="4" s="1"/>
  <c r="R81" i="4" a="1"/>
  <c r="R81" i="4" s="1"/>
  <c r="R65" i="4" a="1"/>
  <c r="R65" i="4" s="1"/>
  <c r="R72" i="4" a="1"/>
  <c r="R72" i="4" s="1"/>
  <c r="R75" i="4" a="1"/>
  <c r="R75" i="4" s="1"/>
  <c r="R80" i="4" a="1"/>
  <c r="R80" i="4" s="1"/>
  <c r="R77" i="4" a="1"/>
  <c r="R77" i="4" s="1"/>
  <c r="R87" i="4" a="1"/>
  <c r="R87" i="4" s="1"/>
  <c r="R86" i="4" a="1"/>
  <c r="R86" i="4" s="1"/>
  <c r="R84" i="4" a="1"/>
  <c r="R84" i="4" s="1"/>
  <c r="R85" i="4" a="1"/>
  <c r="R85" i="4" s="1"/>
  <c r="R88" i="4" a="1"/>
  <c r="R88" i="4" s="1"/>
  <c r="R93" i="4" a="1"/>
  <c r="R93" i="4" s="1"/>
  <c r="R94" i="4" a="1"/>
  <c r="R94" i="4" s="1"/>
  <c r="R74" i="4" a="1"/>
  <c r="R74" i="4" s="1"/>
  <c r="R104" i="4" a="1"/>
  <c r="R104" i="4" s="1"/>
  <c r="R105" i="4" a="1"/>
  <c r="R105" i="4" s="1"/>
  <c r="R115" i="4" a="1"/>
  <c r="R115" i="4" s="1"/>
  <c r="R70" i="4" a="1"/>
  <c r="R70" i="4" s="1"/>
  <c r="R102" i="4" a="1"/>
  <c r="R102" i="4" s="1"/>
  <c r="R116" i="4" a="1"/>
  <c r="R116" i="4" s="1"/>
  <c r="R119" i="4" a="1"/>
  <c r="R119" i="4" s="1"/>
  <c r="R97" i="4" a="1"/>
  <c r="R97" i="4" s="1"/>
  <c r="R92" i="4" a="1"/>
  <c r="R92" i="4" s="1"/>
  <c r="R95" i="4" a="1"/>
  <c r="R95" i="4" s="1"/>
  <c r="R103" i="4" a="1"/>
  <c r="R103" i="4" s="1"/>
  <c r="R114" i="4" a="1"/>
  <c r="R114" i="4" s="1"/>
  <c r="R90" i="4" a="1"/>
  <c r="R90" i="4" s="1"/>
  <c r="R96" i="4" a="1"/>
  <c r="R96" i="4" s="1"/>
  <c r="R98" i="4" a="1"/>
  <c r="R98" i="4" s="1"/>
  <c r="R106" i="4" a="1"/>
  <c r="R106" i="4" s="1"/>
  <c r="R109" i="4" a="1"/>
  <c r="R109" i="4" s="1"/>
  <c r="R112" i="4" a="1"/>
  <c r="R112" i="4" s="1"/>
  <c r="R113" i="4" a="1"/>
  <c r="R113" i="4" s="1"/>
  <c r="R89" i="4" a="1"/>
  <c r="R89" i="4" s="1"/>
  <c r="R91" i="4" a="1"/>
  <c r="R91" i="4" s="1"/>
  <c r="R99" i="4" a="1"/>
  <c r="R99" i="4" s="1"/>
  <c r="R100" i="4" a="1"/>
  <c r="R100" i="4" s="1"/>
  <c r="R110" i="4" a="1"/>
  <c r="R110" i="4" s="1"/>
  <c r="R126" i="4" a="1"/>
  <c r="R126" i="4" s="1"/>
  <c r="R131" i="4" a="1"/>
  <c r="R131" i="4" s="1"/>
  <c r="R132" i="4" a="1"/>
  <c r="R132" i="4" s="1"/>
  <c r="R139" i="4" a="1"/>
  <c r="R139" i="4" s="1"/>
  <c r="R145" i="4" a="1"/>
  <c r="R145" i="4" s="1"/>
  <c r="R101" i="4" a="1"/>
  <c r="R101" i="4" s="1"/>
  <c r="R107" i="4" a="1"/>
  <c r="R107" i="4" s="1"/>
  <c r="R121" i="4" a="1"/>
  <c r="R121" i="4" s="1"/>
  <c r="R137" i="4" a="1"/>
  <c r="R137" i="4" s="1"/>
  <c r="R122" i="4" a="1"/>
  <c r="R122" i="4" s="1"/>
  <c r="R123" i="4" a="1"/>
  <c r="R123" i="4" s="1"/>
  <c r="R130" i="4" a="1"/>
  <c r="R130" i="4" s="1"/>
  <c r="R143" i="4" a="1"/>
  <c r="R143" i="4" s="1"/>
  <c r="R83" i="4" a="1"/>
  <c r="R83" i="4" s="1"/>
  <c r="R108" i="4" a="1"/>
  <c r="R108" i="4" s="1"/>
  <c r="R111" i="4" a="1"/>
  <c r="R111" i="4" s="1"/>
  <c r="R124" i="4" a="1"/>
  <c r="R124" i="4" s="1"/>
  <c r="R128" i="4" a="1"/>
  <c r="R128" i="4" s="1"/>
  <c r="R117" i="4" a="1"/>
  <c r="R117" i="4" s="1"/>
  <c r="R120" i="4" a="1"/>
  <c r="R120" i="4" s="1"/>
  <c r="R129" i="4" a="1"/>
  <c r="R129" i="4" s="1"/>
  <c r="R135" i="4" a="1"/>
  <c r="R135" i="4" s="1"/>
  <c r="R142" i="4" a="1"/>
  <c r="R142" i="4" s="1"/>
  <c r="R134" i="4" a="1"/>
  <c r="R134" i="4" s="1"/>
  <c r="R140" i="4" a="1"/>
  <c r="R140" i="4" s="1"/>
  <c r="R127" i="4" a="1"/>
  <c r="R127" i="4" s="1"/>
  <c r="R163" i="4" a="1"/>
  <c r="R163" i="4" s="1"/>
  <c r="R169" i="4" a="1"/>
  <c r="R169" i="4" s="1"/>
  <c r="R118" i="4" a="1"/>
  <c r="R118" i="4" s="1"/>
  <c r="R151" i="4" a="1"/>
  <c r="R151" i="4" s="1"/>
  <c r="R152" i="4" a="1"/>
  <c r="R152" i="4" s="1"/>
  <c r="R155" i="4" a="1"/>
  <c r="R155" i="4" s="1"/>
  <c r="R158" i="4" a="1"/>
  <c r="R158" i="4" s="1"/>
  <c r="R161" i="4" a="1"/>
  <c r="R161" i="4" s="1"/>
  <c r="R167" i="4" a="1"/>
  <c r="R167" i="4" s="1"/>
  <c r="R136" i="4" a="1"/>
  <c r="R136" i="4" s="1"/>
  <c r="R141" i="4" a="1"/>
  <c r="R141" i="4" s="1"/>
  <c r="R154" i="4" a="1"/>
  <c r="R154" i="4" s="1"/>
  <c r="R149" i="4" a="1"/>
  <c r="R149" i="4" s="1"/>
  <c r="R164" i="4" a="1"/>
  <c r="R164" i="4" s="1"/>
  <c r="R168" i="4" a="1"/>
  <c r="R168" i="4" s="1"/>
  <c r="R170" i="4" a="1"/>
  <c r="R170" i="4" s="1"/>
  <c r="R125" i="4" a="1"/>
  <c r="R125" i="4" s="1"/>
  <c r="R146" i="4" a="1"/>
  <c r="R146" i="4" s="1"/>
  <c r="R147" i="4" a="1"/>
  <c r="R147" i="4" s="1"/>
  <c r="R150" i="4" a="1"/>
  <c r="R150" i="4" s="1"/>
  <c r="R157" i="4" a="1"/>
  <c r="R157" i="4" s="1"/>
  <c r="R160" i="4" a="1"/>
  <c r="R160" i="4" s="1"/>
  <c r="R162" i="4" a="1"/>
  <c r="R162" i="4" s="1"/>
  <c r="R165" i="4" a="1"/>
  <c r="R165" i="4" s="1"/>
  <c r="R144" i="4" a="1"/>
  <c r="R144" i="4" s="1"/>
  <c r="R172" i="4" a="1"/>
  <c r="R172" i="4" s="1"/>
  <c r="R184" i="4" a="1"/>
  <c r="R184" i="4" s="1"/>
  <c r="R187" i="4" a="1"/>
  <c r="R187" i="4" s="1"/>
  <c r="R133" i="4" a="1"/>
  <c r="R133" i="4" s="1"/>
  <c r="R174" i="4" a="1"/>
  <c r="R174" i="4" s="1"/>
  <c r="R182" i="4" a="1"/>
  <c r="R182" i="4" s="1"/>
  <c r="R171" i="4" a="1"/>
  <c r="R171" i="4" s="1"/>
  <c r="R176" i="4" a="1"/>
  <c r="R176" i="4" s="1"/>
  <c r="R179" i="4" a="1"/>
  <c r="R179" i="4" s="1"/>
  <c r="R185" i="4" a="1"/>
  <c r="R185" i="4" s="1"/>
  <c r="R190" i="4" a="1"/>
  <c r="R190" i="4" s="1"/>
  <c r="R196" i="4" a="1"/>
  <c r="R196" i="4" s="1"/>
  <c r="R138" i="4" a="1"/>
  <c r="R138" i="4" s="1"/>
  <c r="R156" i="4" a="1"/>
  <c r="R156" i="4" s="1"/>
  <c r="R173" i="4" a="1"/>
  <c r="R173" i="4" s="1"/>
  <c r="R153" i="4" a="1"/>
  <c r="R153" i="4" s="1"/>
  <c r="R159" i="4" a="1"/>
  <c r="R159" i="4" s="1"/>
  <c r="R181" i="4" a="1"/>
  <c r="R181" i="4" s="1"/>
  <c r="R188" i="4" a="1"/>
  <c r="R188" i="4" s="1"/>
  <c r="R193" i="4" a="1"/>
  <c r="R193" i="4" s="1"/>
  <c r="R148" i="4" a="1"/>
  <c r="R148" i="4" s="1"/>
  <c r="R177" i="4" a="1"/>
  <c r="R177" i="4" s="1"/>
  <c r="R183" i="4" a="1"/>
  <c r="R183" i="4" s="1"/>
  <c r="R186" i="4" a="1"/>
  <c r="R186" i="4" s="1"/>
  <c r="R195" i="4" a="1"/>
  <c r="R195" i="4" s="1"/>
  <c r="R206" i="4" a="1"/>
  <c r="R206" i="4" s="1"/>
  <c r="R210" i="4" a="1"/>
  <c r="R210" i="4" s="1"/>
  <c r="R211" i="4" a="1"/>
  <c r="R211" i="4" s="1"/>
  <c r="R192" i="4" a="1"/>
  <c r="R192" i="4" s="1"/>
  <c r="R219" i="4" a="1"/>
  <c r="R219" i="4" s="1"/>
  <c r="R191" i="4" a="1"/>
  <c r="R191" i="4" s="1"/>
  <c r="R205" i="4" a="1"/>
  <c r="R205" i="4" s="1"/>
  <c r="R209" i="4" a="1"/>
  <c r="R209" i="4" s="1"/>
  <c r="R215" i="4" a="1"/>
  <c r="R215" i="4" s="1"/>
  <c r="R194" i="4" a="1"/>
  <c r="R194" i="4" s="1"/>
  <c r="R197" i="4" a="1"/>
  <c r="R197" i="4" s="1"/>
  <c r="R199" i="4" a="1"/>
  <c r="R199" i="4" s="1"/>
  <c r="R175" i="4" a="1"/>
  <c r="R175" i="4" s="1"/>
  <c r="R200" i="4" a="1"/>
  <c r="R200" i="4" s="1"/>
  <c r="R213" i="4" a="1"/>
  <c r="R213" i="4" s="1"/>
  <c r="R221" i="4" a="1"/>
  <c r="R221" i="4" s="1"/>
  <c r="R166" i="4" a="1"/>
  <c r="R166" i="4" s="1"/>
  <c r="R201" i="4" a="1"/>
  <c r="R201" i="4" s="1"/>
  <c r="R202" i="4" a="1"/>
  <c r="R202" i="4" s="1"/>
  <c r="R203" i="4" a="1"/>
  <c r="R203" i="4" s="1"/>
  <c r="R204" i="4" a="1"/>
  <c r="R204" i="4" s="1"/>
  <c r="R208" i="4" a="1"/>
  <c r="R208" i="4" s="1"/>
  <c r="R212" i="4" a="1"/>
  <c r="R212" i="4" s="1"/>
  <c r="R218" i="4" a="1"/>
  <c r="R218" i="4" s="1"/>
  <c r="R222" i="4" a="1"/>
  <c r="R222" i="4" s="1"/>
  <c r="R224" i="4" a="1"/>
  <c r="R224" i="4" s="1"/>
  <c r="R228" i="4" a="1"/>
  <c r="R228" i="4" s="1"/>
  <c r="R229" i="4" a="1"/>
  <c r="R229" i="4" s="1"/>
  <c r="R233" i="4" a="1"/>
  <c r="R233" i="4" s="1"/>
  <c r="R234" i="4" a="1"/>
  <c r="R234" i="4" s="1"/>
  <c r="R236" i="4" a="1"/>
  <c r="R236" i="4" s="1"/>
  <c r="R246" i="4" a="1"/>
  <c r="R246" i="4" s="1"/>
  <c r="R198" i="4" a="1"/>
  <c r="R198" i="4" s="1"/>
  <c r="R216" i="4" a="1"/>
  <c r="R216" i="4" s="1"/>
  <c r="R220" i="4" a="1"/>
  <c r="R220" i="4" s="1"/>
  <c r="R235" i="4" a="1"/>
  <c r="R235" i="4" s="1"/>
  <c r="R239" i="4" a="1"/>
  <c r="R239" i="4" s="1"/>
  <c r="R242" i="4" a="1"/>
  <c r="R242" i="4" s="1"/>
  <c r="R250" i="4" a="1"/>
  <c r="R250" i="4" s="1"/>
  <c r="R270" i="4" a="1"/>
  <c r="R270" i="4" s="1"/>
  <c r="R226" i="4" a="1"/>
  <c r="R226" i="4" s="1"/>
  <c r="R227" i="4" a="1"/>
  <c r="R227" i="4" s="1"/>
  <c r="R232" i="4" a="1"/>
  <c r="R232" i="4" s="1"/>
  <c r="R245" i="4" a="1"/>
  <c r="R245" i="4" s="1"/>
  <c r="R249" i="4" a="1"/>
  <c r="R249" i="4" s="1"/>
  <c r="R258" i="4" a="1"/>
  <c r="R258" i="4" s="1"/>
  <c r="R260" i="4" a="1"/>
  <c r="R260" i="4" s="1"/>
  <c r="R261" i="4" a="1"/>
  <c r="R261" i="4" s="1"/>
  <c r="R262" i="4" a="1"/>
  <c r="R262" i="4" s="1"/>
  <c r="R263" i="4" a="1"/>
  <c r="R263" i="4" s="1"/>
  <c r="R266" i="4" a="1"/>
  <c r="R266" i="4" s="1"/>
  <c r="R267" i="4" a="1"/>
  <c r="R267" i="4" s="1"/>
  <c r="R189" i="4" a="1"/>
  <c r="R189" i="4" s="1"/>
  <c r="R238" i="4" a="1"/>
  <c r="R238" i="4" s="1"/>
  <c r="R214" i="4" a="1"/>
  <c r="R214" i="4" s="1"/>
  <c r="R225" i="4" a="1"/>
  <c r="R225" i="4" s="1"/>
  <c r="R231" i="4" a="1"/>
  <c r="R231" i="4" s="1"/>
  <c r="R241" i="4" a="1"/>
  <c r="R241" i="4" s="1"/>
  <c r="R244" i="4" a="1"/>
  <c r="R244" i="4" s="1"/>
  <c r="R248" i="4" a="1"/>
  <c r="R248" i="4" s="1"/>
  <c r="R254" i="4" a="1"/>
  <c r="R254" i="4" s="1"/>
  <c r="R255" i="4" a="1"/>
  <c r="R255" i="4" s="1"/>
  <c r="R271" i="4" a="1"/>
  <c r="R271" i="4" s="1"/>
  <c r="R180" i="4" a="1"/>
  <c r="R180" i="4" s="1"/>
  <c r="R256" i="4" a="1"/>
  <c r="R256" i="4" s="1"/>
  <c r="R243" i="4" a="1"/>
  <c r="R243" i="4" s="1"/>
  <c r="R272" i="4" a="1"/>
  <c r="R272" i="4" s="1"/>
  <c r="R281" i="4" a="1"/>
  <c r="R281" i="4" s="1"/>
  <c r="R286" i="4" a="1"/>
  <c r="R286" i="4" s="1"/>
  <c r="R288" i="4" a="1"/>
  <c r="R288" i="4" s="1"/>
  <c r="R290" i="4" a="1"/>
  <c r="R290" i="4" s="1"/>
  <c r="R300" i="4" a="1"/>
  <c r="R300" i="4" s="1"/>
  <c r="R178" i="4" a="1"/>
  <c r="R178" i="4" s="1"/>
  <c r="R217" i="4" a="1"/>
  <c r="R217" i="4" s="1"/>
  <c r="R223" i="4" a="1"/>
  <c r="R223" i="4" s="1"/>
  <c r="R276" i="4" a="1"/>
  <c r="R276" i="4" s="1"/>
  <c r="R284" i="4" a="1"/>
  <c r="R284" i="4" s="1"/>
  <c r="R287" i="4" a="1"/>
  <c r="R287" i="4" s="1"/>
  <c r="R289" i="4" a="1"/>
  <c r="R289" i="4" s="1"/>
  <c r="R294" i="4" a="1"/>
  <c r="R294" i="4" s="1"/>
  <c r="R303" i="4" a="1"/>
  <c r="R303" i="4" s="1"/>
  <c r="R317" i="4" a="1"/>
  <c r="R317" i="4" s="1"/>
  <c r="R251" i="4" a="1"/>
  <c r="R251" i="4" s="1"/>
  <c r="R279" i="4" a="1"/>
  <c r="R279" i="4" s="1"/>
  <c r="R292" i="4" a="1"/>
  <c r="R292" i="4" s="1"/>
  <c r="R296" i="4" a="1"/>
  <c r="R296" i="4" s="1"/>
  <c r="R297" i="4" a="1"/>
  <c r="R297" i="4" s="1"/>
  <c r="R299" i="4" a="1"/>
  <c r="R299" i="4" s="1"/>
  <c r="R305" i="4" a="1"/>
  <c r="R305" i="4" s="1"/>
  <c r="R306" i="4" a="1"/>
  <c r="R306" i="4" s="1"/>
  <c r="R313" i="4" a="1"/>
  <c r="R313" i="4" s="1"/>
  <c r="R314" i="4" a="1"/>
  <c r="R314" i="4" s="1"/>
  <c r="R316" i="4" a="1"/>
  <c r="R316" i="4" s="1"/>
  <c r="R252" i="4" a="1"/>
  <c r="R252" i="4" s="1"/>
  <c r="R265" i="4" a="1"/>
  <c r="R265" i="4" s="1"/>
  <c r="R230" i="4" a="1"/>
  <c r="R230" i="4" s="1"/>
  <c r="R237" i="4" a="1"/>
  <c r="R237" i="4" s="1"/>
  <c r="R247" i="4" a="1"/>
  <c r="R247" i="4" s="1"/>
  <c r="R253" i="4" a="1"/>
  <c r="R253" i="4" s="1"/>
  <c r="R257" i="4" a="1"/>
  <c r="R257" i="4" s="1"/>
  <c r="R264" i="4" a="1"/>
  <c r="R264" i="4" s="1"/>
  <c r="R269" i="4" a="1"/>
  <c r="R269" i="4" s="1"/>
  <c r="R274" i="4" a="1"/>
  <c r="R274" i="4" s="1"/>
  <c r="R285" i="4" a="1"/>
  <c r="R285" i="4" s="1"/>
  <c r="R207" i="4" a="1"/>
  <c r="R207" i="4" s="1"/>
  <c r="R277" i="4" a="1"/>
  <c r="R277" i="4" s="1"/>
  <c r="R295" i="4" a="1"/>
  <c r="R295" i="4" s="1"/>
  <c r="R312" i="4" a="1"/>
  <c r="R312" i="4" s="1"/>
  <c r="R268" i="4" a="1"/>
  <c r="R268" i="4" s="1"/>
  <c r="R280" i="4" a="1"/>
  <c r="R280" i="4" s="1"/>
  <c r="R283" i="4" a="1"/>
  <c r="R283" i="4" s="1"/>
  <c r="R320" i="4" a="1"/>
  <c r="R320" i="4" s="1"/>
  <c r="R336" i="4" a="1"/>
  <c r="R336" i="4" s="1"/>
  <c r="R337" i="4" a="1"/>
  <c r="R337" i="4" s="1"/>
  <c r="R348" i="4" a="1"/>
  <c r="R348" i="4" s="1"/>
  <c r="R350" i="4" a="1"/>
  <c r="R350" i="4" s="1"/>
  <c r="R355" i="4" a="1"/>
  <c r="R355" i="4" s="1"/>
  <c r="R359" i="4" a="1"/>
  <c r="R359" i="4" s="1"/>
  <c r="R240" i="4" a="1"/>
  <c r="R240" i="4" s="1"/>
  <c r="R259" i="4" a="1"/>
  <c r="R259" i="4" s="1"/>
  <c r="R301" i="4" a="1"/>
  <c r="R301" i="4" s="1"/>
  <c r="R302" i="4" a="1"/>
  <c r="R302" i="4" s="1"/>
  <c r="R309" i="4" a="1"/>
  <c r="R309" i="4" s="1"/>
  <c r="R310" i="4" a="1"/>
  <c r="R310" i="4" s="1"/>
  <c r="R326" i="4" a="1"/>
  <c r="R326" i="4" s="1"/>
  <c r="R345" i="4" a="1"/>
  <c r="R345" i="4" s="1"/>
  <c r="R349" i="4" a="1"/>
  <c r="R349" i="4" s="1"/>
  <c r="R353" i="4" a="1"/>
  <c r="R353" i="4" s="1"/>
  <c r="R362" i="4" a="1"/>
  <c r="R362" i="4" s="1"/>
  <c r="R282" i="4" a="1"/>
  <c r="R282" i="4" s="1"/>
  <c r="R315" i="4" a="1"/>
  <c r="R315" i="4" s="1"/>
  <c r="R322" i="4" a="1"/>
  <c r="R322" i="4" s="1"/>
  <c r="R329" i="4" a="1"/>
  <c r="R329" i="4" s="1"/>
  <c r="R330" i="4" a="1"/>
  <c r="R330" i="4" s="1"/>
  <c r="R338" i="4" a="1"/>
  <c r="R338" i="4" s="1"/>
  <c r="R342" i="4" a="1"/>
  <c r="R342" i="4" s="1"/>
  <c r="R347" i="4" a="1"/>
  <c r="R347" i="4" s="1"/>
  <c r="R356" i="4" a="1"/>
  <c r="R356" i="4" s="1"/>
  <c r="R357" i="4" a="1"/>
  <c r="R357" i="4" s="1"/>
  <c r="R275" i="4" a="1"/>
  <c r="R275" i="4" s="1"/>
  <c r="R304" i="4" a="1"/>
  <c r="R304" i="4" s="1"/>
  <c r="R311" i="4" a="1"/>
  <c r="R311" i="4" s="1"/>
  <c r="R291" i="4" a="1"/>
  <c r="R291" i="4" s="1"/>
  <c r="R293" i="4" a="1"/>
  <c r="R293" i="4" s="1"/>
  <c r="R319" i="4" a="1"/>
  <c r="R319" i="4" s="1"/>
  <c r="R321" i="4" a="1"/>
  <c r="R321" i="4" s="1"/>
  <c r="R324" i="4" a="1"/>
  <c r="R324" i="4" s="1"/>
  <c r="R351" i="4" a="1"/>
  <c r="R351" i="4" s="1"/>
  <c r="R354" i="4" a="1"/>
  <c r="R354" i="4" s="1"/>
  <c r="R360" i="4" a="1"/>
  <c r="R360" i="4" s="1"/>
  <c r="R298" i="4" a="1"/>
  <c r="R298" i="4" s="1"/>
  <c r="R318" i="4" a="1"/>
  <c r="R318" i="4" s="1"/>
  <c r="R323" i="4" a="1"/>
  <c r="R323" i="4" s="1"/>
  <c r="R327" i="4" a="1"/>
  <c r="R327" i="4" s="1"/>
  <c r="R333" i="4" a="1"/>
  <c r="R333" i="4" s="1"/>
  <c r="R343" i="4" a="1"/>
  <c r="R343" i="4" s="1"/>
  <c r="R358" i="4" a="1"/>
  <c r="R358" i="4" s="1"/>
  <c r="R366" i="4" a="1"/>
  <c r="R366" i="4" s="1"/>
  <c r="R375" i="4" a="1"/>
  <c r="R375" i="4" s="1"/>
  <c r="R376" i="4" a="1"/>
  <c r="R376" i="4" s="1"/>
  <c r="R391" i="4" a="1"/>
  <c r="R391" i="4" s="1"/>
  <c r="R308" i="4" a="1"/>
  <c r="R308" i="4" s="1"/>
  <c r="R328" i="4" a="1"/>
  <c r="R328" i="4" s="1"/>
  <c r="R332" i="4" a="1"/>
  <c r="R332" i="4" s="1"/>
  <c r="R339" i="4" a="1"/>
  <c r="R339" i="4" s="1"/>
  <c r="R352" i="4" a="1"/>
  <c r="R352" i="4" s="1"/>
  <c r="R374" i="4" a="1"/>
  <c r="R374" i="4" s="1"/>
  <c r="R380" i="4" a="1"/>
  <c r="R380" i="4" s="1"/>
  <c r="R383" i="4" a="1"/>
  <c r="R383" i="4" s="1"/>
  <c r="R398" i="4" a="1"/>
  <c r="R398" i="4" s="1"/>
  <c r="R401" i="4" a="1"/>
  <c r="R401" i="4" s="1"/>
  <c r="R408" i="4" a="1"/>
  <c r="R408" i="4" s="1"/>
  <c r="R334" i="4" a="1"/>
  <c r="R334" i="4" s="1"/>
  <c r="R370" i="4" a="1"/>
  <c r="R370" i="4" s="1"/>
  <c r="R373" i="4" a="1"/>
  <c r="R373" i="4" s="1"/>
  <c r="R392" i="4" a="1"/>
  <c r="R392" i="4" s="1"/>
  <c r="R393" i="4" a="1"/>
  <c r="R393" i="4" s="1"/>
  <c r="R403" i="4" a="1"/>
  <c r="R403" i="4" s="1"/>
  <c r="R409" i="4" a="1"/>
  <c r="R409" i="4" s="1"/>
  <c r="R278" i="4" a="1"/>
  <c r="R278" i="4" s="1"/>
  <c r="R361" i="4" a="1"/>
  <c r="R361" i="4" s="1"/>
  <c r="R307" i="4" a="1"/>
  <c r="R307" i="4" s="1"/>
  <c r="R346" i="4" a="1"/>
  <c r="R346" i="4" s="1"/>
  <c r="R386" i="4" a="1"/>
  <c r="R386" i="4" s="1"/>
  <c r="R390" i="4" a="1"/>
  <c r="R390" i="4" s="1"/>
  <c r="R399" i="4" a="1"/>
  <c r="R399" i="4" s="1"/>
  <c r="R331" i="4" a="1"/>
  <c r="R331" i="4" s="1"/>
  <c r="R341" i="4" a="1"/>
  <c r="R341" i="4" s="1"/>
  <c r="R344" i="4" a="1"/>
  <c r="R344" i="4" s="1"/>
  <c r="R364" i="4" a="1"/>
  <c r="R364" i="4" s="1"/>
  <c r="R367" i="4" a="1"/>
  <c r="R367" i="4" s="1"/>
  <c r="R368" i="4" a="1"/>
  <c r="R368" i="4" s="1"/>
  <c r="R369" i="4" a="1"/>
  <c r="R369" i="4" s="1"/>
  <c r="R371" i="4" a="1"/>
  <c r="R371" i="4" s="1"/>
  <c r="R385" i="4" a="1"/>
  <c r="R385" i="4" s="1"/>
  <c r="R387" i="4" a="1"/>
  <c r="R387" i="4" s="1"/>
  <c r="R394" i="4" a="1"/>
  <c r="R394" i="4" s="1"/>
  <c r="R395" i="4" a="1"/>
  <c r="R395" i="4" s="1"/>
  <c r="R396" i="4" a="1"/>
  <c r="R396" i="4" s="1"/>
  <c r="R406" i="4" a="1"/>
  <c r="R406" i="4" s="1"/>
  <c r="R378" i="4" a="1"/>
  <c r="R378" i="4" s="1"/>
  <c r="R379" i="4" a="1"/>
  <c r="R379" i="4" s="1"/>
  <c r="R381" i="4" a="1"/>
  <c r="R381" i="4" s="1"/>
  <c r="R416" i="4" a="1"/>
  <c r="R416" i="4" s="1"/>
  <c r="R441" i="4" a="1"/>
  <c r="R441" i="4" s="1"/>
  <c r="R446" i="4" a="1"/>
  <c r="R446" i="4" s="1"/>
  <c r="R335" i="4" a="1"/>
  <c r="R335" i="4" s="1"/>
  <c r="R340" i="4" a="1"/>
  <c r="R340" i="4" s="1"/>
  <c r="R400" i="4" a="1"/>
  <c r="R400" i="4" s="1"/>
  <c r="R402" i="4" a="1"/>
  <c r="R402" i="4" s="1"/>
  <c r="R415" i="4" a="1"/>
  <c r="R415" i="4" s="1"/>
  <c r="R418" i="4" a="1"/>
  <c r="R418" i="4" s="1"/>
  <c r="R419" i="4" a="1"/>
  <c r="R419" i="4" s="1"/>
  <c r="R424" i="4" a="1"/>
  <c r="R424" i="4" s="1"/>
  <c r="R426" i="4" a="1"/>
  <c r="R426" i="4" s="1"/>
  <c r="R434" i="4" a="1"/>
  <c r="R434" i="4" s="1"/>
  <c r="R436" i="4" a="1"/>
  <c r="R436" i="4" s="1"/>
  <c r="R440" i="4" a="1"/>
  <c r="R440" i="4" s="1"/>
  <c r="R445" i="4" a="1"/>
  <c r="R445" i="4" s="1"/>
  <c r="R453" i="4" a="1"/>
  <c r="R453" i="4" s="1"/>
  <c r="R377" i="4" a="1"/>
  <c r="R377" i="4" s="1"/>
  <c r="R384" i="4" a="1"/>
  <c r="R384" i="4" s="1"/>
  <c r="R397" i="4" a="1"/>
  <c r="R397" i="4" s="1"/>
  <c r="R421" i="4" a="1"/>
  <c r="R421" i="4" s="1"/>
  <c r="R430" i="4" a="1"/>
  <c r="R430" i="4" s="1"/>
  <c r="R439" i="4" a="1"/>
  <c r="R439" i="4" s="1"/>
  <c r="R444" i="4" a="1"/>
  <c r="R444" i="4" s="1"/>
  <c r="R452" i="4" a="1"/>
  <c r="R452" i="4" s="1"/>
  <c r="R412" i="4" a="1"/>
  <c r="R412" i="4" s="1"/>
  <c r="R414" i="4" a="1"/>
  <c r="R414" i="4" s="1"/>
  <c r="R325" i="4" a="1"/>
  <c r="R325" i="4" s="1"/>
  <c r="R365" i="4" a="1"/>
  <c r="R365" i="4" s="1"/>
  <c r="R417" i="4" a="1"/>
  <c r="R417" i="4" s="1"/>
  <c r="R420" i="4" a="1"/>
  <c r="R420" i="4" s="1"/>
  <c r="R425" i="4" a="1"/>
  <c r="R425" i="4" s="1"/>
  <c r="R427" i="4" a="1"/>
  <c r="R427" i="4" s="1"/>
  <c r="R438" i="4" a="1"/>
  <c r="R438" i="4" s="1"/>
  <c r="R442" i="4" a="1"/>
  <c r="R442" i="4" s="1"/>
  <c r="R450" i="4" a="1"/>
  <c r="R450" i="4" s="1"/>
  <c r="R273" i="4" a="1"/>
  <c r="R273" i="4" s="1"/>
  <c r="R372" i="4" a="1"/>
  <c r="R372" i="4" s="1"/>
  <c r="R388" i="4" a="1"/>
  <c r="R388" i="4" s="1"/>
  <c r="R389" i="4" a="1"/>
  <c r="R389" i="4" s="1"/>
  <c r="R410" i="4" a="1"/>
  <c r="R410" i="4" s="1"/>
  <c r="R429" i="4" a="1"/>
  <c r="R429" i="4" s="1"/>
  <c r="R432" i="4" a="1"/>
  <c r="R432" i="4" s="1"/>
  <c r="R437" i="4" a="1"/>
  <c r="R437" i="4" s="1"/>
  <c r="R449" i="4" a="1"/>
  <c r="R449" i="4" s="1"/>
  <c r="R428" i="4" a="1"/>
  <c r="R428" i="4" s="1"/>
  <c r="R443" i="4" a="1"/>
  <c r="R443" i="4" s="1"/>
  <c r="R411" i="4" a="1"/>
  <c r="R411" i="4" s="1"/>
  <c r="R405" i="4" a="1"/>
  <c r="R405" i="4" s="1"/>
  <c r="R454" i="4" a="1"/>
  <c r="R454" i="4" s="1"/>
  <c r="R431" i="4" a="1"/>
  <c r="R431" i="4" s="1"/>
  <c r="R448" i="4" a="1"/>
  <c r="R448" i="4" s="1"/>
  <c r="R433" i="4" a="1"/>
  <c r="R433" i="4" s="1"/>
  <c r="R407" i="4" a="1"/>
  <c r="R407" i="4" s="1"/>
  <c r="R363" i="4" a="1"/>
  <c r="R363" i="4" s="1"/>
  <c r="R404" i="4" a="1"/>
  <c r="R404" i="4" s="1"/>
  <c r="R382" i="4" a="1"/>
  <c r="R382" i="4" s="1"/>
  <c r="R413" i="4" a="1"/>
  <c r="R413" i="4" s="1"/>
  <c r="R422" i="4" a="1"/>
  <c r="R422" i="4" s="1"/>
  <c r="R423" i="4" a="1"/>
  <c r="R423" i="4" s="1"/>
  <c r="R435" i="4" a="1"/>
  <c r="R435" i="4" s="1"/>
  <c r="R451" i="4" a="1"/>
  <c r="R451" i="4" s="1"/>
  <c r="R455" i="4" a="1"/>
  <c r="R455" i="4" s="1"/>
  <c r="R447" i="4" a="1"/>
  <c r="R447" i="4" s="1"/>
  <c r="S4" i="4"/>
  <c r="R15" i="4" a="1"/>
  <c r="R15" i="4" s="1"/>
  <c r="R9" i="4" a="1"/>
  <c r="R9" i="4" s="1"/>
  <c r="R13" i="4" a="1"/>
  <c r="R13" i="4" s="1"/>
  <c r="R5" i="4"/>
  <c r="R6" i="4" a="1"/>
  <c r="R6" i="4" s="1"/>
  <c r="R12" i="4" a="1"/>
  <c r="R12" i="4" s="1"/>
  <c r="R14" i="4" a="1"/>
  <c r="R14" i="4" s="1"/>
  <c r="R10" i="4" a="1"/>
  <c r="R10" i="4" s="1"/>
  <c r="R8" i="4" a="1"/>
  <c r="R8" i="4" s="1"/>
  <c r="R7" i="4" a="1"/>
  <c r="R7" i="4" s="1"/>
  <c r="R11" i="4" a="1"/>
  <c r="R11" i="4" s="1"/>
  <c r="S16" i="4" l="1" a="1"/>
  <c r="S16" i="4" s="1"/>
  <c r="S29" i="4" a="1"/>
  <c r="S29" i="4" s="1"/>
  <c r="S21" i="4" a="1"/>
  <c r="S21" i="4" s="1"/>
  <c r="S22" i="4" a="1"/>
  <c r="S22" i="4" s="1"/>
  <c r="S18" i="4" a="1"/>
  <c r="S18" i="4" s="1"/>
  <c r="S19" i="4" a="1"/>
  <c r="S19" i="4" s="1"/>
  <c r="S20" i="4" a="1"/>
  <c r="S20" i="4" s="1"/>
  <c r="S23" i="4" a="1"/>
  <c r="S23" i="4" s="1"/>
  <c r="S27" i="4" a="1"/>
  <c r="S27" i="4" s="1"/>
  <c r="S30" i="4" a="1"/>
  <c r="S30" i="4" s="1"/>
  <c r="S17" i="4" a="1"/>
  <c r="S17" i="4" s="1"/>
  <c r="S28" i="4" a="1"/>
  <c r="S28" i="4" s="1"/>
  <c r="S24" i="4" a="1"/>
  <c r="S24" i="4" s="1"/>
  <c r="S31" i="4" a="1"/>
  <c r="S31" i="4" s="1"/>
  <c r="S25" i="4" a="1"/>
  <c r="S25" i="4" s="1"/>
  <c r="S35" i="4" a="1"/>
  <c r="S35" i="4" s="1"/>
  <c r="S41" i="4" a="1"/>
  <c r="S41" i="4" s="1"/>
  <c r="S45" i="4" a="1"/>
  <c r="S45" i="4" s="1"/>
  <c r="S39" i="4" a="1"/>
  <c r="S39" i="4" s="1"/>
  <c r="S26" i="4" a="1"/>
  <c r="S26" i="4" s="1"/>
  <c r="S34" i="4" a="1"/>
  <c r="S34" i="4" s="1"/>
  <c r="S33" i="4" a="1"/>
  <c r="S33" i="4" s="1"/>
  <c r="S42" i="4" a="1"/>
  <c r="S42" i="4" s="1"/>
  <c r="S44" i="4" a="1"/>
  <c r="S44" i="4" s="1"/>
  <c r="S38" i="4" a="1"/>
  <c r="S38" i="4" s="1"/>
  <c r="S40" i="4" a="1"/>
  <c r="S40" i="4" s="1"/>
  <c r="S37" i="4" a="1"/>
  <c r="S37" i="4" s="1"/>
  <c r="S43" i="4" a="1"/>
  <c r="S43" i="4" s="1"/>
  <c r="S47" i="4" a="1"/>
  <c r="S47" i="4" s="1"/>
  <c r="S49" i="4" a="1"/>
  <c r="S49" i="4" s="1"/>
  <c r="S46" i="4" a="1"/>
  <c r="S46" i="4" s="1"/>
  <c r="S58" i="4" a="1"/>
  <c r="S58" i="4" s="1"/>
  <c r="S52" i="4" a="1"/>
  <c r="S52" i="4" s="1"/>
  <c r="S53" i="4" a="1"/>
  <c r="S53" i="4" s="1"/>
  <c r="S56" i="4" a="1"/>
  <c r="S56" i="4" s="1"/>
  <c r="S48" i="4" a="1"/>
  <c r="S48" i="4" s="1"/>
  <c r="S51" i="4" a="1"/>
  <c r="S51" i="4" s="1"/>
  <c r="S54" i="4" a="1"/>
  <c r="S54" i="4" s="1"/>
  <c r="S63" i="4" a="1"/>
  <c r="S63" i="4" s="1"/>
  <c r="S60" i="4" a="1"/>
  <c r="S60" i="4" s="1"/>
  <c r="S55" i="4" a="1"/>
  <c r="S55" i="4" s="1"/>
  <c r="S69" i="4" a="1"/>
  <c r="S69" i="4" s="1"/>
  <c r="S57" i="4" a="1"/>
  <c r="S57" i="4" s="1"/>
  <c r="S59" i="4" a="1"/>
  <c r="S59" i="4" s="1"/>
  <c r="S64" i="4" a="1"/>
  <c r="S64" i="4" s="1"/>
  <c r="S61" i="4" a="1"/>
  <c r="S61" i="4" s="1"/>
  <c r="S66" i="4" a="1"/>
  <c r="S66" i="4" s="1"/>
  <c r="S67" i="4" a="1"/>
  <c r="S67" i="4" s="1"/>
  <c r="S74" i="4" a="1"/>
  <c r="S74" i="4" s="1"/>
  <c r="S32" i="4" a="1"/>
  <c r="S32" i="4" s="1"/>
  <c r="S70" i="4" a="1"/>
  <c r="S70" i="4" s="1"/>
  <c r="S71" i="4" a="1"/>
  <c r="S71" i="4" s="1"/>
  <c r="S77" i="4" a="1"/>
  <c r="S77" i="4" s="1"/>
  <c r="S83" i="4" a="1"/>
  <c r="S83" i="4" s="1"/>
  <c r="S79" i="4" a="1"/>
  <c r="S79" i="4" s="1"/>
  <c r="S36" i="4" a="1"/>
  <c r="S36" i="4" s="1"/>
  <c r="S50" i="4" a="1"/>
  <c r="S50" i="4" s="1"/>
  <c r="S62" i="4" a="1"/>
  <c r="S62" i="4" s="1"/>
  <c r="S73" i="4" a="1"/>
  <c r="S73" i="4" s="1"/>
  <c r="S76" i="4" a="1"/>
  <c r="S76" i="4" s="1"/>
  <c r="S78" i="4" a="1"/>
  <c r="S78" i="4" s="1"/>
  <c r="S65" i="4" a="1"/>
  <c r="S65" i="4" s="1"/>
  <c r="S72" i="4" a="1"/>
  <c r="S72" i="4" s="1"/>
  <c r="S81" i="4" a="1"/>
  <c r="S81" i="4" s="1"/>
  <c r="S91" i="4" a="1"/>
  <c r="S91" i="4" s="1"/>
  <c r="S92" i="4" a="1"/>
  <c r="S92" i="4" s="1"/>
  <c r="S82" i="4" a="1"/>
  <c r="S82" i="4" s="1"/>
  <c r="S75" i="4" a="1"/>
  <c r="S75" i="4" s="1"/>
  <c r="S87" i="4" a="1"/>
  <c r="S87" i="4" s="1"/>
  <c r="S80" i="4" a="1"/>
  <c r="S80" i="4" s="1"/>
  <c r="S86" i="4" a="1"/>
  <c r="S86" i="4" s="1"/>
  <c r="S85" i="4" a="1"/>
  <c r="S85" i="4" s="1"/>
  <c r="S88" i="4" a="1"/>
  <c r="S88" i="4" s="1"/>
  <c r="S84" i="4" a="1"/>
  <c r="S84" i="4" s="1"/>
  <c r="S108" i="4" a="1"/>
  <c r="S108" i="4" s="1"/>
  <c r="S111" i="4" a="1"/>
  <c r="S111" i="4" s="1"/>
  <c r="S121" i="4" a="1"/>
  <c r="S121" i="4" s="1"/>
  <c r="S101" i="4" a="1"/>
  <c r="S101" i="4" s="1"/>
  <c r="S104" i="4" a="1"/>
  <c r="S104" i="4" s="1"/>
  <c r="S107" i="4" a="1"/>
  <c r="S107" i="4" s="1"/>
  <c r="S118" i="4" a="1"/>
  <c r="S118" i="4" s="1"/>
  <c r="S105" i="4" a="1"/>
  <c r="S105" i="4" s="1"/>
  <c r="S115" i="4" a="1"/>
  <c r="S115" i="4" s="1"/>
  <c r="S116" i="4" a="1"/>
  <c r="S116" i="4" s="1"/>
  <c r="S119" i="4" a="1"/>
  <c r="S119" i="4" s="1"/>
  <c r="S102" i="4" a="1"/>
  <c r="S102" i="4" s="1"/>
  <c r="S122" i="4" a="1"/>
  <c r="S122" i="4" s="1"/>
  <c r="S95" i="4" a="1"/>
  <c r="S95" i="4" s="1"/>
  <c r="S97" i="4" a="1"/>
  <c r="S97" i="4" s="1"/>
  <c r="S103" i="4" a="1"/>
  <c r="S103" i="4" s="1"/>
  <c r="S114" i="4" a="1"/>
  <c r="S114" i="4" s="1"/>
  <c r="S90" i="4" a="1"/>
  <c r="S90" i="4" s="1"/>
  <c r="S93" i="4" a="1"/>
  <c r="S93" i="4" s="1"/>
  <c r="S94" i="4" a="1"/>
  <c r="S94" i="4" s="1"/>
  <c r="S96" i="4" a="1"/>
  <c r="S96" i="4" s="1"/>
  <c r="S98" i="4" a="1"/>
  <c r="S98" i="4" s="1"/>
  <c r="S106" i="4" a="1"/>
  <c r="S106" i="4" s="1"/>
  <c r="S109" i="4" a="1"/>
  <c r="S109" i="4" s="1"/>
  <c r="S112" i="4" a="1"/>
  <c r="S112" i="4" s="1"/>
  <c r="S113" i="4" a="1"/>
  <c r="S113" i="4" s="1"/>
  <c r="S125" i="4" a="1"/>
  <c r="S125" i="4" s="1"/>
  <c r="S133" i="4" a="1"/>
  <c r="S133" i="4" s="1"/>
  <c r="S68" i="4" a="1"/>
  <c r="S68" i="4" s="1"/>
  <c r="S110" i="4" a="1"/>
  <c r="S110" i="4" s="1"/>
  <c r="S126" i="4" a="1"/>
  <c r="S126" i="4" s="1"/>
  <c r="S131" i="4" a="1"/>
  <c r="S131" i="4" s="1"/>
  <c r="S138" i="4" a="1"/>
  <c r="S138" i="4" s="1"/>
  <c r="S139" i="4" a="1"/>
  <c r="S139" i="4" s="1"/>
  <c r="S144" i="4" a="1"/>
  <c r="S144" i="4" s="1"/>
  <c r="S145" i="4" a="1"/>
  <c r="S145" i="4" s="1"/>
  <c r="S89" i="4" a="1"/>
  <c r="S89" i="4" s="1"/>
  <c r="S132" i="4" a="1"/>
  <c r="S132" i="4" s="1"/>
  <c r="S137" i="4" a="1"/>
  <c r="S137" i="4" s="1"/>
  <c r="S130" i="4" a="1"/>
  <c r="S130" i="4" s="1"/>
  <c r="S99" i="4" a="1"/>
  <c r="S99" i="4" s="1"/>
  <c r="S123" i="4" a="1"/>
  <c r="S123" i="4" s="1"/>
  <c r="S124" i="4" a="1"/>
  <c r="S124" i="4" s="1"/>
  <c r="S136" i="4" a="1"/>
  <c r="S136" i="4" s="1"/>
  <c r="S141" i="4" a="1"/>
  <c r="S141" i="4" s="1"/>
  <c r="S146" i="4" a="1"/>
  <c r="S146" i="4" s="1"/>
  <c r="S117" i="4" a="1"/>
  <c r="S117" i="4" s="1"/>
  <c r="S120" i="4" a="1"/>
  <c r="S120" i="4" s="1"/>
  <c r="S128" i="4" a="1"/>
  <c r="S128" i="4" s="1"/>
  <c r="S129" i="4" a="1"/>
  <c r="S129" i="4" s="1"/>
  <c r="S135" i="4" a="1"/>
  <c r="S135" i="4" s="1"/>
  <c r="S142" i="4" a="1"/>
  <c r="S142" i="4" s="1"/>
  <c r="S100" i="4" a="1"/>
  <c r="S100" i="4" s="1"/>
  <c r="S143" i="4" a="1"/>
  <c r="S143" i="4" s="1"/>
  <c r="S153" i="4" a="1"/>
  <c r="S153" i="4" s="1"/>
  <c r="S171" i="4" a="1"/>
  <c r="S171" i="4" s="1"/>
  <c r="S127" i="4" a="1"/>
  <c r="S127" i="4" s="1"/>
  <c r="S148" i="4" a="1"/>
  <c r="S148" i="4" s="1"/>
  <c r="S163" i="4" a="1"/>
  <c r="S163" i="4" s="1"/>
  <c r="S151" i="4" a="1"/>
  <c r="S151" i="4" s="1"/>
  <c r="S152" i="4" a="1"/>
  <c r="S152" i="4" s="1"/>
  <c r="S155" i="4" a="1"/>
  <c r="S155" i="4" s="1"/>
  <c r="S158" i="4" a="1"/>
  <c r="S158" i="4" s="1"/>
  <c r="S161" i="4" a="1"/>
  <c r="S161" i="4" s="1"/>
  <c r="S167" i="4" a="1"/>
  <c r="S167" i="4" s="1"/>
  <c r="S169" i="4" a="1"/>
  <c r="S169" i="4" s="1"/>
  <c r="S149" i="4" a="1"/>
  <c r="S149" i="4" s="1"/>
  <c r="S154" i="4" a="1"/>
  <c r="S154" i="4" s="1"/>
  <c r="S159" i="4" a="1"/>
  <c r="S159" i="4" s="1"/>
  <c r="S134" i="4" a="1"/>
  <c r="S134" i="4" s="1"/>
  <c r="S140" i="4" a="1"/>
  <c r="S140" i="4" s="1"/>
  <c r="S164" i="4" a="1"/>
  <c r="S164" i="4" s="1"/>
  <c r="S168" i="4" a="1"/>
  <c r="S168" i="4" s="1"/>
  <c r="S170" i="4" a="1"/>
  <c r="S170" i="4" s="1"/>
  <c r="S166" i="4" a="1"/>
  <c r="S166" i="4" s="1"/>
  <c r="S178" i="4" a="1"/>
  <c r="S178" i="4" s="1"/>
  <c r="S180" i="4" a="1"/>
  <c r="S180" i="4" s="1"/>
  <c r="S191" i="4" a="1"/>
  <c r="S191" i="4" s="1"/>
  <c r="S197" i="4" a="1"/>
  <c r="S197" i="4" s="1"/>
  <c r="S160" i="4" a="1"/>
  <c r="S160" i="4" s="1"/>
  <c r="S172" i="4" a="1"/>
  <c r="S172" i="4" s="1"/>
  <c r="S184" i="4" a="1"/>
  <c r="S184" i="4" s="1"/>
  <c r="S187" i="4" a="1"/>
  <c r="S187" i="4" s="1"/>
  <c r="S189" i="4" a="1"/>
  <c r="S189" i="4" s="1"/>
  <c r="S192" i="4" a="1"/>
  <c r="S192" i="4" s="1"/>
  <c r="S174" i="4" a="1"/>
  <c r="S174" i="4" s="1"/>
  <c r="S182" i="4" a="1"/>
  <c r="S182" i="4" s="1"/>
  <c r="S150" i="4" a="1"/>
  <c r="S150" i="4" s="1"/>
  <c r="S157" i="4" a="1"/>
  <c r="S157" i="4" s="1"/>
  <c r="S165" i="4" a="1"/>
  <c r="S165" i="4" s="1"/>
  <c r="S176" i="4" a="1"/>
  <c r="S176" i="4" s="1"/>
  <c r="S147" i="4" a="1"/>
  <c r="S147" i="4" s="1"/>
  <c r="S156" i="4" a="1"/>
  <c r="S156" i="4" s="1"/>
  <c r="S162" i="4" a="1"/>
  <c r="S162" i="4" s="1"/>
  <c r="S173" i="4" a="1"/>
  <c r="S173" i="4" s="1"/>
  <c r="S188" i="4" a="1"/>
  <c r="S188" i="4" s="1"/>
  <c r="S193" i="4" a="1"/>
  <c r="S193" i="4" s="1"/>
  <c r="S183" i="4" a="1"/>
  <c r="S183" i="4" s="1"/>
  <c r="S198" i="4" a="1"/>
  <c r="S198" i="4" s="1"/>
  <c r="S216" i="4" a="1"/>
  <c r="S216" i="4" s="1"/>
  <c r="S179" i="4" a="1"/>
  <c r="S179" i="4" s="1"/>
  <c r="S206" i="4" a="1"/>
  <c r="S206" i="4" s="1"/>
  <c r="S210" i="4" a="1"/>
  <c r="S210" i="4" s="1"/>
  <c r="S211" i="4" a="1"/>
  <c r="S211" i="4" s="1"/>
  <c r="S185" i="4" a="1"/>
  <c r="S185" i="4" s="1"/>
  <c r="S195" i="4" a="1"/>
  <c r="S195" i="4" s="1"/>
  <c r="S196" i="4" a="1"/>
  <c r="S196" i="4" s="1"/>
  <c r="S190" i="4" a="1"/>
  <c r="S190" i="4" s="1"/>
  <c r="S194" i="4" a="1"/>
  <c r="S194" i="4" s="1"/>
  <c r="S199" i="4" a="1"/>
  <c r="S199" i="4" s="1"/>
  <c r="S209" i="4" a="1"/>
  <c r="S209" i="4" s="1"/>
  <c r="S214" i="4" a="1"/>
  <c r="S214" i="4" s="1"/>
  <c r="S175" i="4" a="1"/>
  <c r="S175" i="4" s="1"/>
  <c r="S181" i="4" a="1"/>
  <c r="S181" i="4" s="1"/>
  <c r="S221" i="4" a="1"/>
  <c r="S221" i="4" s="1"/>
  <c r="S207" i="4" a="1"/>
  <c r="S207" i="4" s="1"/>
  <c r="S217" i="4" a="1"/>
  <c r="S217" i="4" s="1"/>
  <c r="S230" i="4" a="1"/>
  <c r="S230" i="4" s="1"/>
  <c r="S237" i="4" a="1"/>
  <c r="S237" i="4" s="1"/>
  <c r="S240" i="4" a="1"/>
  <c r="S240" i="4" s="1"/>
  <c r="S247" i="4" a="1"/>
  <c r="S247" i="4" s="1"/>
  <c r="S265" i="4" a="1"/>
  <c r="S265" i="4" s="1"/>
  <c r="S186" i="4" a="1"/>
  <c r="S186" i="4" s="1"/>
  <c r="S201" i="4" a="1"/>
  <c r="S201" i="4" s="1"/>
  <c r="S222" i="4" a="1"/>
  <c r="S222" i="4" s="1"/>
  <c r="S223" i="4" a="1"/>
  <c r="S223" i="4" s="1"/>
  <c r="S224" i="4" a="1"/>
  <c r="S224" i="4" s="1"/>
  <c r="S228" i="4" a="1"/>
  <c r="S228" i="4" s="1"/>
  <c r="S229" i="4" a="1"/>
  <c r="S229" i="4" s="1"/>
  <c r="S233" i="4" a="1"/>
  <c r="S233" i="4" s="1"/>
  <c r="S236" i="4" a="1"/>
  <c r="S236" i="4" s="1"/>
  <c r="S243" i="4" a="1"/>
  <c r="S243" i="4" s="1"/>
  <c r="S246" i="4" a="1"/>
  <c r="S246" i="4" s="1"/>
  <c r="S251" i="4" a="1"/>
  <c r="S251" i="4" s="1"/>
  <c r="S259" i="4" a="1"/>
  <c r="S259" i="4" s="1"/>
  <c r="S264" i="4" a="1"/>
  <c r="S264" i="4" s="1"/>
  <c r="S220" i="4" a="1"/>
  <c r="S220" i="4" s="1"/>
  <c r="S234" i="4" a="1"/>
  <c r="S234" i="4" s="1"/>
  <c r="S239" i="4" a="1"/>
  <c r="S239" i="4" s="1"/>
  <c r="S242" i="4" a="1"/>
  <c r="S242" i="4" s="1"/>
  <c r="S250" i="4" a="1"/>
  <c r="S250" i="4" s="1"/>
  <c r="S270" i="4" a="1"/>
  <c r="S270" i="4" s="1"/>
  <c r="S202" i="4" a="1"/>
  <c r="S202" i="4" s="1"/>
  <c r="S205" i="4" a="1"/>
  <c r="S205" i="4" s="1"/>
  <c r="S215" i="4" a="1"/>
  <c r="S215" i="4" s="1"/>
  <c r="S226" i="4" a="1"/>
  <c r="S226" i="4" s="1"/>
  <c r="S227" i="4" a="1"/>
  <c r="S227" i="4" s="1"/>
  <c r="S232" i="4" a="1"/>
  <c r="S232" i="4" s="1"/>
  <c r="S235" i="4" a="1"/>
  <c r="S235" i="4" s="1"/>
  <c r="S177" i="4" a="1"/>
  <c r="S177" i="4" s="1"/>
  <c r="S219" i="4" a="1"/>
  <c r="S219" i="4" s="1"/>
  <c r="S245" i="4" a="1"/>
  <c r="S245" i="4" s="1"/>
  <c r="S249" i="4" a="1"/>
  <c r="S249" i="4" s="1"/>
  <c r="S257" i="4" a="1"/>
  <c r="S257" i="4" s="1"/>
  <c r="S258" i="4" a="1"/>
  <c r="S258" i="4" s="1"/>
  <c r="S262" i="4" a="1"/>
  <c r="S262" i="4" s="1"/>
  <c r="S263" i="4" a="1"/>
  <c r="S263" i="4" s="1"/>
  <c r="S268" i="4" a="1"/>
  <c r="S268" i="4" s="1"/>
  <c r="S203" i="4" a="1"/>
  <c r="S203" i="4" s="1"/>
  <c r="S225" i="4" a="1"/>
  <c r="S225" i="4" s="1"/>
  <c r="S231" i="4" a="1"/>
  <c r="S231" i="4" s="1"/>
  <c r="S238" i="4" a="1"/>
  <c r="S238" i="4" s="1"/>
  <c r="S244" i="4" a="1"/>
  <c r="S244" i="4" s="1"/>
  <c r="S248" i="4" a="1"/>
  <c r="S248" i="4" s="1"/>
  <c r="S253" i="4" a="1"/>
  <c r="S253" i="4" s="1"/>
  <c r="S200" i="4" a="1"/>
  <c r="S200" i="4" s="1"/>
  <c r="S208" i="4" a="1"/>
  <c r="S208" i="4" s="1"/>
  <c r="S278" i="4" a="1"/>
  <c r="S278" i="4" s="1"/>
  <c r="S283" i="4" a="1"/>
  <c r="S283" i="4" s="1"/>
  <c r="S301" i="4" a="1"/>
  <c r="S301" i="4" s="1"/>
  <c r="S304" i="4" a="1"/>
  <c r="S304" i="4" s="1"/>
  <c r="S307" i="4" a="1"/>
  <c r="S307" i="4" s="1"/>
  <c r="S310" i="4" a="1"/>
  <c r="S310" i="4" s="1"/>
  <c r="S255" i="4" a="1"/>
  <c r="S255" i="4" s="1"/>
  <c r="S272" i="4" a="1"/>
  <c r="S272" i="4" s="1"/>
  <c r="S273" i="4" a="1"/>
  <c r="S273" i="4" s="1"/>
  <c r="S275" i="4" a="1"/>
  <c r="S275" i="4" s="1"/>
  <c r="S281" i="4" a="1"/>
  <c r="S281" i="4" s="1"/>
  <c r="S286" i="4" a="1"/>
  <c r="S286" i="4" s="1"/>
  <c r="S288" i="4" a="1"/>
  <c r="S288" i="4" s="1"/>
  <c r="S290" i="4" a="1"/>
  <c r="S290" i="4" s="1"/>
  <c r="S291" i="4" a="1"/>
  <c r="S291" i="4" s="1"/>
  <c r="S300" i="4" a="1"/>
  <c r="S300" i="4" s="1"/>
  <c r="S204" i="4" a="1"/>
  <c r="S204" i="4" s="1"/>
  <c r="S213" i="4" a="1"/>
  <c r="S213" i="4" s="1"/>
  <c r="S241" i="4" a="1"/>
  <c r="S241" i="4" s="1"/>
  <c r="S260" i="4" a="1"/>
  <c r="S260" i="4" s="1"/>
  <c r="S267" i="4" a="1"/>
  <c r="S267" i="4" s="1"/>
  <c r="S284" i="4" a="1"/>
  <c r="S284" i="4" s="1"/>
  <c r="S287" i="4" a="1"/>
  <c r="S287" i="4" s="1"/>
  <c r="S289" i="4" a="1"/>
  <c r="S289" i="4" s="1"/>
  <c r="S294" i="4" a="1"/>
  <c r="S294" i="4" s="1"/>
  <c r="S303" i="4" a="1"/>
  <c r="S303" i="4" s="1"/>
  <c r="S317" i="4" a="1"/>
  <c r="S317" i="4" s="1"/>
  <c r="S256" i="4" a="1"/>
  <c r="S256" i="4" s="1"/>
  <c r="S266" i="4" a="1"/>
  <c r="S266" i="4" s="1"/>
  <c r="S276" i="4" a="1"/>
  <c r="S276" i="4" s="1"/>
  <c r="S279" i="4" a="1"/>
  <c r="S279" i="4" s="1"/>
  <c r="S218" i="4" a="1"/>
  <c r="S218" i="4" s="1"/>
  <c r="S252" i="4" a="1"/>
  <c r="S252" i="4" s="1"/>
  <c r="S261" i="4" a="1"/>
  <c r="S261" i="4" s="1"/>
  <c r="S282" i="4" a="1"/>
  <c r="S282" i="4" s="1"/>
  <c r="S296" i="4" a="1"/>
  <c r="S296" i="4" s="1"/>
  <c r="S299" i="4" a="1"/>
  <c r="S299" i="4" s="1"/>
  <c r="S309" i="4" a="1"/>
  <c r="S309" i="4" s="1"/>
  <c r="S269" i="4" a="1"/>
  <c r="S269" i="4" s="1"/>
  <c r="S274" i="4" a="1"/>
  <c r="S274" i="4" s="1"/>
  <c r="S285" i="4" a="1"/>
  <c r="S285" i="4" s="1"/>
  <c r="S302" i="4" a="1"/>
  <c r="S302" i="4" s="1"/>
  <c r="S308" i="4" a="1"/>
  <c r="S308" i="4" s="1"/>
  <c r="S328" i="4" a="1"/>
  <c r="S328" i="4" s="1"/>
  <c r="S341" i="4" a="1"/>
  <c r="S341" i="4" s="1"/>
  <c r="S344" i="4" a="1"/>
  <c r="S344" i="4" s="1"/>
  <c r="S212" i="4" a="1"/>
  <c r="S212" i="4" s="1"/>
  <c r="S271" i="4" a="1"/>
  <c r="S271" i="4" s="1"/>
  <c r="S280" i="4" a="1"/>
  <c r="S280" i="4" s="1"/>
  <c r="S335" i="4" a="1"/>
  <c r="S335" i="4" s="1"/>
  <c r="S336" i="4" a="1"/>
  <c r="S336" i="4" s="1"/>
  <c r="S337" i="4" a="1"/>
  <c r="S337" i="4" s="1"/>
  <c r="S350" i="4" a="1"/>
  <c r="S350" i="4" s="1"/>
  <c r="S355" i="4" a="1"/>
  <c r="S355" i="4" s="1"/>
  <c r="S359" i="4" a="1"/>
  <c r="S359" i="4" s="1"/>
  <c r="S320" i="4" a="1"/>
  <c r="S320" i="4" s="1"/>
  <c r="S326" i="4" a="1"/>
  <c r="S326" i="4" s="1"/>
  <c r="S345" i="4" a="1"/>
  <c r="S345" i="4" s="1"/>
  <c r="S348" i="4" a="1"/>
  <c r="S348" i="4" s="1"/>
  <c r="S349" i="4" a="1"/>
  <c r="S349" i="4" s="1"/>
  <c r="S353" i="4" a="1"/>
  <c r="S353" i="4" s="1"/>
  <c r="S254" i="4" a="1"/>
  <c r="S254" i="4" s="1"/>
  <c r="S322" i="4" a="1"/>
  <c r="S322" i="4" s="1"/>
  <c r="S292" i="4" a="1"/>
  <c r="S292" i="4" s="1"/>
  <c r="S305" i="4" a="1"/>
  <c r="S305" i="4" s="1"/>
  <c r="S311" i="4" a="1"/>
  <c r="S311" i="4" s="1"/>
  <c r="S315" i="4" a="1"/>
  <c r="S315" i="4" s="1"/>
  <c r="S331" i="4" a="1"/>
  <c r="S331" i="4" s="1"/>
  <c r="S332" i="4" a="1"/>
  <c r="S332" i="4" s="1"/>
  <c r="S340" i="4" a="1"/>
  <c r="S340" i="4" s="1"/>
  <c r="S346" i="4" a="1"/>
  <c r="S346" i="4" s="1"/>
  <c r="S347" i="4" a="1"/>
  <c r="S347" i="4" s="1"/>
  <c r="S356" i="4" a="1"/>
  <c r="S356" i="4" s="1"/>
  <c r="S293" i="4" a="1"/>
  <c r="S293" i="4" s="1"/>
  <c r="S295" i="4" a="1"/>
  <c r="S295" i="4" s="1"/>
  <c r="S297" i="4" a="1"/>
  <c r="S297" i="4" s="1"/>
  <c r="S321" i="4" a="1"/>
  <c r="S321" i="4" s="1"/>
  <c r="S324" i="4" a="1"/>
  <c r="S324" i="4" s="1"/>
  <c r="S351" i="4" a="1"/>
  <c r="S351" i="4" s="1"/>
  <c r="S354" i="4" a="1"/>
  <c r="S354" i="4" s="1"/>
  <c r="S360" i="4" a="1"/>
  <c r="S360" i="4" s="1"/>
  <c r="S364" i="4" a="1"/>
  <c r="S364" i="4" s="1"/>
  <c r="S277" i="4" a="1"/>
  <c r="S277" i="4" s="1"/>
  <c r="S306" i="4" a="1"/>
  <c r="S306" i="4" s="1"/>
  <c r="S319" i="4" a="1"/>
  <c r="S319" i="4" s="1"/>
  <c r="S327" i="4" a="1"/>
  <c r="S327" i="4" s="1"/>
  <c r="S363" i="4" a="1"/>
  <c r="S363" i="4" s="1"/>
  <c r="S372" i="4" a="1"/>
  <c r="S372" i="4" s="1"/>
  <c r="S377" i="4" a="1"/>
  <c r="S377" i="4" s="1"/>
  <c r="S382" i="4" a="1"/>
  <c r="S382" i="4" s="1"/>
  <c r="S397" i="4" a="1"/>
  <c r="S397" i="4" s="1"/>
  <c r="S400" i="4" a="1"/>
  <c r="S400" i="4" s="1"/>
  <c r="S407" i="4" a="1"/>
  <c r="S407" i="4" s="1"/>
  <c r="S330" i="4" a="1"/>
  <c r="S330" i="4" s="1"/>
  <c r="S366" i="4" a="1"/>
  <c r="S366" i="4" s="1"/>
  <c r="S375" i="4" a="1"/>
  <c r="S375" i="4" s="1"/>
  <c r="S376" i="4" a="1"/>
  <c r="S376" i="4" s="1"/>
  <c r="S379" i="4" a="1"/>
  <c r="S379" i="4" s="1"/>
  <c r="S384" i="4" a="1"/>
  <c r="S384" i="4" s="1"/>
  <c r="S388" i="4" a="1"/>
  <c r="S388" i="4" s="1"/>
  <c r="S391" i="4" a="1"/>
  <c r="S391" i="4" s="1"/>
  <c r="S312" i="4" a="1"/>
  <c r="S312" i="4" s="1"/>
  <c r="S316" i="4" a="1"/>
  <c r="S316" i="4" s="1"/>
  <c r="S339" i="4" a="1"/>
  <c r="S339" i="4" s="1"/>
  <c r="S352" i="4" a="1"/>
  <c r="S352" i="4" s="1"/>
  <c r="S358" i="4" a="1"/>
  <c r="S358" i="4" s="1"/>
  <c r="S374" i="4" a="1"/>
  <c r="S374" i="4" s="1"/>
  <c r="S380" i="4" a="1"/>
  <c r="S380" i="4" s="1"/>
  <c r="S398" i="4" a="1"/>
  <c r="S398" i="4" s="1"/>
  <c r="S401" i="4" a="1"/>
  <c r="S401" i="4" s="1"/>
  <c r="S408" i="4" a="1"/>
  <c r="S408" i="4" s="1"/>
  <c r="S334" i="4" a="1"/>
  <c r="S334" i="4" s="1"/>
  <c r="S370" i="4" a="1"/>
  <c r="S370" i="4" s="1"/>
  <c r="S373" i="4" a="1"/>
  <c r="S373" i="4" s="1"/>
  <c r="S338" i="4" a="1"/>
  <c r="S338" i="4" s="1"/>
  <c r="S361" i="4" a="1"/>
  <c r="S361" i="4" s="1"/>
  <c r="S389" i="4" a="1"/>
  <c r="S389" i="4" s="1"/>
  <c r="S402" i="4" a="1"/>
  <c r="S402" i="4" s="1"/>
  <c r="S404" i="4" a="1"/>
  <c r="S404" i="4" s="1"/>
  <c r="S314" i="4" a="1"/>
  <c r="S314" i="4" s="1"/>
  <c r="S318" i="4" a="1"/>
  <c r="S318" i="4" s="1"/>
  <c r="S323" i="4" a="1"/>
  <c r="S323" i="4" s="1"/>
  <c r="S329" i="4" a="1"/>
  <c r="S329" i="4" s="1"/>
  <c r="S342" i="4" a="1"/>
  <c r="S342" i="4" s="1"/>
  <c r="S343" i="4" a="1"/>
  <c r="S343" i="4" s="1"/>
  <c r="S357" i="4" a="1"/>
  <c r="S357" i="4" s="1"/>
  <c r="S362" i="4" a="1"/>
  <c r="S362" i="4" s="1"/>
  <c r="S386" i="4" a="1"/>
  <c r="S386" i="4" s="1"/>
  <c r="S298" i="4" a="1"/>
  <c r="S298" i="4" s="1"/>
  <c r="S313" i="4" a="1"/>
  <c r="S313" i="4" s="1"/>
  <c r="S368" i="4" a="1"/>
  <c r="S368" i="4" s="1"/>
  <c r="S403" i="4" a="1"/>
  <c r="S403" i="4" s="1"/>
  <c r="S405" i="4" a="1"/>
  <c r="S405" i="4" s="1"/>
  <c r="S413" i="4" a="1"/>
  <c r="S413" i="4" s="1"/>
  <c r="S435" i="4" a="1"/>
  <c r="S435" i="4" s="1"/>
  <c r="S447" i="4" a="1"/>
  <c r="S447" i="4" s="1"/>
  <c r="S378" i="4" a="1"/>
  <c r="S378" i="4" s="1"/>
  <c r="S381" i="4" a="1"/>
  <c r="S381" i="4" s="1"/>
  <c r="S411" i="4" a="1"/>
  <c r="S411" i="4" s="1"/>
  <c r="S416" i="4" a="1"/>
  <c r="S416" i="4" s="1"/>
  <c r="S422" i="4" a="1"/>
  <c r="S422" i="4" s="1"/>
  <c r="S428" i="4" a="1"/>
  <c r="S428" i="4" s="1"/>
  <c r="S441" i="4" a="1"/>
  <c r="S441" i="4" s="1"/>
  <c r="S446" i="4" a="1"/>
  <c r="S446" i="4" s="1"/>
  <c r="S454" i="4" a="1"/>
  <c r="S454" i="4" s="1"/>
  <c r="S333" i="4" a="1"/>
  <c r="S333" i="4" s="1"/>
  <c r="S369" i="4" a="1"/>
  <c r="S369" i="4" s="1"/>
  <c r="S385" i="4" a="1"/>
  <c r="S385" i="4" s="1"/>
  <c r="S396" i="4" a="1"/>
  <c r="S396" i="4" s="1"/>
  <c r="S399" i="4" a="1"/>
  <c r="S399" i="4" s="1"/>
  <c r="S415" i="4" a="1"/>
  <c r="S415" i="4" s="1"/>
  <c r="S418" i="4" a="1"/>
  <c r="S418" i="4" s="1"/>
  <c r="S419" i="4" a="1"/>
  <c r="S419" i="4" s="1"/>
  <c r="S426" i="4" a="1"/>
  <c r="S426" i="4" s="1"/>
  <c r="S440" i="4" a="1"/>
  <c r="S440" i="4" s="1"/>
  <c r="S445" i="4" a="1"/>
  <c r="S445" i="4" s="1"/>
  <c r="S383" i="4" a="1"/>
  <c r="S383" i="4" s="1"/>
  <c r="S371" i="4" a="1"/>
  <c r="S371" i="4" s="1"/>
  <c r="S393" i="4" a="1"/>
  <c r="S393" i="4" s="1"/>
  <c r="S394" i="4" a="1"/>
  <c r="S394" i="4" s="1"/>
  <c r="S395" i="4" a="1"/>
  <c r="S395" i="4" s="1"/>
  <c r="S412" i="4" a="1"/>
  <c r="S412" i="4" s="1"/>
  <c r="S423" i="4" a="1"/>
  <c r="S423" i="4" s="1"/>
  <c r="S430" i="4" a="1"/>
  <c r="S430" i="4" s="1"/>
  <c r="S439" i="4" a="1"/>
  <c r="S439" i="4" s="1"/>
  <c r="S443" i="4" a="1"/>
  <c r="S443" i="4" s="1"/>
  <c r="S451" i="4" a="1"/>
  <c r="S451" i="4" s="1"/>
  <c r="S325" i="4" a="1"/>
  <c r="S325" i="4" s="1"/>
  <c r="S365" i="4" a="1"/>
  <c r="S365" i="4" s="1"/>
  <c r="S387" i="4" a="1"/>
  <c r="S387" i="4" s="1"/>
  <c r="S390" i="4" a="1"/>
  <c r="S390" i="4" s="1"/>
  <c r="S392" i="4" a="1"/>
  <c r="S392" i="4" s="1"/>
  <c r="S409" i="4" a="1"/>
  <c r="S409" i="4" s="1"/>
  <c r="S414" i="4" a="1"/>
  <c r="S414" i="4" s="1"/>
  <c r="S427" i="4" a="1"/>
  <c r="S427" i="4" s="1"/>
  <c r="S438" i="4" a="1"/>
  <c r="S438" i="4" s="1"/>
  <c r="S442" i="4" a="1"/>
  <c r="S442" i="4" s="1"/>
  <c r="S450" i="4" a="1"/>
  <c r="S450" i="4" s="1"/>
  <c r="S410" i="4" a="1"/>
  <c r="S410" i="4" s="1"/>
  <c r="S425" i="4" a="1"/>
  <c r="S425" i="4" s="1"/>
  <c r="S429" i="4" a="1"/>
  <c r="S429" i="4" s="1"/>
  <c r="S452" i="4" a="1"/>
  <c r="S452" i="4" s="1"/>
  <c r="S448" i="4" a="1"/>
  <c r="S448" i="4" s="1"/>
  <c r="S449" i="4" a="1"/>
  <c r="S449" i="4" s="1"/>
  <c r="S453" i="4" a="1"/>
  <c r="S453" i="4" s="1"/>
  <c r="S455" i="4" a="1"/>
  <c r="S455" i="4" s="1"/>
  <c r="S367" i="4" a="1"/>
  <c r="S367" i="4" s="1"/>
  <c r="S406" i="4" a="1"/>
  <c r="S406" i="4" s="1"/>
  <c r="S420" i="4" a="1"/>
  <c r="S420" i="4" s="1"/>
  <c r="S431" i="4" a="1"/>
  <c r="S431" i="4" s="1"/>
  <c r="S417" i="4" a="1"/>
  <c r="S417" i="4" s="1"/>
  <c r="S421" i="4" a="1"/>
  <c r="S421" i="4" s="1"/>
  <c r="S432" i="4" a="1"/>
  <c r="S432" i="4" s="1"/>
  <c r="S433" i="4" a="1"/>
  <c r="S433" i="4" s="1"/>
  <c r="S434" i="4" a="1"/>
  <c r="S434" i="4" s="1"/>
  <c r="S444" i="4" a="1"/>
  <c r="S444" i="4" s="1"/>
  <c r="S436" i="4" a="1"/>
  <c r="S436" i="4" s="1"/>
  <c r="S437" i="4" a="1"/>
  <c r="S437" i="4" s="1"/>
  <c r="S424" i="4" a="1"/>
  <c r="S424" i="4" s="1"/>
  <c r="T4" i="4"/>
  <c r="S10" i="4" a="1"/>
  <c r="S10" i="4" s="1"/>
  <c r="S6" i="4" a="1"/>
  <c r="S6" i="4" s="1"/>
  <c r="S14" i="4" a="1"/>
  <c r="S14" i="4" s="1"/>
  <c r="S12" i="4" a="1"/>
  <c r="S12" i="4" s="1"/>
  <c r="S7" i="4" a="1"/>
  <c r="S7" i="4" s="1"/>
  <c r="S11" i="4" a="1"/>
  <c r="S11" i="4" s="1"/>
  <c r="S13" i="4" a="1"/>
  <c r="S13" i="4" s="1"/>
  <c r="S15" i="4" a="1"/>
  <c r="S15" i="4" s="1"/>
  <c r="S5" i="4"/>
  <c r="S8" i="4" a="1"/>
  <c r="S8" i="4" s="1"/>
  <c r="S9" i="4" a="1"/>
  <c r="S9" i="4" s="1"/>
  <c r="T16" i="4" l="1" a="1"/>
  <c r="T16" i="4" s="1"/>
  <c r="T26" i="4" a="1"/>
  <c r="T26" i="4" s="1"/>
  <c r="T29" i="4" a="1"/>
  <c r="T29" i="4" s="1"/>
  <c r="T21" i="4" a="1"/>
  <c r="T21" i="4" s="1"/>
  <c r="T18" i="4" a="1"/>
  <c r="T18" i="4" s="1"/>
  <c r="T19" i="4" a="1"/>
  <c r="T19" i="4" s="1"/>
  <c r="T20" i="4" a="1"/>
  <c r="T20" i="4" s="1"/>
  <c r="T22" i="4" a="1"/>
  <c r="T22" i="4" s="1"/>
  <c r="T23" i="4" a="1"/>
  <c r="T23" i="4" s="1"/>
  <c r="T27" i="4" a="1"/>
  <c r="T27" i="4" s="1"/>
  <c r="T34" i="4" a="1"/>
  <c r="T34" i="4" s="1"/>
  <c r="T17" i="4" a="1"/>
  <c r="T17" i="4" s="1"/>
  <c r="T30" i="4" a="1"/>
  <c r="T30" i="4" s="1"/>
  <c r="T24" i="4" a="1"/>
  <c r="T24" i="4" s="1"/>
  <c r="T28" i="4" a="1"/>
  <c r="T28" i="4" s="1"/>
  <c r="T37" i="4" a="1"/>
  <c r="T37" i="4" s="1"/>
  <c r="T43" i="4" a="1"/>
  <c r="T43" i="4" s="1"/>
  <c r="T25" i="4" a="1"/>
  <c r="T25" i="4" s="1"/>
  <c r="T35" i="4" a="1"/>
  <c r="T35" i="4" s="1"/>
  <c r="T41" i="4" a="1"/>
  <c r="T41" i="4" s="1"/>
  <c r="T45" i="4" a="1"/>
  <c r="T45" i="4" s="1"/>
  <c r="T31" i="4" a="1"/>
  <c r="T31" i="4" s="1"/>
  <c r="T39" i="4" a="1"/>
  <c r="T39" i="4" s="1"/>
  <c r="T33" i="4" a="1"/>
  <c r="T33" i="4" s="1"/>
  <c r="T42" i="4" a="1"/>
  <c r="T42" i="4" s="1"/>
  <c r="T51" i="4" a="1"/>
  <c r="T51" i="4" s="1"/>
  <c r="T48" i="4" a="1"/>
  <c r="T48" i="4" s="1"/>
  <c r="T47" i="4" a="1"/>
  <c r="T47" i="4" s="1"/>
  <c r="T40" i="4" a="1"/>
  <c r="T40" i="4" s="1"/>
  <c r="T46" i="4" a="1"/>
  <c r="T46" i="4" s="1"/>
  <c r="T49" i="4" a="1"/>
  <c r="T49" i="4" s="1"/>
  <c r="T58" i="4" a="1"/>
  <c r="T58" i="4" s="1"/>
  <c r="T38" i="4" a="1"/>
  <c r="T38" i="4" s="1"/>
  <c r="T52" i="4" a="1"/>
  <c r="T52" i="4" s="1"/>
  <c r="T32" i="4" a="1"/>
  <c r="T32" i="4" s="1"/>
  <c r="T36" i="4" a="1"/>
  <c r="T36" i="4" s="1"/>
  <c r="T44" i="4" a="1"/>
  <c r="T44" i="4" s="1"/>
  <c r="T50" i="4" a="1"/>
  <c r="T50" i="4" s="1"/>
  <c r="T55" i="4" a="1"/>
  <c r="T55" i="4" s="1"/>
  <c r="T59" i="4" a="1"/>
  <c r="T59" i="4" s="1"/>
  <c r="T62" i="4" a="1"/>
  <c r="T62" i="4" s="1"/>
  <c r="T65" i="4" a="1"/>
  <c r="T65" i="4" s="1"/>
  <c r="T70" i="4" a="1"/>
  <c r="T70" i="4" s="1"/>
  <c r="T54" i="4" a="1"/>
  <c r="T54" i="4" s="1"/>
  <c r="T63" i="4" a="1"/>
  <c r="T63" i="4" s="1"/>
  <c r="T60" i="4" a="1"/>
  <c r="T60" i="4" s="1"/>
  <c r="T56" i="4" a="1"/>
  <c r="T56" i="4" s="1"/>
  <c r="T69" i="4" a="1"/>
  <c r="T69" i="4" s="1"/>
  <c r="T57" i="4" a="1"/>
  <c r="T57" i="4" s="1"/>
  <c r="T64" i="4" a="1"/>
  <c r="T64" i="4" s="1"/>
  <c r="T67" i="4" a="1"/>
  <c r="T67" i="4" s="1"/>
  <c r="T68" i="4" a="1"/>
  <c r="T68" i="4" s="1"/>
  <c r="T75" i="4" a="1"/>
  <c r="T75" i="4" s="1"/>
  <c r="T80" i="4" a="1"/>
  <c r="T80" i="4" s="1"/>
  <c r="T74" i="4" a="1"/>
  <c r="T74" i="4" s="1"/>
  <c r="T61" i="4" a="1"/>
  <c r="T61" i="4" s="1"/>
  <c r="T53" i="4" a="1"/>
  <c r="T53" i="4" s="1"/>
  <c r="T71" i="4" a="1"/>
  <c r="T71" i="4" s="1"/>
  <c r="T77" i="4" a="1"/>
  <c r="T77" i="4" s="1"/>
  <c r="T82" i="4" a="1"/>
  <c r="T82" i="4" s="1"/>
  <c r="T73" i="4" a="1"/>
  <c r="T73" i="4" s="1"/>
  <c r="T76" i="4" a="1"/>
  <c r="T76" i="4" s="1"/>
  <c r="T78" i="4" a="1"/>
  <c r="T78" i="4" s="1"/>
  <c r="T79" i="4" a="1"/>
  <c r="T79" i="4" s="1"/>
  <c r="T66" i="4" a="1"/>
  <c r="T66" i="4" s="1"/>
  <c r="T72" i="4" a="1"/>
  <c r="T72" i="4" s="1"/>
  <c r="T83" i="4" a="1"/>
  <c r="T83" i="4" s="1"/>
  <c r="T93" i="4" a="1"/>
  <c r="T93" i="4" s="1"/>
  <c r="T81" i="4" a="1"/>
  <c r="T81" i="4" s="1"/>
  <c r="T91" i="4" a="1"/>
  <c r="T91" i="4" s="1"/>
  <c r="T94" i="4" a="1"/>
  <c r="T94" i="4" s="1"/>
  <c r="T92" i="4" a="1"/>
  <c r="T92" i="4" s="1"/>
  <c r="T87" i="4" a="1"/>
  <c r="T87" i="4" s="1"/>
  <c r="T86" i="4" a="1"/>
  <c r="T86" i="4" s="1"/>
  <c r="T100" i="4" a="1"/>
  <c r="T100" i="4" s="1"/>
  <c r="T113" i="4" a="1"/>
  <c r="T113" i="4" s="1"/>
  <c r="T117" i="4" a="1"/>
  <c r="T117" i="4" s="1"/>
  <c r="T120" i="4" a="1"/>
  <c r="T120" i="4" s="1"/>
  <c r="T84" i="4" a="1"/>
  <c r="T84" i="4" s="1"/>
  <c r="T88" i="4" a="1"/>
  <c r="T88" i="4" s="1"/>
  <c r="T110" i="4" a="1"/>
  <c r="T110" i="4" s="1"/>
  <c r="T111" i="4" a="1"/>
  <c r="T111" i="4" s="1"/>
  <c r="T85" i="4" a="1"/>
  <c r="T85" i="4" s="1"/>
  <c r="T101" i="4" a="1"/>
  <c r="T101" i="4" s="1"/>
  <c r="T104" i="4" a="1"/>
  <c r="T104" i="4" s="1"/>
  <c r="T107" i="4" a="1"/>
  <c r="T107" i="4" s="1"/>
  <c r="T108" i="4" a="1"/>
  <c r="T108" i="4" s="1"/>
  <c r="T115" i="4" a="1"/>
  <c r="T115" i="4" s="1"/>
  <c r="T118" i="4" a="1"/>
  <c r="T118" i="4" s="1"/>
  <c r="T119" i="4" a="1"/>
  <c r="T119" i="4" s="1"/>
  <c r="T105" i="4" a="1"/>
  <c r="T105" i="4" s="1"/>
  <c r="T116" i="4" a="1"/>
  <c r="T116" i="4" s="1"/>
  <c r="T122" i="4" a="1"/>
  <c r="T122" i="4" s="1"/>
  <c r="T95" i="4" a="1"/>
  <c r="T95" i="4" s="1"/>
  <c r="T97" i="4" a="1"/>
  <c r="T97" i="4" s="1"/>
  <c r="T102" i="4" a="1"/>
  <c r="T102" i="4" s="1"/>
  <c r="T103" i="4" a="1"/>
  <c r="T103" i="4" s="1"/>
  <c r="T140" i="4" a="1"/>
  <c r="T140" i="4" s="1"/>
  <c r="T147" i="4" a="1"/>
  <c r="T147" i="4" s="1"/>
  <c r="T127" i="4" a="1"/>
  <c r="T127" i="4" s="1"/>
  <c r="T133" i="4" a="1"/>
  <c r="T133" i="4" s="1"/>
  <c r="T98" i="4" a="1"/>
  <c r="T98" i="4" s="1"/>
  <c r="T125" i="4" a="1"/>
  <c r="T125" i="4" s="1"/>
  <c r="T126" i="4" a="1"/>
  <c r="T126" i="4" s="1"/>
  <c r="T138" i="4" a="1"/>
  <c r="T138" i="4" s="1"/>
  <c r="T139" i="4" a="1"/>
  <c r="T139" i="4" s="1"/>
  <c r="T144" i="4" a="1"/>
  <c r="T144" i="4" s="1"/>
  <c r="T89" i="4" a="1"/>
  <c r="T89" i="4" s="1"/>
  <c r="T121" i="4" a="1"/>
  <c r="T121" i="4" s="1"/>
  <c r="T131" i="4" a="1"/>
  <c r="T131" i="4" s="1"/>
  <c r="T132" i="4" a="1"/>
  <c r="T132" i="4" s="1"/>
  <c r="T114" i="4" a="1"/>
  <c r="T114" i="4" s="1"/>
  <c r="T130" i="4" a="1"/>
  <c r="T130" i="4" s="1"/>
  <c r="T99" i="4" a="1"/>
  <c r="T99" i="4" s="1"/>
  <c r="T123" i="4" a="1"/>
  <c r="T123" i="4" s="1"/>
  <c r="T136" i="4" a="1"/>
  <c r="T136" i="4" s="1"/>
  <c r="T143" i="4" a="1"/>
  <c r="T143" i="4" s="1"/>
  <c r="T146" i="4" a="1"/>
  <c r="T146" i="4" s="1"/>
  <c r="T106" i="4" a="1"/>
  <c r="T106" i="4" s="1"/>
  <c r="T109" i="4" a="1"/>
  <c r="T109" i="4" s="1"/>
  <c r="T112" i="4" a="1"/>
  <c r="T112" i="4" s="1"/>
  <c r="T150" i="4" a="1"/>
  <c r="T150" i="4" s="1"/>
  <c r="T156" i="4" a="1"/>
  <c r="T156" i="4" s="1"/>
  <c r="T157" i="4" a="1"/>
  <c r="T157" i="4" s="1"/>
  <c r="T160" i="4" a="1"/>
  <c r="T160" i="4" s="1"/>
  <c r="T166" i="4" a="1"/>
  <c r="T166" i="4" s="1"/>
  <c r="T137" i="4" a="1"/>
  <c r="T137" i="4" s="1"/>
  <c r="T153" i="4" a="1"/>
  <c r="T153" i="4" s="1"/>
  <c r="T171" i="4" a="1"/>
  <c r="T171" i="4" s="1"/>
  <c r="T124" i="4" a="1"/>
  <c r="T124" i="4" s="1"/>
  <c r="T128" i="4" a="1"/>
  <c r="T128" i="4" s="1"/>
  <c r="T142" i="4" a="1"/>
  <c r="T142" i="4" s="1"/>
  <c r="T163" i="4" a="1"/>
  <c r="T163" i="4" s="1"/>
  <c r="T141" i="4" a="1"/>
  <c r="T141" i="4" s="1"/>
  <c r="T148" i="4" a="1"/>
  <c r="T148" i="4" s="1"/>
  <c r="T129" i="4" a="1"/>
  <c r="T129" i="4" s="1"/>
  <c r="T151" i="4" a="1"/>
  <c r="T151" i="4" s="1"/>
  <c r="T152" i="4" a="1"/>
  <c r="T152" i="4" s="1"/>
  <c r="T155" i="4" a="1"/>
  <c r="T155" i="4" s="1"/>
  <c r="T135" i="4" a="1"/>
  <c r="T135" i="4" s="1"/>
  <c r="T149" i="4" a="1"/>
  <c r="T149" i="4" s="1"/>
  <c r="T154" i="4" a="1"/>
  <c r="T154" i="4" s="1"/>
  <c r="T159" i="4" a="1"/>
  <c r="T159" i="4" s="1"/>
  <c r="T90" i="4" a="1"/>
  <c r="T90" i="4" s="1"/>
  <c r="T158" i="4" a="1"/>
  <c r="T158" i="4" s="1"/>
  <c r="T169" i="4" a="1"/>
  <c r="T169" i="4" s="1"/>
  <c r="T175" i="4" a="1"/>
  <c r="T175" i="4" s="1"/>
  <c r="T194" i="4" a="1"/>
  <c r="T194" i="4" s="1"/>
  <c r="T195" i="4" a="1"/>
  <c r="T195" i="4" s="1"/>
  <c r="T178" i="4" a="1"/>
  <c r="T178" i="4" s="1"/>
  <c r="T96" i="4" a="1"/>
  <c r="T96" i="4" s="1"/>
  <c r="T172" i="4" a="1"/>
  <c r="T172" i="4" s="1"/>
  <c r="T180" i="4" a="1"/>
  <c r="T180" i="4" s="1"/>
  <c r="T184" i="4" a="1"/>
  <c r="T184" i="4" s="1"/>
  <c r="T187" i="4" a="1"/>
  <c r="T187" i="4" s="1"/>
  <c r="T189" i="4" a="1"/>
  <c r="T189" i="4" s="1"/>
  <c r="T191" i="4" a="1"/>
  <c r="T191" i="4" s="1"/>
  <c r="T168" i="4" a="1"/>
  <c r="T168" i="4" s="1"/>
  <c r="T174" i="4" a="1"/>
  <c r="T174" i="4" s="1"/>
  <c r="T134" i="4" a="1"/>
  <c r="T134" i="4" s="1"/>
  <c r="T145" i="4" a="1"/>
  <c r="T145" i="4" s="1"/>
  <c r="T165" i="4" a="1"/>
  <c r="T165" i="4" s="1"/>
  <c r="T179" i="4" a="1"/>
  <c r="T179" i="4" s="1"/>
  <c r="T185" i="4" a="1"/>
  <c r="T185" i="4" s="1"/>
  <c r="T190" i="4" a="1"/>
  <c r="T190" i="4" s="1"/>
  <c r="T196" i="4" a="1"/>
  <c r="T196" i="4" s="1"/>
  <c r="T162" i="4" a="1"/>
  <c r="T162" i="4" s="1"/>
  <c r="T167" i="4" a="1"/>
  <c r="T167" i="4" s="1"/>
  <c r="T170" i="4" a="1"/>
  <c r="T170" i="4" s="1"/>
  <c r="T176" i="4" a="1"/>
  <c r="T176" i="4" s="1"/>
  <c r="T186" i="4" a="1"/>
  <c r="T186" i="4" s="1"/>
  <c r="T200" i="4" a="1"/>
  <c r="T200" i="4" s="1"/>
  <c r="T201" i="4" a="1"/>
  <c r="T201" i="4" s="1"/>
  <c r="T202" i="4" a="1"/>
  <c r="T202" i="4" s="1"/>
  <c r="T203" i="4" a="1"/>
  <c r="T203" i="4" s="1"/>
  <c r="T207" i="4" a="1"/>
  <c r="T207" i="4" s="1"/>
  <c r="T212" i="4" a="1"/>
  <c r="T212" i="4" s="1"/>
  <c r="T220" i="4" a="1"/>
  <c r="T220" i="4" s="1"/>
  <c r="T183" i="4" a="1"/>
  <c r="T183" i="4" s="1"/>
  <c r="T198" i="4" a="1"/>
  <c r="T198" i="4" s="1"/>
  <c r="T216" i="4" a="1"/>
  <c r="T216" i="4" s="1"/>
  <c r="T217" i="4" a="1"/>
  <c r="T217" i="4" s="1"/>
  <c r="T173" i="4" a="1"/>
  <c r="T173" i="4" s="1"/>
  <c r="T192" i="4" a="1"/>
  <c r="T192" i="4" s="1"/>
  <c r="T211" i="4" a="1"/>
  <c r="T211" i="4" s="1"/>
  <c r="T182" i="4" a="1"/>
  <c r="T182" i="4" s="1"/>
  <c r="T188" i="4" a="1"/>
  <c r="T188" i="4" s="1"/>
  <c r="T205" i="4" a="1"/>
  <c r="T205" i="4" s="1"/>
  <c r="T215" i="4" a="1"/>
  <c r="T215" i="4" s="1"/>
  <c r="T219" i="4" a="1"/>
  <c r="T219" i="4" s="1"/>
  <c r="T161" i="4" a="1"/>
  <c r="T161" i="4" s="1"/>
  <c r="T197" i="4" a="1"/>
  <c r="T197" i="4" s="1"/>
  <c r="T199" i="4" a="1"/>
  <c r="T199" i="4" s="1"/>
  <c r="T209" i="4" a="1"/>
  <c r="T209" i="4" s="1"/>
  <c r="T214" i="4" a="1"/>
  <c r="T214" i="4" s="1"/>
  <c r="T181" i="4" a="1"/>
  <c r="T181" i="4" s="1"/>
  <c r="T241" i="4" a="1"/>
  <c r="T241" i="4" s="1"/>
  <c r="T256" i="4" a="1"/>
  <c r="T256" i="4" s="1"/>
  <c r="T193" i="4" a="1"/>
  <c r="T193" i="4" s="1"/>
  <c r="T230" i="4" a="1"/>
  <c r="T230" i="4" s="1"/>
  <c r="T237" i="4" a="1"/>
  <c r="T237" i="4" s="1"/>
  <c r="T240" i="4" a="1"/>
  <c r="T240" i="4" s="1"/>
  <c r="T247" i="4" a="1"/>
  <c r="T247" i="4" s="1"/>
  <c r="T252" i="4" a="1"/>
  <c r="T252" i="4" s="1"/>
  <c r="T265" i="4" a="1"/>
  <c r="T265" i="4" s="1"/>
  <c r="T269" i="4" a="1"/>
  <c r="T269" i="4" s="1"/>
  <c r="T206" i="4" a="1"/>
  <c r="T206" i="4" s="1"/>
  <c r="T221" i="4" a="1"/>
  <c r="T221" i="4" s="1"/>
  <c r="T222" i="4" a="1"/>
  <c r="T222" i="4" s="1"/>
  <c r="T223" i="4" a="1"/>
  <c r="T223" i="4" s="1"/>
  <c r="T224" i="4" a="1"/>
  <c r="T224" i="4" s="1"/>
  <c r="T229" i="4" a="1"/>
  <c r="T229" i="4" s="1"/>
  <c r="T233" i="4" a="1"/>
  <c r="T233" i="4" s="1"/>
  <c r="T236" i="4" a="1"/>
  <c r="T236" i="4" s="1"/>
  <c r="T243" i="4" a="1"/>
  <c r="T243" i="4" s="1"/>
  <c r="T251" i="4" a="1"/>
  <c r="T251" i="4" s="1"/>
  <c r="T259" i="4" a="1"/>
  <c r="T259" i="4" s="1"/>
  <c r="T264" i="4" a="1"/>
  <c r="T264" i="4" s="1"/>
  <c r="T164" i="4" a="1"/>
  <c r="T164" i="4" s="1"/>
  <c r="T210" i="4" a="1"/>
  <c r="T210" i="4" s="1"/>
  <c r="T228" i="4" a="1"/>
  <c r="T228" i="4" s="1"/>
  <c r="T234" i="4" a="1"/>
  <c r="T234" i="4" s="1"/>
  <c r="T239" i="4" a="1"/>
  <c r="T239" i="4" s="1"/>
  <c r="T226" i="4" a="1"/>
  <c r="T226" i="4" s="1"/>
  <c r="T227" i="4" a="1"/>
  <c r="T227" i="4" s="1"/>
  <c r="T235" i="4" a="1"/>
  <c r="T235" i="4" s="1"/>
  <c r="T242" i="4" a="1"/>
  <c r="T242" i="4" s="1"/>
  <c r="T250" i="4" a="1"/>
  <c r="T250" i="4" s="1"/>
  <c r="T266" i="4" a="1"/>
  <c r="T266" i="4" s="1"/>
  <c r="T267" i="4" a="1"/>
  <c r="T267" i="4" s="1"/>
  <c r="T177" i="4" a="1"/>
  <c r="T177" i="4" s="1"/>
  <c r="T232" i="4" a="1"/>
  <c r="T232" i="4" s="1"/>
  <c r="T257" i="4" a="1"/>
  <c r="T257" i="4" s="1"/>
  <c r="T258" i="4" a="1"/>
  <c r="T258" i="4" s="1"/>
  <c r="T260" i="4" a="1"/>
  <c r="T260" i="4" s="1"/>
  <c r="T261" i="4" a="1"/>
  <c r="T261" i="4" s="1"/>
  <c r="T273" i="4" a="1"/>
  <c r="T273" i="4" s="1"/>
  <c r="T249" i="4" a="1"/>
  <c r="T249" i="4" s="1"/>
  <c r="T254" i="4" a="1"/>
  <c r="T254" i="4" s="1"/>
  <c r="T280" i="4" a="1"/>
  <c r="T280" i="4" s="1"/>
  <c r="T293" i="4" a="1"/>
  <c r="T293" i="4" s="1"/>
  <c r="T311" i="4" a="1"/>
  <c r="T311" i="4" s="1"/>
  <c r="T312" i="4" a="1"/>
  <c r="T312" i="4" s="1"/>
  <c r="T208" i="4" a="1"/>
  <c r="T208" i="4" s="1"/>
  <c r="T238" i="4" a="1"/>
  <c r="T238" i="4" s="1"/>
  <c r="T244" i="4" a="1"/>
  <c r="T244" i="4" s="1"/>
  <c r="T263" i="4" a="1"/>
  <c r="T263" i="4" s="1"/>
  <c r="T271" i="4" a="1"/>
  <c r="T271" i="4" s="1"/>
  <c r="T283" i="4" a="1"/>
  <c r="T283" i="4" s="1"/>
  <c r="T298" i="4" a="1"/>
  <c r="T298" i="4" s="1"/>
  <c r="T301" i="4" a="1"/>
  <c r="T301" i="4" s="1"/>
  <c r="T304" i="4" a="1"/>
  <c r="T304" i="4" s="1"/>
  <c r="T255" i="4" a="1"/>
  <c r="T255" i="4" s="1"/>
  <c r="T270" i="4" a="1"/>
  <c r="T270" i="4" s="1"/>
  <c r="T278" i="4" a="1"/>
  <c r="T278" i="4" s="1"/>
  <c r="T281" i="4" a="1"/>
  <c r="T281" i="4" s="1"/>
  <c r="T286" i="4" a="1"/>
  <c r="T286" i="4" s="1"/>
  <c r="T288" i="4" a="1"/>
  <c r="T288" i="4" s="1"/>
  <c r="T290" i="4" a="1"/>
  <c r="T290" i="4" s="1"/>
  <c r="T291" i="4" a="1"/>
  <c r="T291" i="4" s="1"/>
  <c r="T300" i="4" a="1"/>
  <c r="T300" i="4" s="1"/>
  <c r="T307" i="4" a="1"/>
  <c r="T307" i="4" s="1"/>
  <c r="T310" i="4" a="1"/>
  <c r="T310" i="4" s="1"/>
  <c r="T315" i="4" a="1"/>
  <c r="T315" i="4" s="1"/>
  <c r="T204" i="4" a="1"/>
  <c r="T204" i="4" s="1"/>
  <c r="T213" i="4" a="1"/>
  <c r="T213" i="4" s="1"/>
  <c r="T245" i="4" a="1"/>
  <c r="T245" i="4" s="1"/>
  <c r="T272" i="4" a="1"/>
  <c r="T272" i="4" s="1"/>
  <c r="T275" i="4" a="1"/>
  <c r="T275" i="4" s="1"/>
  <c r="T225" i="4" a="1"/>
  <c r="T225" i="4" s="1"/>
  <c r="T246" i="4" a="1"/>
  <c r="T246" i="4" s="1"/>
  <c r="T276" i="4" a="1"/>
  <c r="T276" i="4" s="1"/>
  <c r="T289" i="4" a="1"/>
  <c r="T289" i="4" s="1"/>
  <c r="T292" i="4" a="1"/>
  <c r="T292" i="4" s="1"/>
  <c r="T294" i="4" a="1"/>
  <c r="T294" i="4" s="1"/>
  <c r="T314" i="4" a="1"/>
  <c r="T314" i="4" s="1"/>
  <c r="T316" i="4" a="1"/>
  <c r="T316" i="4" s="1"/>
  <c r="T317" i="4" a="1"/>
  <c r="T317" i="4" s="1"/>
  <c r="T218" i="4" a="1"/>
  <c r="T218" i="4" s="1"/>
  <c r="T279" i="4" a="1"/>
  <c r="T279" i="4" s="1"/>
  <c r="T282" i="4" a="1"/>
  <c r="T282" i="4" s="1"/>
  <c r="T296" i="4" a="1"/>
  <c r="T296" i="4" s="1"/>
  <c r="T297" i="4" a="1"/>
  <c r="T297" i="4" s="1"/>
  <c r="T305" i="4" a="1"/>
  <c r="T305" i="4" s="1"/>
  <c r="T306" i="4" a="1"/>
  <c r="T306" i="4" s="1"/>
  <c r="T309" i="4" a="1"/>
  <c r="T309" i="4" s="1"/>
  <c r="T313" i="4" a="1"/>
  <c r="T313" i="4" s="1"/>
  <c r="T231" i="4" a="1"/>
  <c r="T231" i="4" s="1"/>
  <c r="T248" i="4" a="1"/>
  <c r="T248" i="4" s="1"/>
  <c r="T274" i="4" a="1"/>
  <c r="T274" i="4" s="1"/>
  <c r="T308" i="4" a="1"/>
  <c r="T308" i="4" s="1"/>
  <c r="T325" i="4" a="1"/>
  <c r="T325" i="4" s="1"/>
  <c r="T334" i="4" a="1"/>
  <c r="T334" i="4" s="1"/>
  <c r="T343" i="4" a="1"/>
  <c r="T343" i="4" s="1"/>
  <c r="T352" i="4" a="1"/>
  <c r="T352" i="4" s="1"/>
  <c r="T361" i="4" a="1"/>
  <c r="T361" i="4" s="1"/>
  <c r="T363" i="4" a="1"/>
  <c r="T363" i="4" s="1"/>
  <c r="T268" i="4" a="1"/>
  <c r="T268" i="4" s="1"/>
  <c r="T318" i="4" a="1"/>
  <c r="T318" i="4" s="1"/>
  <c r="T323" i="4" a="1"/>
  <c r="T323" i="4" s="1"/>
  <c r="T328" i="4" a="1"/>
  <c r="T328" i="4" s="1"/>
  <c r="T339" i="4" a="1"/>
  <c r="T339" i="4" s="1"/>
  <c r="T341" i="4" a="1"/>
  <c r="T341" i="4" s="1"/>
  <c r="T344" i="4" a="1"/>
  <c r="T344" i="4" s="1"/>
  <c r="T285" i="4" a="1"/>
  <c r="T285" i="4" s="1"/>
  <c r="T335" i="4" a="1"/>
  <c r="T335" i="4" s="1"/>
  <c r="T336" i="4" a="1"/>
  <c r="T336" i="4" s="1"/>
  <c r="T337" i="4" a="1"/>
  <c r="T337" i="4" s="1"/>
  <c r="T355" i="4" a="1"/>
  <c r="T355" i="4" s="1"/>
  <c r="T302" i="4" a="1"/>
  <c r="T302" i="4" s="1"/>
  <c r="T303" i="4" a="1"/>
  <c r="T303" i="4" s="1"/>
  <c r="T320" i="4" a="1"/>
  <c r="T320" i="4" s="1"/>
  <c r="T326" i="4" a="1"/>
  <c r="T326" i="4" s="1"/>
  <c r="T287" i="4" a="1"/>
  <c r="T287" i="4" s="1"/>
  <c r="T322" i="4" a="1"/>
  <c r="T322" i="4" s="1"/>
  <c r="T329" i="4" a="1"/>
  <c r="T329" i="4" s="1"/>
  <c r="T330" i="4" a="1"/>
  <c r="T330" i="4" s="1"/>
  <c r="T338" i="4" a="1"/>
  <c r="T338" i="4" s="1"/>
  <c r="T357" i="4" a="1"/>
  <c r="T357" i="4" s="1"/>
  <c r="T284" i="4" a="1"/>
  <c r="T284" i="4" s="1"/>
  <c r="T331" i="4" a="1"/>
  <c r="T331" i="4" s="1"/>
  <c r="T332" i="4" a="1"/>
  <c r="T332" i="4" s="1"/>
  <c r="T340" i="4" a="1"/>
  <c r="T340" i="4" s="1"/>
  <c r="T342" i="4" a="1"/>
  <c r="T342" i="4" s="1"/>
  <c r="T346" i="4" a="1"/>
  <c r="T346" i="4" s="1"/>
  <c r="T347" i="4" a="1"/>
  <c r="T347" i="4" s="1"/>
  <c r="T356" i="4" a="1"/>
  <c r="T356" i="4" s="1"/>
  <c r="T350" i="4" a="1"/>
  <c r="T350" i="4" s="1"/>
  <c r="T365" i="4" a="1"/>
  <c r="T365" i="4" s="1"/>
  <c r="T378" i="4" a="1"/>
  <c r="T378" i="4" s="1"/>
  <c r="T381" i="4" a="1"/>
  <c r="T381" i="4" s="1"/>
  <c r="T387" i="4" a="1"/>
  <c r="T387" i="4" s="1"/>
  <c r="T390" i="4" a="1"/>
  <c r="T390" i="4" s="1"/>
  <c r="T395" i="4" a="1"/>
  <c r="T395" i="4" s="1"/>
  <c r="T405" i="4" a="1"/>
  <c r="T405" i="4" s="1"/>
  <c r="T406" i="4" a="1"/>
  <c r="T406" i="4" s="1"/>
  <c r="T262" i="4" a="1"/>
  <c r="T262" i="4" s="1"/>
  <c r="T277" i="4" a="1"/>
  <c r="T277" i="4" s="1"/>
  <c r="T319" i="4" a="1"/>
  <c r="T319" i="4" s="1"/>
  <c r="T327" i="4" a="1"/>
  <c r="T327" i="4" s="1"/>
  <c r="T349" i="4" a="1"/>
  <c r="T349" i="4" s="1"/>
  <c r="T367" i="4" a="1"/>
  <c r="T367" i="4" s="1"/>
  <c r="T372" i="4" a="1"/>
  <c r="T372" i="4" s="1"/>
  <c r="T377" i="4" a="1"/>
  <c r="T377" i="4" s="1"/>
  <c r="T385" i="4" a="1"/>
  <c r="T385" i="4" s="1"/>
  <c r="T400" i="4" a="1"/>
  <c r="T400" i="4" s="1"/>
  <c r="T295" i="4" a="1"/>
  <c r="T295" i="4" s="1"/>
  <c r="T348" i="4" a="1"/>
  <c r="T348" i="4" s="1"/>
  <c r="T359" i="4" a="1"/>
  <c r="T359" i="4" s="1"/>
  <c r="T375" i="4" a="1"/>
  <c r="T375" i="4" s="1"/>
  <c r="T376" i="4" a="1"/>
  <c r="T376" i="4" s="1"/>
  <c r="T382" i="4" a="1"/>
  <c r="T382" i="4" s="1"/>
  <c r="T388" i="4" a="1"/>
  <c r="T388" i="4" s="1"/>
  <c r="T391" i="4" a="1"/>
  <c r="T391" i="4" s="1"/>
  <c r="T397" i="4" a="1"/>
  <c r="T397" i="4" s="1"/>
  <c r="T407" i="4" a="1"/>
  <c r="T407" i="4" s="1"/>
  <c r="T299" i="4" a="1"/>
  <c r="T299" i="4" s="1"/>
  <c r="T358" i="4" a="1"/>
  <c r="T358" i="4" s="1"/>
  <c r="T360" i="4" a="1"/>
  <c r="T360" i="4" s="1"/>
  <c r="T366" i="4" a="1"/>
  <c r="T366" i="4" s="1"/>
  <c r="T354" i="4" a="1"/>
  <c r="T354" i="4" s="1"/>
  <c r="T373" i="4" a="1"/>
  <c r="T373" i="4" s="1"/>
  <c r="T392" i="4" a="1"/>
  <c r="T392" i="4" s="1"/>
  <c r="T398" i="4" a="1"/>
  <c r="T398" i="4" s="1"/>
  <c r="T401" i="4" a="1"/>
  <c r="T401" i="4" s="1"/>
  <c r="T345" i="4" a="1"/>
  <c r="T345" i="4" s="1"/>
  <c r="T370" i="4" a="1"/>
  <c r="T370" i="4" s="1"/>
  <c r="T383" i="4" a="1"/>
  <c r="T383" i="4" s="1"/>
  <c r="T389" i="4" a="1"/>
  <c r="T389" i="4" s="1"/>
  <c r="T393" i="4" a="1"/>
  <c r="T393" i="4" s="1"/>
  <c r="T402" i="4" a="1"/>
  <c r="T402" i="4" s="1"/>
  <c r="T403" i="4" a="1"/>
  <c r="T403" i="4" s="1"/>
  <c r="T404" i="4" a="1"/>
  <c r="T404" i="4" s="1"/>
  <c r="T409" i="4" a="1"/>
  <c r="T409" i="4" s="1"/>
  <c r="T380" i="4" a="1"/>
  <c r="T380" i="4" s="1"/>
  <c r="T410" i="4" a="1"/>
  <c r="T410" i="4" s="1"/>
  <c r="T417" i="4" a="1"/>
  <c r="T417" i="4" s="1"/>
  <c r="T420" i="4" a="1"/>
  <c r="T420" i="4" s="1"/>
  <c r="T425" i="4" a="1"/>
  <c r="T425" i="4" s="1"/>
  <c r="T432" i="4" a="1"/>
  <c r="T432" i="4" s="1"/>
  <c r="T448" i="4" a="1"/>
  <c r="T448" i="4" s="1"/>
  <c r="T353" i="4" a="1"/>
  <c r="T353" i="4" s="1"/>
  <c r="T368" i="4" a="1"/>
  <c r="T368" i="4" s="1"/>
  <c r="T379" i="4" a="1"/>
  <c r="T379" i="4" s="1"/>
  <c r="T413" i="4" a="1"/>
  <c r="T413" i="4" s="1"/>
  <c r="T431" i="4" a="1"/>
  <c r="T431" i="4" s="1"/>
  <c r="T433" i="4" a="1"/>
  <c r="T433" i="4" s="1"/>
  <c r="T435" i="4" a="1"/>
  <c r="T435" i="4" s="1"/>
  <c r="T447" i="4" a="1"/>
  <c r="T447" i="4" s="1"/>
  <c r="T455" i="4" a="1"/>
  <c r="T455" i="4" s="1"/>
  <c r="T324" i="4" a="1"/>
  <c r="T324" i="4" s="1"/>
  <c r="T351" i="4" a="1"/>
  <c r="T351" i="4" s="1"/>
  <c r="T362" i="4" a="1"/>
  <c r="T362" i="4" s="1"/>
  <c r="T416" i="4" a="1"/>
  <c r="T416" i="4" s="1"/>
  <c r="T422" i="4" a="1"/>
  <c r="T422" i="4" s="1"/>
  <c r="T441" i="4" a="1"/>
  <c r="T441" i="4" s="1"/>
  <c r="T446" i="4" a="1"/>
  <c r="T446" i="4" s="1"/>
  <c r="T321" i="4" a="1"/>
  <c r="T321" i="4" s="1"/>
  <c r="T333" i="4" a="1"/>
  <c r="T333" i="4" s="1"/>
  <c r="T369" i="4" a="1"/>
  <c r="T369" i="4" s="1"/>
  <c r="T384" i="4" a="1"/>
  <c r="T384" i="4" s="1"/>
  <c r="T396" i="4" a="1"/>
  <c r="T396" i="4" s="1"/>
  <c r="T399" i="4" a="1"/>
  <c r="T399" i="4" s="1"/>
  <c r="T411" i="4" a="1"/>
  <c r="T411" i="4" s="1"/>
  <c r="T415" i="4" a="1"/>
  <c r="T415" i="4" s="1"/>
  <c r="T418" i="4" a="1"/>
  <c r="T418" i="4" s="1"/>
  <c r="T419" i="4" a="1"/>
  <c r="T419" i="4" s="1"/>
  <c r="T364" i="4" a="1"/>
  <c r="T364" i="4" s="1"/>
  <c r="T424" i="4" a="1"/>
  <c r="T424" i="4" s="1"/>
  <c r="T434" i="4" a="1"/>
  <c r="T434" i="4" s="1"/>
  <c r="T444" i="4" a="1"/>
  <c r="T444" i="4" s="1"/>
  <c r="T452" i="4" a="1"/>
  <c r="T452" i="4" s="1"/>
  <c r="T371" i="4" a="1"/>
  <c r="T371" i="4" s="1"/>
  <c r="T394" i="4" a="1"/>
  <c r="T394" i="4" s="1"/>
  <c r="T412" i="4" a="1"/>
  <c r="T412" i="4" s="1"/>
  <c r="T421" i="4" a="1"/>
  <c r="T421" i="4" s="1"/>
  <c r="T430" i="4" a="1"/>
  <c r="T430" i="4" s="1"/>
  <c r="T436" i="4" a="1"/>
  <c r="T436" i="4" s="1"/>
  <c r="T439" i="4" a="1"/>
  <c r="T439" i="4" s="1"/>
  <c r="T443" i="4" a="1"/>
  <c r="T443" i="4" s="1"/>
  <c r="T451" i="4" a="1"/>
  <c r="T451" i="4" s="1"/>
  <c r="T253" i="4" a="1"/>
  <c r="T253" i="4" s="1"/>
  <c r="T426" i="4" a="1"/>
  <c r="T426" i="4" s="1"/>
  <c r="T427" i="4" a="1"/>
  <c r="T427" i="4" s="1"/>
  <c r="T445" i="4" a="1"/>
  <c r="T445" i="4" s="1"/>
  <c r="T454" i="4" a="1"/>
  <c r="T454" i="4" s="1"/>
  <c r="T449" i="4" a="1"/>
  <c r="T449" i="4" s="1"/>
  <c r="T453" i="4" a="1"/>
  <c r="T453" i="4" s="1"/>
  <c r="T428" i="4" a="1"/>
  <c r="T428" i="4" s="1"/>
  <c r="T440" i="4" a="1"/>
  <c r="T440" i="4" s="1"/>
  <c r="T437" i="4" a="1"/>
  <c r="T437" i="4" s="1"/>
  <c r="T408" i="4" a="1"/>
  <c r="T408" i="4" s="1"/>
  <c r="T429" i="4" a="1"/>
  <c r="T429" i="4" s="1"/>
  <c r="T450" i="4" a="1"/>
  <c r="T450" i="4" s="1"/>
  <c r="T374" i="4" a="1"/>
  <c r="T374" i="4" s="1"/>
  <c r="T414" i="4" a="1"/>
  <c r="T414" i="4" s="1"/>
  <c r="T423" i="4" a="1"/>
  <c r="T423" i="4" s="1"/>
  <c r="T386" i="4" a="1"/>
  <c r="T386" i="4" s="1"/>
  <c r="T438" i="4" a="1"/>
  <c r="T438" i="4" s="1"/>
  <c r="T442" i="4" a="1"/>
  <c r="T442" i="4" s="1"/>
  <c r="U4" i="4"/>
  <c r="T8" i="4" a="1"/>
  <c r="T8" i="4" s="1"/>
  <c r="T5" i="4"/>
  <c r="T6" i="4" a="1"/>
  <c r="T6" i="4" s="1"/>
  <c r="T10" i="4" a="1"/>
  <c r="T10" i="4" s="1"/>
  <c r="T14" i="4" a="1"/>
  <c r="T14" i="4" s="1"/>
  <c r="T12" i="4" a="1"/>
  <c r="T12" i="4" s="1"/>
  <c r="T9" i="4" a="1"/>
  <c r="T9" i="4" s="1"/>
  <c r="T7" i="4" a="1"/>
  <c r="T7" i="4" s="1"/>
  <c r="T11" i="4" a="1"/>
  <c r="T11" i="4" s="1"/>
  <c r="T13" i="4" a="1"/>
  <c r="T13" i="4" s="1"/>
  <c r="T15" i="4" a="1"/>
  <c r="T15" i="4" s="1"/>
  <c r="U16" i="4" l="1" a="1"/>
  <c r="U16" i="4" s="1"/>
  <c r="U25" i="4" a="1"/>
  <c r="U25" i="4" s="1"/>
  <c r="U26" i="4" a="1"/>
  <c r="U26" i="4" s="1"/>
  <c r="U29" i="4" a="1"/>
  <c r="U29" i="4" s="1"/>
  <c r="U21" i="4" a="1"/>
  <c r="U21" i="4" s="1"/>
  <c r="U32" i="4" a="1"/>
  <c r="U32" i="4" s="1"/>
  <c r="U18" i="4" a="1"/>
  <c r="U18" i="4" s="1"/>
  <c r="U19" i="4" a="1"/>
  <c r="U19" i="4" s="1"/>
  <c r="U20" i="4" a="1"/>
  <c r="U20" i="4" s="1"/>
  <c r="U22" i="4" a="1"/>
  <c r="U22" i="4" s="1"/>
  <c r="U23" i="4" a="1"/>
  <c r="U23" i="4" s="1"/>
  <c r="U27" i="4" a="1"/>
  <c r="U27" i="4" s="1"/>
  <c r="U17" i="4" a="1"/>
  <c r="U17" i="4" s="1"/>
  <c r="U24" i="4" a="1"/>
  <c r="U24" i="4" s="1"/>
  <c r="U36" i="4" a="1"/>
  <c r="U36" i="4" s="1"/>
  <c r="U38" i="4" a="1"/>
  <c r="U38" i="4" s="1"/>
  <c r="U40" i="4" a="1"/>
  <c r="U40" i="4" s="1"/>
  <c r="U46" i="4" a="1"/>
  <c r="U46" i="4" s="1"/>
  <c r="U28" i="4" a="1"/>
  <c r="U28" i="4" s="1"/>
  <c r="U35" i="4" a="1"/>
  <c r="U35" i="4" s="1"/>
  <c r="U37" i="4" a="1"/>
  <c r="U37" i="4" s="1"/>
  <c r="U41" i="4" a="1"/>
  <c r="U41" i="4" s="1"/>
  <c r="U43" i="4" a="1"/>
  <c r="U43" i="4" s="1"/>
  <c r="U31" i="4" a="1"/>
  <c r="U31" i="4" s="1"/>
  <c r="U34" i="4" a="1"/>
  <c r="U34" i="4" s="1"/>
  <c r="U39" i="4" a="1"/>
  <c r="U39" i="4" s="1"/>
  <c r="U44" i="4" a="1"/>
  <c r="U44" i="4" s="1"/>
  <c r="U50" i="4" a="1"/>
  <c r="U50" i="4" s="1"/>
  <c r="U54" i="4" a="1"/>
  <c r="U54" i="4" s="1"/>
  <c r="U55" i="4" a="1"/>
  <c r="U55" i="4" s="1"/>
  <c r="U59" i="4" a="1"/>
  <c r="U59" i="4" s="1"/>
  <c r="U48" i="4" a="1"/>
  <c r="U48" i="4" s="1"/>
  <c r="U51" i="4" a="1"/>
  <c r="U51" i="4" s="1"/>
  <c r="U47" i="4" a="1"/>
  <c r="U47" i="4" s="1"/>
  <c r="U33" i="4" a="1"/>
  <c r="U33" i="4" s="1"/>
  <c r="U42" i="4" a="1"/>
  <c r="U42" i="4" s="1"/>
  <c r="U49" i="4" a="1"/>
  <c r="U49" i="4" s="1"/>
  <c r="U53" i="4" a="1"/>
  <c r="U53" i="4" s="1"/>
  <c r="U57" i="4" a="1"/>
  <c r="U57" i="4" s="1"/>
  <c r="U45" i="4" a="1"/>
  <c r="U45" i="4" s="1"/>
  <c r="U66" i="4" a="1"/>
  <c r="U66" i="4" s="1"/>
  <c r="U71" i="4" a="1"/>
  <c r="U71" i="4" s="1"/>
  <c r="U62" i="4" a="1"/>
  <c r="U62" i="4" s="1"/>
  <c r="U65" i="4" a="1"/>
  <c r="U65" i="4" s="1"/>
  <c r="U68" i="4" a="1"/>
  <c r="U68" i="4" s="1"/>
  <c r="U70" i="4" a="1"/>
  <c r="U70" i="4" s="1"/>
  <c r="U63" i="4" a="1"/>
  <c r="U63" i="4" s="1"/>
  <c r="U52" i="4" a="1"/>
  <c r="U52" i="4" s="1"/>
  <c r="U60" i="4" a="1"/>
  <c r="U60" i="4" s="1"/>
  <c r="U30" i="4" a="1"/>
  <c r="U30" i="4" s="1"/>
  <c r="U56" i="4" a="1"/>
  <c r="U56" i="4" s="1"/>
  <c r="U69" i="4" a="1"/>
  <c r="U69" i="4" s="1"/>
  <c r="U72" i="4" a="1"/>
  <c r="U72" i="4" s="1"/>
  <c r="U81" i="4" a="1"/>
  <c r="U81" i="4" s="1"/>
  <c r="U67" i="4" a="1"/>
  <c r="U67" i="4" s="1"/>
  <c r="U74" i="4" a="1"/>
  <c r="U74" i="4" s="1"/>
  <c r="U75" i="4" a="1"/>
  <c r="U75" i="4" s="1"/>
  <c r="U80" i="4" a="1"/>
  <c r="U80" i="4" s="1"/>
  <c r="U61" i="4" a="1"/>
  <c r="U61" i="4" s="1"/>
  <c r="U64" i="4" a="1"/>
  <c r="U64" i="4" s="1"/>
  <c r="U77" i="4" a="1"/>
  <c r="U77" i="4" s="1"/>
  <c r="U82" i="4" a="1"/>
  <c r="U82" i="4" s="1"/>
  <c r="U73" i="4" a="1"/>
  <c r="U73" i="4" s="1"/>
  <c r="U78" i="4" a="1"/>
  <c r="U78" i="4" s="1"/>
  <c r="U79" i="4" a="1"/>
  <c r="U79" i="4" s="1"/>
  <c r="U88" i="4" a="1"/>
  <c r="U88" i="4" s="1"/>
  <c r="U89" i="4" a="1"/>
  <c r="U89" i="4" s="1"/>
  <c r="U95" i="4" a="1"/>
  <c r="U95" i="4" s="1"/>
  <c r="U58" i="4" a="1"/>
  <c r="U58" i="4" s="1"/>
  <c r="U83" i="4" a="1"/>
  <c r="U83" i="4" s="1"/>
  <c r="U84" i="4" a="1"/>
  <c r="U84" i="4" s="1"/>
  <c r="U90" i="4" a="1"/>
  <c r="U90" i="4" s="1"/>
  <c r="U93" i="4" a="1"/>
  <c r="U93" i="4" s="1"/>
  <c r="U91" i="4" a="1"/>
  <c r="U91" i="4" s="1"/>
  <c r="U94" i="4" a="1"/>
  <c r="U94" i="4" s="1"/>
  <c r="U92" i="4" a="1"/>
  <c r="U92" i="4" s="1"/>
  <c r="U87" i="4" a="1"/>
  <c r="U87" i="4" s="1"/>
  <c r="U99" i="4" a="1"/>
  <c r="U99" i="4" s="1"/>
  <c r="U117" i="4" a="1"/>
  <c r="U117" i="4" s="1"/>
  <c r="U120" i="4" a="1"/>
  <c r="U120" i="4" s="1"/>
  <c r="U100" i="4" a="1"/>
  <c r="U100" i="4" s="1"/>
  <c r="U110" i="4" a="1"/>
  <c r="U110" i="4" s="1"/>
  <c r="U113" i="4" a="1"/>
  <c r="U113" i="4" s="1"/>
  <c r="U85" i="4" a="1"/>
  <c r="U85" i="4" s="1"/>
  <c r="U101" i="4" a="1"/>
  <c r="U101" i="4" s="1"/>
  <c r="U104" i="4" a="1"/>
  <c r="U104" i="4" s="1"/>
  <c r="U107" i="4" a="1"/>
  <c r="U107" i="4" s="1"/>
  <c r="U111" i="4" a="1"/>
  <c r="U111" i="4" s="1"/>
  <c r="U108" i="4" a="1"/>
  <c r="U108" i="4" s="1"/>
  <c r="U115" i="4" a="1"/>
  <c r="U115" i="4" s="1"/>
  <c r="U118" i="4" a="1"/>
  <c r="U118" i="4" s="1"/>
  <c r="U121" i="4" a="1"/>
  <c r="U121" i="4" s="1"/>
  <c r="U86" i="4" a="1"/>
  <c r="U86" i="4" s="1"/>
  <c r="U119" i="4" a="1"/>
  <c r="U119" i="4" s="1"/>
  <c r="U122" i="4" a="1"/>
  <c r="U122" i="4" s="1"/>
  <c r="U124" i="4" a="1"/>
  <c r="U124" i="4" s="1"/>
  <c r="U128" i="4" a="1"/>
  <c r="U128" i="4" s="1"/>
  <c r="U135" i="4" a="1"/>
  <c r="U135" i="4" s="1"/>
  <c r="U97" i="4" a="1"/>
  <c r="U97" i="4" s="1"/>
  <c r="U134" i="4" a="1"/>
  <c r="U134" i="4" s="1"/>
  <c r="U140" i="4" a="1"/>
  <c r="U140" i="4" s="1"/>
  <c r="U147" i="4" a="1"/>
  <c r="U147" i="4" s="1"/>
  <c r="U116" i="4" a="1"/>
  <c r="U116" i="4" s="1"/>
  <c r="U127" i="4" a="1"/>
  <c r="U127" i="4" s="1"/>
  <c r="U133" i="4" a="1"/>
  <c r="U133" i="4" s="1"/>
  <c r="U98" i="4" a="1"/>
  <c r="U98" i="4" s="1"/>
  <c r="U125" i="4" a="1"/>
  <c r="U125" i="4" s="1"/>
  <c r="U126" i="4" a="1"/>
  <c r="U126" i="4" s="1"/>
  <c r="U76" i="4" a="1"/>
  <c r="U76" i="4" s="1"/>
  <c r="U102" i="4" a="1"/>
  <c r="U102" i="4" s="1"/>
  <c r="U105" i="4" a="1"/>
  <c r="U105" i="4" s="1"/>
  <c r="U131" i="4" a="1"/>
  <c r="U131" i="4" s="1"/>
  <c r="U132" i="4" a="1"/>
  <c r="U132" i="4" s="1"/>
  <c r="U137" i="4" a="1"/>
  <c r="U137" i="4" s="1"/>
  <c r="U138" i="4" a="1"/>
  <c r="U138" i="4" s="1"/>
  <c r="U144" i="4" a="1"/>
  <c r="U144" i="4" s="1"/>
  <c r="U145" i="4" a="1"/>
  <c r="U145" i="4" s="1"/>
  <c r="U114" i="4" a="1"/>
  <c r="U114" i="4" s="1"/>
  <c r="U123" i="4" a="1"/>
  <c r="U123" i="4" s="1"/>
  <c r="U162" i="4" a="1"/>
  <c r="U162" i="4" s="1"/>
  <c r="U165" i="4" a="1"/>
  <c r="U165" i="4" s="1"/>
  <c r="U168" i="4" a="1"/>
  <c r="U168" i="4" s="1"/>
  <c r="U103" i="4" a="1"/>
  <c r="U103" i="4" s="1"/>
  <c r="U106" i="4" a="1"/>
  <c r="U106" i="4" s="1"/>
  <c r="U109" i="4" a="1"/>
  <c r="U109" i="4" s="1"/>
  <c r="U112" i="4" a="1"/>
  <c r="U112" i="4" s="1"/>
  <c r="U143" i="4" a="1"/>
  <c r="U143" i="4" s="1"/>
  <c r="U157" i="4" a="1"/>
  <c r="U157" i="4" s="1"/>
  <c r="U160" i="4" a="1"/>
  <c r="U160" i="4" s="1"/>
  <c r="U166" i="4" a="1"/>
  <c r="U166" i="4" s="1"/>
  <c r="U150" i="4" a="1"/>
  <c r="U150" i="4" s="1"/>
  <c r="U153" i="4" a="1"/>
  <c r="U153" i="4" s="1"/>
  <c r="U156" i="4" a="1"/>
  <c r="U156" i="4" s="1"/>
  <c r="U171" i="4" a="1"/>
  <c r="U171" i="4" s="1"/>
  <c r="U136" i="4" a="1"/>
  <c r="U136" i="4" s="1"/>
  <c r="U142" i="4" a="1"/>
  <c r="U142" i="4" s="1"/>
  <c r="U141" i="4" a="1"/>
  <c r="U141" i="4" s="1"/>
  <c r="U158" i="4" a="1"/>
  <c r="U158" i="4" s="1"/>
  <c r="U161" i="4" a="1"/>
  <c r="U161" i="4" s="1"/>
  <c r="U163" i="4" a="1"/>
  <c r="U163" i="4" s="1"/>
  <c r="U167" i="4" a="1"/>
  <c r="U167" i="4" s="1"/>
  <c r="U169" i="4" a="1"/>
  <c r="U169" i="4" s="1"/>
  <c r="U129" i="4" a="1"/>
  <c r="U129" i="4" s="1"/>
  <c r="U148" i="4" a="1"/>
  <c r="U148" i="4" s="1"/>
  <c r="U155" i="4" a="1"/>
  <c r="U155" i="4" s="1"/>
  <c r="U130" i="4" a="1"/>
  <c r="U130" i="4" s="1"/>
  <c r="U149" i="4" a="1"/>
  <c r="U149" i="4" s="1"/>
  <c r="U164" i="4" a="1"/>
  <c r="U164" i="4" s="1"/>
  <c r="U177" i="4" a="1"/>
  <c r="U177" i="4" s="1"/>
  <c r="U181" i="4" a="1"/>
  <c r="U181" i="4" s="1"/>
  <c r="U183" i="4" a="1"/>
  <c r="U183" i="4" s="1"/>
  <c r="U186" i="4" a="1"/>
  <c r="U186" i="4" s="1"/>
  <c r="U188" i="4" a="1"/>
  <c r="U188" i="4" s="1"/>
  <c r="U146" i="4" a="1"/>
  <c r="U146" i="4" s="1"/>
  <c r="U152" i="4" a="1"/>
  <c r="U152" i="4" s="1"/>
  <c r="U175" i="4" a="1"/>
  <c r="U175" i="4" s="1"/>
  <c r="U178" i="4" a="1"/>
  <c r="U178" i="4" s="1"/>
  <c r="U194" i="4" a="1"/>
  <c r="U194" i="4" s="1"/>
  <c r="U195" i="4" a="1"/>
  <c r="U195" i="4" s="1"/>
  <c r="U96" i="4" a="1"/>
  <c r="U96" i="4" s="1"/>
  <c r="U154" i="4" a="1"/>
  <c r="U154" i="4" s="1"/>
  <c r="U172" i="4" a="1"/>
  <c r="U172" i="4" s="1"/>
  <c r="U174" i="4" a="1"/>
  <c r="U174" i="4" s="1"/>
  <c r="U182" i="4" a="1"/>
  <c r="U182" i="4" s="1"/>
  <c r="U187" i="4" a="1"/>
  <c r="U187" i="4" s="1"/>
  <c r="U192" i="4" a="1"/>
  <c r="U192" i="4" s="1"/>
  <c r="U159" i="4" a="1"/>
  <c r="U159" i="4" s="1"/>
  <c r="U185" i="4" a="1"/>
  <c r="U185" i="4" s="1"/>
  <c r="U190" i="4" a="1"/>
  <c r="U190" i="4" s="1"/>
  <c r="U196" i="4" a="1"/>
  <c r="U196" i="4" s="1"/>
  <c r="U180" i="4" a="1"/>
  <c r="U180" i="4" s="1"/>
  <c r="U189" i="4" a="1"/>
  <c r="U189" i="4" s="1"/>
  <c r="U193" i="4" a="1"/>
  <c r="U193" i="4" s="1"/>
  <c r="U213" i="4" a="1"/>
  <c r="U213" i="4" s="1"/>
  <c r="U218" i="4" a="1"/>
  <c r="U218" i="4" s="1"/>
  <c r="U221" i="4" a="1"/>
  <c r="U221" i="4" s="1"/>
  <c r="U139" i="4" a="1"/>
  <c r="U139" i="4" s="1"/>
  <c r="U200" i="4" a="1"/>
  <c r="U200" i="4" s="1"/>
  <c r="U201" i="4" a="1"/>
  <c r="U201" i="4" s="1"/>
  <c r="U202" i="4" a="1"/>
  <c r="U202" i="4" s="1"/>
  <c r="U203" i="4" a="1"/>
  <c r="U203" i="4" s="1"/>
  <c r="U204" i="4" a="1"/>
  <c r="U204" i="4" s="1"/>
  <c r="U207" i="4" a="1"/>
  <c r="U207" i="4" s="1"/>
  <c r="U208" i="4" a="1"/>
  <c r="U208" i="4" s="1"/>
  <c r="U212" i="4" a="1"/>
  <c r="U212" i="4" s="1"/>
  <c r="U220" i="4" a="1"/>
  <c r="U220" i="4" s="1"/>
  <c r="U151" i="4" a="1"/>
  <c r="U151" i="4" s="1"/>
  <c r="U170" i="4" a="1"/>
  <c r="U170" i="4" s="1"/>
  <c r="U179" i="4" a="1"/>
  <c r="U179" i="4" s="1"/>
  <c r="U216" i="4" a="1"/>
  <c r="U216" i="4" s="1"/>
  <c r="U217" i="4" a="1"/>
  <c r="U217" i="4" s="1"/>
  <c r="U173" i="4" a="1"/>
  <c r="U173" i="4" s="1"/>
  <c r="U191" i="4" a="1"/>
  <c r="U191" i="4" s="1"/>
  <c r="U198" i="4" a="1"/>
  <c r="U198" i="4" s="1"/>
  <c r="U206" i="4" a="1"/>
  <c r="U206" i="4" s="1"/>
  <c r="U210" i="4" a="1"/>
  <c r="U210" i="4" s="1"/>
  <c r="U205" i="4" a="1"/>
  <c r="U205" i="4" s="1"/>
  <c r="U197" i="4" a="1"/>
  <c r="U197" i="4" s="1"/>
  <c r="U225" i="4" a="1"/>
  <c r="U225" i="4" s="1"/>
  <c r="U238" i="4" a="1"/>
  <c r="U238" i="4" s="1"/>
  <c r="U244" i="4" a="1"/>
  <c r="U244" i="4" s="1"/>
  <c r="U249" i="4" a="1"/>
  <c r="U249" i="4" s="1"/>
  <c r="U254" i="4" a="1"/>
  <c r="U254" i="4" s="1"/>
  <c r="U263" i="4" a="1"/>
  <c r="U263" i="4" s="1"/>
  <c r="U241" i="4" a="1"/>
  <c r="U241" i="4" s="1"/>
  <c r="U253" i="4" a="1"/>
  <c r="U253" i="4" s="1"/>
  <c r="U255" i="4" a="1"/>
  <c r="U255" i="4" s="1"/>
  <c r="U256" i="4" a="1"/>
  <c r="U256" i="4" s="1"/>
  <c r="U176" i="4" a="1"/>
  <c r="U176" i="4" s="1"/>
  <c r="U184" i="4" a="1"/>
  <c r="U184" i="4" s="1"/>
  <c r="U211" i="4" a="1"/>
  <c r="U211" i="4" s="1"/>
  <c r="U230" i="4" a="1"/>
  <c r="U230" i="4" s="1"/>
  <c r="U237" i="4" a="1"/>
  <c r="U237" i="4" s="1"/>
  <c r="U252" i="4" a="1"/>
  <c r="U252" i="4" s="1"/>
  <c r="U265" i="4" a="1"/>
  <c r="U265" i="4" s="1"/>
  <c r="U272" i="4" a="1"/>
  <c r="U272" i="4" s="1"/>
  <c r="U222" i="4" a="1"/>
  <c r="U222" i="4" s="1"/>
  <c r="U223" i="4" a="1"/>
  <c r="U223" i="4" s="1"/>
  <c r="U224" i="4" a="1"/>
  <c r="U224" i="4" s="1"/>
  <c r="U233" i="4" a="1"/>
  <c r="U233" i="4" s="1"/>
  <c r="U240" i="4" a="1"/>
  <c r="U240" i="4" s="1"/>
  <c r="U215" i="4" a="1"/>
  <c r="U215" i="4" s="1"/>
  <c r="U228" i="4" a="1"/>
  <c r="U228" i="4" s="1"/>
  <c r="U229" i="4" a="1"/>
  <c r="U229" i="4" s="1"/>
  <c r="U234" i="4" a="1"/>
  <c r="U234" i="4" s="1"/>
  <c r="U236" i="4" a="1"/>
  <c r="U236" i="4" s="1"/>
  <c r="U243" i="4" a="1"/>
  <c r="U243" i="4" s="1"/>
  <c r="U246" i="4" a="1"/>
  <c r="U246" i="4" s="1"/>
  <c r="U251" i="4" a="1"/>
  <c r="U251" i="4" s="1"/>
  <c r="U259" i="4" a="1"/>
  <c r="U259" i="4" s="1"/>
  <c r="U199" i="4" a="1"/>
  <c r="U199" i="4" s="1"/>
  <c r="U214" i="4" a="1"/>
  <c r="U214" i="4" s="1"/>
  <c r="U219" i="4" a="1"/>
  <c r="U219" i="4" s="1"/>
  <c r="U226" i="4" a="1"/>
  <c r="U226" i="4" s="1"/>
  <c r="U227" i="4" a="1"/>
  <c r="U227" i="4" s="1"/>
  <c r="U235" i="4" a="1"/>
  <c r="U235" i="4" s="1"/>
  <c r="U239" i="4" a="1"/>
  <c r="U239" i="4" s="1"/>
  <c r="U242" i="4" a="1"/>
  <c r="U242" i="4" s="1"/>
  <c r="U250" i="4" a="1"/>
  <c r="U250" i="4" s="1"/>
  <c r="U270" i="4" a="1"/>
  <c r="U270" i="4" s="1"/>
  <c r="U232" i="4" a="1"/>
  <c r="U232" i="4" s="1"/>
  <c r="U262" i="4" a="1"/>
  <c r="U262" i="4" s="1"/>
  <c r="U268" i="4" a="1"/>
  <c r="U268" i="4" s="1"/>
  <c r="U277" i="4" a="1"/>
  <c r="U277" i="4" s="1"/>
  <c r="U295" i="4" a="1"/>
  <c r="U295" i="4" s="1"/>
  <c r="U308" i="4" a="1"/>
  <c r="U308" i="4" s="1"/>
  <c r="U280" i="4" a="1"/>
  <c r="U280" i="4" s="1"/>
  <c r="U293" i="4" a="1"/>
  <c r="U293" i="4" s="1"/>
  <c r="U302" i="4" a="1"/>
  <c r="U302" i="4" s="1"/>
  <c r="U311" i="4" a="1"/>
  <c r="U311" i="4" s="1"/>
  <c r="U312" i="4" a="1"/>
  <c r="U312" i="4" s="1"/>
  <c r="U271" i="4" a="1"/>
  <c r="U271" i="4" s="1"/>
  <c r="U283" i="4" a="1"/>
  <c r="U283" i="4" s="1"/>
  <c r="U301" i="4" a="1"/>
  <c r="U301" i="4" s="1"/>
  <c r="U267" i="4" a="1"/>
  <c r="U267" i="4" s="1"/>
  <c r="U273" i="4" a="1"/>
  <c r="U273" i="4" s="1"/>
  <c r="U278" i="4" a="1"/>
  <c r="U278" i="4" s="1"/>
  <c r="U209" i="4" a="1"/>
  <c r="U209" i="4" s="1"/>
  <c r="U245" i="4" a="1"/>
  <c r="U245" i="4" s="1"/>
  <c r="U260" i="4" a="1"/>
  <c r="U260" i="4" s="1"/>
  <c r="U266" i="4" a="1"/>
  <c r="U266" i="4" s="1"/>
  <c r="U275" i="4" a="1"/>
  <c r="U275" i="4" s="1"/>
  <c r="U281" i="4" a="1"/>
  <c r="U281" i="4" s="1"/>
  <c r="U284" i="4" a="1"/>
  <c r="U284" i="4" s="1"/>
  <c r="U287" i="4" a="1"/>
  <c r="U287" i="4" s="1"/>
  <c r="U300" i="4" a="1"/>
  <c r="U300" i="4" s="1"/>
  <c r="U303" i="4" a="1"/>
  <c r="U303" i="4" s="1"/>
  <c r="U310" i="4" a="1"/>
  <c r="U310" i="4" s="1"/>
  <c r="U264" i="4" a="1"/>
  <c r="U264" i="4" s="1"/>
  <c r="U276" i="4" a="1"/>
  <c r="U276" i="4" s="1"/>
  <c r="U257" i="4" a="1"/>
  <c r="U257" i="4" s="1"/>
  <c r="U279" i="4" a="1"/>
  <c r="U279" i="4" s="1"/>
  <c r="U286" i="4" a="1"/>
  <c r="U286" i="4" s="1"/>
  <c r="U288" i="4" a="1"/>
  <c r="U288" i="4" s="1"/>
  <c r="U299" i="4" a="1"/>
  <c r="U299" i="4" s="1"/>
  <c r="U307" i="4" a="1"/>
  <c r="U307" i="4" s="1"/>
  <c r="U313" i="4" a="1"/>
  <c r="U313" i="4" s="1"/>
  <c r="U316" i="4" a="1"/>
  <c r="U316" i="4" s="1"/>
  <c r="U319" i="4" a="1"/>
  <c r="U319" i="4" s="1"/>
  <c r="U327" i="4" a="1"/>
  <c r="U327" i="4" s="1"/>
  <c r="U333" i="4" a="1"/>
  <c r="U333" i="4" s="1"/>
  <c r="U351" i="4" a="1"/>
  <c r="U351" i="4" s="1"/>
  <c r="U354" i="4" a="1"/>
  <c r="U354" i="4" s="1"/>
  <c r="U358" i="4" a="1"/>
  <c r="U358" i="4" s="1"/>
  <c r="U231" i="4" a="1"/>
  <c r="U231" i="4" s="1"/>
  <c r="U248" i="4" a="1"/>
  <c r="U248" i="4" s="1"/>
  <c r="U274" i="4" a="1"/>
  <c r="U274" i="4" s="1"/>
  <c r="U314" i="4" a="1"/>
  <c r="U314" i="4" s="1"/>
  <c r="U321" i="4" a="1"/>
  <c r="U321" i="4" s="1"/>
  <c r="U334" i="4" a="1"/>
  <c r="U334" i="4" s="1"/>
  <c r="U343" i="4" a="1"/>
  <c r="U343" i="4" s="1"/>
  <c r="U352" i="4" a="1"/>
  <c r="U352" i="4" s="1"/>
  <c r="U363" i="4" a="1"/>
  <c r="U363" i="4" s="1"/>
  <c r="U261" i="4" a="1"/>
  <c r="U261" i="4" s="1"/>
  <c r="U309" i="4" a="1"/>
  <c r="U309" i="4" s="1"/>
  <c r="U323" i="4" a="1"/>
  <c r="U323" i="4" s="1"/>
  <c r="U325" i="4" a="1"/>
  <c r="U325" i="4" s="1"/>
  <c r="U328" i="4" a="1"/>
  <c r="U328" i="4" s="1"/>
  <c r="U339" i="4" a="1"/>
  <c r="U339" i="4" s="1"/>
  <c r="U344" i="4" a="1"/>
  <c r="U344" i="4" s="1"/>
  <c r="U285" i="4" a="1"/>
  <c r="U285" i="4" s="1"/>
  <c r="U318" i="4" a="1"/>
  <c r="U318" i="4" s="1"/>
  <c r="U247" i="4" a="1"/>
  <c r="U247" i="4" s="1"/>
  <c r="U282" i="4" a="1"/>
  <c r="U282" i="4" s="1"/>
  <c r="U320" i="4" a="1"/>
  <c r="U320" i="4" s="1"/>
  <c r="U348" i="4" a="1"/>
  <c r="U348" i="4" s="1"/>
  <c r="U349" i="4" a="1"/>
  <c r="U349" i="4" s="1"/>
  <c r="U350" i="4" a="1"/>
  <c r="U350" i="4" s="1"/>
  <c r="U353" i="4" a="1"/>
  <c r="U353" i="4" s="1"/>
  <c r="U359" i="4" a="1"/>
  <c r="U359" i="4" s="1"/>
  <c r="U258" i="4" a="1"/>
  <c r="U258" i="4" s="1"/>
  <c r="U289" i="4" a="1"/>
  <c r="U289" i="4" s="1"/>
  <c r="U291" i="4" a="1"/>
  <c r="U291" i="4" s="1"/>
  <c r="U292" i="4" a="1"/>
  <c r="U292" i="4" s="1"/>
  <c r="U304" i="4" a="1"/>
  <c r="U304" i="4" s="1"/>
  <c r="U315" i="4" a="1"/>
  <c r="U315" i="4" s="1"/>
  <c r="U317" i="4" a="1"/>
  <c r="U317" i="4" s="1"/>
  <c r="U322" i="4" a="1"/>
  <c r="U322" i="4" s="1"/>
  <c r="U326" i="4" a="1"/>
  <c r="U326" i="4" s="1"/>
  <c r="U329" i="4" a="1"/>
  <c r="U329" i="4" s="1"/>
  <c r="U330" i="4" a="1"/>
  <c r="U330" i="4" s="1"/>
  <c r="U338" i="4" a="1"/>
  <c r="U338" i="4" s="1"/>
  <c r="U345" i="4" a="1"/>
  <c r="U345" i="4" s="1"/>
  <c r="U357" i="4" a="1"/>
  <c r="U357" i="4" s="1"/>
  <c r="U362" i="4" a="1"/>
  <c r="U362" i="4" s="1"/>
  <c r="U269" i="4" a="1"/>
  <c r="U269" i="4" s="1"/>
  <c r="U335" i="4" a="1"/>
  <c r="U335" i="4" s="1"/>
  <c r="U337" i="4" a="1"/>
  <c r="U337" i="4" s="1"/>
  <c r="U340" i="4" a="1"/>
  <c r="U340" i="4" s="1"/>
  <c r="U368" i="4" a="1"/>
  <c r="U368" i="4" s="1"/>
  <c r="U371" i="4" a="1"/>
  <c r="U371" i="4" s="1"/>
  <c r="U386" i="4" a="1"/>
  <c r="U386" i="4" s="1"/>
  <c r="U399" i="4" a="1"/>
  <c r="U399" i="4" s="1"/>
  <c r="U306" i="4" a="1"/>
  <c r="U306" i="4" s="1"/>
  <c r="U365" i="4" a="1"/>
  <c r="U365" i="4" s="1"/>
  <c r="U369" i="4" a="1"/>
  <c r="U369" i="4" s="1"/>
  <c r="U378" i="4" a="1"/>
  <c r="U378" i="4" s="1"/>
  <c r="U381" i="4" a="1"/>
  <c r="U381" i="4" s="1"/>
  <c r="U387" i="4" a="1"/>
  <c r="U387" i="4" s="1"/>
  <c r="U394" i="4" a="1"/>
  <c r="U394" i="4" s="1"/>
  <c r="U395" i="4" a="1"/>
  <c r="U395" i="4" s="1"/>
  <c r="U396" i="4" a="1"/>
  <c r="U396" i="4" s="1"/>
  <c r="U297" i="4" a="1"/>
  <c r="U297" i="4" s="1"/>
  <c r="U332" i="4" a="1"/>
  <c r="U332" i="4" s="1"/>
  <c r="U355" i="4" a="1"/>
  <c r="U355" i="4" s="1"/>
  <c r="U367" i="4" a="1"/>
  <c r="U367" i="4" s="1"/>
  <c r="U372" i="4" a="1"/>
  <c r="U372" i="4" s="1"/>
  <c r="U377" i="4" a="1"/>
  <c r="U377" i="4" s="1"/>
  <c r="U390" i="4" a="1"/>
  <c r="U390" i="4" s="1"/>
  <c r="U400" i="4" a="1"/>
  <c r="U400" i="4" s="1"/>
  <c r="U405" i="4" a="1"/>
  <c r="U405" i="4" s="1"/>
  <c r="U406" i="4" a="1"/>
  <c r="U406" i="4" s="1"/>
  <c r="U305" i="4" a="1"/>
  <c r="U305" i="4" s="1"/>
  <c r="U336" i="4" a="1"/>
  <c r="U336" i="4" s="1"/>
  <c r="U347" i="4" a="1"/>
  <c r="U347" i="4" s="1"/>
  <c r="U360" i="4" a="1"/>
  <c r="U360" i="4" s="1"/>
  <c r="U366" i="4" a="1"/>
  <c r="U366" i="4" s="1"/>
  <c r="U374" i="4" a="1"/>
  <c r="U374" i="4" s="1"/>
  <c r="U379" i="4" a="1"/>
  <c r="U379" i="4" s="1"/>
  <c r="U382" i="4" a="1"/>
  <c r="U382" i="4" s="1"/>
  <c r="U388" i="4" a="1"/>
  <c r="U388" i="4" s="1"/>
  <c r="U408" i="4" a="1"/>
  <c r="U408" i="4" s="1"/>
  <c r="U361" i="4" a="1"/>
  <c r="U361" i="4" s="1"/>
  <c r="U373" i="4" a="1"/>
  <c r="U373" i="4" s="1"/>
  <c r="U380" i="4" a="1"/>
  <c r="U380" i="4" s="1"/>
  <c r="U384" i="4" a="1"/>
  <c r="U384" i="4" s="1"/>
  <c r="U392" i="4" a="1"/>
  <c r="U392" i="4" s="1"/>
  <c r="U290" i="4" a="1"/>
  <c r="U290" i="4" s="1"/>
  <c r="U346" i="4" a="1"/>
  <c r="U346" i="4" s="1"/>
  <c r="U404" i="4" a="1"/>
  <c r="U404" i="4" s="1"/>
  <c r="U414" i="4" a="1"/>
  <c r="U414" i="4" s="1"/>
  <c r="U423" i="4" a="1"/>
  <c r="U423" i="4" s="1"/>
  <c r="U429" i="4" a="1"/>
  <c r="U429" i="4" s="1"/>
  <c r="U438" i="4" a="1"/>
  <c r="U438" i="4" s="1"/>
  <c r="U449" i="4" a="1"/>
  <c r="U449" i="4" s="1"/>
  <c r="U298" i="4" a="1"/>
  <c r="U298" i="4" s="1"/>
  <c r="U342" i="4" a="1"/>
  <c r="U342" i="4" s="1"/>
  <c r="U403" i="4" a="1"/>
  <c r="U403" i="4" s="1"/>
  <c r="U410" i="4" a="1"/>
  <c r="U410" i="4" s="1"/>
  <c r="U417" i="4" a="1"/>
  <c r="U417" i="4" s="1"/>
  <c r="U425" i="4" a="1"/>
  <c r="U425" i="4" s="1"/>
  <c r="U432" i="4" a="1"/>
  <c r="U432" i="4" s="1"/>
  <c r="U437" i="4" a="1"/>
  <c r="U437" i="4" s="1"/>
  <c r="U448" i="4" a="1"/>
  <c r="U448" i="4" s="1"/>
  <c r="U402" i="4" a="1"/>
  <c r="U402" i="4" s="1"/>
  <c r="U420" i="4" a="1"/>
  <c r="U420" i="4" s="1"/>
  <c r="U433" i="4" a="1"/>
  <c r="U433" i="4" s="1"/>
  <c r="U435" i="4" a="1"/>
  <c r="U435" i="4" s="1"/>
  <c r="U447" i="4" a="1"/>
  <c r="U447" i="4" s="1"/>
  <c r="U324" i="4" a="1"/>
  <c r="U324" i="4" s="1"/>
  <c r="U356" i="4" a="1"/>
  <c r="U356" i="4" s="1"/>
  <c r="U375" i="4" a="1"/>
  <c r="U375" i="4" s="1"/>
  <c r="U385" i="4" a="1"/>
  <c r="U385" i="4" s="1"/>
  <c r="U397" i="4" a="1"/>
  <c r="U397" i="4" s="1"/>
  <c r="U398" i="4" a="1"/>
  <c r="U398" i="4" s="1"/>
  <c r="U401" i="4" a="1"/>
  <c r="U401" i="4" s="1"/>
  <c r="U413" i="4" a="1"/>
  <c r="U413" i="4" s="1"/>
  <c r="U416" i="4" a="1"/>
  <c r="U416" i="4" s="1"/>
  <c r="U294" i="4" a="1"/>
  <c r="U294" i="4" s="1"/>
  <c r="U331" i="4" a="1"/>
  <c r="U331" i="4" s="1"/>
  <c r="U341" i="4" a="1"/>
  <c r="U341" i="4" s="1"/>
  <c r="U370" i="4" a="1"/>
  <c r="U370" i="4" s="1"/>
  <c r="U411" i="4" a="1"/>
  <c r="U411" i="4" s="1"/>
  <c r="U415" i="4" a="1"/>
  <c r="U415" i="4" s="1"/>
  <c r="U440" i="4" a="1"/>
  <c r="U440" i="4" s="1"/>
  <c r="U441" i="4" a="1"/>
  <c r="U441" i="4" s="1"/>
  <c r="U445" i="4" a="1"/>
  <c r="U445" i="4" s="1"/>
  <c r="U453" i="4" a="1"/>
  <c r="U453" i="4" s="1"/>
  <c r="U364" i="4" a="1"/>
  <c r="U364" i="4" s="1"/>
  <c r="U383" i="4" a="1"/>
  <c r="U383" i="4" s="1"/>
  <c r="U393" i="4" a="1"/>
  <c r="U393" i="4" s="1"/>
  <c r="U418" i="4" a="1"/>
  <c r="U418" i="4" s="1"/>
  <c r="U419" i="4" a="1"/>
  <c r="U419" i="4" s="1"/>
  <c r="U424" i="4" a="1"/>
  <c r="U424" i="4" s="1"/>
  <c r="U426" i="4" a="1"/>
  <c r="U426" i="4" s="1"/>
  <c r="U428" i="4" a="1"/>
  <c r="U428" i="4" s="1"/>
  <c r="U444" i="4" a="1"/>
  <c r="U444" i="4" s="1"/>
  <c r="U452" i="4" a="1"/>
  <c r="U452" i="4" s="1"/>
  <c r="U389" i="4" a="1"/>
  <c r="U389" i="4" s="1"/>
  <c r="U391" i="4" a="1"/>
  <c r="U391" i="4" s="1"/>
  <c r="U455" i="4" a="1"/>
  <c r="U455" i="4" s="1"/>
  <c r="U436" i="4" a="1"/>
  <c r="U436" i="4" s="1"/>
  <c r="U376" i="4" a="1"/>
  <c r="U376" i="4" s="1"/>
  <c r="U427" i="4" a="1"/>
  <c r="U427" i="4" s="1"/>
  <c r="U443" i="4" a="1"/>
  <c r="U443" i="4" s="1"/>
  <c r="U454" i="4" a="1"/>
  <c r="U454" i="4" s="1"/>
  <c r="U439" i="4" a="1"/>
  <c r="U439" i="4" s="1"/>
  <c r="U450" i="4" a="1"/>
  <c r="U450" i="4" s="1"/>
  <c r="U442" i="4" a="1"/>
  <c r="U442" i="4" s="1"/>
  <c r="U296" i="4" a="1"/>
  <c r="U296" i="4" s="1"/>
  <c r="U422" i="4" a="1"/>
  <c r="U422" i="4" s="1"/>
  <c r="U430" i="4" a="1"/>
  <c r="U430" i="4" s="1"/>
  <c r="U431" i="4" a="1"/>
  <c r="U431" i="4" s="1"/>
  <c r="U446" i="4" a="1"/>
  <c r="U446" i="4" s="1"/>
  <c r="U407" i="4" a="1"/>
  <c r="U407" i="4" s="1"/>
  <c r="U412" i="4" a="1"/>
  <c r="U412" i="4" s="1"/>
  <c r="U421" i="4" a="1"/>
  <c r="U421" i="4" s="1"/>
  <c r="U434" i="4" a="1"/>
  <c r="U434" i="4" s="1"/>
  <c r="U451" i="4" a="1"/>
  <c r="U451" i="4" s="1"/>
  <c r="U409" i="4" a="1"/>
  <c r="U409" i="4" s="1"/>
  <c r="V4" i="4"/>
  <c r="U8" i="4" a="1"/>
  <c r="U8" i="4" s="1"/>
  <c r="U7" i="4" a="1"/>
  <c r="U7" i="4" s="1"/>
  <c r="U11" i="4" a="1"/>
  <c r="U11" i="4" s="1"/>
  <c r="U13" i="4" a="1"/>
  <c r="U13" i="4" s="1"/>
  <c r="U15" i="4" a="1"/>
  <c r="U15" i="4" s="1"/>
  <c r="U6" i="4" a="1"/>
  <c r="U6" i="4" s="1"/>
  <c r="U9" i="4" a="1"/>
  <c r="U9" i="4" s="1"/>
  <c r="U5" i="4"/>
  <c r="U10" i="4" a="1"/>
  <c r="U10" i="4" s="1"/>
  <c r="U12" i="4" a="1"/>
  <c r="U12" i="4" s="1"/>
  <c r="U14" i="4" a="1"/>
  <c r="U14" i="4" s="1"/>
  <c r="V16" i="4" l="1" a="1"/>
  <c r="V16" i="4" s="1"/>
  <c r="V31" i="4" a="1"/>
  <c r="V31" i="4" s="1"/>
  <c r="V25" i="4" a="1"/>
  <c r="V25" i="4" s="1"/>
  <c r="V28" i="4" a="1"/>
  <c r="V28" i="4" s="1"/>
  <c r="V29" i="4" a="1"/>
  <c r="V29" i="4" s="1"/>
  <c r="V21" i="4" a="1"/>
  <c r="V21" i="4" s="1"/>
  <c r="V26" i="4" a="1"/>
  <c r="V26" i="4" s="1"/>
  <c r="V18" i="4" a="1"/>
  <c r="V18" i="4" s="1"/>
  <c r="V19" i="4" a="1"/>
  <c r="V19" i="4" s="1"/>
  <c r="V20" i="4" a="1"/>
  <c r="V20" i="4" s="1"/>
  <c r="V22" i="4" a="1"/>
  <c r="V22" i="4" s="1"/>
  <c r="V23" i="4" a="1"/>
  <c r="V23" i="4" s="1"/>
  <c r="V17" i="4" a="1"/>
  <c r="V17" i="4" s="1"/>
  <c r="V30" i="4" a="1"/>
  <c r="V30" i="4" s="1"/>
  <c r="V34" i="4" a="1"/>
  <c r="V34" i="4" s="1"/>
  <c r="V32" i="4" a="1"/>
  <c r="V32" i="4" s="1"/>
  <c r="V39" i="4" a="1"/>
  <c r="V39" i="4" s="1"/>
  <c r="V44" i="4" a="1"/>
  <c r="V44" i="4" s="1"/>
  <c r="V24" i="4" a="1"/>
  <c r="V24" i="4" s="1"/>
  <c r="V36" i="4" a="1"/>
  <c r="V36" i="4" s="1"/>
  <c r="V38" i="4" a="1"/>
  <c r="V38" i="4" s="1"/>
  <c r="V40" i="4" a="1"/>
  <c r="V40" i="4" s="1"/>
  <c r="V46" i="4" a="1"/>
  <c r="V46" i="4" s="1"/>
  <c r="V41" i="4" a="1"/>
  <c r="V41" i="4" s="1"/>
  <c r="V35" i="4" a="1"/>
  <c r="V35" i="4" s="1"/>
  <c r="V37" i="4" a="1"/>
  <c r="V37" i="4" s="1"/>
  <c r="V45" i="4" a="1"/>
  <c r="V45" i="4" s="1"/>
  <c r="V53" i="4" a="1"/>
  <c r="V53" i="4" s="1"/>
  <c r="V50" i="4" a="1"/>
  <c r="V50" i="4" s="1"/>
  <c r="V57" i="4" a="1"/>
  <c r="V57" i="4" s="1"/>
  <c r="V59" i="4" a="1"/>
  <c r="V59" i="4" s="1"/>
  <c r="V43" i="4" a="1"/>
  <c r="V43" i="4" s="1"/>
  <c r="V54" i="4" a="1"/>
  <c r="V54" i="4" s="1"/>
  <c r="V55" i="4" a="1"/>
  <c r="V55" i="4" s="1"/>
  <c r="V48" i="4" a="1"/>
  <c r="V48" i="4" s="1"/>
  <c r="V47" i="4" a="1"/>
  <c r="V47" i="4" s="1"/>
  <c r="V51" i="4" a="1"/>
  <c r="V51" i="4" s="1"/>
  <c r="V56" i="4" a="1"/>
  <c r="V56" i="4" s="1"/>
  <c r="V33" i="4" a="1"/>
  <c r="V33" i="4" s="1"/>
  <c r="V58" i="4" a="1"/>
  <c r="V58" i="4" s="1"/>
  <c r="V61" i="4" a="1"/>
  <c r="V61" i="4" s="1"/>
  <c r="V67" i="4" a="1"/>
  <c r="V67" i="4" s="1"/>
  <c r="V66" i="4" a="1"/>
  <c r="V66" i="4" s="1"/>
  <c r="V71" i="4" a="1"/>
  <c r="V71" i="4" s="1"/>
  <c r="V62" i="4" a="1"/>
  <c r="V62" i="4" s="1"/>
  <c r="V68" i="4" a="1"/>
  <c r="V68" i="4" s="1"/>
  <c r="V27" i="4" a="1"/>
  <c r="V27" i="4" s="1"/>
  <c r="V65" i="4" a="1"/>
  <c r="V65" i="4" s="1"/>
  <c r="V63" i="4" a="1"/>
  <c r="V63" i="4" s="1"/>
  <c r="V70" i="4" a="1"/>
  <c r="V70" i="4" s="1"/>
  <c r="V49" i="4" a="1"/>
  <c r="V49" i="4" s="1"/>
  <c r="V52" i="4" a="1"/>
  <c r="V52" i="4" s="1"/>
  <c r="V60" i="4" a="1"/>
  <c r="V60" i="4" s="1"/>
  <c r="V69" i="4" a="1"/>
  <c r="V69" i="4" s="1"/>
  <c r="V72" i="4" a="1"/>
  <c r="V72" i="4" s="1"/>
  <c r="V75" i="4" a="1"/>
  <c r="V75" i="4" s="1"/>
  <c r="V80" i="4" a="1"/>
  <c r="V80" i="4" s="1"/>
  <c r="V74" i="4" a="1"/>
  <c r="V74" i="4" s="1"/>
  <c r="V64" i="4" a="1"/>
  <c r="V64" i="4" s="1"/>
  <c r="V77" i="4" a="1"/>
  <c r="V77" i="4" s="1"/>
  <c r="V82" i="4" a="1"/>
  <c r="V82" i="4" s="1"/>
  <c r="V83" i="4" a="1"/>
  <c r="V83" i="4" s="1"/>
  <c r="V42" i="4" a="1"/>
  <c r="V42" i="4" s="1"/>
  <c r="V85" i="4" a="1"/>
  <c r="V85" i="4" s="1"/>
  <c r="V86" i="4" a="1"/>
  <c r="V86" i="4" s="1"/>
  <c r="V79" i="4" a="1"/>
  <c r="V79" i="4" s="1"/>
  <c r="V88" i="4" a="1"/>
  <c r="V88" i="4" s="1"/>
  <c r="V89" i="4" a="1"/>
  <c r="V89" i="4" s="1"/>
  <c r="V81" i="4" a="1"/>
  <c r="V81" i="4" s="1"/>
  <c r="V84" i="4" a="1"/>
  <c r="V84" i="4" s="1"/>
  <c r="V90" i="4" a="1"/>
  <c r="V90" i="4" s="1"/>
  <c r="V91" i="4" a="1"/>
  <c r="V91" i="4" s="1"/>
  <c r="V93" i="4" a="1"/>
  <c r="V93" i="4" s="1"/>
  <c r="V94" i="4" a="1"/>
  <c r="V94" i="4" s="1"/>
  <c r="V73" i="4" a="1"/>
  <c r="V73" i="4" s="1"/>
  <c r="V78" i="4" a="1"/>
  <c r="V78" i="4" s="1"/>
  <c r="V96" i="4" a="1"/>
  <c r="V96" i="4" s="1"/>
  <c r="V97" i="4" a="1"/>
  <c r="V97" i="4" s="1"/>
  <c r="V109" i="4" a="1"/>
  <c r="V109" i="4" s="1"/>
  <c r="V112" i="4" a="1"/>
  <c r="V112" i="4" s="1"/>
  <c r="V116" i="4" a="1"/>
  <c r="V116" i="4" s="1"/>
  <c r="V98" i="4" a="1"/>
  <c r="V98" i="4" s="1"/>
  <c r="V99" i="4" a="1"/>
  <c r="V99" i="4" s="1"/>
  <c r="V103" i="4" a="1"/>
  <c r="V103" i="4" s="1"/>
  <c r="V106" i="4" a="1"/>
  <c r="V106" i="4" s="1"/>
  <c r="V114" i="4" a="1"/>
  <c r="V114" i="4" s="1"/>
  <c r="V117" i="4" a="1"/>
  <c r="V117" i="4" s="1"/>
  <c r="V120" i="4" a="1"/>
  <c r="V120" i="4" s="1"/>
  <c r="V110" i="4" a="1"/>
  <c r="V110" i="4" s="1"/>
  <c r="V113" i="4" a="1"/>
  <c r="V113" i="4" s="1"/>
  <c r="V100" i="4" a="1"/>
  <c r="V100" i="4" s="1"/>
  <c r="V101" i="4" a="1"/>
  <c r="V101" i="4" s="1"/>
  <c r="V104" i="4" a="1"/>
  <c r="V104" i="4" s="1"/>
  <c r="V107" i="4" a="1"/>
  <c r="V107" i="4" s="1"/>
  <c r="V92" i="4" a="1"/>
  <c r="V92" i="4" s="1"/>
  <c r="V111" i="4" a="1"/>
  <c r="V111" i="4" s="1"/>
  <c r="V115" i="4" a="1"/>
  <c r="V115" i="4" s="1"/>
  <c r="V118" i="4" a="1"/>
  <c r="V118" i="4" s="1"/>
  <c r="V121" i="4" a="1"/>
  <c r="V121" i="4" s="1"/>
  <c r="V129" i="4" a="1"/>
  <c r="V129" i="4" s="1"/>
  <c r="V142" i="4" a="1"/>
  <c r="V142" i="4" s="1"/>
  <c r="V128" i="4" a="1"/>
  <c r="V128" i="4" s="1"/>
  <c r="V135" i="4" a="1"/>
  <c r="V135" i="4" s="1"/>
  <c r="V141" i="4" a="1"/>
  <c r="V141" i="4" s="1"/>
  <c r="V146" i="4" a="1"/>
  <c r="V146" i="4" s="1"/>
  <c r="V124" i="4" a="1"/>
  <c r="V124" i="4" s="1"/>
  <c r="V134" i="4" a="1"/>
  <c r="V134" i="4" s="1"/>
  <c r="V140" i="4" a="1"/>
  <c r="V140" i="4" s="1"/>
  <c r="V119" i="4" a="1"/>
  <c r="V119" i="4" s="1"/>
  <c r="V127" i="4" a="1"/>
  <c r="V127" i="4" s="1"/>
  <c r="V108" i="4" a="1"/>
  <c r="V108" i="4" s="1"/>
  <c r="V122" i="4" a="1"/>
  <c r="V122" i="4" s="1"/>
  <c r="V126" i="4" a="1"/>
  <c r="V126" i="4" s="1"/>
  <c r="V133" i="4" a="1"/>
  <c r="V133" i="4" s="1"/>
  <c r="V139" i="4" a="1"/>
  <c r="V139" i="4" s="1"/>
  <c r="V76" i="4" a="1"/>
  <c r="V76" i="4" s="1"/>
  <c r="V87" i="4" a="1"/>
  <c r="V87" i="4" s="1"/>
  <c r="V95" i="4" a="1"/>
  <c r="V95" i="4" s="1"/>
  <c r="V102" i="4" a="1"/>
  <c r="V102" i="4" s="1"/>
  <c r="V105" i="4" a="1"/>
  <c r="V105" i="4" s="1"/>
  <c r="V125" i="4" a="1"/>
  <c r="V125" i="4" s="1"/>
  <c r="V132" i="4" a="1"/>
  <c r="V132" i="4" s="1"/>
  <c r="V138" i="4" a="1"/>
  <c r="V138" i="4" s="1"/>
  <c r="V144" i="4" a="1"/>
  <c r="V144" i="4" s="1"/>
  <c r="V145" i="4" a="1"/>
  <c r="V145" i="4" s="1"/>
  <c r="V131" i="4" a="1"/>
  <c r="V131" i="4" s="1"/>
  <c r="V151" i="4" a="1"/>
  <c r="V151" i="4" s="1"/>
  <c r="V164" i="4" a="1"/>
  <c r="V164" i="4" s="1"/>
  <c r="V170" i="4" a="1"/>
  <c r="V170" i="4" s="1"/>
  <c r="V123" i="4" a="1"/>
  <c r="V123" i="4" s="1"/>
  <c r="V154" i="4" a="1"/>
  <c r="V154" i="4" s="1"/>
  <c r="V165" i="4" a="1"/>
  <c r="V165" i="4" s="1"/>
  <c r="V168" i="4" a="1"/>
  <c r="V168" i="4" s="1"/>
  <c r="V137" i="4" a="1"/>
  <c r="V137" i="4" s="1"/>
  <c r="V143" i="4" a="1"/>
  <c r="V143" i="4" s="1"/>
  <c r="V157" i="4" a="1"/>
  <c r="V157" i="4" s="1"/>
  <c r="V160" i="4" a="1"/>
  <c r="V160" i="4" s="1"/>
  <c r="V162" i="4" a="1"/>
  <c r="V162" i="4" s="1"/>
  <c r="V150" i="4" a="1"/>
  <c r="V150" i="4" s="1"/>
  <c r="V153" i="4" a="1"/>
  <c r="V153" i="4" s="1"/>
  <c r="V136" i="4" a="1"/>
  <c r="V136" i="4" s="1"/>
  <c r="V158" i="4" a="1"/>
  <c r="V158" i="4" s="1"/>
  <c r="V161" i="4" a="1"/>
  <c r="V161" i="4" s="1"/>
  <c r="V163" i="4" a="1"/>
  <c r="V163" i="4" s="1"/>
  <c r="V167" i="4" a="1"/>
  <c r="V167" i="4" s="1"/>
  <c r="V169" i="4" a="1"/>
  <c r="V169" i="4" s="1"/>
  <c r="V173" i="4" a="1"/>
  <c r="V173" i="4" s="1"/>
  <c r="V193" i="4" a="1"/>
  <c r="V193" i="4" s="1"/>
  <c r="V130" i="4" a="1"/>
  <c r="V130" i="4" s="1"/>
  <c r="V149" i="4" a="1"/>
  <c r="V149" i="4" s="1"/>
  <c r="V166" i="4" a="1"/>
  <c r="V166" i="4" s="1"/>
  <c r="V177" i="4" a="1"/>
  <c r="V177" i="4" s="1"/>
  <c r="V181" i="4" a="1"/>
  <c r="V181" i="4" s="1"/>
  <c r="V183" i="4" a="1"/>
  <c r="V183" i="4" s="1"/>
  <c r="V186" i="4" a="1"/>
  <c r="V186" i="4" s="1"/>
  <c r="V188" i="4" a="1"/>
  <c r="V188" i="4" s="1"/>
  <c r="V152" i="4" a="1"/>
  <c r="V152" i="4" s="1"/>
  <c r="V171" i="4" a="1"/>
  <c r="V171" i="4" s="1"/>
  <c r="V175" i="4" a="1"/>
  <c r="V175" i="4" s="1"/>
  <c r="V178" i="4" a="1"/>
  <c r="V178" i="4" s="1"/>
  <c r="V155" i="4" a="1"/>
  <c r="V155" i="4" s="1"/>
  <c r="V172" i="4" a="1"/>
  <c r="V172" i="4" s="1"/>
  <c r="V180" i="4" a="1"/>
  <c r="V180" i="4" s="1"/>
  <c r="V184" i="4" a="1"/>
  <c r="V184" i="4" s="1"/>
  <c r="V189" i="4" a="1"/>
  <c r="V189" i="4" s="1"/>
  <c r="V191" i="4" a="1"/>
  <c r="V191" i="4" s="1"/>
  <c r="V195" i="4" a="1"/>
  <c r="V195" i="4" s="1"/>
  <c r="V147" i="4" a="1"/>
  <c r="V147" i="4" s="1"/>
  <c r="V156" i="4" a="1"/>
  <c r="V156" i="4" s="1"/>
  <c r="V187" i="4" a="1"/>
  <c r="V187" i="4" s="1"/>
  <c r="V192" i="4" a="1"/>
  <c r="V192" i="4" s="1"/>
  <c r="V197" i="4" a="1"/>
  <c r="V197" i="4" s="1"/>
  <c r="V199" i="4" a="1"/>
  <c r="V199" i="4" s="1"/>
  <c r="V209" i="4" a="1"/>
  <c r="V209" i="4" s="1"/>
  <c r="V213" i="4" a="1"/>
  <c r="V213" i="4" s="1"/>
  <c r="V218" i="4" a="1"/>
  <c r="V218" i="4" s="1"/>
  <c r="V221" i="4" a="1"/>
  <c r="V221" i="4" s="1"/>
  <c r="V148" i="4" a="1"/>
  <c r="V148" i="4" s="1"/>
  <c r="V200" i="4" a="1"/>
  <c r="V200" i="4" s="1"/>
  <c r="V203" i="4" a="1"/>
  <c r="V203" i="4" s="1"/>
  <c r="V204" i="4" a="1"/>
  <c r="V204" i="4" s="1"/>
  <c r="V208" i="4" a="1"/>
  <c r="V208" i="4" s="1"/>
  <c r="V220" i="4" a="1"/>
  <c r="V220" i="4" s="1"/>
  <c r="V179" i="4" a="1"/>
  <c r="V179" i="4" s="1"/>
  <c r="V185" i="4" a="1"/>
  <c r="V185" i="4" s="1"/>
  <c r="V201" i="4" a="1"/>
  <c r="V201" i="4" s="1"/>
  <c r="V202" i="4" a="1"/>
  <c r="V202" i="4" s="1"/>
  <c r="V174" i="4" a="1"/>
  <c r="V174" i="4" s="1"/>
  <c r="V182" i="4" a="1"/>
  <c r="V182" i="4" s="1"/>
  <c r="V196" i="4" a="1"/>
  <c r="V196" i="4" s="1"/>
  <c r="V198" i="4" a="1"/>
  <c r="V198" i="4" s="1"/>
  <c r="V211" i="4" a="1"/>
  <c r="V211" i="4" s="1"/>
  <c r="V216" i="4" a="1"/>
  <c r="V216" i="4" s="1"/>
  <c r="V190" i="4" a="1"/>
  <c r="V190" i="4" s="1"/>
  <c r="V194" i="4" a="1"/>
  <c r="V194" i="4" s="1"/>
  <c r="V210" i="4" a="1"/>
  <c r="V210" i="4" s="1"/>
  <c r="V231" i="4" a="1"/>
  <c r="V231" i="4" s="1"/>
  <c r="V245" i="4" a="1"/>
  <c r="V245" i="4" s="1"/>
  <c r="V257" i="4" a="1"/>
  <c r="V257" i="4" s="1"/>
  <c r="V258" i="4" a="1"/>
  <c r="V258" i="4" s="1"/>
  <c r="V260" i="4" a="1"/>
  <c r="V260" i="4" s="1"/>
  <c r="V261" i="4" a="1"/>
  <c r="V261" i="4" s="1"/>
  <c r="V266" i="4" a="1"/>
  <c r="V266" i="4" s="1"/>
  <c r="V207" i="4" a="1"/>
  <c r="V207" i="4" s="1"/>
  <c r="V212" i="4" a="1"/>
  <c r="V212" i="4" s="1"/>
  <c r="V217" i="4" a="1"/>
  <c r="V217" i="4" s="1"/>
  <c r="V225" i="4" a="1"/>
  <c r="V225" i="4" s="1"/>
  <c r="V248" i="4" a="1"/>
  <c r="V248" i="4" s="1"/>
  <c r="V249" i="4" a="1"/>
  <c r="V249" i="4" s="1"/>
  <c r="V254" i="4" a="1"/>
  <c r="V254" i="4" s="1"/>
  <c r="V262" i="4" a="1"/>
  <c r="V262" i="4" s="1"/>
  <c r="V268" i="4" a="1"/>
  <c r="V268" i="4" s="1"/>
  <c r="V238" i="4" a="1"/>
  <c r="V238" i="4" s="1"/>
  <c r="V241" i="4" a="1"/>
  <c r="V241" i="4" s="1"/>
  <c r="V244" i="4" a="1"/>
  <c r="V244" i="4" s="1"/>
  <c r="V253" i="4" a="1"/>
  <c r="V253" i="4" s="1"/>
  <c r="V263" i="4" a="1"/>
  <c r="V263" i="4" s="1"/>
  <c r="V271" i="4" a="1"/>
  <c r="V271" i="4" s="1"/>
  <c r="V176" i="4" a="1"/>
  <c r="V176" i="4" s="1"/>
  <c r="V206" i="4" a="1"/>
  <c r="V206" i="4" s="1"/>
  <c r="V230" i="4" a="1"/>
  <c r="V230" i="4" s="1"/>
  <c r="V237" i="4" a="1"/>
  <c r="V237" i="4" s="1"/>
  <c r="V205" i="4" a="1"/>
  <c r="V205" i="4" s="1"/>
  <c r="V222" i="4" a="1"/>
  <c r="V222" i="4" s="1"/>
  <c r="V224" i="4" a="1"/>
  <c r="V224" i="4" s="1"/>
  <c r="V233" i="4" a="1"/>
  <c r="V233" i="4" s="1"/>
  <c r="V264" i="4" a="1"/>
  <c r="V264" i="4" s="1"/>
  <c r="V265" i="4" a="1"/>
  <c r="V265" i="4" s="1"/>
  <c r="V269" i="4" a="1"/>
  <c r="V269" i="4" s="1"/>
  <c r="V215" i="4" a="1"/>
  <c r="V215" i="4" s="1"/>
  <c r="V223" i="4" a="1"/>
  <c r="V223" i="4" s="1"/>
  <c r="V228" i="4" a="1"/>
  <c r="V228" i="4" s="1"/>
  <c r="V229" i="4" a="1"/>
  <c r="V229" i="4" s="1"/>
  <c r="V240" i="4" a="1"/>
  <c r="V240" i="4" s="1"/>
  <c r="V243" i="4" a="1"/>
  <c r="V243" i="4" s="1"/>
  <c r="V246" i="4" a="1"/>
  <c r="V246" i="4" s="1"/>
  <c r="V247" i="4" a="1"/>
  <c r="V247" i="4" s="1"/>
  <c r="V219" i="4" a="1"/>
  <c r="V219" i="4" s="1"/>
  <c r="V282" i="4" a="1"/>
  <c r="V282" i="4" s="1"/>
  <c r="V289" i="4" a="1"/>
  <c r="V289" i="4" s="1"/>
  <c r="V292" i="4" a="1"/>
  <c r="V292" i="4" s="1"/>
  <c r="V299" i="4" a="1"/>
  <c r="V299" i="4" s="1"/>
  <c r="V227" i="4" a="1"/>
  <c r="V227" i="4" s="1"/>
  <c r="V232" i="4" a="1"/>
  <c r="V232" i="4" s="1"/>
  <c r="V242" i="4" a="1"/>
  <c r="V242" i="4" s="1"/>
  <c r="V259" i="4" a="1"/>
  <c r="V259" i="4" s="1"/>
  <c r="V274" i="4" a="1"/>
  <c r="V274" i="4" s="1"/>
  <c r="V277" i="4" a="1"/>
  <c r="V277" i="4" s="1"/>
  <c r="V285" i="4" a="1"/>
  <c r="V285" i="4" s="1"/>
  <c r="V295" i="4" a="1"/>
  <c r="V295" i="4" s="1"/>
  <c r="V305" i="4" a="1"/>
  <c r="V305" i="4" s="1"/>
  <c r="V313" i="4" a="1"/>
  <c r="V313" i="4" s="1"/>
  <c r="V159" i="4" a="1"/>
  <c r="V159" i="4" s="1"/>
  <c r="V236" i="4" a="1"/>
  <c r="V236" i="4" s="1"/>
  <c r="V250" i="4" a="1"/>
  <c r="V250" i="4" s="1"/>
  <c r="V280" i="4" a="1"/>
  <c r="V280" i="4" s="1"/>
  <c r="V293" i="4" a="1"/>
  <c r="V293" i="4" s="1"/>
  <c r="V302" i="4" a="1"/>
  <c r="V302" i="4" s="1"/>
  <c r="V308" i="4" a="1"/>
  <c r="V308" i="4" s="1"/>
  <c r="V255" i="4" a="1"/>
  <c r="V255" i="4" s="1"/>
  <c r="V234" i="4" a="1"/>
  <c r="V234" i="4" s="1"/>
  <c r="V239" i="4" a="1"/>
  <c r="V239" i="4" s="1"/>
  <c r="V251" i="4" a="1"/>
  <c r="V251" i="4" s="1"/>
  <c r="V267" i="4" a="1"/>
  <c r="V267" i="4" s="1"/>
  <c r="V270" i="4" a="1"/>
  <c r="V270" i="4" s="1"/>
  <c r="V272" i="4" a="1"/>
  <c r="V272" i="4" s="1"/>
  <c r="V273" i="4" a="1"/>
  <c r="V273" i="4" s="1"/>
  <c r="V278" i="4" a="1"/>
  <c r="V278" i="4" s="1"/>
  <c r="V286" i="4" a="1"/>
  <c r="V286" i="4" s="1"/>
  <c r="V288" i="4" a="1"/>
  <c r="V288" i="4" s="1"/>
  <c r="V290" i="4" a="1"/>
  <c r="V290" i="4" s="1"/>
  <c r="V291" i="4" a="1"/>
  <c r="V291" i="4" s="1"/>
  <c r="V298" i="4" a="1"/>
  <c r="V298" i="4" s="1"/>
  <c r="V301" i="4" a="1"/>
  <c r="V301" i="4" s="1"/>
  <c r="V304" i="4" a="1"/>
  <c r="V304" i="4" s="1"/>
  <c r="V307" i="4" a="1"/>
  <c r="V307" i="4" s="1"/>
  <c r="V315" i="4" a="1"/>
  <c r="V315" i="4" s="1"/>
  <c r="V252" i="4" a="1"/>
  <c r="V252" i="4" s="1"/>
  <c r="V256" i="4" a="1"/>
  <c r="V256" i="4" s="1"/>
  <c r="V275" i="4" a="1"/>
  <c r="V275" i="4" s="1"/>
  <c r="V281" i="4" a="1"/>
  <c r="V281" i="4" s="1"/>
  <c r="V287" i="4" a="1"/>
  <c r="V287" i="4" s="1"/>
  <c r="V310" i="4" a="1"/>
  <c r="V310" i="4" s="1"/>
  <c r="V296" i="4" a="1"/>
  <c r="V296" i="4" s="1"/>
  <c r="V306" i="4" a="1"/>
  <c r="V306" i="4" s="1"/>
  <c r="V324" i="4" a="1"/>
  <c r="V324" i="4" s="1"/>
  <c r="V342" i="4" a="1"/>
  <c r="V342" i="4" s="1"/>
  <c r="V346" i="4" a="1"/>
  <c r="V346" i="4" s="1"/>
  <c r="V356" i="4" a="1"/>
  <c r="V356" i="4" s="1"/>
  <c r="V360" i="4" a="1"/>
  <c r="V360" i="4" s="1"/>
  <c r="V279" i="4" a="1"/>
  <c r="V279" i="4" s="1"/>
  <c r="V283" i="4" a="1"/>
  <c r="V283" i="4" s="1"/>
  <c r="V300" i="4" a="1"/>
  <c r="V300" i="4" s="1"/>
  <c r="V327" i="4" a="1"/>
  <c r="V327" i="4" s="1"/>
  <c r="V333" i="4" a="1"/>
  <c r="V333" i="4" s="1"/>
  <c r="V351" i="4" a="1"/>
  <c r="V351" i="4" s="1"/>
  <c r="V354" i="4" a="1"/>
  <c r="V354" i="4" s="1"/>
  <c r="V358" i="4" a="1"/>
  <c r="V358" i="4" s="1"/>
  <c r="V364" i="4" a="1"/>
  <c r="V364" i="4" s="1"/>
  <c r="V214" i="4" a="1"/>
  <c r="V214" i="4" s="1"/>
  <c r="V314" i="4" a="1"/>
  <c r="V314" i="4" s="1"/>
  <c r="V316" i="4" a="1"/>
  <c r="V316" i="4" s="1"/>
  <c r="V319" i="4" a="1"/>
  <c r="V319" i="4" s="1"/>
  <c r="V334" i="4" a="1"/>
  <c r="V334" i="4" s="1"/>
  <c r="V343" i="4" a="1"/>
  <c r="V343" i="4" s="1"/>
  <c r="V352" i="4" a="1"/>
  <c r="V352" i="4" s="1"/>
  <c r="V235" i="4" a="1"/>
  <c r="V235" i="4" s="1"/>
  <c r="V309" i="4" a="1"/>
  <c r="V309" i="4" s="1"/>
  <c r="V321" i="4" a="1"/>
  <c r="V321" i="4" s="1"/>
  <c r="V325" i="4" a="1"/>
  <c r="V325" i="4" s="1"/>
  <c r="V226" i="4" a="1"/>
  <c r="V226" i="4" s="1"/>
  <c r="V303" i="4" a="1"/>
  <c r="V303" i="4" s="1"/>
  <c r="V318" i="4" a="1"/>
  <c r="V318" i="4" s="1"/>
  <c r="V323" i="4" a="1"/>
  <c r="V323" i="4" s="1"/>
  <c r="V328" i="4" a="1"/>
  <c r="V328" i="4" s="1"/>
  <c r="V335" i="4" a="1"/>
  <c r="V335" i="4" s="1"/>
  <c r="V336" i="4" a="1"/>
  <c r="V336" i="4" s="1"/>
  <c r="V337" i="4" a="1"/>
  <c r="V337" i="4" s="1"/>
  <c r="V344" i="4" a="1"/>
  <c r="V344" i="4" s="1"/>
  <c r="V355" i="4" a="1"/>
  <c r="V355" i="4" s="1"/>
  <c r="V311" i="4" a="1"/>
  <c r="V311" i="4" s="1"/>
  <c r="V320" i="4" a="1"/>
  <c r="V320" i="4" s="1"/>
  <c r="V341" i="4" a="1"/>
  <c r="V341" i="4" s="1"/>
  <c r="V350" i="4" a="1"/>
  <c r="V350" i="4" s="1"/>
  <c r="V353" i="4" a="1"/>
  <c r="V353" i="4" s="1"/>
  <c r="V359" i="4" a="1"/>
  <c r="V359" i="4" s="1"/>
  <c r="V326" i="4" a="1"/>
  <c r="V326" i="4" s="1"/>
  <c r="V393" i="4" a="1"/>
  <c r="V393" i="4" s="1"/>
  <c r="V403" i="4" a="1"/>
  <c r="V403" i="4" s="1"/>
  <c r="V404" i="4" a="1"/>
  <c r="V404" i="4" s="1"/>
  <c r="V340" i="4" a="1"/>
  <c r="V340" i="4" s="1"/>
  <c r="V363" i="4" a="1"/>
  <c r="V363" i="4" s="1"/>
  <c r="V368" i="4" a="1"/>
  <c r="V368" i="4" s="1"/>
  <c r="V371" i="4" a="1"/>
  <c r="V371" i="4" s="1"/>
  <c r="V383" i="4" a="1"/>
  <c r="V383" i="4" s="1"/>
  <c r="V386" i="4" a="1"/>
  <c r="V386" i="4" s="1"/>
  <c r="V409" i="4" a="1"/>
  <c r="V409" i="4" s="1"/>
  <c r="V284" i="4" a="1"/>
  <c r="V284" i="4" s="1"/>
  <c r="V317" i="4" a="1"/>
  <c r="V317" i="4" s="1"/>
  <c r="V322" i="4" a="1"/>
  <c r="V322" i="4" s="1"/>
  <c r="V330" i="4" a="1"/>
  <c r="V330" i="4" s="1"/>
  <c r="V349" i="4" a="1"/>
  <c r="V349" i="4" s="1"/>
  <c r="V369" i="4" a="1"/>
  <c r="V369" i="4" s="1"/>
  <c r="V378" i="4" a="1"/>
  <c r="V378" i="4" s="1"/>
  <c r="V381" i="4" a="1"/>
  <c r="V381" i="4" s="1"/>
  <c r="V387" i="4" a="1"/>
  <c r="V387" i="4" s="1"/>
  <c r="V394" i="4" a="1"/>
  <c r="V394" i="4" s="1"/>
  <c r="V395" i="4" a="1"/>
  <c r="V395" i="4" s="1"/>
  <c r="V396" i="4" a="1"/>
  <c r="V396" i="4" s="1"/>
  <c r="V399" i="4" a="1"/>
  <c r="V399" i="4" s="1"/>
  <c r="V297" i="4" a="1"/>
  <c r="V297" i="4" s="1"/>
  <c r="V312" i="4" a="1"/>
  <c r="V312" i="4" s="1"/>
  <c r="V332" i="4" a="1"/>
  <c r="V332" i="4" s="1"/>
  <c r="V339" i="4" a="1"/>
  <c r="V339" i="4" s="1"/>
  <c r="V348" i="4" a="1"/>
  <c r="V348" i="4" s="1"/>
  <c r="V365" i="4" a="1"/>
  <c r="V365" i="4" s="1"/>
  <c r="V367" i="4" a="1"/>
  <c r="V367" i="4" s="1"/>
  <c r="V372" i="4" a="1"/>
  <c r="V372" i="4" s="1"/>
  <c r="V375" i="4" a="1"/>
  <c r="V375" i="4" s="1"/>
  <c r="V376" i="4" a="1"/>
  <c r="V376" i="4" s="1"/>
  <c r="V391" i="4" a="1"/>
  <c r="V391" i="4" s="1"/>
  <c r="V397" i="4" a="1"/>
  <c r="V397" i="4" s="1"/>
  <c r="V407" i="4" a="1"/>
  <c r="V407" i="4" s="1"/>
  <c r="V338" i="4" a="1"/>
  <c r="V338" i="4" s="1"/>
  <c r="V347" i="4" a="1"/>
  <c r="V347" i="4" s="1"/>
  <c r="V366" i="4" a="1"/>
  <c r="V366" i="4" s="1"/>
  <c r="V374" i="4" a="1"/>
  <c r="V374" i="4" s="1"/>
  <c r="V379" i="4" a="1"/>
  <c r="V379" i="4" s="1"/>
  <c r="V382" i="4" a="1"/>
  <c r="V382" i="4" s="1"/>
  <c r="V385" i="4" a="1"/>
  <c r="V385" i="4" s="1"/>
  <c r="V408" i="4" a="1"/>
  <c r="V408" i="4" s="1"/>
  <c r="V406" i="4" a="1"/>
  <c r="V406" i="4" s="1"/>
  <c r="V412" i="4" a="1"/>
  <c r="V412" i="4" s="1"/>
  <c r="V421" i="4" a="1"/>
  <c r="V421" i="4" s="1"/>
  <c r="V430" i="4" a="1"/>
  <c r="V430" i="4" s="1"/>
  <c r="V434" i="4" a="1"/>
  <c r="V434" i="4" s="1"/>
  <c r="V436" i="4" a="1"/>
  <c r="V436" i="4" s="1"/>
  <c r="V442" i="4" a="1"/>
  <c r="V442" i="4" s="1"/>
  <c r="V450" i="4" a="1"/>
  <c r="V450" i="4" s="1"/>
  <c r="V405" i="4" a="1"/>
  <c r="V405" i="4" s="1"/>
  <c r="V414" i="4" a="1"/>
  <c r="V414" i="4" s="1"/>
  <c r="V427" i="4" a="1"/>
  <c r="V427" i="4" s="1"/>
  <c r="V438" i="4" a="1"/>
  <c r="V438" i="4" s="1"/>
  <c r="V449" i="4" a="1"/>
  <c r="V449" i="4" s="1"/>
  <c r="V380" i="4" a="1"/>
  <c r="V380" i="4" s="1"/>
  <c r="V410" i="4" a="1"/>
  <c r="V410" i="4" s="1"/>
  <c r="V423" i="4" a="1"/>
  <c r="V423" i="4" s="1"/>
  <c r="V425" i="4" a="1"/>
  <c r="V425" i="4" s="1"/>
  <c r="V429" i="4" a="1"/>
  <c r="V429" i="4" s="1"/>
  <c r="V432" i="4" a="1"/>
  <c r="V432" i="4" s="1"/>
  <c r="V437" i="4" a="1"/>
  <c r="V437" i="4" s="1"/>
  <c r="V448" i="4" a="1"/>
  <c r="V448" i="4" s="1"/>
  <c r="V362" i="4" a="1"/>
  <c r="V362" i="4" s="1"/>
  <c r="V377" i="4" a="1"/>
  <c r="V377" i="4" s="1"/>
  <c r="V400" i="4" a="1"/>
  <c r="V400" i="4" s="1"/>
  <c r="V402" i="4" a="1"/>
  <c r="V402" i="4" s="1"/>
  <c r="V417" i="4" a="1"/>
  <c r="V417" i="4" s="1"/>
  <c r="V398" i="4" a="1"/>
  <c r="V398" i="4" s="1"/>
  <c r="V401" i="4" a="1"/>
  <c r="V401" i="4" s="1"/>
  <c r="V416" i="4" a="1"/>
  <c r="V416" i="4" s="1"/>
  <c r="V422" i="4" a="1"/>
  <c r="V422" i="4" s="1"/>
  <c r="V446" i="4" a="1"/>
  <c r="V446" i="4" s="1"/>
  <c r="V294" i="4" a="1"/>
  <c r="V294" i="4" s="1"/>
  <c r="V331" i="4" a="1"/>
  <c r="V331" i="4" s="1"/>
  <c r="V345" i="4" a="1"/>
  <c r="V345" i="4" s="1"/>
  <c r="V370" i="4" a="1"/>
  <c r="V370" i="4" s="1"/>
  <c r="V384" i="4" a="1"/>
  <c r="V384" i="4" s="1"/>
  <c r="V411" i="4" a="1"/>
  <c r="V411" i="4" s="1"/>
  <c r="V413" i="4" a="1"/>
  <c r="V413" i="4" s="1"/>
  <c r="V431" i="4" a="1"/>
  <c r="V431" i="4" s="1"/>
  <c r="V441" i="4" a="1"/>
  <c r="V441" i="4" s="1"/>
  <c r="V445" i="4" a="1"/>
  <c r="V445" i="4" s="1"/>
  <c r="V453" i="4" a="1"/>
  <c r="V453" i="4" s="1"/>
  <c r="V361" i="4" a="1"/>
  <c r="V361" i="4" s="1"/>
  <c r="V373" i="4" a="1"/>
  <c r="V373" i="4" s="1"/>
  <c r="V424" i="4" a="1"/>
  <c r="V424" i="4" s="1"/>
  <c r="V447" i="4" a="1"/>
  <c r="V447" i="4" s="1"/>
  <c r="V389" i="4" a="1"/>
  <c r="V389" i="4" s="1"/>
  <c r="V418" i="4" a="1"/>
  <c r="V418" i="4" s="1"/>
  <c r="V426" i="4" a="1"/>
  <c r="V426" i="4" s="1"/>
  <c r="V455" i="4" a="1"/>
  <c r="V455" i="4" s="1"/>
  <c r="V454" i="4" a="1"/>
  <c r="V454" i="4" s="1"/>
  <c r="V276" i="4" a="1"/>
  <c r="V276" i="4" s="1"/>
  <c r="V428" i="4" a="1"/>
  <c r="V428" i="4" s="1"/>
  <c r="V440" i="4" a="1"/>
  <c r="V440" i="4" s="1"/>
  <c r="V443" i="4" a="1"/>
  <c r="V443" i="4" s="1"/>
  <c r="V452" i="4" a="1"/>
  <c r="V452" i="4" s="1"/>
  <c r="V435" i="4" a="1"/>
  <c r="V435" i="4" s="1"/>
  <c r="V329" i="4" a="1"/>
  <c r="V329" i="4" s="1"/>
  <c r="V419" i="4" a="1"/>
  <c r="V419" i="4" s="1"/>
  <c r="V439" i="4" a="1"/>
  <c r="V439" i="4" s="1"/>
  <c r="V357" i="4" a="1"/>
  <c r="V357" i="4" s="1"/>
  <c r="V388" i="4" a="1"/>
  <c r="V388" i="4" s="1"/>
  <c r="V390" i="4" a="1"/>
  <c r="V390" i="4" s="1"/>
  <c r="V392" i="4" a="1"/>
  <c r="V392" i="4" s="1"/>
  <c r="V420" i="4" a="1"/>
  <c r="V420" i="4" s="1"/>
  <c r="V433" i="4" a="1"/>
  <c r="V433" i="4" s="1"/>
  <c r="V444" i="4" a="1"/>
  <c r="V444" i="4" s="1"/>
  <c r="V415" i="4" a="1"/>
  <c r="V415" i="4" s="1"/>
  <c r="V451" i="4" a="1"/>
  <c r="V451" i="4" s="1"/>
  <c r="W4" i="4"/>
  <c r="V7" i="4" a="1"/>
  <c r="V7" i="4" s="1"/>
  <c r="V9" i="4" a="1"/>
  <c r="V9" i="4" s="1"/>
  <c r="V11" i="4" a="1"/>
  <c r="V11" i="4" s="1"/>
  <c r="V15" i="4" a="1"/>
  <c r="V15" i="4" s="1"/>
  <c r="V6" i="4" a="1"/>
  <c r="V6" i="4" s="1"/>
  <c r="V8" i="4" a="1"/>
  <c r="V8" i="4" s="1"/>
  <c r="V5" i="4"/>
  <c r="V13" i="4" a="1"/>
  <c r="V13" i="4" s="1"/>
  <c r="V10" i="4" a="1"/>
  <c r="V10" i="4" s="1"/>
  <c r="V14" i="4" a="1"/>
  <c r="V14" i="4" s="1"/>
  <c r="V12" i="4" a="1"/>
  <c r="V12" i="4" s="1"/>
  <c r="W16" i="4" l="1" a="1"/>
  <c r="W16" i="4" s="1"/>
  <c r="W24" i="4" a="1"/>
  <c r="W24" i="4" s="1"/>
  <c r="W30" i="4" a="1"/>
  <c r="W30" i="4" s="1"/>
  <c r="W25" i="4" a="1"/>
  <c r="W25" i="4" s="1"/>
  <c r="W28" i="4" a="1"/>
  <c r="W28" i="4" s="1"/>
  <c r="W31" i="4" a="1"/>
  <c r="W31" i="4" s="1"/>
  <c r="W33" i="4" a="1"/>
  <c r="W33" i="4" s="1"/>
  <c r="W29" i="4" a="1"/>
  <c r="W29" i="4" s="1"/>
  <c r="W21" i="4" a="1"/>
  <c r="W21" i="4" s="1"/>
  <c r="W18" i="4" a="1"/>
  <c r="W18" i="4" s="1"/>
  <c r="W19" i="4" a="1"/>
  <c r="W19" i="4" s="1"/>
  <c r="W20" i="4" a="1"/>
  <c r="W20" i="4" s="1"/>
  <c r="W22" i="4" a="1"/>
  <c r="W22" i="4" s="1"/>
  <c r="W23" i="4" a="1"/>
  <c r="W23" i="4" s="1"/>
  <c r="W26" i="4" a="1"/>
  <c r="W26" i="4" s="1"/>
  <c r="W27" i="4" a="1"/>
  <c r="W27" i="4" s="1"/>
  <c r="W32" i="4" a="1"/>
  <c r="W32" i="4" s="1"/>
  <c r="W42" i="4" a="1"/>
  <c r="W42" i="4" s="1"/>
  <c r="W44" i="4" a="1"/>
  <c r="W44" i="4" s="1"/>
  <c r="W17" i="4" a="1"/>
  <c r="W17" i="4" s="1"/>
  <c r="W36" i="4" a="1"/>
  <c r="W36" i="4" s="1"/>
  <c r="W39" i="4" a="1"/>
  <c r="W39" i="4" s="1"/>
  <c r="W40" i="4" a="1"/>
  <c r="W40" i="4" s="1"/>
  <c r="W38" i="4" a="1"/>
  <c r="W38" i="4" s="1"/>
  <c r="W43" i="4" a="1"/>
  <c r="W43" i="4" s="1"/>
  <c r="W37" i="4" a="1"/>
  <c r="W37" i="4" s="1"/>
  <c r="W41" i="4" a="1"/>
  <c r="W41" i="4" s="1"/>
  <c r="W45" i="4" a="1"/>
  <c r="W45" i="4" s="1"/>
  <c r="W49" i="4" a="1"/>
  <c r="W49" i="4" s="1"/>
  <c r="W52" i="4" a="1"/>
  <c r="W52" i="4" s="1"/>
  <c r="W56" i="4" a="1"/>
  <c r="W56" i="4" s="1"/>
  <c r="W34" i="4" a="1"/>
  <c r="W34" i="4" s="1"/>
  <c r="W50" i="4" a="1"/>
  <c r="W50" i="4" s="1"/>
  <c r="W53" i="4" a="1"/>
  <c r="W53" i="4" s="1"/>
  <c r="W57" i="4" a="1"/>
  <c r="W57" i="4" s="1"/>
  <c r="W59" i="4" a="1"/>
  <c r="W59" i="4" s="1"/>
  <c r="W54" i="4" a="1"/>
  <c r="W54" i="4" s="1"/>
  <c r="W55" i="4" a="1"/>
  <c r="W55" i="4" s="1"/>
  <c r="W35" i="4" a="1"/>
  <c r="W35" i="4" s="1"/>
  <c r="W46" i="4" a="1"/>
  <c r="W46" i="4" s="1"/>
  <c r="W48" i="4" a="1"/>
  <c r="W48" i="4" s="1"/>
  <c r="W47" i="4" a="1"/>
  <c r="W47" i="4" s="1"/>
  <c r="W64" i="4" a="1"/>
  <c r="W64" i="4" s="1"/>
  <c r="W58" i="4" a="1"/>
  <c r="W58" i="4" s="1"/>
  <c r="W61" i="4" a="1"/>
  <c r="W61" i="4" s="1"/>
  <c r="W67" i="4" a="1"/>
  <c r="W67" i="4" s="1"/>
  <c r="W51" i="4" a="1"/>
  <c r="W51" i="4" s="1"/>
  <c r="W66" i="4" a="1"/>
  <c r="W66" i="4" s="1"/>
  <c r="W71" i="4" a="1"/>
  <c r="W71" i="4" s="1"/>
  <c r="W62" i="4" a="1"/>
  <c r="W62" i="4" s="1"/>
  <c r="W65" i="4" a="1"/>
  <c r="W65" i="4" s="1"/>
  <c r="W68" i="4" a="1"/>
  <c r="W68" i="4" s="1"/>
  <c r="W63" i="4" a="1"/>
  <c r="W63" i="4" s="1"/>
  <c r="W73" i="4" a="1"/>
  <c r="W73" i="4" s="1"/>
  <c r="W79" i="4" a="1"/>
  <c r="W79" i="4" s="1"/>
  <c r="W76" i="4" a="1"/>
  <c r="W76" i="4" s="1"/>
  <c r="W78" i="4" a="1"/>
  <c r="W78" i="4" s="1"/>
  <c r="W69" i="4" a="1"/>
  <c r="W69" i="4" s="1"/>
  <c r="W60" i="4" a="1"/>
  <c r="W60" i="4" s="1"/>
  <c r="W70" i="4" a="1"/>
  <c r="W70" i="4" s="1"/>
  <c r="W72" i="4" a="1"/>
  <c r="W72" i="4" s="1"/>
  <c r="W75" i="4" a="1"/>
  <c r="W75" i="4" s="1"/>
  <c r="W80" i="4" a="1"/>
  <c r="W80" i="4" s="1"/>
  <c r="W81" i="4" a="1"/>
  <c r="W81" i="4" s="1"/>
  <c r="W74" i="4" a="1"/>
  <c r="W74" i="4" s="1"/>
  <c r="W87" i="4" a="1"/>
  <c r="W87" i="4" s="1"/>
  <c r="W86" i="4" a="1"/>
  <c r="W86" i="4" s="1"/>
  <c r="W77" i="4" a="1"/>
  <c r="W77" i="4" s="1"/>
  <c r="W85" i="4" a="1"/>
  <c r="W85" i="4" s="1"/>
  <c r="W88" i="4" a="1"/>
  <c r="W88" i="4" s="1"/>
  <c r="W89" i="4" a="1"/>
  <c r="W89" i="4" s="1"/>
  <c r="W82" i="4" a="1"/>
  <c r="W82" i="4" s="1"/>
  <c r="W83" i="4" a="1"/>
  <c r="W83" i="4" s="1"/>
  <c r="W84" i="4" a="1"/>
  <c r="W84" i="4" s="1"/>
  <c r="W102" i="4" a="1"/>
  <c r="W102" i="4" s="1"/>
  <c r="W105" i="4" a="1"/>
  <c r="W105" i="4" s="1"/>
  <c r="W95" i="4" a="1"/>
  <c r="W95" i="4" s="1"/>
  <c r="W96" i="4" a="1"/>
  <c r="W96" i="4" s="1"/>
  <c r="W97" i="4" a="1"/>
  <c r="W97" i="4" s="1"/>
  <c r="W112" i="4" a="1"/>
  <c r="W112" i="4" s="1"/>
  <c r="W116" i="4" a="1"/>
  <c r="W116" i="4" s="1"/>
  <c r="W119" i="4" a="1"/>
  <c r="W119" i="4" s="1"/>
  <c r="W99" i="4" a="1"/>
  <c r="W99" i="4" s="1"/>
  <c r="W109" i="4" a="1"/>
  <c r="W109" i="4" s="1"/>
  <c r="W98" i="4" a="1"/>
  <c r="W98" i="4" s="1"/>
  <c r="W103" i="4" a="1"/>
  <c r="W103" i="4" s="1"/>
  <c r="W106" i="4" a="1"/>
  <c r="W106" i="4" s="1"/>
  <c r="W114" i="4" a="1"/>
  <c r="W114" i="4" s="1"/>
  <c r="W120" i="4" a="1"/>
  <c r="W120" i="4" s="1"/>
  <c r="W110" i="4" a="1"/>
  <c r="W110" i="4" s="1"/>
  <c r="W113" i="4" a="1"/>
  <c r="W113" i="4" s="1"/>
  <c r="W117" i="4" a="1"/>
  <c r="W117" i="4" s="1"/>
  <c r="W100" i="4" a="1"/>
  <c r="W100" i="4" s="1"/>
  <c r="W101" i="4" a="1"/>
  <c r="W101" i="4" s="1"/>
  <c r="W104" i="4" a="1"/>
  <c r="W104" i="4" s="1"/>
  <c r="W107" i="4" a="1"/>
  <c r="W107" i="4" s="1"/>
  <c r="W115" i="4" a="1"/>
  <c r="W115" i="4" s="1"/>
  <c r="W118" i="4" a="1"/>
  <c r="W118" i="4" s="1"/>
  <c r="W123" i="4" a="1"/>
  <c r="W123" i="4" s="1"/>
  <c r="W130" i="4" a="1"/>
  <c r="W130" i="4" s="1"/>
  <c r="W143" i="4" a="1"/>
  <c r="W143" i="4" s="1"/>
  <c r="W129" i="4" a="1"/>
  <c r="W129" i="4" s="1"/>
  <c r="W136" i="4" a="1"/>
  <c r="W136" i="4" s="1"/>
  <c r="W142" i="4" a="1"/>
  <c r="W142" i="4" s="1"/>
  <c r="W91" i="4" a="1"/>
  <c r="W91" i="4" s="1"/>
  <c r="W135" i="4" a="1"/>
  <c r="W135" i="4" s="1"/>
  <c r="W141" i="4" a="1"/>
  <c r="W141" i="4" s="1"/>
  <c r="W146" i="4" a="1"/>
  <c r="W146" i="4" s="1"/>
  <c r="W93" i="4" a="1"/>
  <c r="W93" i="4" s="1"/>
  <c r="W124" i="4" a="1"/>
  <c r="W124" i="4" s="1"/>
  <c r="W128" i="4" a="1"/>
  <c r="W128" i="4" s="1"/>
  <c r="W121" i="4" a="1"/>
  <c r="W121" i="4" s="1"/>
  <c r="W127" i="4" a="1"/>
  <c r="W127" i="4" s="1"/>
  <c r="W134" i="4" a="1"/>
  <c r="W134" i="4" s="1"/>
  <c r="W140" i="4" a="1"/>
  <c r="W140" i="4" s="1"/>
  <c r="W147" i="4" a="1"/>
  <c r="W147" i="4" s="1"/>
  <c r="W108" i="4" a="1"/>
  <c r="W108" i="4" s="1"/>
  <c r="W111" i="4" a="1"/>
  <c r="W111" i="4" s="1"/>
  <c r="W126" i="4" a="1"/>
  <c r="W126" i="4" s="1"/>
  <c r="W133" i="4" a="1"/>
  <c r="W133" i="4" s="1"/>
  <c r="W139" i="4" a="1"/>
  <c r="W139" i="4" s="1"/>
  <c r="W92" i="4" a="1"/>
  <c r="W92" i="4" s="1"/>
  <c r="W145" i="4" a="1"/>
  <c r="W145" i="4" s="1"/>
  <c r="W159" i="4" a="1"/>
  <c r="W159" i="4" s="1"/>
  <c r="W131" i="4" a="1"/>
  <c r="W131" i="4" s="1"/>
  <c r="W138" i="4" a="1"/>
  <c r="W138" i="4" s="1"/>
  <c r="W144" i="4" a="1"/>
  <c r="W144" i="4" s="1"/>
  <c r="W149" i="4" a="1"/>
  <c r="W149" i="4" s="1"/>
  <c r="W151" i="4" a="1"/>
  <c r="W151" i="4" s="1"/>
  <c r="W152" i="4" a="1"/>
  <c r="W152" i="4" s="1"/>
  <c r="W164" i="4" a="1"/>
  <c r="W164" i="4" s="1"/>
  <c r="W170" i="4" a="1"/>
  <c r="W170" i="4" s="1"/>
  <c r="W94" i="4" a="1"/>
  <c r="W94" i="4" s="1"/>
  <c r="W132" i="4" a="1"/>
  <c r="W132" i="4" s="1"/>
  <c r="W165" i="4" a="1"/>
  <c r="W165" i="4" s="1"/>
  <c r="W168" i="4" a="1"/>
  <c r="W168" i="4" s="1"/>
  <c r="W137" i="4" a="1"/>
  <c r="W137" i="4" s="1"/>
  <c r="W150" i="4" a="1"/>
  <c r="W150" i="4" s="1"/>
  <c r="W153" i="4" a="1"/>
  <c r="W153" i="4" s="1"/>
  <c r="W166" i="4" a="1"/>
  <c r="W166" i="4" s="1"/>
  <c r="W171" i="4" a="1"/>
  <c r="W171" i="4" s="1"/>
  <c r="W156" i="4" a="1"/>
  <c r="W156" i="4" s="1"/>
  <c r="W176" i="4" a="1"/>
  <c r="W176" i="4" s="1"/>
  <c r="W179" i="4" a="1"/>
  <c r="W179" i="4" s="1"/>
  <c r="W185" i="4" a="1"/>
  <c r="W185" i="4" s="1"/>
  <c r="W196" i="4" a="1"/>
  <c r="W196" i="4" s="1"/>
  <c r="W90" i="4" a="1"/>
  <c r="W90" i="4" s="1"/>
  <c r="W158" i="4" a="1"/>
  <c r="W158" i="4" s="1"/>
  <c r="W161" i="4" a="1"/>
  <c r="W161" i="4" s="1"/>
  <c r="W193" i="4" a="1"/>
  <c r="W193" i="4" s="1"/>
  <c r="W169" i="4" a="1"/>
  <c r="W169" i="4" s="1"/>
  <c r="W173" i="4" a="1"/>
  <c r="W173" i="4" s="1"/>
  <c r="W177" i="4" a="1"/>
  <c r="W177" i="4" s="1"/>
  <c r="W183" i="4" a="1"/>
  <c r="W183" i="4" s="1"/>
  <c r="W186" i="4" a="1"/>
  <c r="W186" i="4" s="1"/>
  <c r="W188" i="4" a="1"/>
  <c r="W188" i="4" s="1"/>
  <c r="W160" i="4" a="1"/>
  <c r="W160" i="4" s="1"/>
  <c r="W163" i="4" a="1"/>
  <c r="W163" i="4" s="1"/>
  <c r="W122" i="4" a="1"/>
  <c r="W122" i="4" s="1"/>
  <c r="W125" i="4" a="1"/>
  <c r="W125" i="4" s="1"/>
  <c r="W154" i="4" a="1"/>
  <c r="W154" i="4" s="1"/>
  <c r="W157" i="4" a="1"/>
  <c r="W157" i="4" s="1"/>
  <c r="W175" i="4" a="1"/>
  <c r="W175" i="4" s="1"/>
  <c r="W178" i="4" a="1"/>
  <c r="W178" i="4" s="1"/>
  <c r="W194" i="4" a="1"/>
  <c r="W194" i="4" s="1"/>
  <c r="W155" i="4" a="1"/>
  <c r="W155" i="4" s="1"/>
  <c r="W172" i="4" a="1"/>
  <c r="W172" i="4" s="1"/>
  <c r="W180" i="4" a="1"/>
  <c r="W180" i="4" s="1"/>
  <c r="W184" i="4" a="1"/>
  <c r="W184" i="4" s="1"/>
  <c r="W189" i="4" a="1"/>
  <c r="W189" i="4" s="1"/>
  <c r="W191" i="4" a="1"/>
  <c r="W191" i="4" s="1"/>
  <c r="W195" i="4" a="1"/>
  <c r="W195" i="4" s="1"/>
  <c r="W162" i="4" a="1"/>
  <c r="W162" i="4" s="1"/>
  <c r="W167" i="4" a="1"/>
  <c r="W167" i="4" s="1"/>
  <c r="W205" i="4" a="1"/>
  <c r="W205" i="4" s="1"/>
  <c r="W219" i="4" a="1"/>
  <c r="W219" i="4" s="1"/>
  <c r="W199" i="4" a="1"/>
  <c r="W199" i="4" s="1"/>
  <c r="W209" i="4" a="1"/>
  <c r="W209" i="4" s="1"/>
  <c r="W214" i="4" a="1"/>
  <c r="W214" i="4" s="1"/>
  <c r="W215" i="4" a="1"/>
  <c r="W215" i="4" s="1"/>
  <c r="W213" i="4" a="1"/>
  <c r="W213" i="4" s="1"/>
  <c r="W218" i="4" a="1"/>
  <c r="W218" i="4" s="1"/>
  <c r="W148" i="4" a="1"/>
  <c r="W148" i="4" s="1"/>
  <c r="W192" i="4" a="1"/>
  <c r="W192" i="4" s="1"/>
  <c r="W200" i="4" a="1"/>
  <c r="W200" i="4" s="1"/>
  <c r="W204" i="4" a="1"/>
  <c r="W204" i="4" s="1"/>
  <c r="W202" i="4" a="1"/>
  <c r="W202" i="4" s="1"/>
  <c r="W203" i="4" a="1"/>
  <c r="W203" i="4" s="1"/>
  <c r="W207" i="4" a="1"/>
  <c r="W207" i="4" s="1"/>
  <c r="W212" i="4" a="1"/>
  <c r="W212" i="4" s="1"/>
  <c r="W217" i="4" a="1"/>
  <c r="W217" i="4" s="1"/>
  <c r="W174" i="4" a="1"/>
  <c r="W174" i="4" s="1"/>
  <c r="W182" i="4" a="1"/>
  <c r="W182" i="4" s="1"/>
  <c r="W201" i="4" a="1"/>
  <c r="W201" i="4" s="1"/>
  <c r="W211" i="4" a="1"/>
  <c r="W211" i="4" s="1"/>
  <c r="W216" i="4" a="1"/>
  <c r="W216" i="4" s="1"/>
  <c r="W208" i="4" a="1"/>
  <c r="W208" i="4" s="1"/>
  <c r="W226" i="4" a="1"/>
  <c r="W226" i="4" s="1"/>
  <c r="W227" i="4" a="1"/>
  <c r="W227" i="4" s="1"/>
  <c r="W232" i="4" a="1"/>
  <c r="W232" i="4" s="1"/>
  <c r="W239" i="4" a="1"/>
  <c r="W239" i="4" s="1"/>
  <c r="W250" i="4" a="1"/>
  <c r="W250" i="4" s="1"/>
  <c r="W259" i="4" a="1"/>
  <c r="W259" i="4" s="1"/>
  <c r="W181" i="4" a="1"/>
  <c r="W181" i="4" s="1"/>
  <c r="W197" i="4" a="1"/>
  <c r="W197" i="4" s="1"/>
  <c r="W235" i="4" a="1"/>
  <c r="W235" i="4" s="1"/>
  <c r="W242" i="4" a="1"/>
  <c r="W242" i="4" s="1"/>
  <c r="W258" i="4" a="1"/>
  <c r="W258" i="4" s="1"/>
  <c r="W260" i="4" a="1"/>
  <c r="W260" i="4" s="1"/>
  <c r="W266" i="4" a="1"/>
  <c r="W266" i="4" s="1"/>
  <c r="W198" i="4" a="1"/>
  <c r="W198" i="4" s="1"/>
  <c r="W231" i="4" a="1"/>
  <c r="W231" i="4" s="1"/>
  <c r="W245" i="4" a="1"/>
  <c r="W245" i="4" s="1"/>
  <c r="W248" i="4" a="1"/>
  <c r="W248" i="4" s="1"/>
  <c r="W257" i="4" a="1"/>
  <c r="W257" i="4" s="1"/>
  <c r="W261" i="4" a="1"/>
  <c r="W261" i="4" s="1"/>
  <c r="W262" i="4" a="1"/>
  <c r="W262" i="4" s="1"/>
  <c r="W220" i="4" a="1"/>
  <c r="W220" i="4" s="1"/>
  <c r="W225" i="4" a="1"/>
  <c r="W225" i="4" s="1"/>
  <c r="W241" i="4" a="1"/>
  <c r="W241" i="4" s="1"/>
  <c r="W187" i="4" a="1"/>
  <c r="W187" i="4" s="1"/>
  <c r="W206" i="4" a="1"/>
  <c r="W206" i="4" s="1"/>
  <c r="W221" i="4" a="1"/>
  <c r="W221" i="4" s="1"/>
  <c r="W230" i="4" a="1"/>
  <c r="W230" i="4" s="1"/>
  <c r="W237" i="4" a="1"/>
  <c r="W237" i="4" s="1"/>
  <c r="W238" i="4" a="1"/>
  <c r="W238" i="4" s="1"/>
  <c r="W252" i="4" a="1"/>
  <c r="W252" i="4" s="1"/>
  <c r="W253" i="4" a="1"/>
  <c r="W253" i="4" s="1"/>
  <c r="W256" i="4" a="1"/>
  <c r="W256" i="4" s="1"/>
  <c r="W263" i="4" a="1"/>
  <c r="W263" i="4" s="1"/>
  <c r="W210" i="4" a="1"/>
  <c r="W210" i="4" s="1"/>
  <c r="W222" i="4" a="1"/>
  <c r="W222" i="4" s="1"/>
  <c r="W224" i="4" a="1"/>
  <c r="W224" i="4" s="1"/>
  <c r="W233" i="4" a="1"/>
  <c r="W233" i="4" s="1"/>
  <c r="W255" i="4" a="1"/>
  <c r="W255" i="4" s="1"/>
  <c r="W269" i="4" a="1"/>
  <c r="W269" i="4" s="1"/>
  <c r="W272" i="4" a="1"/>
  <c r="W272" i="4" s="1"/>
  <c r="W240" i="4" a="1"/>
  <c r="W240" i="4" s="1"/>
  <c r="W279" i="4" a="1"/>
  <c r="W279" i="4" s="1"/>
  <c r="W296" i="4" a="1"/>
  <c r="W296" i="4" s="1"/>
  <c r="W297" i="4" a="1"/>
  <c r="W297" i="4" s="1"/>
  <c r="W300" i="4" a="1"/>
  <c r="W300" i="4" s="1"/>
  <c r="W303" i="4" a="1"/>
  <c r="W303" i="4" s="1"/>
  <c r="W309" i="4" a="1"/>
  <c r="W309" i="4" s="1"/>
  <c r="W254" i="4" a="1"/>
  <c r="W254" i="4" s="1"/>
  <c r="W282" i="4" a="1"/>
  <c r="W282" i="4" s="1"/>
  <c r="W289" i="4" a="1"/>
  <c r="W289" i="4" s="1"/>
  <c r="W294" i="4" a="1"/>
  <c r="W294" i="4" s="1"/>
  <c r="W306" i="4" a="1"/>
  <c r="W306" i="4" s="1"/>
  <c r="W314" i="4" a="1"/>
  <c r="W314" i="4" s="1"/>
  <c r="W190" i="4" a="1"/>
  <c r="W190" i="4" s="1"/>
  <c r="W223" i="4" a="1"/>
  <c r="W223" i="4" s="1"/>
  <c r="W228" i="4" a="1"/>
  <c r="W228" i="4" s="1"/>
  <c r="W243" i="4" a="1"/>
  <c r="W243" i="4" s="1"/>
  <c r="W249" i="4" a="1"/>
  <c r="W249" i="4" s="1"/>
  <c r="W268" i="4" a="1"/>
  <c r="W268" i="4" s="1"/>
  <c r="W274" i="4" a="1"/>
  <c r="W274" i="4" s="1"/>
  <c r="W277" i="4" a="1"/>
  <c r="W277" i="4" s="1"/>
  <c r="W285" i="4" a="1"/>
  <c r="W285" i="4" s="1"/>
  <c r="W292" i="4" a="1"/>
  <c r="W292" i="4" s="1"/>
  <c r="W295" i="4" a="1"/>
  <c r="W295" i="4" s="1"/>
  <c r="W299" i="4" a="1"/>
  <c r="W299" i="4" s="1"/>
  <c r="W305" i="4" a="1"/>
  <c r="W305" i="4" s="1"/>
  <c r="W313" i="4" a="1"/>
  <c r="W313" i="4" s="1"/>
  <c r="W316" i="4" a="1"/>
  <c r="W316" i="4" s="1"/>
  <c r="W236" i="4" a="1"/>
  <c r="W236" i="4" s="1"/>
  <c r="W244" i="4" a="1"/>
  <c r="W244" i="4" s="1"/>
  <c r="W271" i="4" a="1"/>
  <c r="W271" i="4" s="1"/>
  <c r="W280" i="4" a="1"/>
  <c r="W280" i="4" s="1"/>
  <c r="W229" i="4" a="1"/>
  <c r="W229" i="4" s="1"/>
  <c r="W283" i="4" a="1"/>
  <c r="W283" i="4" s="1"/>
  <c r="W308" i="4" a="1"/>
  <c r="W308" i="4" s="1"/>
  <c r="W312" i="4" a="1"/>
  <c r="W312" i="4" s="1"/>
  <c r="W234" i="4" a="1"/>
  <c r="W234" i="4" s="1"/>
  <c r="W251" i="4" a="1"/>
  <c r="W251" i="4" s="1"/>
  <c r="W265" i="4" a="1"/>
  <c r="W265" i="4" s="1"/>
  <c r="W267" i="4" a="1"/>
  <c r="W267" i="4" s="1"/>
  <c r="W270" i="4" a="1"/>
  <c r="W270" i="4" s="1"/>
  <c r="W273" i="4" a="1"/>
  <c r="W273" i="4" s="1"/>
  <c r="W278" i="4" a="1"/>
  <c r="W278" i="4" s="1"/>
  <c r="W286" i="4" a="1"/>
  <c r="W286" i="4" s="1"/>
  <c r="W288" i="4" a="1"/>
  <c r="W288" i="4" s="1"/>
  <c r="W291" i="4" a="1"/>
  <c r="W291" i="4" s="1"/>
  <c r="W298" i="4" a="1"/>
  <c r="W298" i="4" s="1"/>
  <c r="W301" i="4" a="1"/>
  <c r="W301" i="4" s="1"/>
  <c r="W304" i="4" a="1"/>
  <c r="W304" i="4" s="1"/>
  <c r="W307" i="4" a="1"/>
  <c r="W307" i="4" s="1"/>
  <c r="W311" i="4" a="1"/>
  <c r="W311" i="4" s="1"/>
  <c r="W246" i="4" a="1"/>
  <c r="W246" i="4" s="1"/>
  <c r="W264" i="4" a="1"/>
  <c r="W264" i="4" s="1"/>
  <c r="W331" i="4" a="1"/>
  <c r="W331" i="4" s="1"/>
  <c r="W340" i="4" a="1"/>
  <c r="W340" i="4" s="1"/>
  <c r="W345" i="4" a="1"/>
  <c r="W345" i="4" s="1"/>
  <c r="W347" i="4" a="1"/>
  <c r="W347" i="4" s="1"/>
  <c r="W357" i="4" a="1"/>
  <c r="W357" i="4" s="1"/>
  <c r="W324" i="4" a="1"/>
  <c r="W324" i="4" s="1"/>
  <c r="W332" i="4" a="1"/>
  <c r="W332" i="4" s="1"/>
  <c r="W342" i="4" a="1"/>
  <c r="W342" i="4" s="1"/>
  <c r="W346" i="4" a="1"/>
  <c r="W346" i="4" s="1"/>
  <c r="W356" i="4" a="1"/>
  <c r="W356" i="4" s="1"/>
  <c r="W281" i="4" a="1"/>
  <c r="W281" i="4" s="1"/>
  <c r="W327" i="4" a="1"/>
  <c r="W327" i="4" s="1"/>
  <c r="W333" i="4" a="1"/>
  <c r="W333" i="4" s="1"/>
  <c r="W351" i="4" a="1"/>
  <c r="W351" i="4" s="1"/>
  <c r="W354" i="4" a="1"/>
  <c r="W354" i="4" s="1"/>
  <c r="W358" i="4" a="1"/>
  <c r="W358" i="4" s="1"/>
  <c r="W302" i="4" a="1"/>
  <c r="W302" i="4" s="1"/>
  <c r="W319" i="4" a="1"/>
  <c r="W319" i="4" s="1"/>
  <c r="W321" i="4" a="1"/>
  <c r="W321" i="4" s="1"/>
  <c r="W325" i="4" a="1"/>
  <c r="W325" i="4" s="1"/>
  <c r="W343" i="4" a="1"/>
  <c r="W343" i="4" s="1"/>
  <c r="W352" i="4" a="1"/>
  <c r="W352" i="4" s="1"/>
  <c r="W361" i="4" a="1"/>
  <c r="W361" i="4" s="1"/>
  <c r="W247" i="4" a="1"/>
  <c r="W247" i="4" s="1"/>
  <c r="W275" i="4" a="1"/>
  <c r="W275" i="4" s="1"/>
  <c r="W287" i="4" a="1"/>
  <c r="W287" i="4" s="1"/>
  <c r="W310" i="4" a="1"/>
  <c r="W310" i="4" s="1"/>
  <c r="W318" i="4" a="1"/>
  <c r="W318" i="4" s="1"/>
  <c r="W323" i="4" a="1"/>
  <c r="W323" i="4" s="1"/>
  <c r="W328" i="4" a="1"/>
  <c r="W328" i="4" s="1"/>
  <c r="W335" i="4" a="1"/>
  <c r="W335" i="4" s="1"/>
  <c r="W336" i="4" a="1"/>
  <c r="W336" i="4" s="1"/>
  <c r="W337" i="4" a="1"/>
  <c r="W337" i="4" s="1"/>
  <c r="W339" i="4" a="1"/>
  <c r="W339" i="4" s="1"/>
  <c r="W355" i="4" a="1"/>
  <c r="W355" i="4" s="1"/>
  <c r="W353" i="4" a="1"/>
  <c r="W353" i="4" s="1"/>
  <c r="W362" i="4" a="1"/>
  <c r="W362" i="4" s="1"/>
  <c r="W370" i="4" a="1"/>
  <c r="W370" i="4" s="1"/>
  <c r="W389" i="4" a="1"/>
  <c r="W389" i="4" s="1"/>
  <c r="W392" i="4" a="1"/>
  <c r="W392" i="4" s="1"/>
  <c r="W398" i="4" a="1"/>
  <c r="W398" i="4" s="1"/>
  <c r="W401" i="4" a="1"/>
  <c r="W401" i="4" s="1"/>
  <c r="W326" i="4" a="1"/>
  <c r="W326" i="4" s="1"/>
  <c r="W350" i="4" a="1"/>
  <c r="W350" i="4" s="1"/>
  <c r="W364" i="4" a="1"/>
  <c r="W364" i="4" s="1"/>
  <c r="W380" i="4" a="1"/>
  <c r="W380" i="4" s="1"/>
  <c r="W384" i="4" a="1"/>
  <c r="W384" i="4" s="1"/>
  <c r="W393" i="4" a="1"/>
  <c r="W393" i="4" s="1"/>
  <c r="W402" i="4" a="1"/>
  <c r="W402" i="4" s="1"/>
  <c r="W403" i="4" a="1"/>
  <c r="W403" i="4" s="1"/>
  <c r="W293" i="4" a="1"/>
  <c r="W293" i="4" s="1"/>
  <c r="W363" i="4" a="1"/>
  <c r="W363" i="4" s="1"/>
  <c r="W368" i="4" a="1"/>
  <c r="W368" i="4" s="1"/>
  <c r="W404" i="4" a="1"/>
  <c r="W404" i="4" s="1"/>
  <c r="W409" i="4" a="1"/>
  <c r="W409" i="4" s="1"/>
  <c r="W284" i="4" a="1"/>
  <c r="W284" i="4" s="1"/>
  <c r="W317" i="4" a="1"/>
  <c r="W317" i="4" s="1"/>
  <c r="W322" i="4" a="1"/>
  <c r="W322" i="4" s="1"/>
  <c r="W330" i="4" a="1"/>
  <c r="W330" i="4" s="1"/>
  <c r="W349" i="4" a="1"/>
  <c r="W349" i="4" s="1"/>
  <c r="W359" i="4" a="1"/>
  <c r="W359" i="4" s="1"/>
  <c r="W369" i="4" a="1"/>
  <c r="W369" i="4" s="1"/>
  <c r="W371" i="4" a="1"/>
  <c r="W371" i="4" s="1"/>
  <c r="W315" i="4" a="1"/>
  <c r="W315" i="4" s="1"/>
  <c r="W334" i="4" a="1"/>
  <c r="W334" i="4" s="1"/>
  <c r="W348" i="4" a="1"/>
  <c r="W348" i="4" s="1"/>
  <c r="W365" i="4" a="1"/>
  <c r="W365" i="4" s="1"/>
  <c r="W377" i="4" a="1"/>
  <c r="W377" i="4" s="1"/>
  <c r="W378" i="4" a="1"/>
  <c r="W378" i="4" s="1"/>
  <c r="W396" i="4" a="1"/>
  <c r="W396" i="4" s="1"/>
  <c r="W405" i="4" a="1"/>
  <c r="W405" i="4" s="1"/>
  <c r="W406" i="4" a="1"/>
  <c r="W406" i="4" s="1"/>
  <c r="W320" i="4" a="1"/>
  <c r="W320" i="4" s="1"/>
  <c r="W360" i="4" a="1"/>
  <c r="W360" i="4" s="1"/>
  <c r="W367" i="4" a="1"/>
  <c r="W367" i="4" s="1"/>
  <c r="W372" i="4" a="1"/>
  <c r="W372" i="4" s="1"/>
  <c r="W375" i="4" a="1"/>
  <c r="W375" i="4" s="1"/>
  <c r="W376" i="4" a="1"/>
  <c r="W376" i="4" s="1"/>
  <c r="W390" i="4" a="1"/>
  <c r="W390" i="4" s="1"/>
  <c r="W397" i="4" a="1"/>
  <c r="W397" i="4" s="1"/>
  <c r="W400" i="4" a="1"/>
  <c r="W400" i="4" s="1"/>
  <c r="W374" i="4" a="1"/>
  <c r="W374" i="4" s="1"/>
  <c r="W386" i="4" a="1"/>
  <c r="W386" i="4" s="1"/>
  <c r="W388" i="4" a="1"/>
  <c r="W388" i="4" s="1"/>
  <c r="W407" i="4" a="1"/>
  <c r="W407" i="4" s="1"/>
  <c r="W426" i="4" a="1"/>
  <c r="W426" i="4" s="1"/>
  <c r="W443" i="4" a="1"/>
  <c r="W443" i="4" s="1"/>
  <c r="W451" i="4" a="1"/>
  <c r="W451" i="4" s="1"/>
  <c r="W290" i="4" a="1"/>
  <c r="W290" i="4" s="1"/>
  <c r="W344" i="4" a="1"/>
  <c r="W344" i="4" s="1"/>
  <c r="W418" i="4" a="1"/>
  <c r="W418" i="4" s="1"/>
  <c r="W430" i="4" a="1"/>
  <c r="W430" i="4" s="1"/>
  <c r="W439" i="4" a="1"/>
  <c r="W439" i="4" s="1"/>
  <c r="W442" i="4" a="1"/>
  <c r="W442" i="4" s="1"/>
  <c r="W450" i="4" a="1"/>
  <c r="W450" i="4" s="1"/>
  <c r="W338" i="4" a="1"/>
  <c r="W338" i="4" s="1"/>
  <c r="W379" i="4" a="1"/>
  <c r="W379" i="4" s="1"/>
  <c r="W381" i="4" a="1"/>
  <c r="W381" i="4" s="1"/>
  <c r="W382" i="4" a="1"/>
  <c r="W382" i="4" s="1"/>
  <c r="W412" i="4" a="1"/>
  <c r="W412" i="4" s="1"/>
  <c r="W414" i="4" a="1"/>
  <c r="W414" i="4" s="1"/>
  <c r="W421" i="4" a="1"/>
  <c r="W421" i="4" s="1"/>
  <c r="W427" i="4" a="1"/>
  <c r="W427" i="4" s="1"/>
  <c r="W434" i="4" a="1"/>
  <c r="W434" i="4" s="1"/>
  <c r="W436" i="4" a="1"/>
  <c r="W436" i="4" s="1"/>
  <c r="W438" i="4" a="1"/>
  <c r="W438" i="4" s="1"/>
  <c r="W449" i="4" a="1"/>
  <c r="W449" i="4" s="1"/>
  <c r="W410" i="4" a="1"/>
  <c r="W410" i="4" s="1"/>
  <c r="W399" i="4" a="1"/>
  <c r="W399" i="4" s="1"/>
  <c r="W417" i="4" a="1"/>
  <c r="W417" i="4" s="1"/>
  <c r="W420" i="4" a="1"/>
  <c r="W420" i="4" s="1"/>
  <c r="W425" i="4" a="1"/>
  <c r="W425" i="4" s="1"/>
  <c r="W429" i="4" a="1"/>
  <c r="W429" i="4" s="1"/>
  <c r="W432" i="4" a="1"/>
  <c r="W432" i="4" s="1"/>
  <c r="W433" i="4" a="1"/>
  <c r="W433" i="4" s="1"/>
  <c r="W435" i="4" a="1"/>
  <c r="W435" i="4" s="1"/>
  <c r="W447" i="4" a="1"/>
  <c r="W447" i="4" s="1"/>
  <c r="W341" i="4" a="1"/>
  <c r="W341" i="4" s="1"/>
  <c r="W385" i="4" a="1"/>
  <c r="W385" i="4" s="1"/>
  <c r="W395" i="4" a="1"/>
  <c r="W395" i="4" s="1"/>
  <c r="W422" i="4" a="1"/>
  <c r="W422" i="4" s="1"/>
  <c r="W446" i="4" a="1"/>
  <c r="W446" i="4" s="1"/>
  <c r="W454" i="4" a="1"/>
  <c r="W454" i="4" s="1"/>
  <c r="W366" i="4" a="1"/>
  <c r="W366" i="4" s="1"/>
  <c r="W413" i="4" a="1"/>
  <c r="W413" i="4" s="1"/>
  <c r="W423" i="4" a="1"/>
  <c r="W423" i="4" s="1"/>
  <c r="W453" i="4" a="1"/>
  <c r="W453" i="4" s="1"/>
  <c r="W440" i="4" a="1"/>
  <c r="W440" i="4" s="1"/>
  <c r="W415" i="4" a="1"/>
  <c r="W415" i="4" s="1"/>
  <c r="W373" i="4" a="1"/>
  <c r="W373" i="4" s="1"/>
  <c r="W387" i="4" a="1"/>
  <c r="W387" i="4" s="1"/>
  <c r="W391" i="4" a="1"/>
  <c r="W391" i="4" s="1"/>
  <c r="W424" i="4" a="1"/>
  <c r="W424" i="4" s="1"/>
  <c r="W441" i="4" a="1"/>
  <c r="W441" i="4" s="1"/>
  <c r="W445" i="4" a="1"/>
  <c r="W445" i="4" s="1"/>
  <c r="W455" i="4" a="1"/>
  <c r="W455" i="4" s="1"/>
  <c r="W452" i="4" a="1"/>
  <c r="W452" i="4" s="1"/>
  <c r="W416" i="4" a="1"/>
  <c r="W416" i="4" s="1"/>
  <c r="W428" i="4" a="1"/>
  <c r="W428" i="4" s="1"/>
  <c r="W276" i="4" a="1"/>
  <c r="W276" i="4" s="1"/>
  <c r="W408" i="4" a="1"/>
  <c r="W408" i="4" s="1"/>
  <c r="W411" i="4" a="1"/>
  <c r="W411" i="4" s="1"/>
  <c r="W383" i="4" a="1"/>
  <c r="W383" i="4" s="1"/>
  <c r="W394" i="4" a="1"/>
  <c r="W394" i="4" s="1"/>
  <c r="W448" i="4" a="1"/>
  <c r="W448" i="4" s="1"/>
  <c r="W444" i="4" a="1"/>
  <c r="W444" i="4" s="1"/>
  <c r="W329" i="4" a="1"/>
  <c r="W329" i="4" s="1"/>
  <c r="W419" i="4" a="1"/>
  <c r="W419" i="4" s="1"/>
  <c r="W431" i="4" a="1"/>
  <c r="W431" i="4" s="1"/>
  <c r="W437" i="4" a="1"/>
  <c r="W437" i="4" s="1"/>
  <c r="X4" i="4"/>
  <c r="W7" i="4" a="1"/>
  <c r="W7" i="4" s="1"/>
  <c r="W9" i="4" a="1"/>
  <c r="W9" i="4" s="1"/>
  <c r="W6" i="4" a="1"/>
  <c r="W6" i="4" s="1"/>
  <c r="W11" i="4" a="1"/>
  <c r="W11" i="4" s="1"/>
  <c r="W5" i="4"/>
  <c r="W8" i="4" a="1"/>
  <c r="W8" i="4" s="1"/>
  <c r="W13" i="4" a="1"/>
  <c r="W13" i="4" s="1"/>
  <c r="W15" i="4" a="1"/>
  <c r="W15" i="4" s="1"/>
  <c r="W12" i="4" a="1"/>
  <c r="W12" i="4" s="1"/>
  <c r="W14" i="4" a="1"/>
  <c r="W14" i="4" s="1"/>
  <c r="W10" i="4" a="1"/>
  <c r="W10" i="4" s="1"/>
  <c r="X16" i="4" l="1" a="1"/>
  <c r="X16" i="4" s="1"/>
  <c r="X17" i="4" a="1"/>
  <c r="X17" i="4" s="1"/>
  <c r="X24" i="4" a="1"/>
  <c r="X24" i="4" s="1"/>
  <c r="X30" i="4" a="1"/>
  <c r="X30" i="4" s="1"/>
  <c r="X25" i="4" a="1"/>
  <c r="X25" i="4" s="1"/>
  <c r="X31" i="4" a="1"/>
  <c r="X31" i="4" s="1"/>
  <c r="X33" i="4" a="1"/>
  <c r="X33" i="4" s="1"/>
  <c r="X28" i="4" a="1"/>
  <c r="X28" i="4" s="1"/>
  <c r="X21" i="4" a="1"/>
  <c r="X21" i="4" s="1"/>
  <c r="X29" i="4" a="1"/>
  <c r="X29" i="4" s="1"/>
  <c r="X35" i="4" a="1"/>
  <c r="X35" i="4" s="1"/>
  <c r="X42" i="4" a="1"/>
  <c r="X42" i="4" s="1"/>
  <c r="X19" i="4" a="1"/>
  <c r="X19" i="4" s="1"/>
  <c r="X23" i="4" a="1"/>
  <c r="X23" i="4" s="1"/>
  <c r="X32" i="4" a="1"/>
  <c r="X32" i="4" s="1"/>
  <c r="X36" i="4" a="1"/>
  <c r="X36" i="4" s="1"/>
  <c r="X40" i="4" a="1"/>
  <c r="X40" i="4" s="1"/>
  <c r="X39" i="4" a="1"/>
  <c r="X39" i="4" s="1"/>
  <c r="X46" i="4" a="1"/>
  <c r="X46" i="4" s="1"/>
  <c r="X26" i="4" a="1"/>
  <c r="X26" i="4" s="1"/>
  <c r="X38" i="4" a="1"/>
  <c r="X38" i="4" s="1"/>
  <c r="X43" i="4" a="1"/>
  <c r="X43" i="4" s="1"/>
  <c r="X18" i="4" a="1"/>
  <c r="X18" i="4" s="1"/>
  <c r="X44" i="4" a="1"/>
  <c r="X44" i="4" s="1"/>
  <c r="X52" i="4" a="1"/>
  <c r="X52" i="4" s="1"/>
  <c r="X56" i="4" a="1"/>
  <c r="X56" i="4" s="1"/>
  <c r="X20" i="4" a="1"/>
  <c r="X20" i="4" s="1"/>
  <c r="X37" i="4" a="1"/>
  <c r="X37" i="4" s="1"/>
  <c r="X49" i="4" a="1"/>
  <c r="X49" i="4" s="1"/>
  <c r="X34" i="4" a="1"/>
  <c r="X34" i="4" s="1"/>
  <c r="X50" i="4" a="1"/>
  <c r="X50" i="4" s="1"/>
  <c r="X53" i="4" a="1"/>
  <c r="X53" i="4" s="1"/>
  <c r="X57" i="4" a="1"/>
  <c r="X57" i="4" s="1"/>
  <c r="X22" i="4" a="1"/>
  <c r="X22" i="4" s="1"/>
  <c r="X41" i="4" a="1"/>
  <c r="X41" i="4" s="1"/>
  <c r="X54" i="4" a="1"/>
  <c r="X54" i="4" s="1"/>
  <c r="X27" i="4" a="1"/>
  <c r="X27" i="4" s="1"/>
  <c r="X51" i="4" a="1"/>
  <c r="X51" i="4" s="1"/>
  <c r="X58" i="4" a="1"/>
  <c r="X58" i="4" s="1"/>
  <c r="X60" i="4" a="1"/>
  <c r="X60" i="4" s="1"/>
  <c r="X45" i="4" a="1"/>
  <c r="X45" i="4" s="1"/>
  <c r="X47" i="4" a="1"/>
  <c r="X47" i="4" s="1"/>
  <c r="X64" i="4" a="1"/>
  <c r="X64" i="4" s="1"/>
  <c r="X69" i="4" a="1"/>
  <c r="X69" i="4" s="1"/>
  <c r="X48" i="4" a="1"/>
  <c r="X48" i="4" s="1"/>
  <c r="X61" i="4" a="1"/>
  <c r="X61" i="4" s="1"/>
  <c r="X67" i="4" a="1"/>
  <c r="X67" i="4" s="1"/>
  <c r="X71" i="4" a="1"/>
  <c r="X71" i="4" s="1"/>
  <c r="X55" i="4" a="1"/>
  <c r="X55" i="4" s="1"/>
  <c r="X62" i="4" a="1"/>
  <c r="X62" i="4" s="1"/>
  <c r="X66" i="4" a="1"/>
  <c r="X66" i="4" s="1"/>
  <c r="X65" i="4" a="1"/>
  <c r="X65" i="4" s="1"/>
  <c r="X82" i="4" a="1"/>
  <c r="X82" i="4" s="1"/>
  <c r="X59" i="4" a="1"/>
  <c r="X59" i="4" s="1"/>
  <c r="X68" i="4" a="1"/>
  <c r="X68" i="4" s="1"/>
  <c r="X73" i="4" a="1"/>
  <c r="X73" i="4" s="1"/>
  <c r="X78" i="4" a="1"/>
  <c r="X78" i="4" s="1"/>
  <c r="X79" i="4" a="1"/>
  <c r="X79" i="4" s="1"/>
  <c r="X76" i="4" a="1"/>
  <c r="X76" i="4" s="1"/>
  <c r="X70" i="4" a="1"/>
  <c r="X70" i="4" s="1"/>
  <c r="X63" i="4" a="1"/>
  <c r="X63" i="4" s="1"/>
  <c r="X72" i="4" a="1"/>
  <c r="X72" i="4" s="1"/>
  <c r="X75" i="4" a="1"/>
  <c r="X75" i="4" s="1"/>
  <c r="X81" i="4" a="1"/>
  <c r="X81" i="4" s="1"/>
  <c r="X74" i="4" a="1"/>
  <c r="X74" i="4" s="1"/>
  <c r="X87" i="4" a="1"/>
  <c r="X87" i="4" s="1"/>
  <c r="X86" i="4" a="1"/>
  <c r="X86" i="4" s="1"/>
  <c r="X77" i="4" a="1"/>
  <c r="X77" i="4" s="1"/>
  <c r="X85" i="4" a="1"/>
  <c r="X85" i="4" s="1"/>
  <c r="X80" i="4" a="1"/>
  <c r="X80" i="4" s="1"/>
  <c r="X84" i="4" a="1"/>
  <c r="X84" i="4" s="1"/>
  <c r="X88" i="4" a="1"/>
  <c r="X88" i="4" s="1"/>
  <c r="X83" i="4" a="1"/>
  <c r="X83" i="4" s="1"/>
  <c r="X90" i="4" a="1"/>
  <c r="X90" i="4" s="1"/>
  <c r="X91" i="4" a="1"/>
  <c r="X91" i="4" s="1"/>
  <c r="X94" i="4" a="1"/>
  <c r="X94" i="4" s="1"/>
  <c r="X89" i="4" a="1"/>
  <c r="X89" i="4" s="1"/>
  <c r="X93" i="4" a="1"/>
  <c r="X93" i="4" s="1"/>
  <c r="X108" i="4" a="1"/>
  <c r="X108" i="4" s="1"/>
  <c r="X111" i="4" a="1"/>
  <c r="X111" i="4" s="1"/>
  <c r="X102" i="4" a="1"/>
  <c r="X102" i="4" s="1"/>
  <c r="X105" i="4" a="1"/>
  <c r="X105" i="4" s="1"/>
  <c r="X95" i="4" a="1"/>
  <c r="X95" i="4" s="1"/>
  <c r="X97" i="4" a="1"/>
  <c r="X97" i="4" s="1"/>
  <c r="X116" i="4" a="1"/>
  <c r="X116" i="4" s="1"/>
  <c r="X119" i="4" a="1"/>
  <c r="X119" i="4" s="1"/>
  <c r="X96" i="4" a="1"/>
  <c r="X96" i="4" s="1"/>
  <c r="X99" i="4" a="1"/>
  <c r="X99" i="4" s="1"/>
  <c r="X112" i="4" a="1"/>
  <c r="X112" i="4" s="1"/>
  <c r="X98" i="4" a="1"/>
  <c r="X98" i="4" s="1"/>
  <c r="X103" i="4" a="1"/>
  <c r="X103" i="4" s="1"/>
  <c r="X109" i="4" a="1"/>
  <c r="X109" i="4" s="1"/>
  <c r="X106" i="4" a="1"/>
  <c r="X106" i="4" s="1"/>
  <c r="X110" i="4" a="1"/>
  <c r="X110" i="4" s="1"/>
  <c r="X113" i="4" a="1"/>
  <c r="X113" i="4" s="1"/>
  <c r="X114" i="4" a="1"/>
  <c r="X114" i="4" s="1"/>
  <c r="X120" i="4" a="1"/>
  <c r="X120" i="4" s="1"/>
  <c r="X100" i="4" a="1"/>
  <c r="X100" i="4" s="1"/>
  <c r="X122" i="4" a="1"/>
  <c r="X122" i="4" s="1"/>
  <c r="X144" i="4" a="1"/>
  <c r="X144" i="4" s="1"/>
  <c r="X145" i="4" a="1"/>
  <c r="X145" i="4" s="1"/>
  <c r="X115" i="4" a="1"/>
  <c r="X115" i="4" s="1"/>
  <c r="X118" i="4" a="1"/>
  <c r="X118" i="4" s="1"/>
  <c r="X123" i="4" a="1"/>
  <c r="X123" i="4" s="1"/>
  <c r="X130" i="4" a="1"/>
  <c r="X130" i="4" s="1"/>
  <c r="X131" i="4" a="1"/>
  <c r="X131" i="4" s="1"/>
  <c r="X137" i="4" a="1"/>
  <c r="X137" i="4" s="1"/>
  <c r="X107" i="4" a="1"/>
  <c r="X107" i="4" s="1"/>
  <c r="X129" i="4" a="1"/>
  <c r="X129" i="4" s="1"/>
  <c r="X136" i="4" a="1"/>
  <c r="X136" i="4" s="1"/>
  <c r="X142" i="4" a="1"/>
  <c r="X142" i="4" s="1"/>
  <c r="X143" i="4" a="1"/>
  <c r="X143" i="4" s="1"/>
  <c r="X101" i="4" a="1"/>
  <c r="X101" i="4" s="1"/>
  <c r="X104" i="4" a="1"/>
  <c r="X104" i="4" s="1"/>
  <c r="X124" i="4" a="1"/>
  <c r="X124" i="4" s="1"/>
  <c r="X128" i="4" a="1"/>
  <c r="X128" i="4" s="1"/>
  <c r="X121" i="4" a="1"/>
  <c r="X121" i="4" s="1"/>
  <c r="X134" i="4" a="1"/>
  <c r="X134" i="4" s="1"/>
  <c r="X140" i="4" a="1"/>
  <c r="X140" i="4" s="1"/>
  <c r="X126" i="4" a="1"/>
  <c r="X126" i="4" s="1"/>
  <c r="X146" i="4" a="1"/>
  <c r="X146" i="4" s="1"/>
  <c r="X147" i="4" a="1"/>
  <c r="X147" i="4" s="1"/>
  <c r="X148" i="4" a="1"/>
  <c r="X148" i="4" s="1"/>
  <c r="X155" i="4" a="1"/>
  <c r="X155" i="4" s="1"/>
  <c r="X161" i="4" a="1"/>
  <c r="X161" i="4" s="1"/>
  <c r="X169" i="4" a="1"/>
  <c r="X169" i="4" s="1"/>
  <c r="X92" i="4" a="1"/>
  <c r="X92" i="4" s="1"/>
  <c r="X133" i="4" a="1"/>
  <c r="X133" i="4" s="1"/>
  <c r="X139" i="4" a="1"/>
  <c r="X139" i="4" s="1"/>
  <c r="X159" i="4" a="1"/>
  <c r="X159" i="4" s="1"/>
  <c r="X127" i="4" a="1"/>
  <c r="X127" i="4" s="1"/>
  <c r="X138" i="4" a="1"/>
  <c r="X138" i="4" s="1"/>
  <c r="X164" i="4" a="1"/>
  <c r="X164" i="4" s="1"/>
  <c r="X170" i="4" a="1"/>
  <c r="X170" i="4" s="1"/>
  <c r="X132" i="4" a="1"/>
  <c r="X132" i="4" s="1"/>
  <c r="X149" i="4" a="1"/>
  <c r="X149" i="4" s="1"/>
  <c r="X151" i="4" a="1"/>
  <c r="X151" i="4" s="1"/>
  <c r="X152" i="4" a="1"/>
  <c r="X152" i="4" s="1"/>
  <c r="X154" i="4" a="1"/>
  <c r="X154" i="4" s="1"/>
  <c r="X157" i="4" a="1"/>
  <c r="X157" i="4" s="1"/>
  <c r="X160" i="4" a="1"/>
  <c r="X160" i="4" s="1"/>
  <c r="X162" i="4" a="1"/>
  <c r="X162" i="4" s="1"/>
  <c r="X168" i="4" a="1"/>
  <c r="X168" i="4" s="1"/>
  <c r="X141" i="4" a="1"/>
  <c r="X141" i="4" s="1"/>
  <c r="X150" i="4" a="1"/>
  <c r="X150" i="4" s="1"/>
  <c r="X166" i="4" a="1"/>
  <c r="X166" i="4" s="1"/>
  <c r="X171" i="4" a="1"/>
  <c r="X171" i="4" s="1"/>
  <c r="X117" i="4" a="1"/>
  <c r="X117" i="4" s="1"/>
  <c r="X135" i="4" a="1"/>
  <c r="X135" i="4" s="1"/>
  <c r="X174" i="4" a="1"/>
  <c r="X174" i="4" s="1"/>
  <c r="X182" i="4" a="1"/>
  <c r="X182" i="4" s="1"/>
  <c r="X190" i="4" a="1"/>
  <c r="X190" i="4" s="1"/>
  <c r="X176" i="4" a="1"/>
  <c r="X176" i="4" s="1"/>
  <c r="X179" i="4" a="1"/>
  <c r="X179" i="4" s="1"/>
  <c r="X185" i="4" a="1"/>
  <c r="X185" i="4" s="1"/>
  <c r="X158" i="4" a="1"/>
  <c r="X158" i="4" s="1"/>
  <c r="X193" i="4" a="1"/>
  <c r="X193" i="4" s="1"/>
  <c r="X196" i="4" a="1"/>
  <c r="X196" i="4" s="1"/>
  <c r="X173" i="4" a="1"/>
  <c r="X173" i="4" s="1"/>
  <c r="X177" i="4" a="1"/>
  <c r="X177" i="4" s="1"/>
  <c r="X163" i="4" a="1"/>
  <c r="X163" i="4" s="1"/>
  <c r="X181" i="4" a="1"/>
  <c r="X181" i="4" s="1"/>
  <c r="X188" i="4" a="1"/>
  <c r="X188" i="4" s="1"/>
  <c r="X125" i="4" a="1"/>
  <c r="X125" i="4" s="1"/>
  <c r="X165" i="4" a="1"/>
  <c r="X165" i="4" s="1"/>
  <c r="X175" i="4" a="1"/>
  <c r="X175" i="4" s="1"/>
  <c r="X178" i="4" a="1"/>
  <c r="X178" i="4" s="1"/>
  <c r="X194" i="4" a="1"/>
  <c r="X194" i="4" s="1"/>
  <c r="X153" i="4" a="1"/>
  <c r="X153" i="4" s="1"/>
  <c r="X197" i="4" a="1"/>
  <c r="X197" i="4" s="1"/>
  <c r="X206" i="4" a="1"/>
  <c r="X206" i="4" s="1"/>
  <c r="X210" i="4" a="1"/>
  <c r="X210" i="4" s="1"/>
  <c r="X167" i="4" a="1"/>
  <c r="X167" i="4" s="1"/>
  <c r="X186" i="4" a="1"/>
  <c r="X186" i="4" s="1"/>
  <c r="X189" i="4" a="1"/>
  <c r="X189" i="4" s="1"/>
  <c r="X205" i="4" a="1"/>
  <c r="X205" i="4" s="1"/>
  <c r="X219" i="4" a="1"/>
  <c r="X219" i="4" s="1"/>
  <c r="X180" i="4" a="1"/>
  <c r="X180" i="4" s="1"/>
  <c r="X183" i="4" a="1"/>
  <c r="X183" i="4" s="1"/>
  <c r="X209" i="4" a="1"/>
  <c r="X209" i="4" s="1"/>
  <c r="X214" i="4" a="1"/>
  <c r="X214" i="4" s="1"/>
  <c r="X215" i="4" a="1"/>
  <c r="X215" i="4" s="1"/>
  <c r="X172" i="4" a="1"/>
  <c r="X172" i="4" s="1"/>
  <c r="X199" i="4" a="1"/>
  <c r="X199" i="4" s="1"/>
  <c r="X192" i="4" a="1"/>
  <c r="X192" i="4" s="1"/>
  <c r="X200" i="4" a="1"/>
  <c r="X200" i="4" s="1"/>
  <c r="X204" i="4" a="1"/>
  <c r="X204" i="4" s="1"/>
  <c r="X213" i="4" a="1"/>
  <c r="X213" i="4" s="1"/>
  <c r="X218" i="4" a="1"/>
  <c r="X218" i="4" s="1"/>
  <c r="X220" i="4" a="1"/>
  <c r="X220" i="4" s="1"/>
  <c r="X156" i="4" a="1"/>
  <c r="X156" i="4" s="1"/>
  <c r="X191" i="4" a="1"/>
  <c r="X191" i="4" s="1"/>
  <c r="X195" i="4" a="1"/>
  <c r="X195" i="4" s="1"/>
  <c r="X203" i="4" a="1"/>
  <c r="X203" i="4" s="1"/>
  <c r="X207" i="4" a="1"/>
  <c r="X207" i="4" s="1"/>
  <c r="X208" i="4" a="1"/>
  <c r="X208" i="4" s="1"/>
  <c r="X217" i="4" a="1"/>
  <c r="X217" i="4" s="1"/>
  <c r="X229" i="4" a="1"/>
  <c r="X229" i="4" s="1"/>
  <c r="X234" i="4" a="1"/>
  <c r="X234" i="4" s="1"/>
  <c r="X240" i="4" a="1"/>
  <c r="X240" i="4" s="1"/>
  <c r="X251" i="4" a="1"/>
  <c r="X251" i="4" s="1"/>
  <c r="X226" i="4" a="1"/>
  <c r="X226" i="4" s="1"/>
  <c r="X227" i="4" a="1"/>
  <c r="X227" i="4" s="1"/>
  <c r="X232" i="4" a="1"/>
  <c r="X232" i="4" s="1"/>
  <c r="X236" i="4" a="1"/>
  <c r="X236" i="4" s="1"/>
  <c r="X239" i="4" a="1"/>
  <c r="X239" i="4" s="1"/>
  <c r="X246" i="4" a="1"/>
  <c r="X246" i="4" s="1"/>
  <c r="X259" i="4" a="1"/>
  <c r="X259" i="4" s="1"/>
  <c r="X267" i="4" a="1"/>
  <c r="X267" i="4" s="1"/>
  <c r="X201" i="4" a="1"/>
  <c r="X201" i="4" s="1"/>
  <c r="X212" i="4" a="1"/>
  <c r="X212" i="4" s="1"/>
  <c r="X235" i="4" a="1"/>
  <c r="X235" i="4" s="1"/>
  <c r="X250" i="4" a="1"/>
  <c r="X250" i="4" s="1"/>
  <c r="X258" i="4" a="1"/>
  <c r="X258" i="4" s="1"/>
  <c r="X260" i="4" a="1"/>
  <c r="X260" i="4" s="1"/>
  <c r="X266" i="4" a="1"/>
  <c r="X266" i="4" s="1"/>
  <c r="X270" i="4" a="1"/>
  <c r="X270" i="4" s="1"/>
  <c r="X184" i="4" a="1"/>
  <c r="X184" i="4" s="1"/>
  <c r="X198" i="4" a="1"/>
  <c r="X198" i="4" s="1"/>
  <c r="X211" i="4" a="1"/>
  <c r="X211" i="4" s="1"/>
  <c r="X216" i="4" a="1"/>
  <c r="X216" i="4" s="1"/>
  <c r="X231" i="4" a="1"/>
  <c r="X231" i="4" s="1"/>
  <c r="X202" i="4" a="1"/>
  <c r="X202" i="4" s="1"/>
  <c r="X225" i="4" a="1"/>
  <c r="X225" i="4" s="1"/>
  <c r="X241" i="4" a="1"/>
  <c r="X241" i="4" s="1"/>
  <c r="X248" i="4" a="1"/>
  <c r="X248" i="4" s="1"/>
  <c r="X249" i="4" a="1"/>
  <c r="X249" i="4" s="1"/>
  <c r="X257" i="4" a="1"/>
  <c r="X257" i="4" s="1"/>
  <c r="X261" i="4" a="1"/>
  <c r="X261" i="4" s="1"/>
  <c r="X262" i="4" a="1"/>
  <c r="X262" i="4" s="1"/>
  <c r="X268" i="4" a="1"/>
  <c r="X268" i="4" s="1"/>
  <c r="X271" i="4" a="1"/>
  <c r="X271" i="4" s="1"/>
  <c r="X187" i="4" a="1"/>
  <c r="X187" i="4" s="1"/>
  <c r="X221" i="4" a="1"/>
  <c r="X221" i="4" s="1"/>
  <c r="X230" i="4" a="1"/>
  <c r="X230" i="4" s="1"/>
  <c r="X238" i="4" a="1"/>
  <c r="X238" i="4" s="1"/>
  <c r="X244" i="4" a="1"/>
  <c r="X244" i="4" s="1"/>
  <c r="X254" i="4" a="1"/>
  <c r="X254" i="4" s="1"/>
  <c r="X256" i="4" a="1"/>
  <c r="X256" i="4" s="1"/>
  <c r="X247" i="4" a="1"/>
  <c r="X247" i="4" s="1"/>
  <c r="X253" i="4" a="1"/>
  <c r="X253" i="4" s="1"/>
  <c r="X275" i="4" a="1"/>
  <c r="X275" i="4" s="1"/>
  <c r="X276" i="4" a="1"/>
  <c r="X276" i="4" s="1"/>
  <c r="X284" i="4" a="1"/>
  <c r="X284" i="4" s="1"/>
  <c r="X290" i="4" a="1"/>
  <c r="X290" i="4" s="1"/>
  <c r="X310" i="4" a="1"/>
  <c r="X310" i="4" s="1"/>
  <c r="X222" i="4" a="1"/>
  <c r="X222" i="4" s="1"/>
  <c r="X279" i="4" a="1"/>
  <c r="X279" i="4" s="1"/>
  <c r="X296" i="4" a="1"/>
  <c r="X296" i="4" s="1"/>
  <c r="X297" i="4" a="1"/>
  <c r="X297" i="4" s="1"/>
  <c r="X300" i="4" a="1"/>
  <c r="X300" i="4" s="1"/>
  <c r="X242" i="4" a="1"/>
  <c r="X242" i="4" s="1"/>
  <c r="X282" i="4" a="1"/>
  <c r="X282" i="4" s="1"/>
  <c r="X289" i="4" a="1"/>
  <c r="X289" i="4" s="1"/>
  <c r="X294" i="4" a="1"/>
  <c r="X294" i="4" s="1"/>
  <c r="X303" i="4" a="1"/>
  <c r="X303" i="4" s="1"/>
  <c r="X309" i="4" a="1"/>
  <c r="X309" i="4" s="1"/>
  <c r="X223" i="4" a="1"/>
  <c r="X223" i="4" s="1"/>
  <c r="X228" i="4" a="1"/>
  <c r="X228" i="4" s="1"/>
  <c r="X233" i="4" a="1"/>
  <c r="X233" i="4" s="1"/>
  <c r="X243" i="4" a="1"/>
  <c r="X243" i="4" s="1"/>
  <c r="X277" i="4" a="1"/>
  <c r="X277" i="4" s="1"/>
  <c r="X224" i="4" a="1"/>
  <c r="X224" i="4" s="1"/>
  <c r="X255" i="4" a="1"/>
  <c r="X255" i="4" s="1"/>
  <c r="X263" i="4" a="1"/>
  <c r="X263" i="4" s="1"/>
  <c r="X274" i="4" a="1"/>
  <c r="X274" i="4" s="1"/>
  <c r="X280" i="4" a="1"/>
  <c r="X280" i="4" s="1"/>
  <c r="X295" i="4" a="1"/>
  <c r="X295" i="4" s="1"/>
  <c r="X302" i="4" a="1"/>
  <c r="X302" i="4" s="1"/>
  <c r="X245" i="4" a="1"/>
  <c r="X245" i="4" s="1"/>
  <c r="X283" i="4" a="1"/>
  <c r="X283" i="4" s="1"/>
  <c r="X293" i="4" a="1"/>
  <c r="X293" i="4" s="1"/>
  <c r="X308" i="4" a="1"/>
  <c r="X308" i="4" s="1"/>
  <c r="X312" i="4" a="1"/>
  <c r="X312" i="4" s="1"/>
  <c r="X237" i="4" a="1"/>
  <c r="X237" i="4" s="1"/>
  <c r="X272" i="4" a="1"/>
  <c r="X272" i="4" s="1"/>
  <c r="X273" i="4" a="1"/>
  <c r="X273" i="4" s="1"/>
  <c r="X278" i="4" a="1"/>
  <c r="X278" i="4" s="1"/>
  <c r="X320" i="4" a="1"/>
  <c r="X320" i="4" s="1"/>
  <c r="X326" i="4" a="1"/>
  <c r="X326" i="4" s="1"/>
  <c r="X329" i="4" a="1"/>
  <c r="X329" i="4" s="1"/>
  <c r="X330" i="4" a="1"/>
  <c r="X330" i="4" s="1"/>
  <c r="X338" i="4" a="1"/>
  <c r="X338" i="4" s="1"/>
  <c r="X348" i="4" a="1"/>
  <c r="X348" i="4" s="1"/>
  <c r="X349" i="4" a="1"/>
  <c r="X349" i="4" s="1"/>
  <c r="X264" i="4" a="1"/>
  <c r="X264" i="4" s="1"/>
  <c r="X286" i="4" a="1"/>
  <c r="X286" i="4" s="1"/>
  <c r="X288" i="4" a="1"/>
  <c r="X288" i="4" s="1"/>
  <c r="X298" i="4" a="1"/>
  <c r="X298" i="4" s="1"/>
  <c r="X299" i="4" a="1"/>
  <c r="X299" i="4" s="1"/>
  <c r="X306" i="4" a="1"/>
  <c r="X306" i="4" s="1"/>
  <c r="X313" i="4" a="1"/>
  <c r="X313" i="4" s="1"/>
  <c r="X317" i="4" a="1"/>
  <c r="X317" i="4" s="1"/>
  <c r="X322" i="4" a="1"/>
  <c r="X322" i="4" s="1"/>
  <c r="X331" i="4" a="1"/>
  <c r="X331" i="4" s="1"/>
  <c r="X340" i="4" a="1"/>
  <c r="X340" i="4" s="1"/>
  <c r="X345" i="4" a="1"/>
  <c r="X345" i="4" s="1"/>
  <c r="X357" i="4" a="1"/>
  <c r="X357" i="4" s="1"/>
  <c r="X362" i="4" a="1"/>
  <c r="X362" i="4" s="1"/>
  <c r="X252" i="4" a="1"/>
  <c r="X252" i="4" s="1"/>
  <c r="X307" i="4" a="1"/>
  <c r="X307" i="4" s="1"/>
  <c r="X324" i="4" a="1"/>
  <c r="X324" i="4" s="1"/>
  <c r="X332" i="4" a="1"/>
  <c r="X332" i="4" s="1"/>
  <c r="X342" i="4" a="1"/>
  <c r="X342" i="4" s="1"/>
  <c r="X347" i="4" a="1"/>
  <c r="X347" i="4" s="1"/>
  <c r="X356" i="4" a="1"/>
  <c r="X356" i="4" s="1"/>
  <c r="X281" i="4" a="1"/>
  <c r="X281" i="4" s="1"/>
  <c r="X316" i="4" a="1"/>
  <c r="X316" i="4" s="1"/>
  <c r="X327" i="4" a="1"/>
  <c r="X327" i="4" s="1"/>
  <c r="X265" i="4" a="1"/>
  <c r="X265" i="4" s="1"/>
  <c r="X285" i="4" a="1"/>
  <c r="X285" i="4" s="1"/>
  <c r="X301" i="4" a="1"/>
  <c r="X301" i="4" s="1"/>
  <c r="X314" i="4" a="1"/>
  <c r="X314" i="4" s="1"/>
  <c r="X334" i="4" a="1"/>
  <c r="X334" i="4" s="1"/>
  <c r="X354" i="4" a="1"/>
  <c r="X354" i="4" s="1"/>
  <c r="X319" i="4" a="1"/>
  <c r="X319" i="4" s="1"/>
  <c r="X321" i="4" a="1"/>
  <c r="X321" i="4" s="1"/>
  <c r="X325" i="4" a="1"/>
  <c r="X325" i="4" s="1"/>
  <c r="X343" i="4" a="1"/>
  <c r="X343" i="4" s="1"/>
  <c r="X352" i="4" a="1"/>
  <c r="X352" i="4" s="1"/>
  <c r="X361" i="4" a="1"/>
  <c r="X361" i="4" s="1"/>
  <c r="X363" i="4" a="1"/>
  <c r="X363" i="4" s="1"/>
  <c r="X304" i="4" a="1"/>
  <c r="X304" i="4" s="1"/>
  <c r="X333" i="4" a="1"/>
  <c r="X333" i="4" s="1"/>
  <c r="X341" i="4" a="1"/>
  <c r="X341" i="4" s="1"/>
  <c r="X344" i="4" a="1"/>
  <c r="X344" i="4" s="1"/>
  <c r="X366" i="4" a="1"/>
  <c r="X366" i="4" s="1"/>
  <c r="X373" i="4" a="1"/>
  <c r="X373" i="4" s="1"/>
  <c r="X388" i="4" a="1"/>
  <c r="X388" i="4" s="1"/>
  <c r="X391" i="4" a="1"/>
  <c r="X391" i="4" s="1"/>
  <c r="X269" i="4" a="1"/>
  <c r="X269" i="4" s="1"/>
  <c r="X335" i="4" a="1"/>
  <c r="X335" i="4" s="1"/>
  <c r="X337" i="4" a="1"/>
  <c r="X337" i="4" s="1"/>
  <c r="X353" i="4" a="1"/>
  <c r="X353" i="4" s="1"/>
  <c r="X370" i="4" a="1"/>
  <c r="X370" i="4" s="1"/>
  <c r="X385" i="4" a="1"/>
  <c r="X385" i="4" s="1"/>
  <c r="X392" i="4" a="1"/>
  <c r="X392" i="4" s="1"/>
  <c r="X401" i="4" a="1"/>
  <c r="X401" i="4" s="1"/>
  <c r="X328" i="4" a="1"/>
  <c r="X328" i="4" s="1"/>
  <c r="X350" i="4" a="1"/>
  <c r="X350" i="4" s="1"/>
  <c r="X364" i="4" a="1"/>
  <c r="X364" i="4" s="1"/>
  <c r="X380" i="4" a="1"/>
  <c r="X380" i="4" s="1"/>
  <c r="X389" i="4" a="1"/>
  <c r="X389" i="4" s="1"/>
  <c r="X393" i="4" a="1"/>
  <c r="X393" i="4" s="1"/>
  <c r="X398" i="4" a="1"/>
  <c r="X398" i="4" s="1"/>
  <c r="X402" i="4" a="1"/>
  <c r="X402" i="4" s="1"/>
  <c r="X403" i="4" a="1"/>
  <c r="X403" i="4" s="1"/>
  <c r="X291" i="4" a="1"/>
  <c r="X291" i="4" s="1"/>
  <c r="X355" i="4" a="1"/>
  <c r="X355" i="4" s="1"/>
  <c r="X368" i="4" a="1"/>
  <c r="X368" i="4" s="1"/>
  <c r="X287" i="4" a="1"/>
  <c r="X287" i="4" s="1"/>
  <c r="X339" i="4" a="1"/>
  <c r="X339" i="4" s="1"/>
  <c r="X358" i="4" a="1"/>
  <c r="X358" i="4" s="1"/>
  <c r="X359" i="4" a="1"/>
  <c r="X359" i="4" s="1"/>
  <c r="X369" i="4" a="1"/>
  <c r="X369" i="4" s="1"/>
  <c r="X371" i="4" a="1"/>
  <c r="X371" i="4" s="1"/>
  <c r="X386" i="4" a="1"/>
  <c r="X386" i="4" s="1"/>
  <c r="X395" i="4" a="1"/>
  <c r="X395" i="4" s="1"/>
  <c r="X409" i="4" a="1"/>
  <c r="X409" i="4" s="1"/>
  <c r="X305" i="4" a="1"/>
  <c r="X305" i="4" s="1"/>
  <c r="X315" i="4" a="1"/>
  <c r="X315" i="4" s="1"/>
  <c r="X336" i="4" a="1"/>
  <c r="X336" i="4" s="1"/>
  <c r="X365" i="4" a="1"/>
  <c r="X365" i="4" s="1"/>
  <c r="X377" i="4" a="1"/>
  <c r="X377" i="4" s="1"/>
  <c r="X381" i="4" a="1"/>
  <c r="X381" i="4" s="1"/>
  <c r="X383" i="4" a="1"/>
  <c r="X383" i="4" s="1"/>
  <c r="X387" i="4" a="1"/>
  <c r="X387" i="4" s="1"/>
  <c r="X394" i="4" a="1"/>
  <c r="X394" i="4" s="1"/>
  <c r="X396" i="4" a="1"/>
  <c r="X396" i="4" s="1"/>
  <c r="X399" i="4" a="1"/>
  <c r="X399" i="4" s="1"/>
  <c r="X406" i="4" a="1"/>
  <c r="X406" i="4" s="1"/>
  <c r="X323" i="4" a="1"/>
  <c r="X323" i="4" s="1"/>
  <c r="X376" i="4" a="1"/>
  <c r="X376" i="4" s="1"/>
  <c r="X390" i="4" a="1"/>
  <c r="X390" i="4" s="1"/>
  <c r="X408" i="4" a="1"/>
  <c r="X408" i="4" s="1"/>
  <c r="X411" i="4" a="1"/>
  <c r="X411" i="4" s="1"/>
  <c r="X413" i="4" a="1"/>
  <c r="X413" i="4" s="1"/>
  <c r="X416" i="4" a="1"/>
  <c r="X416" i="4" s="1"/>
  <c r="X428" i="4" a="1"/>
  <c r="X428" i="4" s="1"/>
  <c r="X440" i="4" a="1"/>
  <c r="X440" i="4" s="1"/>
  <c r="X444" i="4" a="1"/>
  <c r="X444" i="4" s="1"/>
  <c r="X452" i="4" a="1"/>
  <c r="X452" i="4" s="1"/>
  <c r="X346" i="4" a="1"/>
  <c r="X346" i="4" s="1"/>
  <c r="X367" i="4" a="1"/>
  <c r="X367" i="4" s="1"/>
  <c r="X374" i="4" a="1"/>
  <c r="X374" i="4" s="1"/>
  <c r="X407" i="4" a="1"/>
  <c r="X407" i="4" s="1"/>
  <c r="X415" i="4" a="1"/>
  <c r="X415" i="4" s="1"/>
  <c r="X419" i="4" a="1"/>
  <c r="X419" i="4" s="1"/>
  <c r="X424" i="4" a="1"/>
  <c r="X424" i="4" s="1"/>
  <c r="X426" i="4" a="1"/>
  <c r="X426" i="4" s="1"/>
  <c r="X443" i="4" a="1"/>
  <c r="X443" i="4" s="1"/>
  <c r="X451" i="4" a="1"/>
  <c r="X451" i="4" s="1"/>
  <c r="X360" i="4" a="1"/>
  <c r="X360" i="4" s="1"/>
  <c r="X404" i="4" a="1"/>
  <c r="X404" i="4" s="1"/>
  <c r="X405" i="4" a="1"/>
  <c r="X405" i="4" s="1"/>
  <c r="X418" i="4" a="1"/>
  <c r="X418" i="4" s="1"/>
  <c r="X430" i="4" a="1"/>
  <c r="X430" i="4" s="1"/>
  <c r="X439" i="4" a="1"/>
  <c r="X439" i="4" s="1"/>
  <c r="X442" i="4" a="1"/>
  <c r="X442" i="4" s="1"/>
  <c r="X450" i="4" a="1"/>
  <c r="X450" i="4" s="1"/>
  <c r="X292" i="4" a="1"/>
  <c r="X292" i="4" s="1"/>
  <c r="X318" i="4" a="1"/>
  <c r="X318" i="4" s="1"/>
  <c r="X351" i="4" a="1"/>
  <c r="X351" i="4" s="1"/>
  <c r="X378" i="4" a="1"/>
  <c r="X378" i="4" s="1"/>
  <c r="X379" i="4" a="1"/>
  <c r="X379" i="4" s="1"/>
  <c r="X382" i="4" a="1"/>
  <c r="X382" i="4" s="1"/>
  <c r="X412" i="4" a="1"/>
  <c r="X412" i="4" s="1"/>
  <c r="X414" i="4" a="1"/>
  <c r="X414" i="4" s="1"/>
  <c r="X375" i="4" a="1"/>
  <c r="X375" i="4" s="1"/>
  <c r="X397" i="4" a="1"/>
  <c r="X397" i="4" s="1"/>
  <c r="X400" i="4" a="1"/>
  <c r="X400" i="4" s="1"/>
  <c r="X421" i="4" a="1"/>
  <c r="X421" i="4" s="1"/>
  <c r="X427" i="4" a="1"/>
  <c r="X427" i="4" s="1"/>
  <c r="X437" i="4" a="1"/>
  <c r="X437" i="4" s="1"/>
  <c r="X438" i="4" a="1"/>
  <c r="X438" i="4" s="1"/>
  <c r="X448" i="4" a="1"/>
  <c r="X448" i="4" s="1"/>
  <c r="X410" i="4" a="1"/>
  <c r="X410" i="4" s="1"/>
  <c r="X417" i="4" a="1"/>
  <c r="X417" i="4" s="1"/>
  <c r="X420" i="4" a="1"/>
  <c r="X420" i="4" s="1"/>
  <c r="X423" i="4" a="1"/>
  <c r="X423" i="4" s="1"/>
  <c r="X425" i="4" a="1"/>
  <c r="X425" i="4" s="1"/>
  <c r="X432" i="4" a="1"/>
  <c r="X432" i="4" s="1"/>
  <c r="X447" i="4" a="1"/>
  <c r="X447" i="4" s="1"/>
  <c r="X455" i="4" a="1"/>
  <c r="X455" i="4" s="1"/>
  <c r="X436" i="4" a="1"/>
  <c r="X436" i="4" s="1"/>
  <c r="X449" i="4" a="1"/>
  <c r="X449" i="4" s="1"/>
  <c r="X431" i="4" a="1"/>
  <c r="X431" i="4" s="1"/>
  <c r="X422" i="4" a="1"/>
  <c r="X422" i="4" s="1"/>
  <c r="X453" i="4" a="1"/>
  <c r="X453" i="4" s="1"/>
  <c r="X454" i="4" a="1"/>
  <c r="X454" i="4" s="1"/>
  <c r="X433" i="4" a="1"/>
  <c r="X433" i="4" s="1"/>
  <c r="X384" i="4" a="1"/>
  <c r="X384" i="4" s="1"/>
  <c r="X441" i="4" a="1"/>
  <c r="X441" i="4" s="1"/>
  <c r="X445" i="4" a="1"/>
  <c r="X445" i="4" s="1"/>
  <c r="X435" i="4" a="1"/>
  <c r="X435" i="4" s="1"/>
  <c r="X311" i="4" a="1"/>
  <c r="X311" i="4" s="1"/>
  <c r="X429" i="4" a="1"/>
  <c r="X429" i="4" s="1"/>
  <c r="X434" i="4" a="1"/>
  <c r="X434" i="4" s="1"/>
  <c r="X446" i="4" a="1"/>
  <c r="X446" i="4" s="1"/>
  <c r="X372" i="4" a="1"/>
  <c r="X372" i="4" s="1"/>
  <c r="Y4" i="4"/>
  <c r="X6" i="4" a="1"/>
  <c r="X6" i="4" s="1"/>
  <c r="X10" i="4" a="1"/>
  <c r="X10" i="4" s="1"/>
  <c r="X12" i="4" a="1"/>
  <c r="X12" i="4" s="1"/>
  <c r="X8" i="4" a="1"/>
  <c r="X8" i="4" s="1"/>
  <c r="X7" i="4" a="1"/>
  <c r="X7" i="4" s="1"/>
  <c r="X9" i="4" a="1"/>
  <c r="X9" i="4" s="1"/>
  <c r="X11" i="4" a="1"/>
  <c r="X11" i="4" s="1"/>
  <c r="X13" i="4" a="1"/>
  <c r="X13" i="4" s="1"/>
  <c r="X5" i="4"/>
  <c r="X15" i="4" a="1"/>
  <c r="X15" i="4" s="1"/>
  <c r="X14" i="4" a="1"/>
  <c r="X14" i="4" s="1"/>
  <c r="Y16" i="4" l="1" a="1"/>
  <c r="Y16" i="4" s="1"/>
  <c r="Y18" i="4" a="1"/>
  <c r="Y18" i="4" s="1"/>
  <c r="Y19" i="4" a="1"/>
  <c r="Y19" i="4" s="1"/>
  <c r="Y20" i="4" a="1"/>
  <c r="Y20" i="4" s="1"/>
  <c r="Y22" i="4" a="1"/>
  <c r="Y22" i="4" s="1"/>
  <c r="Y23" i="4" a="1"/>
  <c r="Y23" i="4" s="1"/>
  <c r="Y26" i="4" a="1"/>
  <c r="Y26" i="4" s="1"/>
  <c r="Y29" i="4" a="1"/>
  <c r="Y29" i="4" s="1"/>
  <c r="Y17" i="4" a="1"/>
  <c r="Y17" i="4" s="1"/>
  <c r="Y27" i="4" a="1"/>
  <c r="Y27" i="4" s="1"/>
  <c r="Y24" i="4" a="1"/>
  <c r="Y24" i="4" s="1"/>
  <c r="Y30" i="4" a="1"/>
  <c r="Y30" i="4" s="1"/>
  <c r="Y32" i="4" a="1"/>
  <c r="Y32" i="4" s="1"/>
  <c r="Y31" i="4" a="1"/>
  <c r="Y31" i="4" s="1"/>
  <c r="Y33" i="4" a="1"/>
  <c r="Y33" i="4" s="1"/>
  <c r="Y34" i="4" a="1"/>
  <c r="Y34" i="4" s="1"/>
  <c r="Y35" i="4" a="1"/>
  <c r="Y35" i="4" s="1"/>
  <c r="Y21" i="4" a="1"/>
  <c r="Y21" i="4" s="1"/>
  <c r="Y25" i="4" a="1"/>
  <c r="Y25" i="4" s="1"/>
  <c r="Y28" i="4" a="1"/>
  <c r="Y28" i="4" s="1"/>
  <c r="Y42" i="4" a="1"/>
  <c r="Y42" i="4" s="1"/>
  <c r="Y40" i="4" a="1"/>
  <c r="Y40" i="4" s="1"/>
  <c r="Y44" i="4" a="1"/>
  <c r="Y44" i="4" s="1"/>
  <c r="Y36" i="4" a="1"/>
  <c r="Y36" i="4" s="1"/>
  <c r="Y39" i="4" a="1"/>
  <c r="Y39" i="4" s="1"/>
  <c r="Y46" i="4" a="1"/>
  <c r="Y46" i="4" s="1"/>
  <c r="Y51" i="4" a="1"/>
  <c r="Y51" i="4" s="1"/>
  <c r="Y58" i="4" a="1"/>
  <c r="Y58" i="4" s="1"/>
  <c r="Y56" i="4" a="1"/>
  <c r="Y56" i="4" s="1"/>
  <c r="Y37" i="4" a="1"/>
  <c r="Y37" i="4" s="1"/>
  <c r="Y49" i="4" a="1"/>
  <c r="Y49" i="4" s="1"/>
  <c r="Y52" i="4" a="1"/>
  <c r="Y52" i="4" s="1"/>
  <c r="Y43" i="4" a="1"/>
  <c r="Y43" i="4" s="1"/>
  <c r="Y50" i="4" a="1"/>
  <c r="Y50" i="4" s="1"/>
  <c r="Y53" i="4" a="1"/>
  <c r="Y53" i="4" s="1"/>
  <c r="Y57" i="4" a="1"/>
  <c r="Y57" i="4" s="1"/>
  <c r="Y38" i="4" a="1"/>
  <c r="Y38" i="4" s="1"/>
  <c r="Y45" i="4" a="1"/>
  <c r="Y45" i="4" s="1"/>
  <c r="Y47" i="4" a="1"/>
  <c r="Y47" i="4" s="1"/>
  <c r="Y48" i="4" a="1"/>
  <c r="Y48" i="4" s="1"/>
  <c r="Y55" i="4" a="1"/>
  <c r="Y55" i="4" s="1"/>
  <c r="Y63" i="4" a="1"/>
  <c r="Y63" i="4" s="1"/>
  <c r="Y60" i="4" a="1"/>
  <c r="Y60" i="4" s="1"/>
  <c r="Y70" i="4" a="1"/>
  <c r="Y70" i="4" s="1"/>
  <c r="Y54" i="4" a="1"/>
  <c r="Y54" i="4" s="1"/>
  <c r="Y64" i="4" a="1"/>
  <c r="Y64" i="4" s="1"/>
  <c r="Y69" i="4" a="1"/>
  <c r="Y69" i="4" s="1"/>
  <c r="Y61" i="4" a="1"/>
  <c r="Y61" i="4" s="1"/>
  <c r="Y67" i="4" a="1"/>
  <c r="Y67" i="4" s="1"/>
  <c r="Y41" i="4" a="1"/>
  <c r="Y41" i="4" s="1"/>
  <c r="Y62" i="4" a="1"/>
  <c r="Y62" i="4" s="1"/>
  <c r="Y66" i="4" a="1"/>
  <c r="Y66" i="4" s="1"/>
  <c r="Y77" i="4" a="1"/>
  <c r="Y77" i="4" s="1"/>
  <c r="Y80" i="4" a="1"/>
  <c r="Y80" i="4" s="1"/>
  <c r="Y74" i="4" a="1"/>
  <c r="Y74" i="4" s="1"/>
  <c r="Y59" i="4" a="1"/>
  <c r="Y59" i="4" s="1"/>
  <c r="Y68" i="4" a="1"/>
  <c r="Y68" i="4" s="1"/>
  <c r="Y73" i="4" a="1"/>
  <c r="Y73" i="4" s="1"/>
  <c r="Y79" i="4" a="1"/>
  <c r="Y79" i="4" s="1"/>
  <c r="Y71" i="4" a="1"/>
  <c r="Y71" i="4" s="1"/>
  <c r="Y78" i="4" a="1"/>
  <c r="Y78" i="4" s="1"/>
  <c r="Y76" i="4" a="1"/>
  <c r="Y76" i="4" s="1"/>
  <c r="Y92" i="4" a="1"/>
  <c r="Y92" i="4" s="1"/>
  <c r="Y72" i="4" a="1"/>
  <c r="Y72" i="4" s="1"/>
  <c r="Y81" i="4" a="1"/>
  <c r="Y81" i="4" s="1"/>
  <c r="Y87" i="4" a="1"/>
  <c r="Y87" i="4" s="1"/>
  <c r="Y75" i="4" a="1"/>
  <c r="Y75" i="4" s="1"/>
  <c r="Y82" i="4" a="1"/>
  <c r="Y82" i="4" s="1"/>
  <c r="Y85" i="4" a="1"/>
  <c r="Y85" i="4" s="1"/>
  <c r="Y86" i="4" a="1"/>
  <c r="Y86" i="4" s="1"/>
  <c r="Y84" i="4" a="1"/>
  <c r="Y84" i="4" s="1"/>
  <c r="Y89" i="4" a="1"/>
  <c r="Y89" i="4" s="1"/>
  <c r="Y83" i="4" a="1"/>
  <c r="Y83" i="4" s="1"/>
  <c r="Y90" i="4" a="1"/>
  <c r="Y90" i="4" s="1"/>
  <c r="Y91" i="4" a="1"/>
  <c r="Y91" i="4" s="1"/>
  <c r="Y107" i="4" a="1"/>
  <c r="Y107" i="4" s="1"/>
  <c r="Y117" i="4" a="1"/>
  <c r="Y117" i="4" s="1"/>
  <c r="Y118" i="4" a="1"/>
  <c r="Y118" i="4" s="1"/>
  <c r="Y121" i="4" a="1"/>
  <c r="Y121" i="4" s="1"/>
  <c r="Y93" i="4" a="1"/>
  <c r="Y93" i="4" s="1"/>
  <c r="Y101" i="4" a="1"/>
  <c r="Y101" i="4" s="1"/>
  <c r="Y104" i="4" a="1"/>
  <c r="Y104" i="4" s="1"/>
  <c r="Y108" i="4" a="1"/>
  <c r="Y108" i="4" s="1"/>
  <c r="Y111" i="4" a="1"/>
  <c r="Y111" i="4" s="1"/>
  <c r="Y115" i="4" a="1"/>
  <c r="Y115" i="4" s="1"/>
  <c r="Y88" i="4" a="1"/>
  <c r="Y88" i="4" s="1"/>
  <c r="Y102" i="4" a="1"/>
  <c r="Y102" i="4" s="1"/>
  <c r="Y105" i="4" a="1"/>
  <c r="Y105" i="4" s="1"/>
  <c r="Y95" i="4" a="1"/>
  <c r="Y95" i="4" s="1"/>
  <c r="Y116" i="4" a="1"/>
  <c r="Y116" i="4" s="1"/>
  <c r="Y119" i="4" a="1"/>
  <c r="Y119" i="4" s="1"/>
  <c r="Y65" i="4" a="1"/>
  <c r="Y65" i="4" s="1"/>
  <c r="Y96" i="4" a="1"/>
  <c r="Y96" i="4" s="1"/>
  <c r="Y97" i="4" a="1"/>
  <c r="Y97" i="4" s="1"/>
  <c r="Y98" i="4" a="1"/>
  <c r="Y98" i="4" s="1"/>
  <c r="Y99" i="4" a="1"/>
  <c r="Y99" i="4" s="1"/>
  <c r="Y103" i="4" a="1"/>
  <c r="Y103" i="4" s="1"/>
  <c r="Y112" i="4" a="1"/>
  <c r="Y112" i="4" s="1"/>
  <c r="Y106" i="4" a="1"/>
  <c r="Y106" i="4" s="1"/>
  <c r="Y109" i="4" a="1"/>
  <c r="Y109" i="4" s="1"/>
  <c r="Y125" i="4" a="1"/>
  <c r="Y125" i="4" s="1"/>
  <c r="Y126" i="4" a="1"/>
  <c r="Y126" i="4" s="1"/>
  <c r="Y132" i="4" a="1"/>
  <c r="Y132" i="4" s="1"/>
  <c r="Y138" i="4" a="1"/>
  <c r="Y138" i="4" s="1"/>
  <c r="Y139" i="4" a="1"/>
  <c r="Y139" i="4" s="1"/>
  <c r="Y100" i="4" a="1"/>
  <c r="Y100" i="4" s="1"/>
  <c r="Y122" i="4" a="1"/>
  <c r="Y122" i="4" s="1"/>
  <c r="Y144" i="4" a="1"/>
  <c r="Y144" i="4" s="1"/>
  <c r="Y145" i="4" a="1"/>
  <c r="Y145" i="4" s="1"/>
  <c r="Y110" i="4" a="1"/>
  <c r="Y110" i="4" s="1"/>
  <c r="Y131" i="4" a="1"/>
  <c r="Y131" i="4" s="1"/>
  <c r="Y137" i="4" a="1"/>
  <c r="Y137" i="4" s="1"/>
  <c r="Y113" i="4" a="1"/>
  <c r="Y113" i="4" s="1"/>
  <c r="Y123" i="4" a="1"/>
  <c r="Y123" i="4" s="1"/>
  <c r="Y129" i="4" a="1"/>
  <c r="Y129" i="4" s="1"/>
  <c r="Y130" i="4" a="1"/>
  <c r="Y130" i="4" s="1"/>
  <c r="Y135" i="4" a="1"/>
  <c r="Y135" i="4" s="1"/>
  <c r="Y141" i="4" a="1"/>
  <c r="Y141" i="4" s="1"/>
  <c r="Y142" i="4" a="1"/>
  <c r="Y142" i="4" s="1"/>
  <c r="Y146" i="4" a="1"/>
  <c r="Y146" i="4" s="1"/>
  <c r="Y124" i="4" a="1"/>
  <c r="Y124" i="4" s="1"/>
  <c r="Y128" i="4" a="1"/>
  <c r="Y128" i="4" s="1"/>
  <c r="Y140" i="4" a="1"/>
  <c r="Y140" i="4" s="1"/>
  <c r="Y156" i="4" a="1"/>
  <c r="Y156" i="4" s="1"/>
  <c r="Y158" i="4" a="1"/>
  <c r="Y158" i="4" s="1"/>
  <c r="Y163" i="4" a="1"/>
  <c r="Y163" i="4" s="1"/>
  <c r="Y134" i="4" a="1"/>
  <c r="Y134" i="4" s="1"/>
  <c r="Y148" i="4" a="1"/>
  <c r="Y148" i="4" s="1"/>
  <c r="Y161" i="4" a="1"/>
  <c r="Y161" i="4" s="1"/>
  <c r="Y167" i="4" a="1"/>
  <c r="Y167" i="4" s="1"/>
  <c r="Y169" i="4" a="1"/>
  <c r="Y169" i="4" s="1"/>
  <c r="Y133" i="4" a="1"/>
  <c r="Y133" i="4" s="1"/>
  <c r="Y147" i="4" a="1"/>
  <c r="Y147" i="4" s="1"/>
  <c r="Y155" i="4" a="1"/>
  <c r="Y155" i="4" s="1"/>
  <c r="Y94" i="4" a="1"/>
  <c r="Y94" i="4" s="1"/>
  <c r="Y127" i="4" a="1"/>
  <c r="Y127" i="4" s="1"/>
  <c r="Y143" i="4" a="1"/>
  <c r="Y143" i="4" s="1"/>
  <c r="Y149" i="4" a="1"/>
  <c r="Y149" i="4" s="1"/>
  <c r="Y152" i="4" a="1"/>
  <c r="Y152" i="4" s="1"/>
  <c r="Y165" i="4" a="1"/>
  <c r="Y165" i="4" s="1"/>
  <c r="Y136" i="4" a="1"/>
  <c r="Y136" i="4" s="1"/>
  <c r="Y151" i="4" a="1"/>
  <c r="Y151" i="4" s="1"/>
  <c r="Y157" i="4" a="1"/>
  <c r="Y157" i="4" s="1"/>
  <c r="Y160" i="4" a="1"/>
  <c r="Y160" i="4" s="1"/>
  <c r="Y162" i="4" a="1"/>
  <c r="Y162" i="4" s="1"/>
  <c r="Y168" i="4" a="1"/>
  <c r="Y168" i="4" s="1"/>
  <c r="Y172" i="4" a="1"/>
  <c r="Y172" i="4" s="1"/>
  <c r="Y180" i="4" a="1"/>
  <c r="Y180" i="4" s="1"/>
  <c r="Y192" i="4" a="1"/>
  <c r="Y192" i="4" s="1"/>
  <c r="Y164" i="4" a="1"/>
  <c r="Y164" i="4" s="1"/>
  <c r="Y174" i="4" a="1"/>
  <c r="Y174" i="4" s="1"/>
  <c r="Y182" i="4" a="1"/>
  <c r="Y182" i="4" s="1"/>
  <c r="Y187" i="4" a="1"/>
  <c r="Y187" i="4" s="1"/>
  <c r="Y190" i="4" a="1"/>
  <c r="Y190" i="4" s="1"/>
  <c r="Y191" i="4" a="1"/>
  <c r="Y191" i="4" s="1"/>
  <c r="Y166" i="4" a="1"/>
  <c r="Y166" i="4" s="1"/>
  <c r="Y176" i="4" a="1"/>
  <c r="Y176" i="4" s="1"/>
  <c r="Y185" i="4" a="1"/>
  <c r="Y185" i="4" s="1"/>
  <c r="Y120" i="4" a="1"/>
  <c r="Y120" i="4" s="1"/>
  <c r="Y171" i="4" a="1"/>
  <c r="Y171" i="4" s="1"/>
  <c r="Y173" i="4" a="1"/>
  <c r="Y173" i="4" s="1"/>
  <c r="Y177" i="4" a="1"/>
  <c r="Y177" i="4" s="1"/>
  <c r="Y183" i="4" a="1"/>
  <c r="Y183" i="4" s="1"/>
  <c r="Y186" i="4" a="1"/>
  <c r="Y186" i="4" s="1"/>
  <c r="Y196" i="4" a="1"/>
  <c r="Y196" i="4" s="1"/>
  <c r="Y150" i="4" a="1"/>
  <c r="Y150" i="4" s="1"/>
  <c r="Y154" i="4" a="1"/>
  <c r="Y154" i="4" s="1"/>
  <c r="Y181" i="4" a="1"/>
  <c r="Y181" i="4" s="1"/>
  <c r="Y188" i="4" a="1"/>
  <c r="Y188" i="4" s="1"/>
  <c r="Y178" i="4" a="1"/>
  <c r="Y178" i="4" s="1"/>
  <c r="Y184" i="4" a="1"/>
  <c r="Y184" i="4" s="1"/>
  <c r="Y198" i="4" a="1"/>
  <c r="Y198" i="4" s="1"/>
  <c r="Y216" i="4" a="1"/>
  <c r="Y216" i="4" s="1"/>
  <c r="Y153" i="4" a="1"/>
  <c r="Y153" i="4" s="1"/>
  <c r="Y193" i="4" a="1"/>
  <c r="Y193" i="4" s="1"/>
  <c r="Y197" i="4" a="1"/>
  <c r="Y197" i="4" s="1"/>
  <c r="Y206" i="4" a="1"/>
  <c r="Y206" i="4" s="1"/>
  <c r="Y210" i="4" a="1"/>
  <c r="Y210" i="4" s="1"/>
  <c r="Y114" i="4" a="1"/>
  <c r="Y114" i="4" s="1"/>
  <c r="Y189" i="4" a="1"/>
  <c r="Y189" i="4" s="1"/>
  <c r="Y219" i="4" a="1"/>
  <c r="Y219" i="4" s="1"/>
  <c r="Y170" i="4" a="1"/>
  <c r="Y170" i="4" s="1"/>
  <c r="Y179" i="4" a="1"/>
  <c r="Y179" i="4" s="1"/>
  <c r="Y209" i="4" a="1"/>
  <c r="Y209" i="4" s="1"/>
  <c r="Y199" i="4" a="1"/>
  <c r="Y199" i="4" s="1"/>
  <c r="Y204" i="4" a="1"/>
  <c r="Y204" i="4" s="1"/>
  <c r="Y213" i="4" a="1"/>
  <c r="Y213" i="4" s="1"/>
  <c r="Y218" i="4" a="1"/>
  <c r="Y218" i="4" s="1"/>
  <c r="Y195" i="4" a="1"/>
  <c r="Y195" i="4" s="1"/>
  <c r="Y200" i="4" a="1"/>
  <c r="Y200" i="4" s="1"/>
  <c r="Y222" i="4" a="1"/>
  <c r="Y222" i="4" s="1"/>
  <c r="Y223" i="4" a="1"/>
  <c r="Y223" i="4" s="1"/>
  <c r="Y228" i="4" a="1"/>
  <c r="Y228" i="4" s="1"/>
  <c r="Y237" i="4" a="1"/>
  <c r="Y237" i="4" s="1"/>
  <c r="Y243" i="4" a="1"/>
  <c r="Y243" i="4" s="1"/>
  <c r="Y247" i="4" a="1"/>
  <c r="Y247" i="4" s="1"/>
  <c r="Y252" i="4" a="1"/>
  <c r="Y252" i="4" s="1"/>
  <c r="Y255" i="4" a="1"/>
  <c r="Y255" i="4" s="1"/>
  <c r="Y263" i="4" a="1"/>
  <c r="Y263" i="4" s="1"/>
  <c r="Y264" i="4" a="1"/>
  <c r="Y264" i="4" s="1"/>
  <c r="Y265" i="4" a="1"/>
  <c r="Y265" i="4" s="1"/>
  <c r="Y175" i="4" a="1"/>
  <c r="Y175" i="4" s="1"/>
  <c r="Y208" i="4" a="1"/>
  <c r="Y208" i="4" s="1"/>
  <c r="Y229" i="4" a="1"/>
  <c r="Y229" i="4" s="1"/>
  <c r="Y233" i="4" a="1"/>
  <c r="Y233" i="4" s="1"/>
  <c r="Y234" i="4" a="1"/>
  <c r="Y234" i="4" s="1"/>
  <c r="Y207" i="4" a="1"/>
  <c r="Y207" i="4" s="1"/>
  <c r="Y217" i="4" a="1"/>
  <c r="Y217" i="4" s="1"/>
  <c r="Y226" i="4" a="1"/>
  <c r="Y226" i="4" s="1"/>
  <c r="Y232" i="4" a="1"/>
  <c r="Y232" i="4" s="1"/>
  <c r="Y236" i="4" a="1"/>
  <c r="Y236" i="4" s="1"/>
  <c r="Y239" i="4" a="1"/>
  <c r="Y239" i="4" s="1"/>
  <c r="Y240" i="4" a="1"/>
  <c r="Y240" i="4" s="1"/>
  <c r="Y246" i="4" a="1"/>
  <c r="Y246" i="4" s="1"/>
  <c r="Y251" i="4" a="1"/>
  <c r="Y251" i="4" s="1"/>
  <c r="Y201" i="4" a="1"/>
  <c r="Y201" i="4" s="1"/>
  <c r="Y212" i="4" a="1"/>
  <c r="Y212" i="4" s="1"/>
  <c r="Y227" i="4" a="1"/>
  <c r="Y227" i="4" s="1"/>
  <c r="Y235" i="4" a="1"/>
  <c r="Y235" i="4" s="1"/>
  <c r="Y194" i="4" a="1"/>
  <c r="Y194" i="4" s="1"/>
  <c r="Y211" i="4" a="1"/>
  <c r="Y211" i="4" s="1"/>
  <c r="Y220" i="4" a="1"/>
  <c r="Y220" i="4" s="1"/>
  <c r="Y242" i="4" a="1"/>
  <c r="Y242" i="4" s="1"/>
  <c r="Y260" i="4" a="1"/>
  <c r="Y260" i="4" s="1"/>
  <c r="Y270" i="4" a="1"/>
  <c r="Y270" i="4" s="1"/>
  <c r="Y202" i="4" a="1"/>
  <c r="Y202" i="4" s="1"/>
  <c r="Y225" i="4" a="1"/>
  <c r="Y225" i="4" s="1"/>
  <c r="Y231" i="4" a="1"/>
  <c r="Y231" i="4" s="1"/>
  <c r="Y245" i="4" a="1"/>
  <c r="Y245" i="4" s="1"/>
  <c r="Y257" i="4" a="1"/>
  <c r="Y257" i="4" s="1"/>
  <c r="Y262" i="4" a="1"/>
  <c r="Y262" i="4" s="1"/>
  <c r="Y268" i="4" a="1"/>
  <c r="Y268" i="4" s="1"/>
  <c r="Y203" i="4" a="1"/>
  <c r="Y203" i="4" s="1"/>
  <c r="Y221" i="4" a="1"/>
  <c r="Y221" i="4" s="1"/>
  <c r="Y261" i="4" a="1"/>
  <c r="Y261" i="4" s="1"/>
  <c r="Y269" i="4" a="1"/>
  <c r="Y269" i="4" s="1"/>
  <c r="Y278" i="4" a="1"/>
  <c r="Y278" i="4" s="1"/>
  <c r="Y281" i="4" a="1"/>
  <c r="Y281" i="4" s="1"/>
  <c r="Y287" i="4" a="1"/>
  <c r="Y287" i="4" s="1"/>
  <c r="Y291" i="4" a="1"/>
  <c r="Y291" i="4" s="1"/>
  <c r="Y298" i="4" a="1"/>
  <c r="Y298" i="4" s="1"/>
  <c r="Y304" i="4" a="1"/>
  <c r="Y304" i="4" s="1"/>
  <c r="Y307" i="4" a="1"/>
  <c r="Y307" i="4" s="1"/>
  <c r="Y311" i="4" a="1"/>
  <c r="Y311" i="4" s="1"/>
  <c r="Y248" i="4" a="1"/>
  <c r="Y248" i="4" s="1"/>
  <c r="Y253" i="4" a="1"/>
  <c r="Y253" i="4" s="1"/>
  <c r="Y258" i="4" a="1"/>
  <c r="Y258" i="4" s="1"/>
  <c r="Y275" i="4" a="1"/>
  <c r="Y275" i="4" s="1"/>
  <c r="Y276" i="4" a="1"/>
  <c r="Y276" i="4" s="1"/>
  <c r="Y284" i="4" a="1"/>
  <c r="Y284" i="4" s="1"/>
  <c r="Y290" i="4" a="1"/>
  <c r="Y290" i="4" s="1"/>
  <c r="Y301" i="4" a="1"/>
  <c r="Y301" i="4" s="1"/>
  <c r="Y310" i="4" a="1"/>
  <c r="Y310" i="4" s="1"/>
  <c r="Y215" i="4" a="1"/>
  <c r="Y215" i="4" s="1"/>
  <c r="Y238" i="4" a="1"/>
  <c r="Y238" i="4" s="1"/>
  <c r="Y254" i="4" a="1"/>
  <c r="Y254" i="4" s="1"/>
  <c r="Y279" i="4" a="1"/>
  <c r="Y279" i="4" s="1"/>
  <c r="Y300" i="4" a="1"/>
  <c r="Y300" i="4" s="1"/>
  <c r="Y159" i="4" a="1"/>
  <c r="Y159" i="4" s="1"/>
  <c r="Y249" i="4" a="1"/>
  <c r="Y249" i="4" s="1"/>
  <c r="Y259" i="4" a="1"/>
  <c r="Y259" i="4" s="1"/>
  <c r="Y241" i="4" a="1"/>
  <c r="Y241" i="4" s="1"/>
  <c r="Y250" i="4" a="1"/>
  <c r="Y250" i="4" s="1"/>
  <c r="Y271" i="4" a="1"/>
  <c r="Y271" i="4" s="1"/>
  <c r="Y285" i="4" a="1"/>
  <c r="Y285" i="4" s="1"/>
  <c r="Y289" i="4" a="1"/>
  <c r="Y289" i="4" s="1"/>
  <c r="Y292" i="4" a="1"/>
  <c r="Y292" i="4" s="1"/>
  <c r="Y299" i="4" a="1"/>
  <c r="Y299" i="4" s="1"/>
  <c r="Y309" i="4" a="1"/>
  <c r="Y309" i="4" s="1"/>
  <c r="Y313" i="4" a="1"/>
  <c r="Y313" i="4" s="1"/>
  <c r="Y224" i="4" a="1"/>
  <c r="Y224" i="4" s="1"/>
  <c r="Y244" i="4" a="1"/>
  <c r="Y244" i="4" s="1"/>
  <c r="Y277" i="4" a="1"/>
  <c r="Y277" i="4" s="1"/>
  <c r="Y280" i="4" a="1"/>
  <c r="Y280" i="4" s="1"/>
  <c r="Y295" i="4" a="1"/>
  <c r="Y295" i="4" s="1"/>
  <c r="Y302" i="4" a="1"/>
  <c r="Y302" i="4" s="1"/>
  <c r="Y305" i="4" a="1"/>
  <c r="Y305" i="4" s="1"/>
  <c r="Y306" i="4" a="1"/>
  <c r="Y306" i="4" s="1"/>
  <c r="Y266" i="4" a="1"/>
  <c r="Y266" i="4" s="1"/>
  <c r="Y293" i="4" a="1"/>
  <c r="Y293" i="4" s="1"/>
  <c r="Y294" i="4" a="1"/>
  <c r="Y294" i="4" s="1"/>
  <c r="Y297" i="4" a="1"/>
  <c r="Y297" i="4" s="1"/>
  <c r="Y315" i="4" a="1"/>
  <c r="Y315" i="4" s="1"/>
  <c r="Y318" i="4" a="1"/>
  <c r="Y318" i="4" s="1"/>
  <c r="Y344" i="4" a="1"/>
  <c r="Y344" i="4" s="1"/>
  <c r="Y353" i="4" a="1"/>
  <c r="Y353" i="4" s="1"/>
  <c r="Y359" i="4" a="1"/>
  <c r="Y359" i="4" s="1"/>
  <c r="Y272" i="4" a="1"/>
  <c r="Y272" i="4" s="1"/>
  <c r="Y273" i="4" a="1"/>
  <c r="Y273" i="4" s="1"/>
  <c r="Y296" i="4" a="1"/>
  <c r="Y296" i="4" s="1"/>
  <c r="Y312" i="4" a="1"/>
  <c r="Y312" i="4" s="1"/>
  <c r="Y326" i="4" a="1"/>
  <c r="Y326" i="4" s="1"/>
  <c r="Y329" i="4" a="1"/>
  <c r="Y329" i="4" s="1"/>
  <c r="Y330" i="4" a="1"/>
  <c r="Y330" i="4" s="1"/>
  <c r="Y341" i="4" a="1"/>
  <c r="Y341" i="4" s="1"/>
  <c r="Y348" i="4" a="1"/>
  <c r="Y348" i="4" s="1"/>
  <c r="Y350" i="4" a="1"/>
  <c r="Y350" i="4" s="1"/>
  <c r="Y205" i="4" a="1"/>
  <c r="Y205" i="4" s="1"/>
  <c r="Y274" i="4" a="1"/>
  <c r="Y274" i="4" s="1"/>
  <c r="Y283" i="4" a="1"/>
  <c r="Y283" i="4" s="1"/>
  <c r="Y286" i="4" a="1"/>
  <c r="Y286" i="4" s="1"/>
  <c r="Y288" i="4" a="1"/>
  <c r="Y288" i="4" s="1"/>
  <c r="Y320" i="4" a="1"/>
  <c r="Y320" i="4" s="1"/>
  <c r="Y331" i="4" a="1"/>
  <c r="Y331" i="4" s="1"/>
  <c r="Y338" i="4" a="1"/>
  <c r="Y338" i="4" s="1"/>
  <c r="Y340" i="4" a="1"/>
  <c r="Y340" i="4" s="1"/>
  <c r="Y345" i="4" a="1"/>
  <c r="Y345" i="4" s="1"/>
  <c r="Y349" i="4" a="1"/>
  <c r="Y349" i="4" s="1"/>
  <c r="Y357" i="4" a="1"/>
  <c r="Y357" i="4" s="1"/>
  <c r="Y214" i="4" a="1"/>
  <c r="Y214" i="4" s="1"/>
  <c r="Y308" i="4" a="1"/>
  <c r="Y308" i="4" s="1"/>
  <c r="Y317" i="4" a="1"/>
  <c r="Y317" i="4" s="1"/>
  <c r="Y322" i="4" a="1"/>
  <c r="Y322" i="4" s="1"/>
  <c r="Y324" i="4" a="1"/>
  <c r="Y324" i="4" s="1"/>
  <c r="Y256" i="4" a="1"/>
  <c r="Y256" i="4" s="1"/>
  <c r="Y267" i="4" a="1"/>
  <c r="Y267" i="4" s="1"/>
  <c r="Y316" i="4" a="1"/>
  <c r="Y316" i="4" s="1"/>
  <c r="Y327" i="4" a="1"/>
  <c r="Y327" i="4" s="1"/>
  <c r="Y333" i="4" a="1"/>
  <c r="Y333" i="4" s="1"/>
  <c r="Y342" i="4" a="1"/>
  <c r="Y342" i="4" s="1"/>
  <c r="Y346" i="4" a="1"/>
  <c r="Y346" i="4" s="1"/>
  <c r="Y351" i="4" a="1"/>
  <c r="Y351" i="4" s="1"/>
  <c r="Y358" i="4" a="1"/>
  <c r="Y358" i="4" s="1"/>
  <c r="Y360" i="4" a="1"/>
  <c r="Y360" i="4" s="1"/>
  <c r="Y282" i="4" a="1"/>
  <c r="Y282" i="4" s="1"/>
  <c r="Y314" i="4" a="1"/>
  <c r="Y314" i="4" s="1"/>
  <c r="Y334" i="4" a="1"/>
  <c r="Y334" i="4" s="1"/>
  <c r="Y354" i="4" a="1"/>
  <c r="Y354" i="4" s="1"/>
  <c r="Y321" i="4" a="1"/>
  <c r="Y321" i="4" s="1"/>
  <c r="Y325" i="4" a="1"/>
  <c r="Y325" i="4" s="1"/>
  <c r="Y343" i="4" a="1"/>
  <c r="Y343" i="4" s="1"/>
  <c r="Y367" i="4" a="1"/>
  <c r="Y367" i="4" s="1"/>
  <c r="Y374" i="4" a="1"/>
  <c r="Y374" i="4" s="1"/>
  <c r="Y378" i="4" a="1"/>
  <c r="Y378" i="4" s="1"/>
  <c r="Y379" i="4" a="1"/>
  <c r="Y379" i="4" s="1"/>
  <c r="Y382" i="4" a="1"/>
  <c r="Y382" i="4" s="1"/>
  <c r="Y397" i="4" a="1"/>
  <c r="Y397" i="4" s="1"/>
  <c r="Y400" i="4" a="1"/>
  <c r="Y400" i="4" s="1"/>
  <c r="Y407" i="4" a="1"/>
  <c r="Y407" i="4" s="1"/>
  <c r="Y356" i="4" a="1"/>
  <c r="Y356" i="4" s="1"/>
  <c r="Y362" i="4" a="1"/>
  <c r="Y362" i="4" s="1"/>
  <c r="Y366" i="4" a="1"/>
  <c r="Y366" i="4" s="1"/>
  <c r="Y373" i="4" a="1"/>
  <c r="Y373" i="4" s="1"/>
  <c r="Y388" i="4" a="1"/>
  <c r="Y388" i="4" s="1"/>
  <c r="Y391" i="4" a="1"/>
  <c r="Y391" i="4" s="1"/>
  <c r="Y408" i="4" a="1"/>
  <c r="Y408" i="4" s="1"/>
  <c r="Y230" i="4" a="1"/>
  <c r="Y230" i="4" s="1"/>
  <c r="Y319" i="4" a="1"/>
  <c r="Y319" i="4" s="1"/>
  <c r="Y335" i="4" a="1"/>
  <c r="Y335" i="4" s="1"/>
  <c r="Y337" i="4" a="1"/>
  <c r="Y337" i="4" s="1"/>
  <c r="Y370" i="4" a="1"/>
  <c r="Y370" i="4" s="1"/>
  <c r="Y401" i="4" a="1"/>
  <c r="Y401" i="4" s="1"/>
  <c r="Y328" i="4" a="1"/>
  <c r="Y328" i="4" s="1"/>
  <c r="Y363" i="4" a="1"/>
  <c r="Y363" i="4" s="1"/>
  <c r="Y364" i="4" a="1"/>
  <c r="Y364" i="4" s="1"/>
  <c r="Y303" i="4" a="1"/>
  <c r="Y303" i="4" s="1"/>
  <c r="Y332" i="4" a="1"/>
  <c r="Y332" i="4" s="1"/>
  <c r="Y352" i="4" a="1"/>
  <c r="Y352" i="4" s="1"/>
  <c r="Y355" i="4" a="1"/>
  <c r="Y355" i="4" s="1"/>
  <c r="Y368" i="4" a="1"/>
  <c r="Y368" i="4" s="1"/>
  <c r="Y389" i="4" a="1"/>
  <c r="Y389" i="4" s="1"/>
  <c r="Y402" i="4" a="1"/>
  <c r="Y402" i="4" s="1"/>
  <c r="Y404" i="4" a="1"/>
  <c r="Y404" i="4" s="1"/>
  <c r="Y339" i="4" a="1"/>
  <c r="Y339" i="4" s="1"/>
  <c r="Y371" i="4" a="1"/>
  <c r="Y371" i="4" s="1"/>
  <c r="Y384" i="4" a="1"/>
  <c r="Y384" i="4" s="1"/>
  <c r="Y395" i="4" a="1"/>
  <c r="Y395" i="4" s="1"/>
  <c r="Y409" i="4" a="1"/>
  <c r="Y409" i="4" s="1"/>
  <c r="Y383" i="4" a="1"/>
  <c r="Y383" i="4" s="1"/>
  <c r="Y387" i="4" a="1"/>
  <c r="Y387" i="4" s="1"/>
  <c r="Y392" i="4" a="1"/>
  <c r="Y392" i="4" s="1"/>
  <c r="Y422" i="4" a="1"/>
  <c r="Y422" i="4" s="1"/>
  <c r="Y435" i="4" a="1"/>
  <c r="Y435" i="4" s="1"/>
  <c r="Y445" i="4" a="1"/>
  <c r="Y445" i="4" s="1"/>
  <c r="Y453" i="4" a="1"/>
  <c r="Y453" i="4" s="1"/>
  <c r="Y323" i="4" a="1"/>
  <c r="Y323" i="4" s="1"/>
  <c r="Y376" i="4" a="1"/>
  <c r="Y376" i="4" s="1"/>
  <c r="Y386" i="4" a="1"/>
  <c r="Y386" i="4" s="1"/>
  <c r="Y390" i="4" a="1"/>
  <c r="Y390" i="4" s="1"/>
  <c r="Y411" i="4" a="1"/>
  <c r="Y411" i="4" s="1"/>
  <c r="Y428" i="4" a="1"/>
  <c r="Y428" i="4" s="1"/>
  <c r="Y431" i="4" a="1"/>
  <c r="Y431" i="4" s="1"/>
  <c r="Y440" i="4" a="1"/>
  <c r="Y440" i="4" s="1"/>
  <c r="Y441" i="4" a="1"/>
  <c r="Y441" i="4" s="1"/>
  <c r="Y444" i="4" a="1"/>
  <c r="Y444" i="4" s="1"/>
  <c r="Y452" i="4" a="1"/>
  <c r="Y452" i="4" s="1"/>
  <c r="Y406" i="4" a="1"/>
  <c r="Y406" i="4" s="1"/>
  <c r="Y413" i="4" a="1"/>
  <c r="Y413" i="4" s="1"/>
  <c r="Y416" i="4" a="1"/>
  <c r="Y416" i="4" s="1"/>
  <c r="Y426" i="4" a="1"/>
  <c r="Y426" i="4" s="1"/>
  <c r="Y443" i="4" a="1"/>
  <c r="Y443" i="4" s="1"/>
  <c r="Y451" i="4" a="1"/>
  <c r="Y451" i="4" s="1"/>
  <c r="Y380" i="4" a="1"/>
  <c r="Y380" i="4" s="1"/>
  <c r="Y403" i="4" a="1"/>
  <c r="Y403" i="4" s="1"/>
  <c r="Y405" i="4" a="1"/>
  <c r="Y405" i="4" s="1"/>
  <c r="Y415" i="4" a="1"/>
  <c r="Y415" i="4" s="1"/>
  <c r="Y418" i="4" a="1"/>
  <c r="Y418" i="4" s="1"/>
  <c r="Y336" i="4" a="1"/>
  <c r="Y336" i="4" s="1"/>
  <c r="Y347" i="4" a="1"/>
  <c r="Y347" i="4" s="1"/>
  <c r="Y369" i="4" a="1"/>
  <c r="Y369" i="4" s="1"/>
  <c r="Y377" i="4" a="1"/>
  <c r="Y377" i="4" s="1"/>
  <c r="Y381" i="4" a="1"/>
  <c r="Y381" i="4" s="1"/>
  <c r="Y412" i="4" a="1"/>
  <c r="Y412" i="4" s="1"/>
  <c r="Y414" i="4" a="1"/>
  <c r="Y414" i="4" s="1"/>
  <c r="Y430" i="4" a="1"/>
  <c r="Y430" i="4" s="1"/>
  <c r="Y434" i="4" a="1"/>
  <c r="Y434" i="4" s="1"/>
  <c r="Y436" i="4" a="1"/>
  <c r="Y436" i="4" s="1"/>
  <c r="Y449" i="4" a="1"/>
  <c r="Y449" i="4" s="1"/>
  <c r="Y375" i="4" a="1"/>
  <c r="Y375" i="4" s="1"/>
  <c r="Y398" i="4" a="1"/>
  <c r="Y398" i="4" s="1"/>
  <c r="Y399" i="4" a="1"/>
  <c r="Y399" i="4" s="1"/>
  <c r="Y421" i="4" a="1"/>
  <c r="Y421" i="4" s="1"/>
  <c r="Y438" i="4" a="1"/>
  <c r="Y438" i="4" s="1"/>
  <c r="Y448" i="4" a="1"/>
  <c r="Y448" i="4" s="1"/>
  <c r="Y385" i="4" a="1"/>
  <c r="Y385" i="4" s="1"/>
  <c r="Y432" i="4" a="1"/>
  <c r="Y432" i="4" s="1"/>
  <c r="Y437" i="4" a="1"/>
  <c r="Y437" i="4" s="1"/>
  <c r="Y419" i="4" a="1"/>
  <c r="Y419" i="4" s="1"/>
  <c r="Y446" i="4" a="1"/>
  <c r="Y446" i="4" s="1"/>
  <c r="Y442" i="4" a="1"/>
  <c r="Y442" i="4" s="1"/>
  <c r="Y361" i="4" a="1"/>
  <c r="Y361" i="4" s="1"/>
  <c r="Y393" i="4" a="1"/>
  <c r="Y393" i="4" s="1"/>
  <c r="Y410" i="4" a="1"/>
  <c r="Y410" i="4" s="1"/>
  <c r="Y423" i="4" a="1"/>
  <c r="Y423" i="4" s="1"/>
  <c r="Y447" i="4" a="1"/>
  <c r="Y447" i="4" s="1"/>
  <c r="Y455" i="4" a="1"/>
  <c r="Y455" i="4" s="1"/>
  <c r="Y372" i="4" a="1"/>
  <c r="Y372" i="4" s="1"/>
  <c r="Y433" i="4" a="1"/>
  <c r="Y433" i="4" s="1"/>
  <c r="Y424" i="4" a="1"/>
  <c r="Y424" i="4" s="1"/>
  <c r="Y425" i="4" a="1"/>
  <c r="Y425" i="4" s="1"/>
  <c r="Y427" i="4" a="1"/>
  <c r="Y427" i="4" s="1"/>
  <c r="Y396" i="4" a="1"/>
  <c r="Y396" i="4" s="1"/>
  <c r="Y450" i="4" a="1"/>
  <c r="Y450" i="4" s="1"/>
  <c r="Y454" i="4" a="1"/>
  <c r="Y454" i="4" s="1"/>
  <c r="Y417" i="4" a="1"/>
  <c r="Y417" i="4" s="1"/>
  <c r="Y394" i="4" a="1"/>
  <c r="Y394" i="4" s="1"/>
  <c r="Y429" i="4" a="1"/>
  <c r="Y429" i="4" s="1"/>
  <c r="Y439" i="4" a="1"/>
  <c r="Y439" i="4" s="1"/>
  <c r="Y365" i="4" a="1"/>
  <c r="Y365" i="4" s="1"/>
  <c r="Y420" i="4" a="1"/>
  <c r="Y420" i="4" s="1"/>
  <c r="Z4" i="4"/>
  <c r="Y6" i="4" a="1"/>
  <c r="Y6" i="4" s="1"/>
  <c r="Y10" i="4" a="1"/>
  <c r="Y10" i="4" s="1"/>
  <c r="Y14" i="4" a="1"/>
  <c r="Y14" i="4" s="1"/>
  <c r="Y7" i="4" a="1"/>
  <c r="Y7" i="4" s="1"/>
  <c r="Y9" i="4" a="1"/>
  <c r="Y9" i="4" s="1"/>
  <c r="Y8" i="4" a="1"/>
  <c r="Y8" i="4" s="1"/>
  <c r="Y12" i="4" a="1"/>
  <c r="Y12" i="4" s="1"/>
  <c r="Y5" i="4"/>
  <c r="Y11" i="4" a="1"/>
  <c r="Y11" i="4" s="1"/>
  <c r="Y15" i="4" a="1"/>
  <c r="Y15" i="4" s="1"/>
  <c r="Y13" i="4" a="1"/>
  <c r="Y13" i="4" s="1"/>
  <c r="Z16" i="4" l="1" a="1"/>
  <c r="Z16" i="4" s="1"/>
  <c r="Z21" i="4" a="1"/>
  <c r="Z21" i="4" s="1"/>
  <c r="Z18" i="4" a="1"/>
  <c r="Z18" i="4" s="1"/>
  <c r="Z19" i="4" a="1"/>
  <c r="Z19" i="4" s="1"/>
  <c r="Z20" i="4" a="1"/>
  <c r="Z20" i="4" s="1"/>
  <c r="Z22" i="4" a="1"/>
  <c r="Z22" i="4" s="1"/>
  <c r="Z23" i="4" a="1"/>
  <c r="Z23" i="4" s="1"/>
  <c r="Z26" i="4" a="1"/>
  <c r="Z26" i="4" s="1"/>
  <c r="Z29" i="4" a="1"/>
  <c r="Z29" i="4" s="1"/>
  <c r="Z17" i="4" a="1"/>
  <c r="Z17" i="4" s="1"/>
  <c r="Z24" i="4" a="1"/>
  <c r="Z24" i="4" s="1"/>
  <c r="Z27" i="4" a="1"/>
  <c r="Z27" i="4" s="1"/>
  <c r="Z32" i="4" a="1"/>
  <c r="Z32" i="4" s="1"/>
  <c r="Z30" i="4" a="1"/>
  <c r="Z30" i="4" s="1"/>
  <c r="Z25" i="4" a="1"/>
  <c r="Z25" i="4" s="1"/>
  <c r="Z28" i="4" a="1"/>
  <c r="Z28" i="4" s="1"/>
  <c r="Z31" i="4" a="1"/>
  <c r="Z31" i="4" s="1"/>
  <c r="Z33" i="4" a="1"/>
  <c r="Z33" i="4" s="1"/>
  <c r="Z38" i="4" a="1"/>
  <c r="Z38" i="4" s="1"/>
  <c r="Z41" i="4" a="1"/>
  <c r="Z41" i="4" s="1"/>
  <c r="Z43" i="4" a="1"/>
  <c r="Z43" i="4" s="1"/>
  <c r="Z45" i="4" a="1"/>
  <c r="Z45" i="4" s="1"/>
  <c r="Z34" i="4" a="1"/>
  <c r="Z34" i="4" s="1"/>
  <c r="Z37" i="4" a="1"/>
  <c r="Z37" i="4" s="1"/>
  <c r="Z35" i="4" a="1"/>
  <c r="Z35" i="4" s="1"/>
  <c r="Z42" i="4" a="1"/>
  <c r="Z42" i="4" s="1"/>
  <c r="Z40" i="4" a="1"/>
  <c r="Z40" i="4" s="1"/>
  <c r="Z44" i="4" a="1"/>
  <c r="Z44" i="4" s="1"/>
  <c r="Z47" i="4" a="1"/>
  <c r="Z47" i="4" s="1"/>
  <c r="Z48" i="4" a="1"/>
  <c r="Z48" i="4" s="1"/>
  <c r="Z36" i="4" a="1"/>
  <c r="Z36" i="4" s="1"/>
  <c r="Z51" i="4" a="1"/>
  <c r="Z51" i="4" s="1"/>
  <c r="Z55" i="4" a="1"/>
  <c r="Z55" i="4" s="1"/>
  <c r="Z39" i="4" a="1"/>
  <c r="Z39" i="4" s="1"/>
  <c r="Z58" i="4" a="1"/>
  <c r="Z58" i="4" s="1"/>
  <c r="Z56" i="4" a="1"/>
  <c r="Z56" i="4" s="1"/>
  <c r="Z49" i="4" a="1"/>
  <c r="Z49" i="4" s="1"/>
  <c r="Z52" i="4" a="1"/>
  <c r="Z52" i="4" s="1"/>
  <c r="Z59" i="4" a="1"/>
  <c r="Z59" i="4" s="1"/>
  <c r="Z65" i="4" a="1"/>
  <c r="Z65" i="4" s="1"/>
  <c r="Z68" i="4" a="1"/>
  <c r="Z68" i="4" s="1"/>
  <c r="Z50" i="4" a="1"/>
  <c r="Z50" i="4" s="1"/>
  <c r="Z53" i="4" a="1"/>
  <c r="Z53" i="4" s="1"/>
  <c r="Z63" i="4" a="1"/>
  <c r="Z63" i="4" s="1"/>
  <c r="Z60" i="4" a="1"/>
  <c r="Z60" i="4" s="1"/>
  <c r="Z70" i="4" a="1"/>
  <c r="Z70" i="4" s="1"/>
  <c r="Z54" i="4" a="1"/>
  <c r="Z54" i="4" s="1"/>
  <c r="Z64" i="4" a="1"/>
  <c r="Z64" i="4" s="1"/>
  <c r="Z46" i="4" a="1"/>
  <c r="Z46" i="4" s="1"/>
  <c r="Z61" i="4" a="1"/>
  <c r="Z61" i="4" s="1"/>
  <c r="Z67" i="4" a="1"/>
  <c r="Z67" i="4" s="1"/>
  <c r="Z69" i="4" a="1"/>
  <c r="Z69" i="4" s="1"/>
  <c r="Z66" i="4" a="1"/>
  <c r="Z66" i="4" s="1"/>
  <c r="Z75" i="4" a="1"/>
  <c r="Z75" i="4" s="1"/>
  <c r="Z77" i="4" a="1"/>
  <c r="Z77" i="4" s="1"/>
  <c r="Z80" i="4" a="1"/>
  <c r="Z80" i="4" s="1"/>
  <c r="Z74" i="4" a="1"/>
  <c r="Z74" i="4" s="1"/>
  <c r="Z57" i="4" a="1"/>
  <c r="Z57" i="4" s="1"/>
  <c r="Z62" i="4" a="1"/>
  <c r="Z62" i="4" s="1"/>
  <c r="Z73" i="4" a="1"/>
  <c r="Z73" i="4" s="1"/>
  <c r="Z82" i="4" a="1"/>
  <c r="Z82" i="4" s="1"/>
  <c r="Z79" i="4" a="1"/>
  <c r="Z79" i="4" s="1"/>
  <c r="Z76" i="4" a="1"/>
  <c r="Z76" i="4" s="1"/>
  <c r="Z83" i="4" a="1"/>
  <c r="Z83" i="4" s="1"/>
  <c r="Z91" i="4" a="1"/>
  <c r="Z91" i="4" s="1"/>
  <c r="Z93" i="4" a="1"/>
  <c r="Z93" i="4" s="1"/>
  <c r="Z92" i="4" a="1"/>
  <c r="Z92" i="4" s="1"/>
  <c r="Z72" i="4" a="1"/>
  <c r="Z72" i="4" s="1"/>
  <c r="Z71" i="4" a="1"/>
  <c r="Z71" i="4" s="1"/>
  <c r="Z81" i="4" a="1"/>
  <c r="Z81" i="4" s="1"/>
  <c r="Z87" i="4" a="1"/>
  <c r="Z87" i="4" s="1"/>
  <c r="Z86" i="4" a="1"/>
  <c r="Z86" i="4" s="1"/>
  <c r="Z94" i="4" a="1"/>
  <c r="Z94" i="4" s="1"/>
  <c r="Z100" i="4" a="1"/>
  <c r="Z100" i="4" s="1"/>
  <c r="Z110" i="4" a="1"/>
  <c r="Z110" i="4" s="1"/>
  <c r="Z113" i="4" a="1"/>
  <c r="Z113" i="4" s="1"/>
  <c r="Z90" i="4" a="1"/>
  <c r="Z90" i="4" s="1"/>
  <c r="Z117" i="4" a="1"/>
  <c r="Z117" i="4" s="1"/>
  <c r="Z120" i="4" a="1"/>
  <c r="Z120" i="4" s="1"/>
  <c r="Z121" i="4" a="1"/>
  <c r="Z121" i="4" s="1"/>
  <c r="Z84" i="4" a="1"/>
  <c r="Z84" i="4" s="1"/>
  <c r="Z89" i="4" a="1"/>
  <c r="Z89" i="4" s="1"/>
  <c r="Z101" i="4" a="1"/>
  <c r="Z101" i="4" s="1"/>
  <c r="Z107" i="4" a="1"/>
  <c r="Z107" i="4" s="1"/>
  <c r="Z108" i="4" a="1"/>
  <c r="Z108" i="4" s="1"/>
  <c r="Z111" i="4" a="1"/>
  <c r="Z111" i="4" s="1"/>
  <c r="Z118" i="4" a="1"/>
  <c r="Z118" i="4" s="1"/>
  <c r="Z88" i="4" a="1"/>
  <c r="Z88" i="4" s="1"/>
  <c r="Z104" i="4" a="1"/>
  <c r="Z104" i="4" s="1"/>
  <c r="Z105" i="4" a="1"/>
  <c r="Z105" i="4" s="1"/>
  <c r="Z115" i="4" a="1"/>
  <c r="Z115" i="4" s="1"/>
  <c r="Z78" i="4" a="1"/>
  <c r="Z78" i="4" s="1"/>
  <c r="Z85" i="4" a="1"/>
  <c r="Z85" i="4" s="1"/>
  <c r="Z95" i="4" a="1"/>
  <c r="Z95" i="4" s="1"/>
  <c r="Z102" i="4" a="1"/>
  <c r="Z102" i="4" s="1"/>
  <c r="Z116" i="4" a="1"/>
  <c r="Z116" i="4" s="1"/>
  <c r="Z119" i="4" a="1"/>
  <c r="Z119" i="4" s="1"/>
  <c r="Z97" i="4" a="1"/>
  <c r="Z97" i="4" s="1"/>
  <c r="Z96" i="4" a="1"/>
  <c r="Z96" i="4" s="1"/>
  <c r="Z103" i="4" a="1"/>
  <c r="Z103" i="4" s="1"/>
  <c r="Z134" i="4" a="1"/>
  <c r="Z134" i="4" s="1"/>
  <c r="Z140" i="4" a="1"/>
  <c r="Z140" i="4" s="1"/>
  <c r="Z106" i="4" a="1"/>
  <c r="Z106" i="4" s="1"/>
  <c r="Z109" i="4" a="1"/>
  <c r="Z109" i="4" s="1"/>
  <c r="Z112" i="4" a="1"/>
  <c r="Z112" i="4" s="1"/>
  <c r="Z125" i="4" a="1"/>
  <c r="Z125" i="4" s="1"/>
  <c r="Z126" i="4" a="1"/>
  <c r="Z126" i="4" s="1"/>
  <c r="Z127" i="4" a="1"/>
  <c r="Z127" i="4" s="1"/>
  <c r="Z132" i="4" a="1"/>
  <c r="Z132" i="4" s="1"/>
  <c r="Z133" i="4" a="1"/>
  <c r="Z133" i="4" s="1"/>
  <c r="Z138" i="4" a="1"/>
  <c r="Z138" i="4" s="1"/>
  <c r="Z139" i="4" a="1"/>
  <c r="Z139" i="4" s="1"/>
  <c r="Z122" i="4" a="1"/>
  <c r="Z122" i="4" s="1"/>
  <c r="Z144" i="4" a="1"/>
  <c r="Z144" i="4" s="1"/>
  <c r="Z147" i="4" a="1"/>
  <c r="Z147" i="4" s="1"/>
  <c r="Z131" i="4" a="1"/>
  <c r="Z131" i="4" s="1"/>
  <c r="Z98" i="4" a="1"/>
  <c r="Z98" i="4" s="1"/>
  <c r="Z130" i="4" a="1"/>
  <c r="Z130" i="4" s="1"/>
  <c r="Z136" i="4" a="1"/>
  <c r="Z136" i="4" s="1"/>
  <c r="Z137" i="4" a="1"/>
  <c r="Z137" i="4" s="1"/>
  <c r="Z123" i="4" a="1"/>
  <c r="Z123" i="4" s="1"/>
  <c r="Z129" i="4" a="1"/>
  <c r="Z129" i="4" s="1"/>
  <c r="Z135" i="4" a="1"/>
  <c r="Z135" i="4" s="1"/>
  <c r="Z141" i="4" a="1"/>
  <c r="Z141" i="4" s="1"/>
  <c r="Z142" i="4" a="1"/>
  <c r="Z142" i="4" s="1"/>
  <c r="Z143" i="4" a="1"/>
  <c r="Z143" i="4" s="1"/>
  <c r="Z146" i="4" a="1"/>
  <c r="Z146" i="4" s="1"/>
  <c r="Z150" i="4" a="1"/>
  <c r="Z150" i="4" s="1"/>
  <c r="Z145" i="4" a="1"/>
  <c r="Z145" i="4" s="1"/>
  <c r="Z153" i="4" a="1"/>
  <c r="Z153" i="4" s="1"/>
  <c r="Z156" i="4" a="1"/>
  <c r="Z156" i="4" s="1"/>
  <c r="Z158" i="4" a="1"/>
  <c r="Z158" i="4" s="1"/>
  <c r="Z163" i="4" a="1"/>
  <c r="Z163" i="4" s="1"/>
  <c r="Z148" i="4" a="1"/>
  <c r="Z148" i="4" s="1"/>
  <c r="Z161" i="4" a="1"/>
  <c r="Z161" i="4" s="1"/>
  <c r="Z167" i="4" a="1"/>
  <c r="Z167" i="4" s="1"/>
  <c r="Z169" i="4" a="1"/>
  <c r="Z169" i="4" s="1"/>
  <c r="Z124" i="4" a="1"/>
  <c r="Z124" i="4" s="1"/>
  <c r="Z128" i="4" a="1"/>
  <c r="Z128" i="4" s="1"/>
  <c r="Z155" i="4" a="1"/>
  <c r="Z155" i="4" s="1"/>
  <c r="Z159" i="4" a="1"/>
  <c r="Z159" i="4" s="1"/>
  <c r="Z164" i="4" a="1"/>
  <c r="Z164" i="4" s="1"/>
  <c r="Z170" i="4" a="1"/>
  <c r="Z170" i="4" s="1"/>
  <c r="Z152" i="4" a="1"/>
  <c r="Z152" i="4" s="1"/>
  <c r="Z165" i="4" a="1"/>
  <c r="Z165" i="4" s="1"/>
  <c r="Z151" i="4" a="1"/>
  <c r="Z151" i="4" s="1"/>
  <c r="Z162" i="4" a="1"/>
  <c r="Z162" i="4" s="1"/>
  <c r="Z175" i="4" a="1"/>
  <c r="Z175" i="4" s="1"/>
  <c r="Z178" i="4" a="1"/>
  <c r="Z178" i="4" s="1"/>
  <c r="Z184" i="4" a="1"/>
  <c r="Z184" i="4" s="1"/>
  <c r="Z189" i="4" a="1"/>
  <c r="Z189" i="4" s="1"/>
  <c r="Z194" i="4" a="1"/>
  <c r="Z194" i="4" s="1"/>
  <c r="Z195" i="4" a="1"/>
  <c r="Z195" i="4" s="1"/>
  <c r="Z172" i="4" a="1"/>
  <c r="Z172" i="4" s="1"/>
  <c r="Z180" i="4" a="1"/>
  <c r="Z180" i="4" s="1"/>
  <c r="Z192" i="4" a="1"/>
  <c r="Z192" i="4" s="1"/>
  <c r="Z149" i="4" a="1"/>
  <c r="Z149" i="4" s="1"/>
  <c r="Z182" i="4" a="1"/>
  <c r="Z182" i="4" s="1"/>
  <c r="Z187" i="4" a="1"/>
  <c r="Z187" i="4" s="1"/>
  <c r="Z190" i="4" a="1"/>
  <c r="Z190" i="4" s="1"/>
  <c r="Z191" i="4" a="1"/>
  <c r="Z191" i="4" s="1"/>
  <c r="Z166" i="4" a="1"/>
  <c r="Z166" i="4" s="1"/>
  <c r="Z174" i="4" a="1"/>
  <c r="Z174" i="4" s="1"/>
  <c r="Z176" i="4" a="1"/>
  <c r="Z176" i="4" s="1"/>
  <c r="Z160" i="4" a="1"/>
  <c r="Z160" i="4" s="1"/>
  <c r="Z179" i="4" a="1"/>
  <c r="Z179" i="4" s="1"/>
  <c r="Z99" i="4" a="1"/>
  <c r="Z99" i="4" s="1"/>
  <c r="Z157" i="4" a="1"/>
  <c r="Z157" i="4" s="1"/>
  <c r="Z168" i="4" a="1"/>
  <c r="Z168" i="4" s="1"/>
  <c r="Z171" i="4" a="1"/>
  <c r="Z171" i="4" s="1"/>
  <c r="Z173" i="4" a="1"/>
  <c r="Z173" i="4" s="1"/>
  <c r="Z177" i="4" a="1"/>
  <c r="Z177" i="4" s="1"/>
  <c r="Z183" i="4" a="1"/>
  <c r="Z183" i="4" s="1"/>
  <c r="Z193" i="4" a="1"/>
  <c r="Z193" i="4" s="1"/>
  <c r="Z196" i="4" a="1"/>
  <c r="Z196" i="4" s="1"/>
  <c r="Z181" i="4" a="1"/>
  <c r="Z181" i="4" s="1"/>
  <c r="Z201" i="4" a="1"/>
  <c r="Z201" i="4" s="1"/>
  <c r="Z202" i="4" a="1"/>
  <c r="Z202" i="4" s="1"/>
  <c r="Z203" i="4" a="1"/>
  <c r="Z203" i="4" s="1"/>
  <c r="Z207" i="4" a="1"/>
  <c r="Z207" i="4" s="1"/>
  <c r="Z211" i="4" a="1"/>
  <c r="Z211" i="4" s="1"/>
  <c r="Z212" i="4" a="1"/>
  <c r="Z212" i="4" s="1"/>
  <c r="Z216" i="4" a="1"/>
  <c r="Z216" i="4" s="1"/>
  <c r="Z186" i="4" a="1"/>
  <c r="Z186" i="4" s="1"/>
  <c r="Z197" i="4" a="1"/>
  <c r="Z197" i="4" s="1"/>
  <c r="Z198" i="4" a="1"/>
  <c r="Z198" i="4" s="1"/>
  <c r="Z206" i="4" a="1"/>
  <c r="Z206" i="4" s="1"/>
  <c r="Z210" i="4" a="1"/>
  <c r="Z210" i="4" s="1"/>
  <c r="Z114" i="4" a="1"/>
  <c r="Z114" i="4" s="1"/>
  <c r="Z154" i="4" a="1"/>
  <c r="Z154" i="4" s="1"/>
  <c r="Z205" i="4" a="1"/>
  <c r="Z205" i="4" s="1"/>
  <c r="Z215" i="4" a="1"/>
  <c r="Z215" i="4" s="1"/>
  <c r="Z185" i="4" a="1"/>
  <c r="Z185" i="4" s="1"/>
  <c r="Z188" i="4" a="1"/>
  <c r="Z188" i="4" s="1"/>
  <c r="Z209" i="4" a="1"/>
  <c r="Z209" i="4" s="1"/>
  <c r="Z214" i="4" a="1"/>
  <c r="Z214" i="4" s="1"/>
  <c r="Z204" i="4" a="1"/>
  <c r="Z204" i="4" s="1"/>
  <c r="Z230" i="4" a="1"/>
  <c r="Z230" i="4" s="1"/>
  <c r="Z238" i="4" a="1"/>
  <c r="Z238" i="4" s="1"/>
  <c r="Z244" i="4" a="1"/>
  <c r="Z244" i="4" s="1"/>
  <c r="Z248" i="4" a="1"/>
  <c r="Z248" i="4" s="1"/>
  <c r="Z253" i="4" a="1"/>
  <c r="Z253" i="4" s="1"/>
  <c r="Z254" i="4" a="1"/>
  <c r="Z254" i="4" s="1"/>
  <c r="Z256" i="4" a="1"/>
  <c r="Z256" i="4" s="1"/>
  <c r="Z200" i="4" a="1"/>
  <c r="Z200" i="4" s="1"/>
  <c r="Z213" i="4" a="1"/>
  <c r="Z213" i="4" s="1"/>
  <c r="Z222" i="4" a="1"/>
  <c r="Z222" i="4" s="1"/>
  <c r="Z223" i="4" a="1"/>
  <c r="Z223" i="4" s="1"/>
  <c r="Z224" i="4" a="1"/>
  <c r="Z224" i="4" s="1"/>
  <c r="Z237" i="4" a="1"/>
  <c r="Z237" i="4" s="1"/>
  <c r="Z247" i="4" a="1"/>
  <c r="Z247" i="4" s="1"/>
  <c r="Z255" i="4" a="1"/>
  <c r="Z255" i="4" s="1"/>
  <c r="Z264" i="4" a="1"/>
  <c r="Z264" i="4" s="1"/>
  <c r="Z269" i="4" a="1"/>
  <c r="Z269" i="4" s="1"/>
  <c r="Z208" i="4" a="1"/>
  <c r="Z208" i="4" s="1"/>
  <c r="Z218" i="4" a="1"/>
  <c r="Z218" i="4" s="1"/>
  <c r="Z228" i="4" a="1"/>
  <c r="Z228" i="4" s="1"/>
  <c r="Z229" i="4" a="1"/>
  <c r="Z229" i="4" s="1"/>
  <c r="Z233" i="4" a="1"/>
  <c r="Z233" i="4" s="1"/>
  <c r="Z234" i="4" a="1"/>
  <c r="Z234" i="4" s="1"/>
  <c r="Z243" i="4" a="1"/>
  <c r="Z243" i="4" s="1"/>
  <c r="Z252" i="4" a="1"/>
  <c r="Z252" i="4" s="1"/>
  <c r="Z263" i="4" a="1"/>
  <c r="Z263" i="4" s="1"/>
  <c r="Z265" i="4" a="1"/>
  <c r="Z265" i="4" s="1"/>
  <c r="Z272" i="4" a="1"/>
  <c r="Z272" i="4" s="1"/>
  <c r="Z217" i="4" a="1"/>
  <c r="Z217" i="4" s="1"/>
  <c r="Z226" i="4" a="1"/>
  <c r="Z226" i="4" s="1"/>
  <c r="Z232" i="4" a="1"/>
  <c r="Z232" i="4" s="1"/>
  <c r="Z240" i="4" a="1"/>
  <c r="Z240" i="4" s="1"/>
  <c r="Z227" i="4" a="1"/>
  <c r="Z227" i="4" s="1"/>
  <c r="Z236" i="4" a="1"/>
  <c r="Z236" i="4" s="1"/>
  <c r="Z239" i="4" a="1"/>
  <c r="Z239" i="4" s="1"/>
  <c r="Z246" i="4" a="1"/>
  <c r="Z246" i="4" s="1"/>
  <c r="Z267" i="4" a="1"/>
  <c r="Z267" i="4" s="1"/>
  <c r="Z220" i="4" a="1"/>
  <c r="Z220" i="4" s="1"/>
  <c r="Z235" i="4" a="1"/>
  <c r="Z235" i="4" s="1"/>
  <c r="Z250" i="4" a="1"/>
  <c r="Z250" i="4" s="1"/>
  <c r="Z258" i="4" a="1"/>
  <c r="Z258" i="4" s="1"/>
  <c r="Z259" i="4" a="1"/>
  <c r="Z259" i="4" s="1"/>
  <c r="Z266" i="4" a="1"/>
  <c r="Z266" i="4" s="1"/>
  <c r="Z270" i="4" a="1"/>
  <c r="Z270" i="4" s="1"/>
  <c r="Z231" i="4" a="1"/>
  <c r="Z231" i="4" s="1"/>
  <c r="Z257" i="4" a="1"/>
  <c r="Z257" i="4" s="1"/>
  <c r="Z273" i="4" a="1"/>
  <c r="Z273" i="4" s="1"/>
  <c r="Z286" i="4" a="1"/>
  <c r="Z286" i="4" s="1"/>
  <c r="Z288" i="4" a="1"/>
  <c r="Z288" i="4" s="1"/>
  <c r="Z219" i="4" a="1"/>
  <c r="Z219" i="4" s="1"/>
  <c r="Z221" i="4" a="1"/>
  <c r="Z221" i="4" s="1"/>
  <c r="Z261" i="4" a="1"/>
  <c r="Z261" i="4" s="1"/>
  <c r="Z278" i="4" a="1"/>
  <c r="Z278" i="4" s="1"/>
  <c r="Z287" i="4" a="1"/>
  <c r="Z287" i="4" s="1"/>
  <c r="Z293" i="4" a="1"/>
  <c r="Z293" i="4" s="1"/>
  <c r="Z298" i="4" a="1"/>
  <c r="Z298" i="4" s="1"/>
  <c r="Z311" i="4" a="1"/>
  <c r="Z311" i="4" s="1"/>
  <c r="Z312" i="4" a="1"/>
  <c r="Z312" i="4" s="1"/>
  <c r="Z315" i="4" a="1"/>
  <c r="Z315" i="4" s="1"/>
  <c r="Z275" i="4" a="1"/>
  <c r="Z275" i="4" s="1"/>
  <c r="Z276" i="4" a="1"/>
  <c r="Z276" i="4" s="1"/>
  <c r="Z281" i="4" a="1"/>
  <c r="Z281" i="4" s="1"/>
  <c r="Z284" i="4" a="1"/>
  <c r="Z284" i="4" s="1"/>
  <c r="Z290" i="4" a="1"/>
  <c r="Z290" i="4" s="1"/>
  <c r="Z291" i="4" a="1"/>
  <c r="Z291" i="4" s="1"/>
  <c r="Z304" i="4" a="1"/>
  <c r="Z304" i="4" s="1"/>
  <c r="Z307" i="4" a="1"/>
  <c r="Z307" i="4" s="1"/>
  <c r="Z310" i="4" a="1"/>
  <c r="Z310" i="4" s="1"/>
  <c r="Z242" i="4" a="1"/>
  <c r="Z242" i="4" s="1"/>
  <c r="Z262" i="4" a="1"/>
  <c r="Z262" i="4" s="1"/>
  <c r="Z279" i="4" a="1"/>
  <c r="Z279" i="4" s="1"/>
  <c r="Z249" i="4" a="1"/>
  <c r="Z249" i="4" s="1"/>
  <c r="Z268" i="4" a="1"/>
  <c r="Z268" i="4" s="1"/>
  <c r="Z282" i="4" a="1"/>
  <c r="Z282" i="4" s="1"/>
  <c r="Z294" i="4" a="1"/>
  <c r="Z294" i="4" s="1"/>
  <c r="Z296" i="4" a="1"/>
  <c r="Z296" i="4" s="1"/>
  <c r="Z297" i="4" a="1"/>
  <c r="Z297" i="4" s="1"/>
  <c r="Z241" i="4" a="1"/>
  <c r="Z241" i="4" s="1"/>
  <c r="Z271" i="4" a="1"/>
  <c r="Z271" i="4" s="1"/>
  <c r="Z285" i="4" a="1"/>
  <c r="Z285" i="4" s="1"/>
  <c r="Z289" i="4" a="1"/>
  <c r="Z289" i="4" s="1"/>
  <c r="Z292" i="4" a="1"/>
  <c r="Z292" i="4" s="1"/>
  <c r="Z303" i="4" a="1"/>
  <c r="Z303" i="4" s="1"/>
  <c r="Z277" i="4" a="1"/>
  <c r="Z277" i="4" s="1"/>
  <c r="Z305" i="4" a="1"/>
  <c r="Z305" i="4" s="1"/>
  <c r="Z325" i="4" a="1"/>
  <c r="Z325" i="4" s="1"/>
  <c r="Z328" i="4" a="1"/>
  <c r="Z328" i="4" s="1"/>
  <c r="Z335" i="4" a="1"/>
  <c r="Z335" i="4" s="1"/>
  <c r="Z336" i="4" a="1"/>
  <c r="Z336" i="4" s="1"/>
  <c r="Z337" i="4" a="1"/>
  <c r="Z337" i="4" s="1"/>
  <c r="Z339" i="4" a="1"/>
  <c r="Z339" i="4" s="1"/>
  <c r="Z352" i="4" a="1"/>
  <c r="Z352" i="4" s="1"/>
  <c r="Z355" i="4" a="1"/>
  <c r="Z355" i="4" s="1"/>
  <c r="Z295" i="4" a="1"/>
  <c r="Z295" i="4" s="1"/>
  <c r="Z318" i="4" a="1"/>
  <c r="Z318" i="4" s="1"/>
  <c r="Z323" i="4" a="1"/>
  <c r="Z323" i="4" s="1"/>
  <c r="Z353" i="4" a="1"/>
  <c r="Z353" i="4" s="1"/>
  <c r="Z359" i="4" a="1"/>
  <c r="Z359" i="4" s="1"/>
  <c r="Z225" i="4" a="1"/>
  <c r="Z225" i="4" s="1"/>
  <c r="Z299" i="4" a="1"/>
  <c r="Z299" i="4" s="1"/>
  <c r="Z306" i="4" a="1"/>
  <c r="Z306" i="4" s="1"/>
  <c r="Z326" i="4" a="1"/>
  <c r="Z326" i="4" s="1"/>
  <c r="Z329" i="4" a="1"/>
  <c r="Z329" i="4" s="1"/>
  <c r="Z330" i="4" a="1"/>
  <c r="Z330" i="4" s="1"/>
  <c r="Z344" i="4" a="1"/>
  <c r="Z344" i="4" s="1"/>
  <c r="Z348" i="4" a="1"/>
  <c r="Z348" i="4" s="1"/>
  <c r="Z350" i="4" a="1"/>
  <c r="Z350" i="4" s="1"/>
  <c r="Z274" i="4" a="1"/>
  <c r="Z274" i="4" s="1"/>
  <c r="Z280" i="4" a="1"/>
  <c r="Z280" i="4" s="1"/>
  <c r="Z283" i="4" a="1"/>
  <c r="Z283" i="4" s="1"/>
  <c r="Z300" i="4" a="1"/>
  <c r="Z300" i="4" s="1"/>
  <c r="Z313" i="4" a="1"/>
  <c r="Z313" i="4" s="1"/>
  <c r="Z245" i="4" a="1"/>
  <c r="Z245" i="4" s="1"/>
  <c r="Z308" i="4" a="1"/>
  <c r="Z308" i="4" s="1"/>
  <c r="Z320" i="4" a="1"/>
  <c r="Z320" i="4" s="1"/>
  <c r="Z322" i="4" a="1"/>
  <c r="Z322" i="4" s="1"/>
  <c r="Z332" i="4" a="1"/>
  <c r="Z332" i="4" s="1"/>
  <c r="Z340" i="4" a="1"/>
  <c r="Z340" i="4" s="1"/>
  <c r="Z345" i="4" a="1"/>
  <c r="Z345" i="4" s="1"/>
  <c r="Z347" i="4" a="1"/>
  <c r="Z347" i="4" s="1"/>
  <c r="Z356" i="4" a="1"/>
  <c r="Z356" i="4" s="1"/>
  <c r="Z301" i="4" a="1"/>
  <c r="Z301" i="4" s="1"/>
  <c r="Z302" i="4" a="1"/>
  <c r="Z302" i="4" s="1"/>
  <c r="Z309" i="4" a="1"/>
  <c r="Z309" i="4" s="1"/>
  <c r="Z316" i="4" a="1"/>
  <c r="Z316" i="4" s="1"/>
  <c r="Z317" i="4" a="1"/>
  <c r="Z317" i="4" s="1"/>
  <c r="Z324" i="4" a="1"/>
  <c r="Z324" i="4" s="1"/>
  <c r="Z327" i="4" a="1"/>
  <c r="Z327" i="4" s="1"/>
  <c r="Z333" i="4" a="1"/>
  <c r="Z333" i="4" s="1"/>
  <c r="Z342" i="4" a="1"/>
  <c r="Z342" i="4" s="1"/>
  <c r="Z346" i="4" a="1"/>
  <c r="Z346" i="4" s="1"/>
  <c r="Z351" i="4" a="1"/>
  <c r="Z351" i="4" s="1"/>
  <c r="Z358" i="4" a="1"/>
  <c r="Z358" i="4" s="1"/>
  <c r="Z364" i="4" a="1"/>
  <c r="Z364" i="4" s="1"/>
  <c r="Z331" i="4" a="1"/>
  <c r="Z331" i="4" s="1"/>
  <c r="Z357" i="4" a="1"/>
  <c r="Z357" i="4" s="1"/>
  <c r="Z361" i="4" a="1"/>
  <c r="Z361" i="4" s="1"/>
  <c r="Z369" i="4" a="1"/>
  <c r="Z369" i="4" s="1"/>
  <c r="Z372" i="4" a="1"/>
  <c r="Z372" i="4" s="1"/>
  <c r="Z375" i="4" a="1"/>
  <c r="Z375" i="4" s="1"/>
  <c r="Z376" i="4" a="1"/>
  <c r="Z376" i="4" s="1"/>
  <c r="Z387" i="4" a="1"/>
  <c r="Z387" i="4" s="1"/>
  <c r="Z390" i="4" a="1"/>
  <c r="Z390" i="4" s="1"/>
  <c r="Z396" i="4" a="1"/>
  <c r="Z396" i="4" s="1"/>
  <c r="Z406" i="4" a="1"/>
  <c r="Z406" i="4" s="1"/>
  <c r="Z199" i="4" a="1"/>
  <c r="Z199" i="4" s="1"/>
  <c r="Z321" i="4" a="1"/>
  <c r="Z321" i="4" s="1"/>
  <c r="Z341" i="4" a="1"/>
  <c r="Z341" i="4" s="1"/>
  <c r="Z343" i="4" a="1"/>
  <c r="Z343" i="4" s="1"/>
  <c r="Z367" i="4" a="1"/>
  <c r="Z367" i="4" s="1"/>
  <c r="Z374" i="4" a="1"/>
  <c r="Z374" i="4" s="1"/>
  <c r="Z378" i="4" a="1"/>
  <c r="Z378" i="4" s="1"/>
  <c r="Z381" i="4" a="1"/>
  <c r="Z381" i="4" s="1"/>
  <c r="Z382" i="4" a="1"/>
  <c r="Z382" i="4" s="1"/>
  <c r="Z383" i="4" a="1"/>
  <c r="Z383" i="4" s="1"/>
  <c r="Z405" i="4" a="1"/>
  <c r="Z405" i="4" s="1"/>
  <c r="Z407" i="4" a="1"/>
  <c r="Z407" i="4" s="1"/>
  <c r="Z362" i="4" a="1"/>
  <c r="Z362" i="4" s="1"/>
  <c r="Z366" i="4" a="1"/>
  <c r="Z366" i="4" s="1"/>
  <c r="Z373" i="4" a="1"/>
  <c r="Z373" i="4" s="1"/>
  <c r="Z379" i="4" a="1"/>
  <c r="Z379" i="4" s="1"/>
  <c r="Z388" i="4" a="1"/>
  <c r="Z388" i="4" s="1"/>
  <c r="Z391" i="4" a="1"/>
  <c r="Z391" i="4" s="1"/>
  <c r="Z397" i="4" a="1"/>
  <c r="Z397" i="4" s="1"/>
  <c r="Z400" i="4" a="1"/>
  <c r="Z400" i="4" s="1"/>
  <c r="Z319" i="4" a="1"/>
  <c r="Z319" i="4" s="1"/>
  <c r="Z370" i="4" a="1"/>
  <c r="Z370" i="4" s="1"/>
  <c r="Z251" i="4" a="1"/>
  <c r="Z251" i="4" s="1"/>
  <c r="Z349" i="4" a="1"/>
  <c r="Z349" i="4" s="1"/>
  <c r="Z363" i="4" a="1"/>
  <c r="Z363" i="4" s="1"/>
  <c r="Z380" i="4" a="1"/>
  <c r="Z380" i="4" s="1"/>
  <c r="Z392" i="4" a="1"/>
  <c r="Z392" i="4" s="1"/>
  <c r="Z398" i="4" a="1"/>
  <c r="Z398" i="4" s="1"/>
  <c r="Z403" i="4" a="1"/>
  <c r="Z403" i="4" s="1"/>
  <c r="Z334" i="4" a="1"/>
  <c r="Z334" i="4" s="1"/>
  <c r="Z385" i="4" a="1"/>
  <c r="Z385" i="4" s="1"/>
  <c r="Z393" i="4" a="1"/>
  <c r="Z393" i="4" s="1"/>
  <c r="Z402" i="4" a="1"/>
  <c r="Z402" i="4" s="1"/>
  <c r="Z260" i="4" a="1"/>
  <c r="Z260" i="4" s="1"/>
  <c r="Z384" i="4" a="1"/>
  <c r="Z384" i="4" s="1"/>
  <c r="Z394" i="4" a="1"/>
  <c r="Z394" i="4" s="1"/>
  <c r="Z410" i="4" a="1"/>
  <c r="Z410" i="4" s="1"/>
  <c r="Z417" i="4" a="1"/>
  <c r="Z417" i="4" s="1"/>
  <c r="Z420" i="4" a="1"/>
  <c r="Z420" i="4" s="1"/>
  <c r="Z425" i="4" a="1"/>
  <c r="Z425" i="4" s="1"/>
  <c r="Z432" i="4" a="1"/>
  <c r="Z432" i="4" s="1"/>
  <c r="Z446" i="4" a="1"/>
  <c r="Z446" i="4" s="1"/>
  <c r="Z389" i="4" a="1"/>
  <c r="Z389" i="4" s="1"/>
  <c r="Z408" i="4" a="1"/>
  <c r="Z408" i="4" s="1"/>
  <c r="Z409" i="4" a="1"/>
  <c r="Z409" i="4" s="1"/>
  <c r="Z429" i="4" a="1"/>
  <c r="Z429" i="4" s="1"/>
  <c r="Z433" i="4" a="1"/>
  <c r="Z433" i="4" s="1"/>
  <c r="Z445" i="4" a="1"/>
  <c r="Z445" i="4" s="1"/>
  <c r="Z453" i="4" a="1"/>
  <c r="Z453" i="4" s="1"/>
  <c r="Z452" i="4" a="1"/>
  <c r="Z452" i="4" s="1"/>
  <c r="Z314" i="4" a="1"/>
  <c r="Z314" i="4" s="1"/>
  <c r="Z368" i="4" a="1"/>
  <c r="Z368" i="4" s="1"/>
  <c r="Z386" i="4" a="1"/>
  <c r="Z386" i="4" s="1"/>
  <c r="Z422" i="4" a="1"/>
  <c r="Z422" i="4" s="1"/>
  <c r="Z428" i="4" a="1"/>
  <c r="Z428" i="4" s="1"/>
  <c r="Z431" i="4" a="1"/>
  <c r="Z431" i="4" s="1"/>
  <c r="Z435" i="4" a="1"/>
  <c r="Z435" i="4" s="1"/>
  <c r="Z441" i="4" a="1"/>
  <c r="Z441" i="4" s="1"/>
  <c r="Z444" i="4" a="1"/>
  <c r="Z444" i="4" s="1"/>
  <c r="Z338" i="4" a="1"/>
  <c r="Z338" i="4" s="1"/>
  <c r="Z360" i="4" a="1"/>
  <c r="Z360" i="4" s="1"/>
  <c r="Z404" i="4" a="1"/>
  <c r="Z404" i="4" s="1"/>
  <c r="Z411" i="4" a="1"/>
  <c r="Z411" i="4" s="1"/>
  <c r="Z413" i="4" a="1"/>
  <c r="Z413" i="4" s="1"/>
  <c r="Z416" i="4" a="1"/>
  <c r="Z416" i="4" s="1"/>
  <c r="Z424" i="4" a="1"/>
  <c r="Z424" i="4" s="1"/>
  <c r="Z439" i="4" a="1"/>
  <c r="Z439" i="4" s="1"/>
  <c r="Z442" i="4" a="1"/>
  <c r="Z442" i="4" s="1"/>
  <c r="Z450" i="4" a="1"/>
  <c r="Z450" i="4" s="1"/>
  <c r="Z354" i="4" a="1"/>
  <c r="Z354" i="4" s="1"/>
  <c r="Z377" i="4" a="1"/>
  <c r="Z377" i="4" s="1"/>
  <c r="Z401" i="4" a="1"/>
  <c r="Z401" i="4" s="1"/>
  <c r="Z412" i="4" a="1"/>
  <c r="Z412" i="4" s="1"/>
  <c r="Z414" i="4" a="1"/>
  <c r="Z414" i="4" s="1"/>
  <c r="Z415" i="4" a="1"/>
  <c r="Z415" i="4" s="1"/>
  <c r="Z418" i="4" a="1"/>
  <c r="Z418" i="4" s="1"/>
  <c r="Z419" i="4" a="1"/>
  <c r="Z419" i="4" s="1"/>
  <c r="Z434" i="4" a="1"/>
  <c r="Z434" i="4" s="1"/>
  <c r="Z436" i="4" a="1"/>
  <c r="Z436" i="4" s="1"/>
  <c r="Z449" i="4" a="1"/>
  <c r="Z449" i="4" s="1"/>
  <c r="Z399" i="4" a="1"/>
  <c r="Z399" i="4" s="1"/>
  <c r="Z421" i="4" a="1"/>
  <c r="Z421" i="4" s="1"/>
  <c r="Z451" i="4" a="1"/>
  <c r="Z451" i="4" s="1"/>
  <c r="Z395" i="4" a="1"/>
  <c r="Z395" i="4" s="1"/>
  <c r="Z437" i="4" a="1"/>
  <c r="Z437" i="4" s="1"/>
  <c r="Z438" i="4" a="1"/>
  <c r="Z438" i="4" s="1"/>
  <c r="Z423" i="4" a="1"/>
  <c r="Z423" i="4" s="1"/>
  <c r="Z447" i="4" a="1"/>
  <c r="Z447" i="4" s="1"/>
  <c r="Z443" i="4" a="1"/>
  <c r="Z443" i="4" s="1"/>
  <c r="Z426" i="4" a="1"/>
  <c r="Z426" i="4" s="1"/>
  <c r="Z371" i="4" a="1"/>
  <c r="Z371" i="4" s="1"/>
  <c r="Z427" i="4" a="1"/>
  <c r="Z427" i="4" s="1"/>
  <c r="Z440" i="4" a="1"/>
  <c r="Z440" i="4" s="1"/>
  <c r="Z455" i="4" a="1"/>
  <c r="Z455" i="4" s="1"/>
  <c r="Z430" i="4" a="1"/>
  <c r="Z430" i="4" s="1"/>
  <c r="Z448" i="4" a="1"/>
  <c r="Z448" i="4" s="1"/>
  <c r="Z454" i="4" a="1"/>
  <c r="Z454" i="4" s="1"/>
  <c r="Z365" i="4" a="1"/>
  <c r="Z365" i="4" s="1"/>
  <c r="AA4" i="4"/>
  <c r="Z11" i="4" a="1"/>
  <c r="Z11" i="4" s="1"/>
  <c r="Z8" i="4" a="1"/>
  <c r="Z8" i="4" s="1"/>
  <c r="Z13" i="4" a="1"/>
  <c r="Z13" i="4" s="1"/>
  <c r="Z9" i="4" a="1"/>
  <c r="Z9" i="4" s="1"/>
  <c r="Z5" i="4"/>
  <c r="Z10" i="4" a="1"/>
  <c r="Z10" i="4" s="1"/>
  <c r="Z6" i="4" a="1"/>
  <c r="Z6" i="4" s="1"/>
  <c r="Z14" i="4" a="1"/>
  <c r="Z14" i="4" s="1"/>
  <c r="Z12" i="4" a="1"/>
  <c r="Z12" i="4" s="1"/>
  <c r="Z7" i="4" a="1"/>
  <c r="Z7" i="4" s="1"/>
  <c r="Z15" i="4" a="1"/>
  <c r="Z15" i="4" s="1"/>
  <c r="AA16" i="4" l="1" a="1"/>
  <c r="AA16" i="4" s="1"/>
  <c r="AA31" i="4" a="1"/>
  <c r="AA31" i="4" s="1"/>
  <c r="AA21" i="4" a="1"/>
  <c r="AA21" i="4" s="1"/>
  <c r="AA18" i="4" a="1"/>
  <c r="AA18" i="4" s="1"/>
  <c r="AA19" i="4" a="1"/>
  <c r="AA19" i="4" s="1"/>
  <c r="AA20" i="4" a="1"/>
  <c r="AA20" i="4" s="1"/>
  <c r="AA22" i="4" a="1"/>
  <c r="AA22" i="4" s="1"/>
  <c r="AA23" i="4" a="1"/>
  <c r="AA23" i="4" s="1"/>
  <c r="AA26" i="4" a="1"/>
  <c r="AA26" i="4" s="1"/>
  <c r="AA29" i="4" a="1"/>
  <c r="AA29" i="4" s="1"/>
  <c r="AA17" i="4" a="1"/>
  <c r="AA17" i="4" s="1"/>
  <c r="AA24" i="4" a="1"/>
  <c r="AA24" i="4" s="1"/>
  <c r="AA32" i="4" a="1"/>
  <c r="AA32" i="4" s="1"/>
  <c r="AA34" i="4" a="1"/>
  <c r="AA34" i="4" s="1"/>
  <c r="AA27" i="4" a="1"/>
  <c r="AA27" i="4" s="1"/>
  <c r="AA30" i="4" a="1"/>
  <c r="AA30" i="4" s="1"/>
  <c r="AA39" i="4" a="1"/>
  <c r="AA39" i="4" s="1"/>
  <c r="AA33" i="4" a="1"/>
  <c r="AA33" i="4" s="1"/>
  <c r="AA36" i="4" a="1"/>
  <c r="AA36" i="4" s="1"/>
  <c r="AA38" i="4" a="1"/>
  <c r="AA38" i="4" s="1"/>
  <c r="AA41" i="4" a="1"/>
  <c r="AA41" i="4" s="1"/>
  <c r="AA43" i="4" a="1"/>
  <c r="AA43" i="4" s="1"/>
  <c r="AA37" i="4" a="1"/>
  <c r="AA37" i="4" s="1"/>
  <c r="AA45" i="4" a="1"/>
  <c r="AA45" i="4" s="1"/>
  <c r="AA25" i="4" a="1"/>
  <c r="AA25" i="4" s="1"/>
  <c r="AA28" i="4" a="1"/>
  <c r="AA28" i="4" s="1"/>
  <c r="AA35" i="4" a="1"/>
  <c r="AA35" i="4" s="1"/>
  <c r="AA42" i="4" a="1"/>
  <c r="AA42" i="4" s="1"/>
  <c r="AA50" i="4" a="1"/>
  <c r="AA50" i="4" s="1"/>
  <c r="AA53" i="4" a="1"/>
  <c r="AA53" i="4" s="1"/>
  <c r="AA47" i="4" a="1"/>
  <c r="AA47" i="4" s="1"/>
  <c r="AA44" i="4" a="1"/>
  <c r="AA44" i="4" s="1"/>
  <c r="AA48" i="4" a="1"/>
  <c r="AA48" i="4" s="1"/>
  <c r="AA51" i="4" a="1"/>
  <c r="AA51" i="4" s="1"/>
  <c r="AA55" i="4" a="1"/>
  <c r="AA55" i="4" s="1"/>
  <c r="AA58" i="4" a="1"/>
  <c r="AA58" i="4" s="1"/>
  <c r="AA40" i="4" a="1"/>
  <c r="AA40" i="4" s="1"/>
  <c r="AA54" i="4" a="1"/>
  <c r="AA54" i="4" s="1"/>
  <c r="AA59" i="4" a="1"/>
  <c r="AA59" i="4" s="1"/>
  <c r="AA71" i="4" a="1"/>
  <c r="AA71" i="4" s="1"/>
  <c r="AA65" i="4" a="1"/>
  <c r="AA65" i="4" s="1"/>
  <c r="AA68" i="4" a="1"/>
  <c r="AA68" i="4" s="1"/>
  <c r="AA63" i="4" a="1"/>
  <c r="AA63" i="4" s="1"/>
  <c r="AA60" i="4" a="1"/>
  <c r="AA60" i="4" s="1"/>
  <c r="AA70" i="4" a="1"/>
  <c r="AA70" i="4" s="1"/>
  <c r="AA46" i="4" a="1"/>
  <c r="AA46" i="4" s="1"/>
  <c r="AA61" i="4" a="1"/>
  <c r="AA61" i="4" s="1"/>
  <c r="AA64" i="4" a="1"/>
  <c r="AA64" i="4" s="1"/>
  <c r="AA49" i="4" a="1"/>
  <c r="AA49" i="4" s="1"/>
  <c r="AA52" i="4" a="1"/>
  <c r="AA52" i="4" s="1"/>
  <c r="AA76" i="4" a="1"/>
  <c r="AA76" i="4" s="1"/>
  <c r="AA81" i="4" a="1"/>
  <c r="AA81" i="4" s="1"/>
  <c r="AA66" i="4" a="1"/>
  <c r="AA66" i="4" s="1"/>
  <c r="AA72" i="4" a="1"/>
  <c r="AA72" i="4" s="1"/>
  <c r="AA75" i="4" a="1"/>
  <c r="AA75" i="4" s="1"/>
  <c r="AA56" i="4" a="1"/>
  <c r="AA56" i="4" s="1"/>
  <c r="AA67" i="4" a="1"/>
  <c r="AA67" i="4" s="1"/>
  <c r="AA77" i="4" a="1"/>
  <c r="AA77" i="4" s="1"/>
  <c r="AA80" i="4" a="1"/>
  <c r="AA80" i="4" s="1"/>
  <c r="AA69" i="4" a="1"/>
  <c r="AA69" i="4" s="1"/>
  <c r="AA74" i="4" a="1"/>
  <c r="AA74" i="4" s="1"/>
  <c r="AA57" i="4" a="1"/>
  <c r="AA57" i="4" s="1"/>
  <c r="AA62" i="4" a="1"/>
  <c r="AA62" i="4" s="1"/>
  <c r="AA88" i="4" a="1"/>
  <c r="AA88" i="4" s="1"/>
  <c r="AA89" i="4" a="1"/>
  <c r="AA89" i="4" s="1"/>
  <c r="AA90" i="4" a="1"/>
  <c r="AA90" i="4" s="1"/>
  <c r="AA83" i="4" a="1"/>
  <c r="AA83" i="4" s="1"/>
  <c r="AA91" i="4" a="1"/>
  <c r="AA91" i="4" s="1"/>
  <c r="AA94" i="4" a="1"/>
  <c r="AA94" i="4" s="1"/>
  <c r="AA79" i="4" a="1"/>
  <c r="AA79" i="4" s="1"/>
  <c r="AA93" i="4" a="1"/>
  <c r="AA93" i="4" s="1"/>
  <c r="AA82" i="4" a="1"/>
  <c r="AA82" i="4" s="1"/>
  <c r="AA87" i="4" a="1"/>
  <c r="AA87" i="4" s="1"/>
  <c r="AA92" i="4" a="1"/>
  <c r="AA92" i="4" s="1"/>
  <c r="AA106" i="4" a="1"/>
  <c r="AA106" i="4" s="1"/>
  <c r="AA109" i="4" a="1"/>
  <c r="AA109" i="4" s="1"/>
  <c r="AA112" i="4" a="1"/>
  <c r="AA112" i="4" s="1"/>
  <c r="AA114" i="4" a="1"/>
  <c r="AA114" i="4" s="1"/>
  <c r="AA99" i="4" a="1"/>
  <c r="AA99" i="4" s="1"/>
  <c r="AA100" i="4" a="1"/>
  <c r="AA100" i="4" s="1"/>
  <c r="AA110" i="4" a="1"/>
  <c r="AA110" i="4" s="1"/>
  <c r="AA113" i="4" a="1"/>
  <c r="AA113" i="4" s="1"/>
  <c r="AA117" i="4" a="1"/>
  <c r="AA117" i="4" s="1"/>
  <c r="AA120" i="4" a="1"/>
  <c r="AA120" i="4" s="1"/>
  <c r="AA84" i="4" a="1"/>
  <c r="AA84" i="4" s="1"/>
  <c r="AA101" i="4" a="1"/>
  <c r="AA101" i="4" s="1"/>
  <c r="AA108" i="4" a="1"/>
  <c r="AA108" i="4" s="1"/>
  <c r="AA111" i="4" a="1"/>
  <c r="AA111" i="4" s="1"/>
  <c r="AA121" i="4" a="1"/>
  <c r="AA121" i="4" s="1"/>
  <c r="AA104" i="4" a="1"/>
  <c r="AA104" i="4" s="1"/>
  <c r="AA107" i="4" a="1"/>
  <c r="AA107" i="4" s="1"/>
  <c r="AA118" i="4" a="1"/>
  <c r="AA118" i="4" s="1"/>
  <c r="AA78" i="4" a="1"/>
  <c r="AA78" i="4" s="1"/>
  <c r="AA85" i="4" a="1"/>
  <c r="AA85" i="4" s="1"/>
  <c r="AA95" i="4" a="1"/>
  <c r="AA95" i="4" s="1"/>
  <c r="AA105" i="4" a="1"/>
  <c r="AA105" i="4" s="1"/>
  <c r="AA115" i="4" a="1"/>
  <c r="AA115" i="4" s="1"/>
  <c r="AA116" i="4" a="1"/>
  <c r="AA116" i="4" s="1"/>
  <c r="AA119" i="4" a="1"/>
  <c r="AA119" i="4" s="1"/>
  <c r="AA96" i="4" a="1"/>
  <c r="AA96" i="4" s="1"/>
  <c r="AA103" i="4" a="1"/>
  <c r="AA103" i="4" s="1"/>
  <c r="AA134" i="4" a="1"/>
  <c r="AA134" i="4" s="1"/>
  <c r="AA73" i="4" a="1"/>
  <c r="AA73" i="4" s="1"/>
  <c r="AA125" i="4" a="1"/>
  <c r="AA125" i="4" s="1"/>
  <c r="AA126" i="4" a="1"/>
  <c r="AA126" i="4" s="1"/>
  <c r="AA127" i="4" a="1"/>
  <c r="AA127" i="4" s="1"/>
  <c r="AA133" i="4" a="1"/>
  <c r="AA133" i="4" s="1"/>
  <c r="AA138" i="4" a="1"/>
  <c r="AA138" i="4" s="1"/>
  <c r="AA139" i="4" a="1"/>
  <c r="AA139" i="4" s="1"/>
  <c r="AA140" i="4" a="1"/>
  <c r="AA140" i="4" s="1"/>
  <c r="AA86" i="4" a="1"/>
  <c r="AA86" i="4" s="1"/>
  <c r="AA97" i="4" a="1"/>
  <c r="AA97" i="4" s="1"/>
  <c r="AA122" i="4" a="1"/>
  <c r="AA122" i="4" s="1"/>
  <c r="AA131" i="4" a="1"/>
  <c r="AA131" i="4" s="1"/>
  <c r="AA98" i="4" a="1"/>
  <c r="AA98" i="4" s="1"/>
  <c r="AA137" i="4" a="1"/>
  <c r="AA137" i="4" s="1"/>
  <c r="AA145" i="4" a="1"/>
  <c r="AA145" i="4" s="1"/>
  <c r="AA130" i="4" a="1"/>
  <c r="AA130" i="4" s="1"/>
  <c r="AA154" i="4" a="1"/>
  <c r="AA154" i="4" s="1"/>
  <c r="AA157" i="4" a="1"/>
  <c r="AA157" i="4" s="1"/>
  <c r="AA162" i="4" a="1"/>
  <c r="AA162" i="4" s="1"/>
  <c r="AA166" i="4" a="1"/>
  <c r="AA166" i="4" s="1"/>
  <c r="AA171" i="4" a="1"/>
  <c r="AA171" i="4" s="1"/>
  <c r="AA144" i="4" a="1"/>
  <c r="AA144" i="4" s="1"/>
  <c r="AA146" i="4" a="1"/>
  <c r="AA146" i="4" s="1"/>
  <c r="AA150" i="4" a="1"/>
  <c r="AA150" i="4" s="1"/>
  <c r="AA156" i="4" a="1"/>
  <c r="AA156" i="4" s="1"/>
  <c r="AA158" i="4" a="1"/>
  <c r="AA158" i="4" s="1"/>
  <c r="AA163" i="4" a="1"/>
  <c r="AA163" i="4" s="1"/>
  <c r="AA123" i="4" a="1"/>
  <c r="AA123" i="4" s="1"/>
  <c r="AA148" i="4" a="1"/>
  <c r="AA148" i="4" s="1"/>
  <c r="AA153" i="4" a="1"/>
  <c r="AA153" i="4" s="1"/>
  <c r="AA132" i="4" a="1"/>
  <c r="AA132" i="4" s="1"/>
  <c r="AA143" i="4" a="1"/>
  <c r="AA143" i="4" s="1"/>
  <c r="AA147" i="4" a="1"/>
  <c r="AA147" i="4" s="1"/>
  <c r="AA161" i="4" a="1"/>
  <c r="AA161" i="4" s="1"/>
  <c r="AA124" i="4" a="1"/>
  <c r="AA124" i="4" s="1"/>
  <c r="AA128" i="4" a="1"/>
  <c r="AA128" i="4" s="1"/>
  <c r="AA142" i="4" a="1"/>
  <c r="AA142" i="4" s="1"/>
  <c r="AA155" i="4" a="1"/>
  <c r="AA155" i="4" s="1"/>
  <c r="AA159" i="4" a="1"/>
  <c r="AA159" i="4" s="1"/>
  <c r="AA164" i="4" a="1"/>
  <c r="AA164" i="4" s="1"/>
  <c r="AA170" i="4" a="1"/>
  <c r="AA170" i="4" s="1"/>
  <c r="AA167" i="4" a="1"/>
  <c r="AA167" i="4" s="1"/>
  <c r="AA181" i="4" a="1"/>
  <c r="AA181" i="4" s="1"/>
  <c r="AA135" i="4" a="1"/>
  <c r="AA135" i="4" s="1"/>
  <c r="AA151" i="4" a="1"/>
  <c r="AA151" i="4" s="1"/>
  <c r="AA175" i="4" a="1"/>
  <c r="AA175" i="4" s="1"/>
  <c r="AA178" i="4" a="1"/>
  <c r="AA178" i="4" s="1"/>
  <c r="AA184" i="4" a="1"/>
  <c r="AA184" i="4" s="1"/>
  <c r="AA189" i="4" a="1"/>
  <c r="AA189" i="4" s="1"/>
  <c r="AA194" i="4" a="1"/>
  <c r="AA194" i="4" s="1"/>
  <c r="AA195" i="4" a="1"/>
  <c r="AA195" i="4" s="1"/>
  <c r="AA172" i="4" a="1"/>
  <c r="AA172" i="4" s="1"/>
  <c r="AA180" i="4" a="1"/>
  <c r="AA180" i="4" s="1"/>
  <c r="AA192" i="4" a="1"/>
  <c r="AA192" i="4" s="1"/>
  <c r="AA149" i="4" a="1"/>
  <c r="AA149" i="4" s="1"/>
  <c r="AA169" i="4" a="1"/>
  <c r="AA169" i="4" s="1"/>
  <c r="AA136" i="4" a="1"/>
  <c r="AA136" i="4" s="1"/>
  <c r="AA152" i="4" a="1"/>
  <c r="AA152" i="4" s="1"/>
  <c r="AA174" i="4" a="1"/>
  <c r="AA174" i="4" s="1"/>
  <c r="AA176" i="4" a="1"/>
  <c r="AA176" i="4" s="1"/>
  <c r="AA185" i="4" a="1"/>
  <c r="AA185" i="4" s="1"/>
  <c r="AA160" i="4" a="1"/>
  <c r="AA160" i="4" s="1"/>
  <c r="AA179" i="4" a="1"/>
  <c r="AA179" i="4" s="1"/>
  <c r="AA102" i="4" a="1"/>
  <c r="AA102" i="4" s="1"/>
  <c r="AA129" i="4" a="1"/>
  <c r="AA129" i="4" s="1"/>
  <c r="AA177" i="4" a="1"/>
  <c r="AA177" i="4" s="1"/>
  <c r="AA187" i="4" a="1"/>
  <c r="AA187" i="4" s="1"/>
  <c r="AA196" i="4" a="1"/>
  <c r="AA196" i="4" s="1"/>
  <c r="AA199" i="4" a="1"/>
  <c r="AA199" i="4" s="1"/>
  <c r="AA208" i="4" a="1"/>
  <c r="AA208" i="4" s="1"/>
  <c r="AA218" i="4" a="1"/>
  <c r="AA218" i="4" s="1"/>
  <c r="AA220" i="4" a="1"/>
  <c r="AA220" i="4" s="1"/>
  <c r="AA221" i="4" a="1"/>
  <c r="AA221" i="4" s="1"/>
  <c r="AA200" i="4" a="1"/>
  <c r="AA200" i="4" s="1"/>
  <c r="AA202" i="4" a="1"/>
  <c r="AA202" i="4" s="1"/>
  <c r="AA203" i="4" a="1"/>
  <c r="AA203" i="4" s="1"/>
  <c r="AA207" i="4" a="1"/>
  <c r="AA207" i="4" s="1"/>
  <c r="AA212" i="4" a="1"/>
  <c r="AA212" i="4" s="1"/>
  <c r="AA217" i="4" a="1"/>
  <c r="AA217" i="4" s="1"/>
  <c r="AA141" i="4" a="1"/>
  <c r="AA141" i="4" s="1"/>
  <c r="AA193" i="4" a="1"/>
  <c r="AA193" i="4" s="1"/>
  <c r="AA201" i="4" a="1"/>
  <c r="AA201" i="4" s="1"/>
  <c r="AA211" i="4" a="1"/>
  <c r="AA211" i="4" s="1"/>
  <c r="AA216" i="4" a="1"/>
  <c r="AA216" i="4" s="1"/>
  <c r="AA165" i="4" a="1"/>
  <c r="AA165" i="4" s="1"/>
  <c r="AA183" i="4" a="1"/>
  <c r="AA183" i="4" s="1"/>
  <c r="AA186" i="4" a="1"/>
  <c r="AA186" i="4" s="1"/>
  <c r="AA197" i="4" a="1"/>
  <c r="AA197" i="4" s="1"/>
  <c r="AA198" i="4" a="1"/>
  <c r="AA198" i="4" s="1"/>
  <c r="AA168" i="4" a="1"/>
  <c r="AA168" i="4" s="1"/>
  <c r="AA219" i="4" a="1"/>
  <c r="AA219" i="4" s="1"/>
  <c r="AA173" i="4" a="1"/>
  <c r="AA173" i="4" s="1"/>
  <c r="AA188" i="4" a="1"/>
  <c r="AA188" i="4" s="1"/>
  <c r="AA209" i="4" a="1"/>
  <c r="AA209" i="4" s="1"/>
  <c r="AA214" i="4" a="1"/>
  <c r="AA214" i="4" s="1"/>
  <c r="AA249" i="4" a="1"/>
  <c r="AA249" i="4" s="1"/>
  <c r="AA257" i="4" a="1"/>
  <c r="AA257" i="4" s="1"/>
  <c r="AA204" i="4" a="1"/>
  <c r="AA204" i="4" s="1"/>
  <c r="AA230" i="4" a="1"/>
  <c r="AA230" i="4" s="1"/>
  <c r="AA238" i="4" a="1"/>
  <c r="AA238" i="4" s="1"/>
  <c r="AA241" i="4" a="1"/>
  <c r="AA241" i="4" s="1"/>
  <c r="AA244" i="4" a="1"/>
  <c r="AA244" i="4" s="1"/>
  <c r="AA248" i="4" a="1"/>
  <c r="AA248" i="4" s="1"/>
  <c r="AA253" i="4" a="1"/>
  <c r="AA253" i="4" s="1"/>
  <c r="AA256" i="4" a="1"/>
  <c r="AA256" i="4" s="1"/>
  <c r="AA261" i="4" a="1"/>
  <c r="AA261" i="4" s="1"/>
  <c r="AA262" i="4" a="1"/>
  <c r="AA262" i="4" s="1"/>
  <c r="AA191" i="4" a="1"/>
  <c r="AA191" i="4" s="1"/>
  <c r="AA213" i="4" a="1"/>
  <c r="AA213" i="4" s="1"/>
  <c r="AA223" i="4" a="1"/>
  <c r="AA223" i="4" s="1"/>
  <c r="AA224" i="4" a="1"/>
  <c r="AA224" i="4" s="1"/>
  <c r="AA254" i="4" a="1"/>
  <c r="AA254" i="4" s="1"/>
  <c r="AA222" i="4" a="1"/>
  <c r="AA222" i="4" s="1"/>
  <c r="AA228" i="4" a="1"/>
  <c r="AA228" i="4" s="1"/>
  <c r="AA229" i="4" a="1"/>
  <c r="AA229" i="4" s="1"/>
  <c r="AA234" i="4" a="1"/>
  <c r="AA234" i="4" s="1"/>
  <c r="AA237" i="4" a="1"/>
  <c r="AA237" i="4" s="1"/>
  <c r="AA182" i="4" a="1"/>
  <c r="AA182" i="4" s="1"/>
  <c r="AA232" i="4" a="1"/>
  <c r="AA232" i="4" s="1"/>
  <c r="AA233" i="4" a="1"/>
  <c r="AA233" i="4" s="1"/>
  <c r="AA240" i="4" a="1"/>
  <c r="AA240" i="4" s="1"/>
  <c r="AA243" i="4" a="1"/>
  <c r="AA243" i="4" s="1"/>
  <c r="AA263" i="4" a="1"/>
  <c r="AA263" i="4" s="1"/>
  <c r="AA206" i="4" a="1"/>
  <c r="AA206" i="4" s="1"/>
  <c r="AA226" i="4" a="1"/>
  <c r="AA226" i="4" s="1"/>
  <c r="AA236" i="4" a="1"/>
  <c r="AA236" i="4" s="1"/>
  <c r="AA251" i="4" a="1"/>
  <c r="AA251" i="4" s="1"/>
  <c r="AA210" i="4" a="1"/>
  <c r="AA210" i="4" s="1"/>
  <c r="AA235" i="4" a="1"/>
  <c r="AA235" i="4" s="1"/>
  <c r="AA246" i="4" a="1"/>
  <c r="AA246" i="4" s="1"/>
  <c r="AA252" i="4" a="1"/>
  <c r="AA252" i="4" s="1"/>
  <c r="AA264" i="4" a="1"/>
  <c r="AA264" i="4" s="1"/>
  <c r="AA274" i="4" a="1"/>
  <c r="AA274" i="4" s="1"/>
  <c r="AA280" i="4" a="1"/>
  <c r="AA280" i="4" s="1"/>
  <c r="AA299" i="4" a="1"/>
  <c r="AA299" i="4" s="1"/>
  <c r="AA302" i="4" a="1"/>
  <c r="AA302" i="4" s="1"/>
  <c r="AA308" i="4" a="1"/>
  <c r="AA308" i="4" s="1"/>
  <c r="AA231" i="4" a="1"/>
  <c r="AA231" i="4" s="1"/>
  <c r="AA247" i="4" a="1"/>
  <c r="AA247" i="4" s="1"/>
  <c r="AA272" i="4" a="1"/>
  <c r="AA272" i="4" s="1"/>
  <c r="AA273" i="4" a="1"/>
  <c r="AA273" i="4" s="1"/>
  <c r="AA283" i="4" a="1"/>
  <c r="AA283" i="4" s="1"/>
  <c r="AA286" i="4" a="1"/>
  <c r="AA286" i="4" s="1"/>
  <c r="AA288" i="4" a="1"/>
  <c r="AA288" i="4" s="1"/>
  <c r="AA295" i="4" a="1"/>
  <c r="AA295" i="4" s="1"/>
  <c r="AA227" i="4" a="1"/>
  <c r="AA227" i="4" s="1"/>
  <c r="AA269" i="4" a="1"/>
  <c r="AA269" i="4" s="1"/>
  <c r="AA278" i="4" a="1"/>
  <c r="AA278" i="4" s="1"/>
  <c r="AA287" i="4" a="1"/>
  <c r="AA287" i="4" s="1"/>
  <c r="AA293" i="4" a="1"/>
  <c r="AA293" i="4" s="1"/>
  <c r="AA190" i="4" a="1"/>
  <c r="AA190" i="4" s="1"/>
  <c r="AA215" i="4" a="1"/>
  <c r="AA215" i="4" s="1"/>
  <c r="AA258" i="4" a="1"/>
  <c r="AA258" i="4" s="1"/>
  <c r="AA275" i="4" a="1"/>
  <c r="AA275" i="4" s="1"/>
  <c r="AA276" i="4" a="1"/>
  <c r="AA276" i="4" s="1"/>
  <c r="AA281" i="4" a="1"/>
  <c r="AA281" i="4" s="1"/>
  <c r="AA242" i="4" a="1"/>
  <c r="AA242" i="4" s="1"/>
  <c r="AA259" i="4" a="1"/>
  <c r="AA259" i="4" s="1"/>
  <c r="AA279" i="4" a="1"/>
  <c r="AA279" i="4" s="1"/>
  <c r="AA284" i="4" a="1"/>
  <c r="AA284" i="4" s="1"/>
  <c r="AA291" i="4" a="1"/>
  <c r="AA291" i="4" s="1"/>
  <c r="AA301" i="4" a="1"/>
  <c r="AA301" i="4" s="1"/>
  <c r="AA304" i="4" a="1"/>
  <c r="AA304" i="4" s="1"/>
  <c r="AA307" i="4" a="1"/>
  <c r="AA307" i="4" s="1"/>
  <c r="AA310" i="4" a="1"/>
  <c r="AA310" i="4" s="1"/>
  <c r="AA268" i="4" a="1"/>
  <c r="AA268" i="4" s="1"/>
  <c r="AA282" i="4" a="1"/>
  <c r="AA282" i="4" s="1"/>
  <c r="AA294" i="4" a="1"/>
  <c r="AA294" i="4" s="1"/>
  <c r="AA296" i="4" a="1"/>
  <c r="AA296" i="4" s="1"/>
  <c r="AA297" i="4" a="1"/>
  <c r="AA297" i="4" s="1"/>
  <c r="AA300" i="4" a="1"/>
  <c r="AA300" i="4" s="1"/>
  <c r="AA255" i="4" a="1"/>
  <c r="AA255" i="4" s="1"/>
  <c r="AA289" i="4" a="1"/>
  <c r="AA289" i="4" s="1"/>
  <c r="AA292" i="4" a="1"/>
  <c r="AA292" i="4" s="1"/>
  <c r="AA311" i="4" a="1"/>
  <c r="AA311" i="4" s="1"/>
  <c r="AA319" i="4" a="1"/>
  <c r="AA319" i="4" s="1"/>
  <c r="AA321" i="4" a="1"/>
  <c r="AA321" i="4" s="1"/>
  <c r="AA361" i="4" a="1"/>
  <c r="AA361" i="4" s="1"/>
  <c r="AA266" i="4" a="1"/>
  <c r="AA266" i="4" s="1"/>
  <c r="AA277" i="4" a="1"/>
  <c r="AA277" i="4" s="1"/>
  <c r="AA290" i="4" a="1"/>
  <c r="AA290" i="4" s="1"/>
  <c r="AA305" i="4" a="1"/>
  <c r="AA305" i="4" s="1"/>
  <c r="AA325" i="4" a="1"/>
  <c r="AA325" i="4" s="1"/>
  <c r="AA335" i="4" a="1"/>
  <c r="AA335" i="4" s="1"/>
  <c r="AA336" i="4" a="1"/>
  <c r="AA336" i="4" s="1"/>
  <c r="AA337" i="4" a="1"/>
  <c r="AA337" i="4" s="1"/>
  <c r="AA339" i="4" a="1"/>
  <c r="AA339" i="4" s="1"/>
  <c r="AA343" i="4" a="1"/>
  <c r="AA343" i="4" s="1"/>
  <c r="AA352" i="4" a="1"/>
  <c r="AA352" i="4" s="1"/>
  <c r="AA355" i="4" a="1"/>
  <c r="AA355" i="4" s="1"/>
  <c r="AA363" i="4" a="1"/>
  <c r="AA363" i="4" s="1"/>
  <c r="AA250" i="4" a="1"/>
  <c r="AA250" i="4" s="1"/>
  <c r="AA271" i="4" a="1"/>
  <c r="AA271" i="4" s="1"/>
  <c r="AA298" i="4" a="1"/>
  <c r="AA298" i="4" s="1"/>
  <c r="AA312" i="4" a="1"/>
  <c r="AA312" i="4" s="1"/>
  <c r="AA315" i="4" a="1"/>
  <c r="AA315" i="4" s="1"/>
  <c r="AA323" i="4" a="1"/>
  <c r="AA323" i="4" s="1"/>
  <c r="AA328" i="4" a="1"/>
  <c r="AA328" i="4" s="1"/>
  <c r="AA353" i="4" a="1"/>
  <c r="AA353" i="4" s="1"/>
  <c r="AA205" i="4" a="1"/>
  <c r="AA205" i="4" s="1"/>
  <c r="AA225" i="4" a="1"/>
  <c r="AA225" i="4" s="1"/>
  <c r="AA306" i="4" a="1"/>
  <c r="AA306" i="4" s="1"/>
  <c r="AA318" i="4" a="1"/>
  <c r="AA318" i="4" s="1"/>
  <c r="AA326" i="4" a="1"/>
  <c r="AA326" i="4" s="1"/>
  <c r="AA313" i="4" a="1"/>
  <c r="AA313" i="4" s="1"/>
  <c r="AA331" i="4" a="1"/>
  <c r="AA331" i="4" s="1"/>
  <c r="AA338" i="4" a="1"/>
  <c r="AA338" i="4" s="1"/>
  <c r="AA341" i="4" a="1"/>
  <c r="AA341" i="4" s="1"/>
  <c r="AA344" i="4" a="1"/>
  <c r="AA344" i="4" s="1"/>
  <c r="AA348" i="4" a="1"/>
  <c r="AA348" i="4" s="1"/>
  <c r="AA349" i="4" a="1"/>
  <c r="AA349" i="4" s="1"/>
  <c r="AA357" i="4" a="1"/>
  <c r="AA357" i="4" s="1"/>
  <c r="AA362" i="4" a="1"/>
  <c r="AA362" i="4" s="1"/>
  <c r="AA245" i="4" a="1"/>
  <c r="AA245" i="4" s="1"/>
  <c r="AA265" i="4" a="1"/>
  <c r="AA265" i="4" s="1"/>
  <c r="AA267" i="4" a="1"/>
  <c r="AA267" i="4" s="1"/>
  <c r="AA270" i="4" a="1"/>
  <c r="AA270" i="4" s="1"/>
  <c r="AA285" i="4" a="1"/>
  <c r="AA285" i="4" s="1"/>
  <c r="AA332" i="4" a="1"/>
  <c r="AA332" i="4" s="1"/>
  <c r="AA340" i="4" a="1"/>
  <c r="AA340" i="4" s="1"/>
  <c r="AA345" i="4" a="1"/>
  <c r="AA345" i="4" s="1"/>
  <c r="AA239" i="4" a="1"/>
  <c r="AA239" i="4" s="1"/>
  <c r="AA324" i="4" a="1"/>
  <c r="AA324" i="4" s="1"/>
  <c r="AA329" i="4" a="1"/>
  <c r="AA329" i="4" s="1"/>
  <c r="AA346" i="4" a="1"/>
  <c r="AA346" i="4" s="1"/>
  <c r="AA351" i="4" a="1"/>
  <c r="AA351" i="4" s="1"/>
  <c r="AA354" i="4" a="1"/>
  <c r="AA354" i="4" s="1"/>
  <c r="AA360" i="4" a="1"/>
  <c r="AA360" i="4" s="1"/>
  <c r="AA365" i="4" a="1"/>
  <c r="AA365" i="4" s="1"/>
  <c r="AA377" i="4" a="1"/>
  <c r="AA377" i="4" s="1"/>
  <c r="AA386" i="4" a="1"/>
  <c r="AA386" i="4" s="1"/>
  <c r="AA394" i="4" a="1"/>
  <c r="AA394" i="4" s="1"/>
  <c r="AA399" i="4" a="1"/>
  <c r="AA399" i="4" s="1"/>
  <c r="AA333" i="4" a="1"/>
  <c r="AA333" i="4" s="1"/>
  <c r="AA342" i="4" a="1"/>
  <c r="AA342" i="4" s="1"/>
  <c r="AA369" i="4" a="1"/>
  <c r="AA369" i="4" s="1"/>
  <c r="AA372" i="4" a="1"/>
  <c r="AA372" i="4" s="1"/>
  <c r="AA375" i="4" a="1"/>
  <c r="AA375" i="4" s="1"/>
  <c r="AA376" i="4" a="1"/>
  <c r="AA376" i="4" s="1"/>
  <c r="AA384" i="4" a="1"/>
  <c r="AA384" i="4" s="1"/>
  <c r="AA390" i="4" a="1"/>
  <c r="AA390" i="4" s="1"/>
  <c r="AA395" i="4" a="1"/>
  <c r="AA395" i="4" s="1"/>
  <c r="AA396" i="4" a="1"/>
  <c r="AA396" i="4" s="1"/>
  <c r="AA356" i="4" a="1"/>
  <c r="AA356" i="4" s="1"/>
  <c r="AA367" i="4" a="1"/>
  <c r="AA367" i="4" s="1"/>
  <c r="AA374" i="4" a="1"/>
  <c r="AA374" i="4" s="1"/>
  <c r="AA378" i="4" a="1"/>
  <c r="AA378" i="4" s="1"/>
  <c r="AA381" i="4" a="1"/>
  <c r="AA381" i="4" s="1"/>
  <c r="AA387" i="4" a="1"/>
  <c r="AA387" i="4" s="1"/>
  <c r="AA405" i="4" a="1"/>
  <c r="AA405" i="4" s="1"/>
  <c r="AA406" i="4" a="1"/>
  <c r="AA406" i="4" s="1"/>
  <c r="AA407" i="4" a="1"/>
  <c r="AA407" i="4" s="1"/>
  <c r="AA327" i="4" a="1"/>
  <c r="AA327" i="4" s="1"/>
  <c r="AA350" i="4" a="1"/>
  <c r="AA350" i="4" s="1"/>
  <c r="AA366" i="4" a="1"/>
  <c r="AA366" i="4" s="1"/>
  <c r="AA373" i="4" a="1"/>
  <c r="AA373" i="4" s="1"/>
  <c r="AA316" i="4" a="1"/>
  <c r="AA316" i="4" s="1"/>
  <c r="AA317" i="4" a="1"/>
  <c r="AA317" i="4" s="1"/>
  <c r="AA322" i="4" a="1"/>
  <c r="AA322" i="4" s="1"/>
  <c r="AA330" i="4" a="1"/>
  <c r="AA330" i="4" s="1"/>
  <c r="AA364" i="4" a="1"/>
  <c r="AA364" i="4" s="1"/>
  <c r="AA370" i="4" a="1"/>
  <c r="AA370" i="4" s="1"/>
  <c r="AA379" i="4" a="1"/>
  <c r="AA379" i="4" s="1"/>
  <c r="AA391" i="4" a="1"/>
  <c r="AA391" i="4" s="1"/>
  <c r="AA401" i="4" a="1"/>
  <c r="AA401" i="4" s="1"/>
  <c r="AA303" i="4" a="1"/>
  <c r="AA303" i="4" s="1"/>
  <c r="AA358" i="4" a="1"/>
  <c r="AA358" i="4" s="1"/>
  <c r="AA359" i="4" a="1"/>
  <c r="AA359" i="4" s="1"/>
  <c r="AA380" i="4" a="1"/>
  <c r="AA380" i="4" s="1"/>
  <c r="AA408" i="4" a="1"/>
  <c r="AA408" i="4" s="1"/>
  <c r="AA320" i="4" a="1"/>
  <c r="AA320" i="4" s="1"/>
  <c r="AA385" i="4" a="1"/>
  <c r="AA385" i="4" s="1"/>
  <c r="AA393" i="4" a="1"/>
  <c r="AA393" i="4" s="1"/>
  <c r="AA423" i="4" a="1"/>
  <c r="AA423" i="4" s="1"/>
  <c r="AA427" i="4" a="1"/>
  <c r="AA427" i="4" s="1"/>
  <c r="AA430" i="4" a="1"/>
  <c r="AA430" i="4" s="1"/>
  <c r="AA437" i="4" a="1"/>
  <c r="AA437" i="4" s="1"/>
  <c r="AA447" i="4" a="1"/>
  <c r="AA447" i="4" s="1"/>
  <c r="AA260" i="4" a="1"/>
  <c r="AA260" i="4" s="1"/>
  <c r="AA383" i="4" a="1"/>
  <c r="AA383" i="4" s="1"/>
  <c r="AA388" i="4" a="1"/>
  <c r="AA388" i="4" s="1"/>
  <c r="AA392" i="4" a="1"/>
  <c r="AA392" i="4" s="1"/>
  <c r="AA410" i="4" a="1"/>
  <c r="AA410" i="4" s="1"/>
  <c r="AA432" i="4" a="1"/>
  <c r="AA432" i="4" s="1"/>
  <c r="AA446" i="4" a="1"/>
  <c r="AA446" i="4" s="1"/>
  <c r="AA454" i="4" a="1"/>
  <c r="AA454" i="4" s="1"/>
  <c r="AA389" i="4" a="1"/>
  <c r="AA389" i="4" s="1"/>
  <c r="AA409" i="4" a="1"/>
  <c r="AA409" i="4" s="1"/>
  <c r="AA417" i="4" a="1"/>
  <c r="AA417" i="4" s="1"/>
  <c r="AA420" i="4" a="1"/>
  <c r="AA420" i="4" s="1"/>
  <c r="AA425" i="4" a="1"/>
  <c r="AA425" i="4" s="1"/>
  <c r="AA429" i="4" a="1"/>
  <c r="AA429" i="4" s="1"/>
  <c r="AA445" i="4" a="1"/>
  <c r="AA445" i="4" s="1"/>
  <c r="AA314" i="4" a="1"/>
  <c r="AA314" i="4" s="1"/>
  <c r="AA368" i="4" a="1"/>
  <c r="AA368" i="4" s="1"/>
  <c r="AA309" i="4" a="1"/>
  <c r="AA309" i="4" s="1"/>
  <c r="AA382" i="4" a="1"/>
  <c r="AA382" i="4" s="1"/>
  <c r="AA403" i="4" a="1"/>
  <c r="AA403" i="4" s="1"/>
  <c r="AA404" i="4" a="1"/>
  <c r="AA404" i="4" s="1"/>
  <c r="AA411" i="4" a="1"/>
  <c r="AA411" i="4" s="1"/>
  <c r="AA413" i="4" a="1"/>
  <c r="AA413" i="4" s="1"/>
  <c r="AA422" i="4" a="1"/>
  <c r="AA422" i="4" s="1"/>
  <c r="AA428" i="4" a="1"/>
  <c r="AA428" i="4" s="1"/>
  <c r="AA440" i="4" a="1"/>
  <c r="AA440" i="4" s="1"/>
  <c r="AA443" i="4" a="1"/>
  <c r="AA443" i="4" s="1"/>
  <c r="AA451" i="4" a="1"/>
  <c r="AA451" i="4" s="1"/>
  <c r="AA347" i="4" a="1"/>
  <c r="AA347" i="4" s="1"/>
  <c r="AA416" i="4" a="1"/>
  <c r="AA416" i="4" s="1"/>
  <c r="AA424" i="4" a="1"/>
  <c r="AA424" i="4" s="1"/>
  <c r="AA426" i="4" a="1"/>
  <c r="AA426" i="4" s="1"/>
  <c r="AA442" i="4" a="1"/>
  <c r="AA442" i="4" s="1"/>
  <c r="AA450" i="4" a="1"/>
  <c r="AA450" i="4" s="1"/>
  <c r="AA334" i="4" a="1"/>
  <c r="AA334" i="4" s="1"/>
  <c r="AA397" i="4" a="1"/>
  <c r="AA397" i="4" s="1"/>
  <c r="AA415" i="4" a="1"/>
  <c r="AA415" i="4" s="1"/>
  <c r="AA433" i="4" a="1"/>
  <c r="AA433" i="4" s="1"/>
  <c r="AA434" i="4" a="1"/>
  <c r="AA434" i="4" s="1"/>
  <c r="AA438" i="4" a="1"/>
  <c r="AA438" i="4" s="1"/>
  <c r="AA419" i="4" a="1"/>
  <c r="AA419" i="4" s="1"/>
  <c r="AA421" i="4" a="1"/>
  <c r="AA421" i="4" s="1"/>
  <c r="AA435" i="4" a="1"/>
  <c r="AA435" i="4" s="1"/>
  <c r="AA449" i="4" a="1"/>
  <c r="AA449" i="4" s="1"/>
  <c r="AA453" i="4" a="1"/>
  <c r="AA453" i="4" s="1"/>
  <c r="AA418" i="4" a="1"/>
  <c r="AA418" i="4" s="1"/>
  <c r="AA436" i="4" a="1"/>
  <c r="AA436" i="4" s="1"/>
  <c r="AA441" i="4" a="1"/>
  <c r="AA441" i="4" s="1"/>
  <c r="AA412" i="4" a="1"/>
  <c r="AA412" i="4" s="1"/>
  <c r="AA398" i="4" a="1"/>
  <c r="AA398" i="4" s="1"/>
  <c r="AA400" i="4" a="1"/>
  <c r="AA400" i="4" s="1"/>
  <c r="AA402" i="4" a="1"/>
  <c r="AA402" i="4" s="1"/>
  <c r="AA452" i="4" a="1"/>
  <c r="AA452" i="4" s="1"/>
  <c r="AA439" i="4" a="1"/>
  <c r="AA439" i="4" s="1"/>
  <c r="AA448" i="4" a="1"/>
  <c r="AA448" i="4" s="1"/>
  <c r="AA431" i="4" a="1"/>
  <c r="AA431" i="4" s="1"/>
  <c r="AA371" i="4" a="1"/>
  <c r="AA371" i="4" s="1"/>
  <c r="AA414" i="4" a="1"/>
  <c r="AA414" i="4" s="1"/>
  <c r="AA455" i="4" a="1"/>
  <c r="AA455" i="4" s="1"/>
  <c r="AA444" i="4" a="1"/>
  <c r="AA444" i="4" s="1"/>
  <c r="AB4" i="4"/>
  <c r="AA7" i="4" a="1"/>
  <c r="AA7" i="4" s="1"/>
  <c r="AA9" i="4" a="1"/>
  <c r="AA9" i="4" s="1"/>
  <c r="AA10" i="4" a="1"/>
  <c r="AA10" i="4" s="1"/>
  <c r="AA12" i="4" a="1"/>
  <c r="AA12" i="4" s="1"/>
  <c r="AA14" i="4" a="1"/>
  <c r="AA14" i="4" s="1"/>
  <c r="AA6" i="4" a="1"/>
  <c r="AA6" i="4" s="1"/>
  <c r="AA15" i="4" a="1"/>
  <c r="AA15" i="4" s="1"/>
  <c r="AA11" i="4" a="1"/>
  <c r="AA11" i="4" s="1"/>
  <c r="AA5" i="4"/>
  <c r="AA8" i="4" a="1"/>
  <c r="AA8" i="4" s="1"/>
  <c r="AA13" i="4" a="1"/>
  <c r="AA13" i="4" s="1"/>
  <c r="AB16" i="4" l="1" a="1"/>
  <c r="AB16" i="4" s="1"/>
  <c r="AB25" i="4" a="1"/>
  <c r="AB25" i="4" s="1"/>
  <c r="AB28" i="4" a="1"/>
  <c r="AB28" i="4" s="1"/>
  <c r="AB21" i="4" a="1"/>
  <c r="AB21" i="4" s="1"/>
  <c r="AB18" i="4" a="1"/>
  <c r="AB18" i="4" s="1"/>
  <c r="AB19" i="4" a="1"/>
  <c r="AB19" i="4" s="1"/>
  <c r="AB20" i="4" a="1"/>
  <c r="AB20" i="4" s="1"/>
  <c r="AB22" i="4" a="1"/>
  <c r="AB22" i="4" s="1"/>
  <c r="AB23" i="4" a="1"/>
  <c r="AB23" i="4" s="1"/>
  <c r="AB26" i="4" a="1"/>
  <c r="AB26" i="4" s="1"/>
  <c r="AB17" i="4" a="1"/>
  <c r="AB17" i="4" s="1"/>
  <c r="AB29" i="4" a="1"/>
  <c r="AB29" i="4" s="1"/>
  <c r="AB27" i="4" a="1"/>
  <c r="AB27" i="4" s="1"/>
  <c r="AB34" i="4" a="1"/>
  <c r="AB34" i="4" s="1"/>
  <c r="AB31" i="4" a="1"/>
  <c r="AB31" i="4" s="1"/>
  <c r="AB40" i="4" a="1"/>
  <c r="AB40" i="4" s="1"/>
  <c r="AB46" i="4" a="1"/>
  <c r="AB46" i="4" s="1"/>
  <c r="AB30" i="4" a="1"/>
  <c r="AB30" i="4" s="1"/>
  <c r="AB24" i="4" a="1"/>
  <c r="AB24" i="4" s="1"/>
  <c r="AB36" i="4" a="1"/>
  <c r="AB36" i="4" s="1"/>
  <c r="AB38" i="4" a="1"/>
  <c r="AB38" i="4" s="1"/>
  <c r="AB39" i="4" a="1"/>
  <c r="AB39" i="4" s="1"/>
  <c r="AB41" i="4" a="1"/>
  <c r="AB41" i="4" s="1"/>
  <c r="AB43" i="4" a="1"/>
  <c r="AB43" i="4" s="1"/>
  <c r="AB33" i="4" a="1"/>
  <c r="AB33" i="4" s="1"/>
  <c r="AB32" i="4" a="1"/>
  <c r="AB32" i="4" s="1"/>
  <c r="AB37" i="4" a="1"/>
  <c r="AB37" i="4" s="1"/>
  <c r="AB45" i="4" a="1"/>
  <c r="AB45" i="4" s="1"/>
  <c r="AB35" i="4" a="1"/>
  <c r="AB35" i="4" s="1"/>
  <c r="AB54" i="4" a="1"/>
  <c r="AB54" i="4" s="1"/>
  <c r="AB50" i="4" a="1"/>
  <c r="AB50" i="4" s="1"/>
  <c r="AB53" i="4" a="1"/>
  <c r="AB53" i="4" s="1"/>
  <c r="AB47" i="4" a="1"/>
  <c r="AB47" i="4" s="1"/>
  <c r="AB44" i="4" a="1"/>
  <c r="AB44" i="4" s="1"/>
  <c r="AB55" i="4" a="1"/>
  <c r="AB55" i="4" s="1"/>
  <c r="AB48" i="4" a="1"/>
  <c r="AB48" i="4" s="1"/>
  <c r="AB51" i="4" a="1"/>
  <c r="AB51" i="4" s="1"/>
  <c r="AB42" i="4" a="1"/>
  <c r="AB42" i="4" s="1"/>
  <c r="AB52" i="4" a="1"/>
  <c r="AB52" i="4" s="1"/>
  <c r="AB57" i="4" a="1"/>
  <c r="AB57" i="4" s="1"/>
  <c r="AB62" i="4" a="1"/>
  <c r="AB62" i="4" s="1"/>
  <c r="AB66" i="4" a="1"/>
  <c r="AB66" i="4" s="1"/>
  <c r="AB69" i="4" a="1"/>
  <c r="AB69" i="4" s="1"/>
  <c r="AB58" i="4" a="1"/>
  <c r="AB58" i="4" s="1"/>
  <c r="AB59" i="4" a="1"/>
  <c r="AB59" i="4" s="1"/>
  <c r="AB65" i="4" a="1"/>
  <c r="AB65" i="4" s="1"/>
  <c r="AB68" i="4" a="1"/>
  <c r="AB68" i="4" s="1"/>
  <c r="AB71" i="4" a="1"/>
  <c r="AB71" i="4" s="1"/>
  <c r="AB63" i="4" a="1"/>
  <c r="AB63" i="4" s="1"/>
  <c r="AB60" i="4" a="1"/>
  <c r="AB60" i="4" s="1"/>
  <c r="AB70" i="4" a="1"/>
  <c r="AB70" i="4" s="1"/>
  <c r="AB73" i="4" a="1"/>
  <c r="AB73" i="4" s="1"/>
  <c r="AB78" i="4" a="1"/>
  <c r="AB78" i="4" s="1"/>
  <c r="AB49" i="4" a="1"/>
  <c r="AB49" i="4" s="1"/>
  <c r="AB76" i="4" a="1"/>
  <c r="AB76" i="4" s="1"/>
  <c r="AB72" i="4" a="1"/>
  <c r="AB72" i="4" s="1"/>
  <c r="AB56" i="4" a="1"/>
  <c r="AB56" i="4" s="1"/>
  <c r="AB75" i="4" a="1"/>
  <c r="AB75" i="4" s="1"/>
  <c r="AB61" i="4" a="1"/>
  <c r="AB61" i="4" s="1"/>
  <c r="AB67" i="4" a="1"/>
  <c r="AB67" i="4" s="1"/>
  <c r="AB74" i="4" a="1"/>
  <c r="AB74" i="4" s="1"/>
  <c r="AB77" i="4" a="1"/>
  <c r="AB77" i="4" s="1"/>
  <c r="AB80" i="4" a="1"/>
  <c r="AB80" i="4" s="1"/>
  <c r="AB85" i="4" a="1"/>
  <c r="AB85" i="4" s="1"/>
  <c r="AB86" i="4" a="1"/>
  <c r="AB86" i="4" s="1"/>
  <c r="AB84" i="4" a="1"/>
  <c r="AB84" i="4" s="1"/>
  <c r="AB88" i="4" a="1"/>
  <c r="AB88" i="4" s="1"/>
  <c r="AB90" i="4" a="1"/>
  <c r="AB90" i="4" s="1"/>
  <c r="AB83" i="4" a="1"/>
  <c r="AB83" i="4" s="1"/>
  <c r="AB89" i="4" a="1"/>
  <c r="AB89" i="4" s="1"/>
  <c r="AB79" i="4" a="1"/>
  <c r="AB79" i="4" s="1"/>
  <c r="AB91" i="4" a="1"/>
  <c r="AB91" i="4" s="1"/>
  <c r="AB93" i="4" a="1"/>
  <c r="AB93" i="4" s="1"/>
  <c r="AB64" i="4" a="1"/>
  <c r="AB64" i="4" s="1"/>
  <c r="AB81" i="4" a="1"/>
  <c r="AB81" i="4" s="1"/>
  <c r="AB87" i="4" a="1"/>
  <c r="AB87" i="4" s="1"/>
  <c r="AB96" i="4" a="1"/>
  <c r="AB96" i="4" s="1"/>
  <c r="AB98" i="4" a="1"/>
  <c r="AB98" i="4" s="1"/>
  <c r="AB102" i="4" a="1"/>
  <c r="AB102" i="4" s="1"/>
  <c r="AB103" i="4" a="1"/>
  <c r="AB103" i="4" s="1"/>
  <c r="AB92" i="4" a="1"/>
  <c r="AB92" i="4" s="1"/>
  <c r="AB94" i="4" a="1"/>
  <c r="AB94" i="4" s="1"/>
  <c r="AB97" i="4" a="1"/>
  <c r="AB97" i="4" s="1"/>
  <c r="AB106" i="4" a="1"/>
  <c r="AB106" i="4" s="1"/>
  <c r="AB109" i="4" a="1"/>
  <c r="AB109" i="4" s="1"/>
  <c r="AB112" i="4" a="1"/>
  <c r="AB112" i="4" s="1"/>
  <c r="AB114" i="4" a="1"/>
  <c r="AB114" i="4" s="1"/>
  <c r="AB82" i="4" a="1"/>
  <c r="AB82" i="4" s="1"/>
  <c r="AB99" i="4" a="1"/>
  <c r="AB99" i="4" s="1"/>
  <c r="AB100" i="4" a="1"/>
  <c r="AB100" i="4" s="1"/>
  <c r="AB117" i="4" a="1"/>
  <c r="AB117" i="4" s="1"/>
  <c r="AB120" i="4" a="1"/>
  <c r="AB120" i="4" s="1"/>
  <c r="AB110" i="4" a="1"/>
  <c r="AB110" i="4" s="1"/>
  <c r="AB111" i="4" a="1"/>
  <c r="AB111" i="4" s="1"/>
  <c r="AB113" i="4" a="1"/>
  <c r="AB113" i="4" s="1"/>
  <c r="AB101" i="4" a="1"/>
  <c r="AB101" i="4" s="1"/>
  <c r="AB104" i="4" a="1"/>
  <c r="AB104" i="4" s="1"/>
  <c r="AB107" i="4" a="1"/>
  <c r="AB107" i="4" s="1"/>
  <c r="AB108" i="4" a="1"/>
  <c r="AB108" i="4" s="1"/>
  <c r="AB121" i="4" a="1"/>
  <c r="AB121" i="4" s="1"/>
  <c r="AB123" i="4" a="1"/>
  <c r="AB123" i="4" s="1"/>
  <c r="AB128" i="4" a="1"/>
  <c r="AB128" i="4" s="1"/>
  <c r="AB135" i="4" a="1"/>
  <c r="AB135" i="4" s="1"/>
  <c r="AB143" i="4" a="1"/>
  <c r="AB143" i="4" s="1"/>
  <c r="AB146" i="4" a="1"/>
  <c r="AB146" i="4" s="1"/>
  <c r="AB124" i="4" a="1"/>
  <c r="AB124" i="4" s="1"/>
  <c r="AB115" i="4" a="1"/>
  <c r="AB115" i="4" s="1"/>
  <c r="AB118" i="4" a="1"/>
  <c r="AB118" i="4" s="1"/>
  <c r="AB134" i="4" a="1"/>
  <c r="AB134" i="4" s="1"/>
  <c r="AB125" i="4" a="1"/>
  <c r="AB125" i="4" s="1"/>
  <c r="AB126" i="4" a="1"/>
  <c r="AB126" i="4" s="1"/>
  <c r="AB119" i="4" a="1"/>
  <c r="AB119" i="4" s="1"/>
  <c r="AB122" i="4" a="1"/>
  <c r="AB122" i="4" s="1"/>
  <c r="AB127" i="4" a="1"/>
  <c r="AB127" i="4" s="1"/>
  <c r="AB132" i="4" a="1"/>
  <c r="AB132" i="4" s="1"/>
  <c r="AB133" i="4" a="1"/>
  <c r="AB133" i="4" s="1"/>
  <c r="AB139" i="4" a="1"/>
  <c r="AB139" i="4" s="1"/>
  <c r="AB144" i="4" a="1"/>
  <c r="AB144" i="4" s="1"/>
  <c r="AB116" i="4" a="1"/>
  <c r="AB116" i="4" s="1"/>
  <c r="AB131" i="4" a="1"/>
  <c r="AB131" i="4" s="1"/>
  <c r="AB149" i="4" a="1"/>
  <c r="AB149" i="4" s="1"/>
  <c r="AB165" i="4" a="1"/>
  <c r="AB165" i="4" s="1"/>
  <c r="AB130" i="4" a="1"/>
  <c r="AB130" i="4" s="1"/>
  <c r="AB140" i="4" a="1"/>
  <c r="AB140" i="4" s="1"/>
  <c r="AB151" i="4" a="1"/>
  <c r="AB151" i="4" s="1"/>
  <c r="AB154" i="4" a="1"/>
  <c r="AB154" i="4" s="1"/>
  <c r="AB157" i="4" a="1"/>
  <c r="AB157" i="4" s="1"/>
  <c r="AB160" i="4" a="1"/>
  <c r="AB160" i="4" s="1"/>
  <c r="AB162" i="4" a="1"/>
  <c r="AB162" i="4" s="1"/>
  <c r="AB166" i="4" a="1"/>
  <c r="AB166" i="4" s="1"/>
  <c r="AB168" i="4" a="1"/>
  <c r="AB168" i="4" s="1"/>
  <c r="AB171" i="4" a="1"/>
  <c r="AB171" i="4" s="1"/>
  <c r="AB145" i="4" a="1"/>
  <c r="AB145" i="4" s="1"/>
  <c r="AB138" i="4" a="1"/>
  <c r="AB138" i="4" s="1"/>
  <c r="AB150" i="4" a="1"/>
  <c r="AB150" i="4" s="1"/>
  <c r="AB95" i="4" a="1"/>
  <c r="AB95" i="4" s="1"/>
  <c r="AB156" i="4" a="1"/>
  <c r="AB156" i="4" s="1"/>
  <c r="AB167" i="4" a="1"/>
  <c r="AB167" i="4" s="1"/>
  <c r="AB169" i="4" a="1"/>
  <c r="AB169" i="4" s="1"/>
  <c r="AB137" i="4" a="1"/>
  <c r="AB137" i="4" s="1"/>
  <c r="AB147" i="4" a="1"/>
  <c r="AB147" i="4" s="1"/>
  <c r="AB148" i="4" a="1"/>
  <c r="AB148" i="4" s="1"/>
  <c r="AB153" i="4" a="1"/>
  <c r="AB153" i="4" s="1"/>
  <c r="AB161" i="4" a="1"/>
  <c r="AB161" i="4" s="1"/>
  <c r="AB155" i="4" a="1"/>
  <c r="AB155" i="4" s="1"/>
  <c r="AB159" i="4" a="1"/>
  <c r="AB159" i="4" s="1"/>
  <c r="AB170" i="4" a="1"/>
  <c r="AB170" i="4" s="1"/>
  <c r="AB173" i="4" a="1"/>
  <c r="AB173" i="4" s="1"/>
  <c r="AB186" i="4" a="1"/>
  <c r="AB186" i="4" s="1"/>
  <c r="AB188" i="4" a="1"/>
  <c r="AB188" i="4" s="1"/>
  <c r="AB196" i="4" a="1"/>
  <c r="AB196" i="4" s="1"/>
  <c r="AB105" i="4" a="1"/>
  <c r="AB105" i="4" s="1"/>
  <c r="AB181" i="4" a="1"/>
  <c r="AB181" i="4" s="1"/>
  <c r="AB142" i="4" a="1"/>
  <c r="AB142" i="4" s="1"/>
  <c r="AB164" i="4" a="1"/>
  <c r="AB164" i="4" s="1"/>
  <c r="AB175" i="4" a="1"/>
  <c r="AB175" i="4" s="1"/>
  <c r="AB178" i="4" a="1"/>
  <c r="AB178" i="4" s="1"/>
  <c r="AB189" i="4" a="1"/>
  <c r="AB189" i="4" s="1"/>
  <c r="AB194" i="4" a="1"/>
  <c r="AB194" i="4" s="1"/>
  <c r="AB158" i="4" a="1"/>
  <c r="AB158" i="4" s="1"/>
  <c r="AB172" i="4" a="1"/>
  <c r="AB172" i="4" s="1"/>
  <c r="AB180" i="4" a="1"/>
  <c r="AB180" i="4" s="1"/>
  <c r="AB182" i="4" a="1"/>
  <c r="AB182" i="4" s="1"/>
  <c r="AB187" i="4" a="1"/>
  <c r="AB187" i="4" s="1"/>
  <c r="AB190" i="4" a="1"/>
  <c r="AB190" i="4" s="1"/>
  <c r="AB136" i="4" a="1"/>
  <c r="AB136" i="4" s="1"/>
  <c r="AB152" i="4" a="1"/>
  <c r="AB152" i="4" s="1"/>
  <c r="AB163" i="4" a="1"/>
  <c r="AB163" i="4" s="1"/>
  <c r="AB174" i="4" a="1"/>
  <c r="AB174" i="4" s="1"/>
  <c r="AB176" i="4" a="1"/>
  <c r="AB176" i="4" s="1"/>
  <c r="AB185" i="4" a="1"/>
  <c r="AB185" i="4" s="1"/>
  <c r="AB191" i="4" a="1"/>
  <c r="AB191" i="4" s="1"/>
  <c r="AB209" i="4" a="1"/>
  <c r="AB209" i="4" s="1"/>
  <c r="AB214" i="4" a="1"/>
  <c r="AB214" i="4" s="1"/>
  <c r="AB129" i="4" a="1"/>
  <c r="AB129" i="4" s="1"/>
  <c r="AB177" i="4" a="1"/>
  <c r="AB177" i="4" s="1"/>
  <c r="AB184" i="4" a="1"/>
  <c r="AB184" i="4" s="1"/>
  <c r="AB199" i="4" a="1"/>
  <c r="AB199" i="4" s="1"/>
  <c r="AB204" i="4" a="1"/>
  <c r="AB204" i="4" s="1"/>
  <c r="AB208" i="4" a="1"/>
  <c r="AB208" i="4" s="1"/>
  <c r="AB213" i="4" a="1"/>
  <c r="AB213" i="4" s="1"/>
  <c r="AB218" i="4" a="1"/>
  <c r="AB218" i="4" s="1"/>
  <c r="AB221" i="4" a="1"/>
  <c r="AB221" i="4" s="1"/>
  <c r="AB203" i="4" a="1"/>
  <c r="AB203" i="4" s="1"/>
  <c r="AB207" i="4" a="1"/>
  <c r="AB207" i="4" s="1"/>
  <c r="AB212" i="4" a="1"/>
  <c r="AB212" i="4" s="1"/>
  <c r="AB217" i="4" a="1"/>
  <c r="AB217" i="4" s="1"/>
  <c r="AB220" i="4" a="1"/>
  <c r="AB220" i="4" s="1"/>
  <c r="AB141" i="4" a="1"/>
  <c r="AB141" i="4" s="1"/>
  <c r="AB193" i="4" a="1"/>
  <c r="AB193" i="4" s="1"/>
  <c r="AB200" i="4" a="1"/>
  <c r="AB200" i="4" s="1"/>
  <c r="AB201" i="4" a="1"/>
  <c r="AB201" i="4" s="1"/>
  <c r="AB202" i="4" a="1"/>
  <c r="AB202" i="4" s="1"/>
  <c r="AB183" i="4" a="1"/>
  <c r="AB183" i="4" s="1"/>
  <c r="AB197" i="4" a="1"/>
  <c r="AB197" i="4" s="1"/>
  <c r="AB198" i="4" a="1"/>
  <c r="AB198" i="4" s="1"/>
  <c r="AB206" i="4" a="1"/>
  <c r="AB206" i="4" s="1"/>
  <c r="AB210" i="4" a="1"/>
  <c r="AB210" i="4" s="1"/>
  <c r="AB179" i="4" a="1"/>
  <c r="AB179" i="4" s="1"/>
  <c r="AB192" i="4" a="1"/>
  <c r="AB192" i="4" s="1"/>
  <c r="AB219" i="4" a="1"/>
  <c r="AB219" i="4" s="1"/>
  <c r="AB205" i="4" a="1"/>
  <c r="AB205" i="4" s="1"/>
  <c r="AB215" i="4" a="1"/>
  <c r="AB215" i="4" s="1"/>
  <c r="AB225" i="4" a="1"/>
  <c r="AB225" i="4" s="1"/>
  <c r="AB231" i="4" a="1"/>
  <c r="AB231" i="4" s="1"/>
  <c r="AB242" i="4" a="1"/>
  <c r="AB242" i="4" s="1"/>
  <c r="AB250" i="4" a="1"/>
  <c r="AB250" i="4" s="1"/>
  <c r="AB195" i="4" a="1"/>
  <c r="AB195" i="4" s="1"/>
  <c r="AB245" i="4" a="1"/>
  <c r="AB245" i="4" s="1"/>
  <c r="AB257" i="4" a="1"/>
  <c r="AB257" i="4" s="1"/>
  <c r="AB258" i="4" a="1"/>
  <c r="AB258" i="4" s="1"/>
  <c r="AB260" i="4" a="1"/>
  <c r="AB260" i="4" s="1"/>
  <c r="AB268" i="4" a="1"/>
  <c r="AB268" i="4" s="1"/>
  <c r="AB249" i="4" a="1"/>
  <c r="AB249" i="4" s="1"/>
  <c r="AB261" i="4" a="1"/>
  <c r="AB261" i="4" s="1"/>
  <c r="AB271" i="4" a="1"/>
  <c r="AB271" i="4" s="1"/>
  <c r="AB223" i="4" a="1"/>
  <c r="AB223" i="4" s="1"/>
  <c r="AB230" i="4" a="1"/>
  <c r="AB230" i="4" s="1"/>
  <c r="AB238" i="4" a="1"/>
  <c r="AB238" i="4" s="1"/>
  <c r="AB241" i="4" a="1"/>
  <c r="AB241" i="4" s="1"/>
  <c r="AB222" i="4" a="1"/>
  <c r="AB222" i="4" s="1"/>
  <c r="AB224" i="4" a="1"/>
  <c r="AB224" i="4" s="1"/>
  <c r="AB228" i="4" a="1"/>
  <c r="AB228" i="4" s="1"/>
  <c r="AB229" i="4" a="1"/>
  <c r="AB229" i="4" s="1"/>
  <c r="AB247" i="4" a="1"/>
  <c r="AB247" i="4" s="1"/>
  <c r="AB254" i="4" a="1"/>
  <c r="AB254" i="4" s="1"/>
  <c r="AB255" i="4" a="1"/>
  <c r="AB255" i="4" s="1"/>
  <c r="AB265" i="4" a="1"/>
  <c r="AB265" i="4" s="1"/>
  <c r="AB269" i="4" a="1"/>
  <c r="AB269" i="4" s="1"/>
  <c r="AB272" i="4" a="1"/>
  <c r="AB272" i="4" s="1"/>
  <c r="AB211" i="4" a="1"/>
  <c r="AB211" i="4" s="1"/>
  <c r="AB216" i="4" a="1"/>
  <c r="AB216" i="4" s="1"/>
  <c r="AB232" i="4" a="1"/>
  <c r="AB232" i="4" s="1"/>
  <c r="AB233" i="4" a="1"/>
  <c r="AB233" i="4" s="1"/>
  <c r="AB234" i="4" a="1"/>
  <c r="AB234" i="4" s="1"/>
  <c r="AB237" i="4" a="1"/>
  <c r="AB237" i="4" s="1"/>
  <c r="AB240" i="4" a="1"/>
  <c r="AB240" i="4" s="1"/>
  <c r="AB243" i="4" a="1"/>
  <c r="AB243" i="4" s="1"/>
  <c r="AB252" i="4" a="1"/>
  <c r="AB252" i="4" s="1"/>
  <c r="AB263" i="4" a="1"/>
  <c r="AB263" i="4" s="1"/>
  <c r="AB264" i="4" a="1"/>
  <c r="AB264" i="4" s="1"/>
  <c r="AB226" i="4" a="1"/>
  <c r="AB226" i="4" s="1"/>
  <c r="AB256" i="4" a="1"/>
  <c r="AB256" i="4" s="1"/>
  <c r="AB266" i="4" a="1"/>
  <c r="AB266" i="4" s="1"/>
  <c r="AB267" i="4" a="1"/>
  <c r="AB267" i="4" s="1"/>
  <c r="AB270" i="4" a="1"/>
  <c r="AB270" i="4" s="1"/>
  <c r="AB277" i="4" a="1"/>
  <c r="AB277" i="4" s="1"/>
  <c r="AB289" i="4" a="1"/>
  <c r="AB289" i="4" s="1"/>
  <c r="AB306" i="4" a="1"/>
  <c r="AB306" i="4" s="1"/>
  <c r="AB235" i="4" a="1"/>
  <c r="AB235" i="4" s="1"/>
  <c r="AB246" i="4" a="1"/>
  <c r="AB246" i="4" s="1"/>
  <c r="AB280" i="4" a="1"/>
  <c r="AB280" i="4" s="1"/>
  <c r="AB305" i="4" a="1"/>
  <c r="AB305" i="4" s="1"/>
  <c r="AB308" i="4" a="1"/>
  <c r="AB308" i="4" s="1"/>
  <c r="AB309" i="4" a="1"/>
  <c r="AB309" i="4" s="1"/>
  <c r="AB313" i="4" a="1"/>
  <c r="AB313" i="4" s="1"/>
  <c r="AB253" i="4" a="1"/>
  <c r="AB253" i="4" s="1"/>
  <c r="AB273" i="4" a="1"/>
  <c r="AB273" i="4" s="1"/>
  <c r="AB274" i="4" a="1"/>
  <c r="AB274" i="4" s="1"/>
  <c r="AB283" i="4" a="1"/>
  <c r="AB283" i="4" s="1"/>
  <c r="AB288" i="4" a="1"/>
  <c r="AB288" i="4" s="1"/>
  <c r="AB295" i="4" a="1"/>
  <c r="AB295" i="4" s="1"/>
  <c r="AB299" i="4" a="1"/>
  <c r="AB299" i="4" s="1"/>
  <c r="AB302" i="4" a="1"/>
  <c r="AB302" i="4" s="1"/>
  <c r="AB227" i="4" a="1"/>
  <c r="AB227" i="4" s="1"/>
  <c r="AB248" i="4" a="1"/>
  <c r="AB248" i="4" s="1"/>
  <c r="AB278" i="4" a="1"/>
  <c r="AB278" i="4" s="1"/>
  <c r="AB262" i="4" a="1"/>
  <c r="AB262" i="4" s="1"/>
  <c r="AB276" i="4" a="1"/>
  <c r="AB276" i="4" s="1"/>
  <c r="AB281" i="4" a="1"/>
  <c r="AB281" i="4" s="1"/>
  <c r="AB290" i="4" a="1"/>
  <c r="AB290" i="4" s="1"/>
  <c r="AB298" i="4" a="1"/>
  <c r="AB298" i="4" s="1"/>
  <c r="AB311" i="4" a="1"/>
  <c r="AB311" i="4" s="1"/>
  <c r="AB312" i="4" a="1"/>
  <c r="AB312" i="4" s="1"/>
  <c r="AB236" i="4" a="1"/>
  <c r="AB236" i="4" s="1"/>
  <c r="AB259" i="4" a="1"/>
  <c r="AB259" i="4" s="1"/>
  <c r="AB275" i="4" a="1"/>
  <c r="AB275" i="4" s="1"/>
  <c r="AB279" i="4" a="1"/>
  <c r="AB279" i="4" s="1"/>
  <c r="AB284" i="4" a="1"/>
  <c r="AB284" i="4" s="1"/>
  <c r="AB301" i="4" a="1"/>
  <c r="AB301" i="4" s="1"/>
  <c r="AB304" i="4" a="1"/>
  <c r="AB304" i="4" s="1"/>
  <c r="AB244" i="4" a="1"/>
  <c r="AB244" i="4" s="1"/>
  <c r="AB303" i="4" a="1"/>
  <c r="AB303" i="4" s="1"/>
  <c r="AB314" i="4" a="1"/>
  <c r="AB314" i="4" s="1"/>
  <c r="AB327" i="4" a="1"/>
  <c r="AB327" i="4" s="1"/>
  <c r="AB334" i="4" a="1"/>
  <c r="AB334" i="4" s="1"/>
  <c r="AB342" i="4" a="1"/>
  <c r="AB342" i="4" s="1"/>
  <c r="AB354" i="4" a="1"/>
  <c r="AB354" i="4" s="1"/>
  <c r="AB358" i="4" a="1"/>
  <c r="AB358" i="4" s="1"/>
  <c r="AB360" i="4" a="1"/>
  <c r="AB360" i="4" s="1"/>
  <c r="AB291" i="4" a="1"/>
  <c r="AB291" i="4" s="1"/>
  <c r="AB292" i="4" a="1"/>
  <c r="AB292" i="4" s="1"/>
  <c r="AB293" i="4" a="1"/>
  <c r="AB293" i="4" s="1"/>
  <c r="AB294" i="4" a="1"/>
  <c r="AB294" i="4" s="1"/>
  <c r="AB361" i="4" a="1"/>
  <c r="AB361" i="4" s="1"/>
  <c r="AB296" i="4" a="1"/>
  <c r="AB296" i="4" s="1"/>
  <c r="AB297" i="4" a="1"/>
  <c r="AB297" i="4" s="1"/>
  <c r="AB319" i="4" a="1"/>
  <c r="AB319" i="4" s="1"/>
  <c r="AB321" i="4" a="1"/>
  <c r="AB321" i="4" s="1"/>
  <c r="AB325" i="4" a="1"/>
  <c r="AB325" i="4" s="1"/>
  <c r="AB335" i="4" a="1"/>
  <c r="AB335" i="4" s="1"/>
  <c r="AB336" i="4" a="1"/>
  <c r="AB336" i="4" s="1"/>
  <c r="AB337" i="4" a="1"/>
  <c r="AB337" i="4" s="1"/>
  <c r="AB352" i="4" a="1"/>
  <c r="AB352" i="4" s="1"/>
  <c r="AB355" i="4" a="1"/>
  <c r="AB355" i="4" s="1"/>
  <c r="AB286" i="4" a="1"/>
  <c r="AB286" i="4" s="1"/>
  <c r="AB315" i="4" a="1"/>
  <c r="AB315" i="4" s="1"/>
  <c r="AB323" i="4" a="1"/>
  <c r="AB323" i="4" s="1"/>
  <c r="AB300" i="4" a="1"/>
  <c r="AB300" i="4" s="1"/>
  <c r="AB307" i="4" a="1"/>
  <c r="AB307" i="4" s="1"/>
  <c r="AB326" i="4" a="1"/>
  <c r="AB326" i="4" s="1"/>
  <c r="AB329" i="4" a="1"/>
  <c r="AB329" i="4" s="1"/>
  <c r="AB359" i="4" a="1"/>
  <c r="AB359" i="4" s="1"/>
  <c r="AB318" i="4" a="1"/>
  <c r="AB318" i="4" s="1"/>
  <c r="AB330" i="4" a="1"/>
  <c r="AB330" i="4" s="1"/>
  <c r="AB331" i="4" a="1"/>
  <c r="AB331" i="4" s="1"/>
  <c r="AB341" i="4" a="1"/>
  <c r="AB341" i="4" s="1"/>
  <c r="AB344" i="4" a="1"/>
  <c r="AB344" i="4" s="1"/>
  <c r="AB348" i="4" a="1"/>
  <c r="AB348" i="4" s="1"/>
  <c r="AB349" i="4" a="1"/>
  <c r="AB349" i="4" s="1"/>
  <c r="AB350" i="4" a="1"/>
  <c r="AB350" i="4" s="1"/>
  <c r="AB357" i="4" a="1"/>
  <c r="AB357" i="4" s="1"/>
  <c r="AB362" i="4" a="1"/>
  <c r="AB362" i="4" s="1"/>
  <c r="AB338" i="4" a="1"/>
  <c r="AB338" i="4" s="1"/>
  <c r="AB347" i="4" a="1"/>
  <c r="AB347" i="4" s="1"/>
  <c r="AB368" i="4" a="1"/>
  <c r="AB368" i="4" s="1"/>
  <c r="AB393" i="4" a="1"/>
  <c r="AB393" i="4" s="1"/>
  <c r="AB402" i="4" a="1"/>
  <c r="AB402" i="4" s="1"/>
  <c r="AB404" i="4" a="1"/>
  <c r="AB404" i="4" s="1"/>
  <c r="AB409" i="4" a="1"/>
  <c r="AB409" i="4" s="1"/>
  <c r="AB239" i="4" a="1"/>
  <c r="AB239" i="4" s="1"/>
  <c r="AB324" i="4" a="1"/>
  <c r="AB324" i="4" s="1"/>
  <c r="AB345" i="4" a="1"/>
  <c r="AB345" i="4" s="1"/>
  <c r="AB346" i="4" a="1"/>
  <c r="AB346" i="4" s="1"/>
  <c r="AB351" i="4" a="1"/>
  <c r="AB351" i="4" s="1"/>
  <c r="AB365" i="4" a="1"/>
  <c r="AB365" i="4" s="1"/>
  <c r="AB371" i="4" a="1"/>
  <c r="AB371" i="4" s="1"/>
  <c r="AB377" i="4" a="1"/>
  <c r="AB377" i="4" s="1"/>
  <c r="AB385" i="4" a="1"/>
  <c r="AB385" i="4" s="1"/>
  <c r="AB386" i="4" a="1"/>
  <c r="AB386" i="4" s="1"/>
  <c r="AB389" i="4" a="1"/>
  <c r="AB389" i="4" s="1"/>
  <c r="AB394" i="4" a="1"/>
  <c r="AB394" i="4" s="1"/>
  <c r="AB333" i="4" a="1"/>
  <c r="AB333" i="4" s="1"/>
  <c r="AB343" i="4" a="1"/>
  <c r="AB343" i="4" s="1"/>
  <c r="AB353" i="4" a="1"/>
  <c r="AB353" i="4" s="1"/>
  <c r="AB369" i="4" a="1"/>
  <c r="AB369" i="4" s="1"/>
  <c r="AB372" i="4" a="1"/>
  <c r="AB372" i="4" s="1"/>
  <c r="AB375" i="4" a="1"/>
  <c r="AB375" i="4" s="1"/>
  <c r="AB376" i="4" a="1"/>
  <c r="AB376" i="4" s="1"/>
  <c r="AB396" i="4" a="1"/>
  <c r="AB396" i="4" s="1"/>
  <c r="AB399" i="4" a="1"/>
  <c r="AB399" i="4" s="1"/>
  <c r="AB310" i="4" a="1"/>
  <c r="AB310" i="4" s="1"/>
  <c r="AB340" i="4" a="1"/>
  <c r="AB340" i="4" s="1"/>
  <c r="AB356" i="4" a="1"/>
  <c r="AB356" i="4" s="1"/>
  <c r="AB282" i="4" a="1"/>
  <c r="AB282" i="4" s="1"/>
  <c r="AB328" i="4" a="1"/>
  <c r="AB328" i="4" s="1"/>
  <c r="AB366" i="4" a="1"/>
  <c r="AB366" i="4" s="1"/>
  <c r="AB367" i="4" a="1"/>
  <c r="AB367" i="4" s="1"/>
  <c r="AB373" i="4" a="1"/>
  <c r="AB373" i="4" s="1"/>
  <c r="AB388" i="4" a="1"/>
  <c r="AB388" i="4" s="1"/>
  <c r="AB397" i="4" a="1"/>
  <c r="AB397" i="4" s="1"/>
  <c r="AB400" i="4" a="1"/>
  <c r="AB400" i="4" s="1"/>
  <c r="AB406" i="4" a="1"/>
  <c r="AB406" i="4" s="1"/>
  <c r="AB251" i="4" a="1"/>
  <c r="AB251" i="4" s="1"/>
  <c r="AB287" i="4" a="1"/>
  <c r="AB287" i="4" s="1"/>
  <c r="AB316" i="4" a="1"/>
  <c r="AB316" i="4" s="1"/>
  <c r="AB317" i="4" a="1"/>
  <c r="AB317" i="4" s="1"/>
  <c r="AB322" i="4" a="1"/>
  <c r="AB322" i="4" s="1"/>
  <c r="AB332" i="4" a="1"/>
  <c r="AB332" i="4" s="1"/>
  <c r="AB363" i="4" a="1"/>
  <c r="AB363" i="4" s="1"/>
  <c r="AB364" i="4" a="1"/>
  <c r="AB364" i="4" s="1"/>
  <c r="AB382" i="4" a="1"/>
  <c r="AB382" i="4" s="1"/>
  <c r="AB383" i="4" a="1"/>
  <c r="AB383" i="4" s="1"/>
  <c r="AB391" i="4" a="1"/>
  <c r="AB391" i="4" s="1"/>
  <c r="AB395" i="4" a="1"/>
  <c r="AB395" i="4" s="1"/>
  <c r="AB412" i="4" a="1"/>
  <c r="AB412" i="4" s="1"/>
  <c r="AB421" i="4" a="1"/>
  <c r="AB421" i="4" s="1"/>
  <c r="AB448" i="4" a="1"/>
  <c r="AB448" i="4" s="1"/>
  <c r="AB320" i="4" a="1"/>
  <c r="AB320" i="4" s="1"/>
  <c r="AB384" i="4" a="1"/>
  <c r="AB384" i="4" s="1"/>
  <c r="AB414" i="4" a="1"/>
  <c r="AB414" i="4" s="1"/>
  <c r="AB427" i="4" a="1"/>
  <c r="AB427" i="4" s="1"/>
  <c r="AB430" i="4" a="1"/>
  <c r="AB430" i="4" s="1"/>
  <c r="AB436" i="4" a="1"/>
  <c r="AB436" i="4" s="1"/>
  <c r="AB437" i="4" a="1"/>
  <c r="AB437" i="4" s="1"/>
  <c r="AB438" i="4" a="1"/>
  <c r="AB438" i="4" s="1"/>
  <c r="AB447" i="4" a="1"/>
  <c r="AB447" i="4" s="1"/>
  <c r="AB455" i="4" a="1"/>
  <c r="AB455" i="4" s="1"/>
  <c r="AB374" i="4" a="1"/>
  <c r="AB374" i="4" s="1"/>
  <c r="AB387" i="4" a="1"/>
  <c r="AB387" i="4" s="1"/>
  <c r="AB390" i="4" a="1"/>
  <c r="AB390" i="4" s="1"/>
  <c r="AB392" i="4" a="1"/>
  <c r="AB392" i="4" s="1"/>
  <c r="AB407" i="4" a="1"/>
  <c r="AB407" i="4" s="1"/>
  <c r="AB408" i="4" a="1"/>
  <c r="AB408" i="4" s="1"/>
  <c r="AB423" i="4" a="1"/>
  <c r="AB423" i="4" s="1"/>
  <c r="AB432" i="4" a="1"/>
  <c r="AB432" i="4" s="1"/>
  <c r="AB446" i="4" a="1"/>
  <c r="AB446" i="4" s="1"/>
  <c r="AB410" i="4" a="1"/>
  <c r="AB410" i="4" s="1"/>
  <c r="AB285" i="4" a="1"/>
  <c r="AB285" i="4" s="1"/>
  <c r="AB380" i="4" a="1"/>
  <c r="AB380" i="4" s="1"/>
  <c r="AB405" i="4" a="1"/>
  <c r="AB405" i="4" s="1"/>
  <c r="AB417" i="4" a="1"/>
  <c r="AB417" i="4" s="1"/>
  <c r="AB420" i="4" a="1"/>
  <c r="AB420" i="4" s="1"/>
  <c r="AB425" i="4" a="1"/>
  <c r="AB425" i="4" s="1"/>
  <c r="AB433" i="4" a="1"/>
  <c r="AB433" i="4" s="1"/>
  <c r="AB441" i="4" a="1"/>
  <c r="AB441" i="4" s="1"/>
  <c r="AB444" i="4" a="1"/>
  <c r="AB444" i="4" s="1"/>
  <c r="AB452" i="4" a="1"/>
  <c r="AB452" i="4" s="1"/>
  <c r="AB378" i="4" a="1"/>
  <c r="AB378" i="4" s="1"/>
  <c r="AB379" i="4" a="1"/>
  <c r="AB379" i="4" s="1"/>
  <c r="AB381" i="4" a="1"/>
  <c r="AB381" i="4" s="1"/>
  <c r="AB403" i="4" a="1"/>
  <c r="AB403" i="4" s="1"/>
  <c r="AB413" i="4" a="1"/>
  <c r="AB413" i="4" s="1"/>
  <c r="AB422" i="4" a="1"/>
  <c r="AB422" i="4" s="1"/>
  <c r="AB431" i="4" a="1"/>
  <c r="AB431" i="4" s="1"/>
  <c r="AB435" i="4" a="1"/>
  <c r="AB435" i="4" s="1"/>
  <c r="AB440" i="4" a="1"/>
  <c r="AB440" i="4" s="1"/>
  <c r="AB443" i="4" a="1"/>
  <c r="AB443" i="4" s="1"/>
  <c r="AB451" i="4" a="1"/>
  <c r="AB451" i="4" s="1"/>
  <c r="AB401" i="4" a="1"/>
  <c r="AB401" i="4" s="1"/>
  <c r="AB419" i="4" a="1"/>
  <c r="AB419" i="4" s="1"/>
  <c r="AB442" i="4" a="1"/>
  <c r="AB442" i="4" s="1"/>
  <c r="AB439" i="4" a="1"/>
  <c r="AB439" i="4" s="1"/>
  <c r="AB415" i="4" a="1"/>
  <c r="AB415" i="4" s="1"/>
  <c r="AB434" i="4" a="1"/>
  <c r="AB434" i="4" s="1"/>
  <c r="AB445" i="4" a="1"/>
  <c r="AB445" i="4" s="1"/>
  <c r="AB370" i="4" a="1"/>
  <c r="AB370" i="4" s="1"/>
  <c r="AB449" i="4" a="1"/>
  <c r="AB449" i="4" s="1"/>
  <c r="AB429" i="4" a="1"/>
  <c r="AB429" i="4" s="1"/>
  <c r="AB418" i="4" a="1"/>
  <c r="AB418" i="4" s="1"/>
  <c r="AB453" i="4" a="1"/>
  <c r="AB453" i="4" s="1"/>
  <c r="AB339" i="4" a="1"/>
  <c r="AB339" i="4" s="1"/>
  <c r="AB411" i="4" a="1"/>
  <c r="AB411" i="4" s="1"/>
  <c r="AB416" i="4" a="1"/>
  <c r="AB416" i="4" s="1"/>
  <c r="AB424" i="4" a="1"/>
  <c r="AB424" i="4" s="1"/>
  <c r="AB426" i="4" a="1"/>
  <c r="AB426" i="4" s="1"/>
  <c r="AB454" i="4" a="1"/>
  <c r="AB454" i="4" s="1"/>
  <c r="AB398" i="4" a="1"/>
  <c r="AB398" i="4" s="1"/>
  <c r="AB428" i="4" a="1"/>
  <c r="AB428" i="4" s="1"/>
  <c r="AB450" i="4" a="1"/>
  <c r="AB450" i="4" s="1"/>
  <c r="AC4" i="4"/>
  <c r="AB7" i="4" a="1"/>
  <c r="AB7" i="4" s="1"/>
  <c r="AB12" i="4" a="1"/>
  <c r="AB12" i="4" s="1"/>
  <c r="AB5" i="4"/>
  <c r="AB9" i="4" a="1"/>
  <c r="AB9" i="4" s="1"/>
  <c r="AB14" i="4" a="1"/>
  <c r="AB14" i="4" s="1"/>
  <c r="AB6" i="4" a="1"/>
  <c r="AB6" i="4" s="1"/>
  <c r="AB10" i="4" a="1"/>
  <c r="AB10" i="4" s="1"/>
  <c r="AB11" i="4" a="1"/>
  <c r="AB11" i="4" s="1"/>
  <c r="AB13" i="4" a="1"/>
  <c r="AB13" i="4" s="1"/>
  <c r="AB15" i="4" a="1"/>
  <c r="AB15" i="4" s="1"/>
  <c r="AB8" i="4" a="1"/>
  <c r="AB8" i="4" s="1"/>
  <c r="AC16" i="4" l="1" a="1"/>
  <c r="AC16" i="4" s="1"/>
  <c r="AC27" i="4" a="1"/>
  <c r="AC27" i="4" s="1"/>
  <c r="AC30" i="4" a="1"/>
  <c r="AC30" i="4" s="1"/>
  <c r="AC25" i="4" a="1"/>
  <c r="AC25" i="4" s="1"/>
  <c r="AC28" i="4" a="1"/>
  <c r="AC28" i="4" s="1"/>
  <c r="AC21" i="4" a="1"/>
  <c r="AC21" i="4" s="1"/>
  <c r="AC31" i="4" a="1"/>
  <c r="AC31" i="4" s="1"/>
  <c r="AC33" i="4" a="1"/>
  <c r="AC33" i="4" s="1"/>
  <c r="AC18" i="4" a="1"/>
  <c r="AC18" i="4" s="1"/>
  <c r="AC19" i="4" a="1"/>
  <c r="AC19" i="4" s="1"/>
  <c r="AC20" i="4" a="1"/>
  <c r="AC20" i="4" s="1"/>
  <c r="AC22" i="4" a="1"/>
  <c r="AC22" i="4" s="1"/>
  <c r="AC23" i="4" a="1"/>
  <c r="AC23" i="4" s="1"/>
  <c r="AC26" i="4" a="1"/>
  <c r="AC26" i="4" s="1"/>
  <c r="AC17" i="4" a="1"/>
  <c r="AC17" i="4" s="1"/>
  <c r="AC24" i="4" a="1"/>
  <c r="AC24" i="4" s="1"/>
  <c r="AC32" i="4" a="1"/>
  <c r="AC32" i="4" s="1"/>
  <c r="AC44" i="4" a="1"/>
  <c r="AC44" i="4" s="1"/>
  <c r="AC40" i="4" a="1"/>
  <c r="AC40" i="4" s="1"/>
  <c r="AC46" i="4" a="1"/>
  <c r="AC46" i="4" s="1"/>
  <c r="AC36" i="4" a="1"/>
  <c r="AC36" i="4" s="1"/>
  <c r="AC38" i="4" a="1"/>
  <c r="AC38" i="4" s="1"/>
  <c r="AC41" i="4" a="1"/>
  <c r="AC41" i="4" s="1"/>
  <c r="AC39" i="4" a="1"/>
  <c r="AC39" i="4" s="1"/>
  <c r="AC43" i="4" a="1"/>
  <c r="AC43" i="4" s="1"/>
  <c r="AC34" i="4" a="1"/>
  <c r="AC34" i="4" s="1"/>
  <c r="AC45" i="4" a="1"/>
  <c r="AC45" i="4" s="1"/>
  <c r="AC42" i="4" a="1"/>
  <c r="AC42" i="4" s="1"/>
  <c r="AC52" i="4" a="1"/>
  <c r="AC52" i="4" s="1"/>
  <c r="AC57" i="4" a="1"/>
  <c r="AC57" i="4" s="1"/>
  <c r="AC53" i="4" a="1"/>
  <c r="AC53" i="4" s="1"/>
  <c r="AC54" i="4" a="1"/>
  <c r="AC54" i="4" s="1"/>
  <c r="AC50" i="4" a="1"/>
  <c r="AC50" i="4" s="1"/>
  <c r="AC29" i="4" a="1"/>
  <c r="AC29" i="4" s="1"/>
  <c r="AC37" i="4" a="1"/>
  <c r="AC37" i="4" s="1"/>
  <c r="AC47" i="4" a="1"/>
  <c r="AC47" i="4" s="1"/>
  <c r="AC55" i="4" a="1"/>
  <c r="AC55" i="4" s="1"/>
  <c r="AC49" i="4" a="1"/>
  <c r="AC49" i="4" s="1"/>
  <c r="AC56" i="4" a="1"/>
  <c r="AC56" i="4" s="1"/>
  <c r="AC67" i="4" a="1"/>
  <c r="AC67" i="4" s="1"/>
  <c r="AC69" i="4" a="1"/>
  <c r="AC69" i="4" s="1"/>
  <c r="AC62" i="4" a="1"/>
  <c r="AC62" i="4" s="1"/>
  <c r="AC66" i="4" a="1"/>
  <c r="AC66" i="4" s="1"/>
  <c r="AC59" i="4" a="1"/>
  <c r="AC59" i="4" s="1"/>
  <c r="AC65" i="4" a="1"/>
  <c r="AC65" i="4" s="1"/>
  <c r="AC51" i="4" a="1"/>
  <c r="AC51" i="4" s="1"/>
  <c r="AC58" i="4" a="1"/>
  <c r="AC58" i="4" s="1"/>
  <c r="AC63" i="4" a="1"/>
  <c r="AC63" i="4" s="1"/>
  <c r="AC68" i="4" a="1"/>
  <c r="AC68" i="4" s="1"/>
  <c r="AC71" i="4" a="1"/>
  <c r="AC71" i="4" s="1"/>
  <c r="AC35" i="4" a="1"/>
  <c r="AC35" i="4" s="1"/>
  <c r="AC48" i="4" a="1"/>
  <c r="AC48" i="4" s="1"/>
  <c r="AC60" i="4" a="1"/>
  <c r="AC60" i="4" s="1"/>
  <c r="AC73" i="4" a="1"/>
  <c r="AC73" i="4" s="1"/>
  <c r="AC79" i="4" a="1"/>
  <c r="AC79" i="4" s="1"/>
  <c r="AC82" i="4" a="1"/>
  <c r="AC82" i="4" s="1"/>
  <c r="AC76" i="4" a="1"/>
  <c r="AC76" i="4" s="1"/>
  <c r="AC78" i="4" a="1"/>
  <c r="AC78" i="4" s="1"/>
  <c r="AC81" i="4" a="1"/>
  <c r="AC81" i="4" s="1"/>
  <c r="AC72" i="4" a="1"/>
  <c r="AC72" i="4" s="1"/>
  <c r="AC61" i="4" a="1"/>
  <c r="AC61" i="4" s="1"/>
  <c r="AC70" i="4" a="1"/>
  <c r="AC70" i="4" s="1"/>
  <c r="AC75" i="4" a="1"/>
  <c r="AC75" i="4" s="1"/>
  <c r="AC87" i="4" a="1"/>
  <c r="AC87" i="4" s="1"/>
  <c r="AC92" i="4" a="1"/>
  <c r="AC92" i="4" s="1"/>
  <c r="AC85" i="4" a="1"/>
  <c r="AC85" i="4" s="1"/>
  <c r="AC86" i="4" a="1"/>
  <c r="AC86" i="4" s="1"/>
  <c r="AC74" i="4" a="1"/>
  <c r="AC74" i="4" s="1"/>
  <c r="AC84" i="4" a="1"/>
  <c r="AC84" i="4" s="1"/>
  <c r="AC83" i="4" a="1"/>
  <c r="AC83" i="4" s="1"/>
  <c r="AC88" i="4" a="1"/>
  <c r="AC88" i="4" s="1"/>
  <c r="AC89" i="4" a="1"/>
  <c r="AC89" i="4" s="1"/>
  <c r="AC90" i="4" a="1"/>
  <c r="AC90" i="4" s="1"/>
  <c r="AC77" i="4" a="1"/>
  <c r="AC77" i="4" s="1"/>
  <c r="AC64" i="4" a="1"/>
  <c r="AC64" i="4" s="1"/>
  <c r="AC95" i="4" a="1"/>
  <c r="AC95" i="4" s="1"/>
  <c r="AC119" i="4" a="1"/>
  <c r="AC119" i="4" s="1"/>
  <c r="AC91" i="4" a="1"/>
  <c r="AC91" i="4" s="1"/>
  <c r="AC96" i="4" a="1"/>
  <c r="AC96" i="4" s="1"/>
  <c r="AC98" i="4" a="1"/>
  <c r="AC98" i="4" s="1"/>
  <c r="AC102" i="4" a="1"/>
  <c r="AC102" i="4" s="1"/>
  <c r="AC105" i="4" a="1"/>
  <c r="AC105" i="4" s="1"/>
  <c r="AC116" i="4" a="1"/>
  <c r="AC116" i="4" s="1"/>
  <c r="AC80" i="4" a="1"/>
  <c r="AC80" i="4" s="1"/>
  <c r="AC93" i="4" a="1"/>
  <c r="AC93" i="4" s="1"/>
  <c r="AC94" i="4" a="1"/>
  <c r="AC94" i="4" s="1"/>
  <c r="AC97" i="4" a="1"/>
  <c r="AC97" i="4" s="1"/>
  <c r="AC103" i="4" a="1"/>
  <c r="AC103" i="4" s="1"/>
  <c r="AC106" i="4" a="1"/>
  <c r="AC106" i="4" s="1"/>
  <c r="AC109" i="4" a="1"/>
  <c r="AC109" i="4" s="1"/>
  <c r="AC112" i="4" a="1"/>
  <c r="AC112" i="4" s="1"/>
  <c r="AC114" i="4" a="1"/>
  <c r="AC114" i="4" s="1"/>
  <c r="AC99" i="4" a="1"/>
  <c r="AC99" i="4" s="1"/>
  <c r="AC100" i="4" a="1"/>
  <c r="AC100" i="4" s="1"/>
  <c r="AC117" i="4" a="1"/>
  <c r="AC117" i="4" s="1"/>
  <c r="AC120" i="4" a="1"/>
  <c r="AC120" i="4" s="1"/>
  <c r="AC110" i="4" a="1"/>
  <c r="AC110" i="4" s="1"/>
  <c r="AC121" i="4" a="1"/>
  <c r="AC121" i="4" s="1"/>
  <c r="AC129" i="4" a="1"/>
  <c r="AC129" i="4" s="1"/>
  <c r="AC141" i="4" a="1"/>
  <c r="AC141" i="4" s="1"/>
  <c r="AC123" i="4" a="1"/>
  <c r="AC123" i="4" s="1"/>
  <c r="AC128" i="4" a="1"/>
  <c r="AC128" i="4" s="1"/>
  <c r="AC130" i="4" a="1"/>
  <c r="AC130" i="4" s="1"/>
  <c r="AC135" i="4" a="1"/>
  <c r="AC135" i="4" s="1"/>
  <c r="AC136" i="4" a="1"/>
  <c r="AC136" i="4" s="1"/>
  <c r="AC142" i="4" a="1"/>
  <c r="AC142" i="4" s="1"/>
  <c r="AC143" i="4" a="1"/>
  <c r="AC143" i="4" s="1"/>
  <c r="AC146" i="4" a="1"/>
  <c r="AC146" i="4" s="1"/>
  <c r="AC115" i="4" a="1"/>
  <c r="AC115" i="4" s="1"/>
  <c r="AC118" i="4" a="1"/>
  <c r="AC118" i="4" s="1"/>
  <c r="AC124" i="4" a="1"/>
  <c r="AC124" i="4" s="1"/>
  <c r="AC101" i="4" a="1"/>
  <c r="AC101" i="4" s="1"/>
  <c r="AC104" i="4" a="1"/>
  <c r="AC104" i="4" s="1"/>
  <c r="AC107" i="4" a="1"/>
  <c r="AC107" i="4" s="1"/>
  <c r="AC113" i="4" a="1"/>
  <c r="AC113" i="4" s="1"/>
  <c r="AC125" i="4" a="1"/>
  <c r="AC125" i="4" s="1"/>
  <c r="AC140" i="4" a="1"/>
  <c r="AC140" i="4" s="1"/>
  <c r="AC122" i="4" a="1"/>
  <c r="AC122" i="4" s="1"/>
  <c r="AC126" i="4" a="1"/>
  <c r="AC126" i="4" s="1"/>
  <c r="AC127" i="4" a="1"/>
  <c r="AC127" i="4" s="1"/>
  <c r="AC132" i="4" a="1"/>
  <c r="AC132" i="4" s="1"/>
  <c r="AC133" i="4" a="1"/>
  <c r="AC133" i="4" s="1"/>
  <c r="AC138" i="4" a="1"/>
  <c r="AC138" i="4" s="1"/>
  <c r="AC139" i="4" a="1"/>
  <c r="AC139" i="4" s="1"/>
  <c r="AC144" i="4" a="1"/>
  <c r="AC144" i="4" s="1"/>
  <c r="AC147" i="4" a="1"/>
  <c r="AC147" i="4" s="1"/>
  <c r="AC149" i="4" a="1"/>
  <c r="AC149" i="4" s="1"/>
  <c r="AC152" i="4" a="1"/>
  <c r="AC152" i="4" s="1"/>
  <c r="AC155" i="4" a="1"/>
  <c r="AC155" i="4" s="1"/>
  <c r="AC165" i="4" a="1"/>
  <c r="AC165" i="4" s="1"/>
  <c r="AC131" i="4" a="1"/>
  <c r="AC131" i="4" s="1"/>
  <c r="AC134" i="4" a="1"/>
  <c r="AC134" i="4" s="1"/>
  <c r="AC154" i="4" a="1"/>
  <c r="AC154" i="4" s="1"/>
  <c r="AC157" i="4" a="1"/>
  <c r="AC157" i="4" s="1"/>
  <c r="AC160" i="4" a="1"/>
  <c r="AC160" i="4" s="1"/>
  <c r="AC162" i="4" a="1"/>
  <c r="AC162" i="4" s="1"/>
  <c r="AC166" i="4" a="1"/>
  <c r="AC166" i="4" s="1"/>
  <c r="AC168" i="4" a="1"/>
  <c r="AC168" i="4" s="1"/>
  <c r="AC145" i="4" a="1"/>
  <c r="AC145" i="4" s="1"/>
  <c r="AC151" i="4" a="1"/>
  <c r="AC151" i="4" s="1"/>
  <c r="AC150" i="4" a="1"/>
  <c r="AC150" i="4" s="1"/>
  <c r="AC158" i="4" a="1"/>
  <c r="AC158" i="4" s="1"/>
  <c r="AC156" i="4" a="1"/>
  <c r="AC156" i="4" s="1"/>
  <c r="AC163" i="4" a="1"/>
  <c r="AC163" i="4" s="1"/>
  <c r="AC169" i="4" a="1"/>
  <c r="AC169" i="4" s="1"/>
  <c r="AC137" i="4" a="1"/>
  <c r="AC137" i="4" s="1"/>
  <c r="AC153" i="4" a="1"/>
  <c r="AC153" i="4" s="1"/>
  <c r="AC177" i="4" a="1"/>
  <c r="AC177" i="4" s="1"/>
  <c r="AC179" i="4" a="1"/>
  <c r="AC179" i="4" s="1"/>
  <c r="AC183" i="4" a="1"/>
  <c r="AC183" i="4" s="1"/>
  <c r="AC193" i="4" a="1"/>
  <c r="AC193" i="4" s="1"/>
  <c r="AC148" i="4" a="1"/>
  <c r="AC148" i="4" s="1"/>
  <c r="AC159" i="4" a="1"/>
  <c r="AC159" i="4" s="1"/>
  <c r="AC167" i="4" a="1"/>
  <c r="AC167" i="4" s="1"/>
  <c r="AC170" i="4" a="1"/>
  <c r="AC170" i="4" s="1"/>
  <c r="AC173" i="4" a="1"/>
  <c r="AC173" i="4" s="1"/>
  <c r="AC186" i="4" a="1"/>
  <c r="AC186" i="4" s="1"/>
  <c r="AC188" i="4" a="1"/>
  <c r="AC188" i="4" s="1"/>
  <c r="AC196" i="4" a="1"/>
  <c r="AC196" i="4" s="1"/>
  <c r="AC181" i="4" a="1"/>
  <c r="AC181" i="4" s="1"/>
  <c r="AC108" i="4" a="1"/>
  <c r="AC108" i="4" s="1"/>
  <c r="AC161" i="4" a="1"/>
  <c r="AC161" i="4" s="1"/>
  <c r="AC164" i="4" a="1"/>
  <c r="AC164" i="4" s="1"/>
  <c r="AC175" i="4" a="1"/>
  <c r="AC175" i="4" s="1"/>
  <c r="AC178" i="4" a="1"/>
  <c r="AC178" i="4" s="1"/>
  <c r="AC111" i="4" a="1"/>
  <c r="AC111" i="4" s="1"/>
  <c r="AC184" i="4" a="1"/>
  <c r="AC184" i="4" s="1"/>
  <c r="AC192" i="4" a="1"/>
  <c r="AC192" i="4" s="1"/>
  <c r="AC172" i="4" a="1"/>
  <c r="AC172" i="4" s="1"/>
  <c r="AC180" i="4" a="1"/>
  <c r="AC180" i="4" s="1"/>
  <c r="AC182" i="4" a="1"/>
  <c r="AC182" i="4" s="1"/>
  <c r="AC190" i="4" a="1"/>
  <c r="AC190" i="4" s="1"/>
  <c r="AC195" i="4" a="1"/>
  <c r="AC195" i="4" s="1"/>
  <c r="AC176" i="4" a="1"/>
  <c r="AC176" i="4" s="1"/>
  <c r="AC191" i="4" a="1"/>
  <c r="AC191" i="4" s="1"/>
  <c r="AC194" i="4" a="1"/>
  <c r="AC194" i="4" s="1"/>
  <c r="AC205" i="4" a="1"/>
  <c r="AC205" i="4" s="1"/>
  <c r="AC215" i="4" a="1"/>
  <c r="AC215" i="4" s="1"/>
  <c r="AC187" i="4" a="1"/>
  <c r="AC187" i="4" s="1"/>
  <c r="AC209" i="4" a="1"/>
  <c r="AC209" i="4" s="1"/>
  <c r="AC214" i="4" a="1"/>
  <c r="AC214" i="4" s="1"/>
  <c r="AC199" i="4" a="1"/>
  <c r="AC199" i="4" s="1"/>
  <c r="AC204" i="4" a="1"/>
  <c r="AC204" i="4" s="1"/>
  <c r="AC208" i="4" a="1"/>
  <c r="AC208" i="4" s="1"/>
  <c r="AC213" i="4" a="1"/>
  <c r="AC213" i="4" s="1"/>
  <c r="AC218" i="4" a="1"/>
  <c r="AC218" i="4" s="1"/>
  <c r="AC189" i="4" a="1"/>
  <c r="AC189" i="4" s="1"/>
  <c r="AC203" i="4" a="1"/>
  <c r="AC203" i="4" s="1"/>
  <c r="AC202" i="4" a="1"/>
  <c r="AC202" i="4" s="1"/>
  <c r="AC207" i="4" a="1"/>
  <c r="AC207" i="4" s="1"/>
  <c r="AC216" i="4" a="1"/>
  <c r="AC216" i="4" s="1"/>
  <c r="AC217" i="4" a="1"/>
  <c r="AC217" i="4" s="1"/>
  <c r="AC197" i="4" a="1"/>
  <c r="AC197" i="4" s="1"/>
  <c r="AC200" i="4" a="1"/>
  <c r="AC200" i="4" s="1"/>
  <c r="AC201" i="4" a="1"/>
  <c r="AC201" i="4" s="1"/>
  <c r="AC206" i="4" a="1"/>
  <c r="AC206" i="4" s="1"/>
  <c r="AC210" i="4" a="1"/>
  <c r="AC210" i="4" s="1"/>
  <c r="AC211" i="4" a="1"/>
  <c r="AC211" i="4" s="1"/>
  <c r="AC171" i="4" a="1"/>
  <c r="AC171" i="4" s="1"/>
  <c r="AC219" i="4" a="1"/>
  <c r="AC219" i="4" s="1"/>
  <c r="AC227" i="4" a="1"/>
  <c r="AC227" i="4" s="1"/>
  <c r="AC246" i="4" a="1"/>
  <c r="AC246" i="4" s="1"/>
  <c r="AC251" i="4" a="1"/>
  <c r="AC251" i="4" s="1"/>
  <c r="AC259" i="4" a="1"/>
  <c r="AC259" i="4" s="1"/>
  <c r="AC266" i="4" a="1"/>
  <c r="AC266" i="4" s="1"/>
  <c r="AC221" i="4" a="1"/>
  <c r="AC221" i="4" s="1"/>
  <c r="AC225" i="4" a="1"/>
  <c r="AC225" i="4" s="1"/>
  <c r="AC231" i="4" a="1"/>
  <c r="AC231" i="4" s="1"/>
  <c r="AC235" i="4" a="1"/>
  <c r="AC235" i="4" s="1"/>
  <c r="AC236" i="4" a="1"/>
  <c r="AC236" i="4" s="1"/>
  <c r="AC239" i="4" a="1"/>
  <c r="AC239" i="4" s="1"/>
  <c r="AC242" i="4" a="1"/>
  <c r="AC242" i="4" s="1"/>
  <c r="AC250" i="4" a="1"/>
  <c r="AC250" i="4" s="1"/>
  <c r="AC257" i="4" a="1"/>
  <c r="AC257" i="4" s="1"/>
  <c r="AC258" i="4" a="1"/>
  <c r="AC258" i="4" s="1"/>
  <c r="AC268" i="4" a="1"/>
  <c r="AC268" i="4" s="1"/>
  <c r="AC198" i="4" a="1"/>
  <c r="AC198" i="4" s="1"/>
  <c r="AC212" i="4" a="1"/>
  <c r="AC212" i="4" s="1"/>
  <c r="AC230" i="4" a="1"/>
  <c r="AC230" i="4" s="1"/>
  <c r="AC238" i="4" a="1"/>
  <c r="AC238" i="4" s="1"/>
  <c r="AC244" i="4" a="1"/>
  <c r="AC244" i="4" s="1"/>
  <c r="AC248" i="4" a="1"/>
  <c r="AC248" i="4" s="1"/>
  <c r="AC249" i="4" a="1"/>
  <c r="AC249" i="4" s="1"/>
  <c r="AC261" i="4" a="1"/>
  <c r="AC261" i="4" s="1"/>
  <c r="AC262" i="4" a="1"/>
  <c r="AC262" i="4" s="1"/>
  <c r="AC271" i="4" a="1"/>
  <c r="AC271" i="4" s="1"/>
  <c r="AC222" i="4" a="1"/>
  <c r="AC222" i="4" s="1"/>
  <c r="AC223" i="4" a="1"/>
  <c r="AC223" i="4" s="1"/>
  <c r="AC224" i="4" a="1"/>
  <c r="AC224" i="4" s="1"/>
  <c r="AC229" i="4" a="1"/>
  <c r="AC229" i="4" s="1"/>
  <c r="AC241" i="4" a="1"/>
  <c r="AC241" i="4" s="1"/>
  <c r="AC253" i="4" a="1"/>
  <c r="AC253" i="4" s="1"/>
  <c r="AC254" i="4" a="1"/>
  <c r="AC254" i="4" s="1"/>
  <c r="AC255" i="4" a="1"/>
  <c r="AC255" i="4" s="1"/>
  <c r="AC256" i="4" a="1"/>
  <c r="AC256" i="4" s="1"/>
  <c r="AC265" i="4" a="1"/>
  <c r="AC265" i="4" s="1"/>
  <c r="AC272" i="4" a="1"/>
  <c r="AC272" i="4" s="1"/>
  <c r="AC237" i="4" a="1"/>
  <c r="AC237" i="4" s="1"/>
  <c r="AC245" i="4" a="1"/>
  <c r="AC245" i="4" s="1"/>
  <c r="AC260" i="4" a="1"/>
  <c r="AC260" i="4" s="1"/>
  <c r="AC263" i="4" a="1"/>
  <c r="AC263" i="4" s="1"/>
  <c r="AC285" i="4" a="1"/>
  <c r="AC285" i="4" s="1"/>
  <c r="AC292" i="4" a="1"/>
  <c r="AC292" i="4" s="1"/>
  <c r="AC294" i="4" a="1"/>
  <c r="AC294" i="4" s="1"/>
  <c r="AC300" i="4" a="1"/>
  <c r="AC300" i="4" s="1"/>
  <c r="AC303" i="4" a="1"/>
  <c r="AC303" i="4" s="1"/>
  <c r="AC310" i="4" a="1"/>
  <c r="AC310" i="4" s="1"/>
  <c r="AC226" i="4" a="1"/>
  <c r="AC226" i="4" s="1"/>
  <c r="AC264" i="4" a="1"/>
  <c r="AC264" i="4" s="1"/>
  <c r="AC267" i="4" a="1"/>
  <c r="AC267" i="4" s="1"/>
  <c r="AC270" i="4" a="1"/>
  <c r="AC270" i="4" s="1"/>
  <c r="AC277" i="4" a="1"/>
  <c r="AC277" i="4" s="1"/>
  <c r="AC297" i="4" a="1"/>
  <c r="AC297" i="4" s="1"/>
  <c r="AC314" i="4" a="1"/>
  <c r="AC314" i="4" s="1"/>
  <c r="AC240" i="4" a="1"/>
  <c r="AC240" i="4" s="1"/>
  <c r="AC247" i="4" a="1"/>
  <c r="AC247" i="4" s="1"/>
  <c r="AC252" i="4" a="1"/>
  <c r="AC252" i="4" s="1"/>
  <c r="AC280" i="4" a="1"/>
  <c r="AC280" i="4" s="1"/>
  <c r="AC289" i="4" a="1"/>
  <c r="AC289" i="4" s="1"/>
  <c r="AC306" i="4" a="1"/>
  <c r="AC306" i="4" s="1"/>
  <c r="AC309" i="4" a="1"/>
  <c r="AC309" i="4" s="1"/>
  <c r="AC316" i="4" a="1"/>
  <c r="AC316" i="4" s="1"/>
  <c r="AC232" i="4" a="1"/>
  <c r="AC232" i="4" s="1"/>
  <c r="AC269" i="4" a="1"/>
  <c r="AC269" i="4" s="1"/>
  <c r="AC274" i="4" a="1"/>
  <c r="AC274" i="4" s="1"/>
  <c r="AC220" i="4" a="1"/>
  <c r="AC220" i="4" s="1"/>
  <c r="AC228" i="4" a="1"/>
  <c r="AC228" i="4" s="1"/>
  <c r="AC233" i="4" a="1"/>
  <c r="AC233" i="4" s="1"/>
  <c r="AC273" i="4" a="1"/>
  <c r="AC273" i="4" s="1"/>
  <c r="AC278" i="4" a="1"/>
  <c r="AC278" i="4" s="1"/>
  <c r="AC286" i="4" a="1"/>
  <c r="AC286" i="4" s="1"/>
  <c r="AC287" i="4" a="1"/>
  <c r="AC287" i="4" s="1"/>
  <c r="AC293" i="4" a="1"/>
  <c r="AC293" i="4" s="1"/>
  <c r="AC302" i="4" a="1"/>
  <c r="AC302" i="4" s="1"/>
  <c r="AC276" i="4" a="1"/>
  <c r="AC276" i="4" s="1"/>
  <c r="AC281" i="4" a="1"/>
  <c r="AC281" i="4" s="1"/>
  <c r="AC290" i="4" a="1"/>
  <c r="AC290" i="4" s="1"/>
  <c r="AC298" i="4" a="1"/>
  <c r="AC298" i="4" s="1"/>
  <c r="AC311" i="4" a="1"/>
  <c r="AC311" i="4" s="1"/>
  <c r="AC312" i="4" a="1"/>
  <c r="AC312" i="4" s="1"/>
  <c r="AC174" i="4" a="1"/>
  <c r="AC174" i="4" s="1"/>
  <c r="AC234" i="4" a="1"/>
  <c r="AC234" i="4" s="1"/>
  <c r="AC320" i="4" a="1"/>
  <c r="AC320" i="4" s="1"/>
  <c r="AC322" i="4" a="1"/>
  <c r="AC322" i="4" s="1"/>
  <c r="AC324" i="4" a="1"/>
  <c r="AC324" i="4" s="1"/>
  <c r="AC333" i="4" a="1"/>
  <c r="AC333" i="4" s="1"/>
  <c r="AC345" i="4" a="1"/>
  <c r="AC345" i="4" s="1"/>
  <c r="AC347" i="4" a="1"/>
  <c r="AC347" i="4" s="1"/>
  <c r="AC351" i="4" a="1"/>
  <c r="AC351" i="4" s="1"/>
  <c r="AC356" i="4" a="1"/>
  <c r="AC356" i="4" s="1"/>
  <c r="AC284" i="4" a="1"/>
  <c r="AC284" i="4" s="1"/>
  <c r="AC304" i="4" a="1"/>
  <c r="AC304" i="4" s="1"/>
  <c r="AC317" i="4" a="1"/>
  <c r="AC317" i="4" s="1"/>
  <c r="AC327" i="4" a="1"/>
  <c r="AC327" i="4" s="1"/>
  <c r="AC342" i="4" a="1"/>
  <c r="AC342" i="4" s="1"/>
  <c r="AC346" i="4" a="1"/>
  <c r="AC346" i="4" s="1"/>
  <c r="AC358" i="4" a="1"/>
  <c r="AC358" i="4" s="1"/>
  <c r="AC360" i="4" a="1"/>
  <c r="AC360" i="4" s="1"/>
  <c r="AC185" i="4" a="1"/>
  <c r="AC185" i="4" s="1"/>
  <c r="AC279" i="4" a="1"/>
  <c r="AC279" i="4" s="1"/>
  <c r="AC291" i="4" a="1"/>
  <c r="AC291" i="4" s="1"/>
  <c r="AC295" i="4" a="1"/>
  <c r="AC295" i="4" s="1"/>
  <c r="AC305" i="4" a="1"/>
  <c r="AC305" i="4" s="1"/>
  <c r="AC334" i="4" a="1"/>
  <c r="AC334" i="4" s="1"/>
  <c r="AC354" i="4" a="1"/>
  <c r="AC354" i="4" s="1"/>
  <c r="AC288" i="4" a="1"/>
  <c r="AC288" i="4" s="1"/>
  <c r="AC296" i="4" a="1"/>
  <c r="AC296" i="4" s="1"/>
  <c r="AC319" i="4" a="1"/>
  <c r="AC319" i="4" s="1"/>
  <c r="AC325" i="4" a="1"/>
  <c r="AC325" i="4" s="1"/>
  <c r="AC243" i="4" a="1"/>
  <c r="AC243" i="4" s="1"/>
  <c r="AC283" i="4" a="1"/>
  <c r="AC283" i="4" s="1"/>
  <c r="AC299" i="4" a="1"/>
  <c r="AC299" i="4" s="1"/>
  <c r="AC315" i="4" a="1"/>
  <c r="AC315" i="4" s="1"/>
  <c r="AC321" i="4" a="1"/>
  <c r="AC321" i="4" s="1"/>
  <c r="AC323" i="4" a="1"/>
  <c r="AC323" i="4" s="1"/>
  <c r="AC328" i="4" a="1"/>
  <c r="AC328" i="4" s="1"/>
  <c r="AC339" i="4" a="1"/>
  <c r="AC339" i="4" s="1"/>
  <c r="AC343" i="4" a="1"/>
  <c r="AC343" i="4" s="1"/>
  <c r="AC353" i="4" a="1"/>
  <c r="AC353" i="4" s="1"/>
  <c r="AC307" i="4" a="1"/>
  <c r="AC307" i="4" s="1"/>
  <c r="AC308" i="4" a="1"/>
  <c r="AC308" i="4" s="1"/>
  <c r="AC313" i="4" a="1"/>
  <c r="AC313" i="4" s="1"/>
  <c r="AC326" i="4" a="1"/>
  <c r="AC326" i="4" s="1"/>
  <c r="AC329" i="4" a="1"/>
  <c r="AC329" i="4" s="1"/>
  <c r="AC359" i="4" a="1"/>
  <c r="AC359" i="4" s="1"/>
  <c r="AC380" i="4" a="1"/>
  <c r="AC380" i="4" s="1"/>
  <c r="AC392" i="4" a="1"/>
  <c r="AC392" i="4" s="1"/>
  <c r="AC401" i="4" a="1"/>
  <c r="AC401" i="4" s="1"/>
  <c r="AC403" i="4" a="1"/>
  <c r="AC403" i="4" s="1"/>
  <c r="AC408" i="4" a="1"/>
  <c r="AC408" i="4" s="1"/>
  <c r="AC318" i="4" a="1"/>
  <c r="AC318" i="4" s="1"/>
  <c r="AC331" i="4" a="1"/>
  <c r="AC331" i="4" s="1"/>
  <c r="AC338" i="4" a="1"/>
  <c r="AC338" i="4" s="1"/>
  <c r="AC357" i="4" a="1"/>
  <c r="AC357" i="4" s="1"/>
  <c r="AC361" i="4" a="1"/>
  <c r="AC361" i="4" s="1"/>
  <c r="AC368" i="4" a="1"/>
  <c r="AC368" i="4" s="1"/>
  <c r="AC398" i="4" a="1"/>
  <c r="AC398" i="4" s="1"/>
  <c r="AC402" i="4" a="1"/>
  <c r="AC402" i="4" s="1"/>
  <c r="AC341" i="4" a="1"/>
  <c r="AC341" i="4" s="1"/>
  <c r="AC344" i="4" a="1"/>
  <c r="AC344" i="4" s="1"/>
  <c r="AC365" i="4" a="1"/>
  <c r="AC365" i="4" s="1"/>
  <c r="AC371" i="4" a="1"/>
  <c r="AC371" i="4" s="1"/>
  <c r="AC377" i="4" a="1"/>
  <c r="AC377" i="4" s="1"/>
  <c r="AC389" i="4" a="1"/>
  <c r="AC389" i="4" s="1"/>
  <c r="AC393" i="4" a="1"/>
  <c r="AC393" i="4" s="1"/>
  <c r="AC394" i="4" a="1"/>
  <c r="AC394" i="4" s="1"/>
  <c r="AC404" i="4" a="1"/>
  <c r="AC404" i="4" s="1"/>
  <c r="AC409" i="4" a="1"/>
  <c r="AC409" i="4" s="1"/>
  <c r="AC335" i="4" a="1"/>
  <c r="AC335" i="4" s="1"/>
  <c r="AC337" i="4" a="1"/>
  <c r="AC337" i="4" s="1"/>
  <c r="AC362" i="4" a="1"/>
  <c r="AC362" i="4" s="1"/>
  <c r="AC369" i="4" a="1"/>
  <c r="AC369" i="4" s="1"/>
  <c r="AC372" i="4" a="1"/>
  <c r="AC372" i="4" s="1"/>
  <c r="AC301" i="4" a="1"/>
  <c r="AC301" i="4" s="1"/>
  <c r="AC340" i="4" a="1"/>
  <c r="AC340" i="4" s="1"/>
  <c r="AC350" i="4" a="1"/>
  <c r="AC350" i="4" s="1"/>
  <c r="AC374" i="4" a="1"/>
  <c r="AC374" i="4" s="1"/>
  <c r="AC378" i="4" a="1"/>
  <c r="AC378" i="4" s="1"/>
  <c r="AC381" i="4" a="1"/>
  <c r="AC381" i="4" s="1"/>
  <c r="AC387" i="4" a="1"/>
  <c r="AC387" i="4" s="1"/>
  <c r="AC395" i="4" a="1"/>
  <c r="AC395" i="4" s="1"/>
  <c r="AC405" i="4" a="1"/>
  <c r="AC405" i="4" s="1"/>
  <c r="AC407" i="4" a="1"/>
  <c r="AC407" i="4" s="1"/>
  <c r="AC275" i="4" a="1"/>
  <c r="AC275" i="4" s="1"/>
  <c r="AC282" i="4" a="1"/>
  <c r="AC282" i="4" s="1"/>
  <c r="AC330" i="4" a="1"/>
  <c r="AC330" i="4" s="1"/>
  <c r="AC349" i="4" a="1"/>
  <c r="AC349" i="4" s="1"/>
  <c r="AC355" i="4" a="1"/>
  <c r="AC355" i="4" s="1"/>
  <c r="AC367" i="4" a="1"/>
  <c r="AC367" i="4" s="1"/>
  <c r="AC373" i="4" a="1"/>
  <c r="AC373" i="4" s="1"/>
  <c r="AC384" i="4" a="1"/>
  <c r="AC384" i="4" s="1"/>
  <c r="AC390" i="4" a="1"/>
  <c r="AC390" i="4" s="1"/>
  <c r="AC400" i="4" a="1"/>
  <c r="AC400" i="4" s="1"/>
  <c r="AC406" i="4" a="1"/>
  <c r="AC406" i="4" s="1"/>
  <c r="AC332" i="4" a="1"/>
  <c r="AC332" i="4" s="1"/>
  <c r="AC348" i="4" a="1"/>
  <c r="AC348" i="4" s="1"/>
  <c r="AC363" i="4" a="1"/>
  <c r="AC363" i="4" s="1"/>
  <c r="AC366" i="4" a="1"/>
  <c r="AC366" i="4" s="1"/>
  <c r="AC415" i="4" a="1"/>
  <c r="AC415" i="4" s="1"/>
  <c r="AC419" i="4" a="1"/>
  <c r="AC419" i="4" s="1"/>
  <c r="AC424" i="4" a="1"/>
  <c r="AC424" i="4" s="1"/>
  <c r="AC426" i="4" a="1"/>
  <c r="AC426" i="4" s="1"/>
  <c r="AC428" i="4" a="1"/>
  <c r="AC428" i="4" s="1"/>
  <c r="AC439" i="4" a="1"/>
  <c r="AC439" i="4" s="1"/>
  <c r="AC449" i="4" a="1"/>
  <c r="AC449" i="4" s="1"/>
  <c r="AC385" i="4" a="1"/>
  <c r="AC385" i="4" s="1"/>
  <c r="AC418" i="4" a="1"/>
  <c r="AC418" i="4" s="1"/>
  <c r="AC421" i="4" a="1"/>
  <c r="AC421" i="4" s="1"/>
  <c r="AC434" i="4" a="1"/>
  <c r="AC434" i="4" s="1"/>
  <c r="AC448" i="4" a="1"/>
  <c r="AC448" i="4" s="1"/>
  <c r="AC376" i="4" a="1"/>
  <c r="AC376" i="4" s="1"/>
  <c r="AC388" i="4" a="1"/>
  <c r="AC388" i="4" s="1"/>
  <c r="AC391" i="4" a="1"/>
  <c r="AC391" i="4" s="1"/>
  <c r="AC412" i="4" a="1"/>
  <c r="AC412" i="4" s="1"/>
  <c r="AC427" i="4" a="1"/>
  <c r="AC427" i="4" s="1"/>
  <c r="AC430" i="4" a="1"/>
  <c r="AC430" i="4" s="1"/>
  <c r="AC438" i="4" a="1"/>
  <c r="AC438" i="4" s="1"/>
  <c r="AC447" i="4" a="1"/>
  <c r="AC447" i="4" s="1"/>
  <c r="AC383" i="4" a="1"/>
  <c r="AC383" i="4" s="1"/>
  <c r="AC386" i="4" a="1"/>
  <c r="AC386" i="4" s="1"/>
  <c r="AC414" i="4" a="1"/>
  <c r="AC414" i="4" s="1"/>
  <c r="AC410" i="4" a="1"/>
  <c r="AC410" i="4" s="1"/>
  <c r="AC423" i="4" a="1"/>
  <c r="AC423" i="4" s="1"/>
  <c r="AC429" i="4" a="1"/>
  <c r="AC429" i="4" s="1"/>
  <c r="AC432" i="4" a="1"/>
  <c r="AC432" i="4" s="1"/>
  <c r="AC445" i="4" a="1"/>
  <c r="AC445" i="4" s="1"/>
  <c r="AC453" i="4" a="1"/>
  <c r="AC453" i="4" s="1"/>
  <c r="AC336" i="4" a="1"/>
  <c r="AC336" i="4" s="1"/>
  <c r="AC417" i="4" a="1"/>
  <c r="AC417" i="4" s="1"/>
  <c r="AC425" i="4" a="1"/>
  <c r="AC425" i="4" s="1"/>
  <c r="AC433" i="4" a="1"/>
  <c r="AC433" i="4" s="1"/>
  <c r="AC444" i="4" a="1"/>
  <c r="AC444" i="4" s="1"/>
  <c r="AC452" i="4" a="1"/>
  <c r="AC452" i="4" s="1"/>
  <c r="AC352" i="4" a="1"/>
  <c r="AC352" i="4" s="1"/>
  <c r="AC382" i="4" a="1"/>
  <c r="AC382" i="4" s="1"/>
  <c r="AC436" i="4" a="1"/>
  <c r="AC436" i="4" s="1"/>
  <c r="AC397" i="4" a="1"/>
  <c r="AC397" i="4" s="1"/>
  <c r="AC399" i="4" a="1"/>
  <c r="AC399" i="4" s="1"/>
  <c r="AC420" i="4" a="1"/>
  <c r="AC420" i="4" s="1"/>
  <c r="AC431" i="4" a="1"/>
  <c r="AC431" i="4" s="1"/>
  <c r="AC442" i="4" a="1"/>
  <c r="AC442" i="4" s="1"/>
  <c r="AC451" i="4" a="1"/>
  <c r="AC451" i="4" s="1"/>
  <c r="AC450" i="4" a="1"/>
  <c r="AC450" i="4" s="1"/>
  <c r="AC413" i="4" a="1"/>
  <c r="AC413" i="4" s="1"/>
  <c r="AC435" i="4" a="1"/>
  <c r="AC435" i="4" s="1"/>
  <c r="AC437" i="4" a="1"/>
  <c r="AC437" i="4" s="1"/>
  <c r="AC455" i="4" a="1"/>
  <c r="AC455" i="4" s="1"/>
  <c r="AC370" i="4" a="1"/>
  <c r="AC370" i="4" s="1"/>
  <c r="AC422" i="4" a="1"/>
  <c r="AC422" i="4" s="1"/>
  <c r="AC364" i="4" a="1"/>
  <c r="AC364" i="4" s="1"/>
  <c r="AC379" i="4" a="1"/>
  <c r="AC379" i="4" s="1"/>
  <c r="AC441" i="4" a="1"/>
  <c r="AC441" i="4" s="1"/>
  <c r="AC443" i="4" a="1"/>
  <c r="AC443" i="4" s="1"/>
  <c r="AC446" i="4" a="1"/>
  <c r="AC446" i="4" s="1"/>
  <c r="AC396" i="4" a="1"/>
  <c r="AC396" i="4" s="1"/>
  <c r="AC411" i="4" a="1"/>
  <c r="AC411" i="4" s="1"/>
  <c r="AC416" i="4" a="1"/>
  <c r="AC416" i="4" s="1"/>
  <c r="AC440" i="4" a="1"/>
  <c r="AC440" i="4" s="1"/>
  <c r="AC375" i="4" a="1"/>
  <c r="AC375" i="4" s="1"/>
  <c r="AC454" i="4" a="1"/>
  <c r="AC454" i="4" s="1"/>
  <c r="AD4" i="4"/>
  <c r="AC7" i="4" a="1"/>
  <c r="AC7" i="4" s="1"/>
  <c r="AC6" i="4" a="1"/>
  <c r="AC6" i="4" s="1"/>
  <c r="AC11" i="4" a="1"/>
  <c r="AC11" i="4" s="1"/>
  <c r="AC13" i="4" a="1"/>
  <c r="AC13" i="4" s="1"/>
  <c r="AC15" i="4" a="1"/>
  <c r="AC15" i="4" s="1"/>
  <c r="AC10" i="4" a="1"/>
  <c r="AC10" i="4" s="1"/>
  <c r="AC8" i="4" a="1"/>
  <c r="AC8" i="4" s="1"/>
  <c r="AC12" i="4" a="1"/>
  <c r="AC12" i="4" s="1"/>
  <c r="AC14" i="4" a="1"/>
  <c r="AC14" i="4" s="1"/>
  <c r="AC9" i="4" a="1"/>
  <c r="AC9" i="4" s="1"/>
  <c r="AC5" i="4"/>
  <c r="AD16" i="4" l="1" a="1"/>
  <c r="AD16" i="4" s="1"/>
  <c r="AD24" i="4" a="1"/>
  <c r="AD24" i="4" s="1"/>
  <c r="AD27" i="4" a="1"/>
  <c r="AD27" i="4" s="1"/>
  <c r="AD30" i="4" a="1"/>
  <c r="AD30" i="4" s="1"/>
  <c r="AD25" i="4" a="1"/>
  <c r="AD25" i="4" s="1"/>
  <c r="AD21" i="4" a="1"/>
  <c r="AD21" i="4" s="1"/>
  <c r="AD28" i="4" a="1"/>
  <c r="AD28" i="4" s="1"/>
  <c r="AD33" i="4" a="1"/>
  <c r="AD33" i="4" s="1"/>
  <c r="AD18" i="4" a="1"/>
  <c r="AD18" i="4" s="1"/>
  <c r="AD19" i="4" a="1"/>
  <c r="AD19" i="4" s="1"/>
  <c r="AD20" i="4" a="1"/>
  <c r="AD20" i="4" s="1"/>
  <c r="AD22" i="4" a="1"/>
  <c r="AD22" i="4" s="1"/>
  <c r="AD23" i="4" a="1"/>
  <c r="AD23" i="4" s="1"/>
  <c r="AD17" i="4" a="1"/>
  <c r="AD17" i="4" s="1"/>
  <c r="AD26" i="4" a="1"/>
  <c r="AD26" i="4" s="1"/>
  <c r="AD29" i="4" a="1"/>
  <c r="AD29" i="4" s="1"/>
  <c r="AD35" i="4" a="1"/>
  <c r="AD35" i="4" s="1"/>
  <c r="AD37" i="4" a="1"/>
  <c r="AD37" i="4" s="1"/>
  <c r="AD31" i="4" a="1"/>
  <c r="AD31" i="4" s="1"/>
  <c r="AD42" i="4" a="1"/>
  <c r="AD42" i="4" s="1"/>
  <c r="AD44" i="4" a="1"/>
  <c r="AD44" i="4" s="1"/>
  <c r="AD40" i="4" a="1"/>
  <c r="AD40" i="4" s="1"/>
  <c r="AD46" i="4" a="1"/>
  <c r="AD46" i="4" s="1"/>
  <c r="AD36" i="4" a="1"/>
  <c r="AD36" i="4" s="1"/>
  <c r="AD38" i="4" a="1"/>
  <c r="AD38" i="4" s="1"/>
  <c r="AD41" i="4" a="1"/>
  <c r="AD41" i="4" s="1"/>
  <c r="AD39" i="4" a="1"/>
  <c r="AD39" i="4" s="1"/>
  <c r="AD43" i="4" a="1"/>
  <c r="AD43" i="4" s="1"/>
  <c r="AD32" i="4" a="1"/>
  <c r="AD32" i="4" s="1"/>
  <c r="AD49" i="4" a="1"/>
  <c r="AD49" i="4" s="1"/>
  <c r="AD56" i="4" a="1"/>
  <c r="AD56" i="4" s="1"/>
  <c r="AD45" i="4" a="1"/>
  <c r="AD45" i="4" s="1"/>
  <c r="AD52" i="4" a="1"/>
  <c r="AD52" i="4" s="1"/>
  <c r="AD57" i="4" a="1"/>
  <c r="AD57" i="4" s="1"/>
  <c r="AD53" i="4" a="1"/>
  <c r="AD53" i="4" s="1"/>
  <c r="AD34" i="4" a="1"/>
  <c r="AD34" i="4" s="1"/>
  <c r="AD50" i="4" a="1"/>
  <c r="AD50" i="4" s="1"/>
  <c r="AD54" i="4" a="1"/>
  <c r="AD54" i="4" s="1"/>
  <c r="AD48" i="4" a="1"/>
  <c r="AD48" i="4" s="1"/>
  <c r="AD51" i="4" a="1"/>
  <c r="AD51" i="4" s="1"/>
  <c r="AD58" i="4" a="1"/>
  <c r="AD58" i="4" s="1"/>
  <c r="AD61" i="4" a="1"/>
  <c r="AD61" i="4" s="1"/>
  <c r="AD64" i="4" a="1"/>
  <c r="AD64" i="4" s="1"/>
  <c r="AD67" i="4" a="1"/>
  <c r="AD67" i="4" s="1"/>
  <c r="AD47" i="4" a="1"/>
  <c r="AD47" i="4" s="1"/>
  <c r="AD62" i="4" a="1"/>
  <c r="AD62" i="4" s="1"/>
  <c r="AD66" i="4" a="1"/>
  <c r="AD66" i="4" s="1"/>
  <c r="AD69" i="4" a="1"/>
  <c r="AD69" i="4" s="1"/>
  <c r="AD59" i="4" a="1"/>
  <c r="AD59" i="4" s="1"/>
  <c r="AD63" i="4" a="1"/>
  <c r="AD63" i="4" s="1"/>
  <c r="AD65" i="4" a="1"/>
  <c r="AD65" i="4" s="1"/>
  <c r="AD55" i="4" a="1"/>
  <c r="AD55" i="4" s="1"/>
  <c r="AD77" i="4" a="1"/>
  <c r="AD77" i="4" s="1"/>
  <c r="AD73" i="4" a="1"/>
  <c r="AD73" i="4" s="1"/>
  <c r="AD76" i="4" a="1"/>
  <c r="AD76" i="4" s="1"/>
  <c r="AD78" i="4" a="1"/>
  <c r="AD78" i="4" s="1"/>
  <c r="AD79" i="4" a="1"/>
  <c r="AD79" i="4" s="1"/>
  <c r="AD82" i="4" a="1"/>
  <c r="AD82" i="4" s="1"/>
  <c r="AD60" i="4" a="1"/>
  <c r="AD60" i="4" s="1"/>
  <c r="AD68" i="4" a="1"/>
  <c r="AD68" i="4" s="1"/>
  <c r="AD72" i="4" a="1"/>
  <c r="AD72" i="4" s="1"/>
  <c r="AD81" i="4" a="1"/>
  <c r="AD81" i="4" s="1"/>
  <c r="AD70" i="4" a="1"/>
  <c r="AD70" i="4" s="1"/>
  <c r="AD87" i="4" a="1"/>
  <c r="AD87" i="4" s="1"/>
  <c r="AD92" i="4" a="1"/>
  <c r="AD92" i="4" s="1"/>
  <c r="AD74" i="4" a="1"/>
  <c r="AD74" i="4" s="1"/>
  <c r="AD84" i="4" a="1"/>
  <c r="AD84" i="4" s="1"/>
  <c r="AD85" i="4" a="1"/>
  <c r="AD85" i="4" s="1"/>
  <c r="AD86" i="4" a="1"/>
  <c r="AD86" i="4" s="1"/>
  <c r="AD83" i="4" a="1"/>
  <c r="AD83" i="4" s="1"/>
  <c r="AD71" i="4" a="1"/>
  <c r="AD71" i="4" s="1"/>
  <c r="AD90" i="4" a="1"/>
  <c r="AD90" i="4" s="1"/>
  <c r="AD91" i="4" a="1"/>
  <c r="AD91" i="4" s="1"/>
  <c r="AD93" i="4" a="1"/>
  <c r="AD93" i="4" s="1"/>
  <c r="AD111" i="4" a="1"/>
  <c r="AD111" i="4" s="1"/>
  <c r="AD115" i="4" a="1"/>
  <c r="AD115" i="4" s="1"/>
  <c r="AD118" i="4" a="1"/>
  <c r="AD118" i="4" s="1"/>
  <c r="AD121" i="4" a="1"/>
  <c r="AD121" i="4" s="1"/>
  <c r="AD95" i="4" a="1"/>
  <c r="AD95" i="4" s="1"/>
  <c r="AD108" i="4" a="1"/>
  <c r="AD108" i="4" s="1"/>
  <c r="AD96" i="4" a="1"/>
  <c r="AD96" i="4" s="1"/>
  <c r="AD102" i="4" a="1"/>
  <c r="AD102" i="4" s="1"/>
  <c r="AD105" i="4" a="1"/>
  <c r="AD105" i="4" s="1"/>
  <c r="AD119" i="4" a="1"/>
  <c r="AD119" i="4" s="1"/>
  <c r="AD80" i="4" a="1"/>
  <c r="AD80" i="4" s="1"/>
  <c r="AD89" i="4" a="1"/>
  <c r="AD89" i="4" s="1"/>
  <c r="AD94" i="4" a="1"/>
  <c r="AD94" i="4" s="1"/>
  <c r="AD97" i="4" a="1"/>
  <c r="AD97" i="4" s="1"/>
  <c r="AD98" i="4" a="1"/>
  <c r="AD98" i="4" s="1"/>
  <c r="AD109" i="4" a="1"/>
  <c r="AD109" i="4" s="1"/>
  <c r="AD112" i="4" a="1"/>
  <c r="AD112" i="4" s="1"/>
  <c r="AD116" i="4" a="1"/>
  <c r="AD116" i="4" s="1"/>
  <c r="AD88" i="4" a="1"/>
  <c r="AD88" i="4" s="1"/>
  <c r="AD103" i="4" a="1"/>
  <c r="AD103" i="4" s="1"/>
  <c r="AD106" i="4" a="1"/>
  <c r="AD106" i="4" s="1"/>
  <c r="AD114" i="4" a="1"/>
  <c r="AD114" i="4" s="1"/>
  <c r="AD75" i="4" a="1"/>
  <c r="AD75" i="4" s="1"/>
  <c r="AD99" i="4" a="1"/>
  <c r="AD99" i="4" s="1"/>
  <c r="AD117" i="4" a="1"/>
  <c r="AD117" i="4" s="1"/>
  <c r="AD120" i="4" a="1"/>
  <c r="AD120" i="4" s="1"/>
  <c r="AD137" i="4" a="1"/>
  <c r="AD137" i="4" s="1"/>
  <c r="AD145" i="4" a="1"/>
  <c r="AD145" i="4" s="1"/>
  <c r="AD100" i="4" a="1"/>
  <c r="AD100" i="4" s="1"/>
  <c r="AD123" i="4" a="1"/>
  <c r="AD123" i="4" s="1"/>
  <c r="AD128" i="4" a="1"/>
  <c r="AD128" i="4" s="1"/>
  <c r="AD129" i="4" a="1"/>
  <c r="AD129" i="4" s="1"/>
  <c r="AD130" i="4" a="1"/>
  <c r="AD130" i="4" s="1"/>
  <c r="AD135" i="4" a="1"/>
  <c r="AD135" i="4" s="1"/>
  <c r="AD136" i="4" a="1"/>
  <c r="AD136" i="4" s="1"/>
  <c r="AD141" i="4" a="1"/>
  <c r="AD141" i="4" s="1"/>
  <c r="AD142" i="4" a="1"/>
  <c r="AD142" i="4" s="1"/>
  <c r="AD143" i="4" a="1"/>
  <c r="AD143" i="4" s="1"/>
  <c r="AD110" i="4" a="1"/>
  <c r="AD110" i="4" s="1"/>
  <c r="AD134" i="4" a="1"/>
  <c r="AD134" i="4" s="1"/>
  <c r="AD146" i="4" a="1"/>
  <c r="AD146" i="4" s="1"/>
  <c r="AD101" i="4" a="1"/>
  <c r="AD101" i="4" s="1"/>
  <c r="AD104" i="4" a="1"/>
  <c r="AD104" i="4" s="1"/>
  <c r="AD107" i="4" a="1"/>
  <c r="AD107" i="4" s="1"/>
  <c r="AD113" i="4" a="1"/>
  <c r="AD113" i="4" s="1"/>
  <c r="AD124" i="4" a="1"/>
  <c r="AD124" i="4" s="1"/>
  <c r="AD140" i="4" a="1"/>
  <c r="AD140" i="4" s="1"/>
  <c r="AD125" i="4" a="1"/>
  <c r="AD125" i="4" s="1"/>
  <c r="AD148" i="4" a="1"/>
  <c r="AD148" i="4" s="1"/>
  <c r="AD153" i="4" a="1"/>
  <c r="AD153" i="4" s="1"/>
  <c r="AD159" i="4" a="1"/>
  <c r="AD159" i="4" s="1"/>
  <c r="AD164" i="4" a="1"/>
  <c r="AD164" i="4" s="1"/>
  <c r="AD170" i="4" a="1"/>
  <c r="AD170" i="4" s="1"/>
  <c r="AD122" i="4" a="1"/>
  <c r="AD122" i="4" s="1"/>
  <c r="AD126" i="4" a="1"/>
  <c r="AD126" i="4" s="1"/>
  <c r="AD152" i="4" a="1"/>
  <c r="AD152" i="4" s="1"/>
  <c r="AD155" i="4" a="1"/>
  <c r="AD155" i="4" s="1"/>
  <c r="AD165" i="4" a="1"/>
  <c r="AD165" i="4" s="1"/>
  <c r="AD131" i="4" a="1"/>
  <c r="AD131" i="4" s="1"/>
  <c r="AD144" i="4" a="1"/>
  <c r="AD144" i="4" s="1"/>
  <c r="AD149" i="4" a="1"/>
  <c r="AD149" i="4" s="1"/>
  <c r="AD127" i="4" a="1"/>
  <c r="AD127" i="4" s="1"/>
  <c r="AD138" i="4" a="1"/>
  <c r="AD138" i="4" s="1"/>
  <c r="AD139" i="4" a="1"/>
  <c r="AD139" i="4" s="1"/>
  <c r="AD151" i="4" a="1"/>
  <c r="AD151" i="4" s="1"/>
  <c r="AD154" i="4" a="1"/>
  <c r="AD154" i="4" s="1"/>
  <c r="AD166" i="4" a="1"/>
  <c r="AD166" i="4" s="1"/>
  <c r="AD171" i="4" a="1"/>
  <c r="AD171" i="4" s="1"/>
  <c r="AD132" i="4" a="1"/>
  <c r="AD132" i="4" s="1"/>
  <c r="AD133" i="4" a="1"/>
  <c r="AD133" i="4" s="1"/>
  <c r="AD174" i="4" a="1"/>
  <c r="AD174" i="4" s="1"/>
  <c r="AD191" i="4" a="1"/>
  <c r="AD191" i="4" s="1"/>
  <c r="AD156" i="4" a="1"/>
  <c r="AD156" i="4" s="1"/>
  <c r="AD162" i="4" a="1"/>
  <c r="AD162" i="4" s="1"/>
  <c r="AD177" i="4" a="1"/>
  <c r="AD177" i="4" s="1"/>
  <c r="AD179" i="4" a="1"/>
  <c r="AD179" i="4" s="1"/>
  <c r="AD183" i="4" a="1"/>
  <c r="AD183" i="4" s="1"/>
  <c r="AD193" i="4" a="1"/>
  <c r="AD193" i="4" s="1"/>
  <c r="AD167" i="4" a="1"/>
  <c r="AD167" i="4" s="1"/>
  <c r="AD173" i="4" a="1"/>
  <c r="AD173" i="4" s="1"/>
  <c r="AD188" i="4" a="1"/>
  <c r="AD188" i="4" s="1"/>
  <c r="AD196" i="4" a="1"/>
  <c r="AD196" i="4" s="1"/>
  <c r="AD158" i="4" a="1"/>
  <c r="AD158" i="4" s="1"/>
  <c r="AD161" i="4" a="1"/>
  <c r="AD161" i="4" s="1"/>
  <c r="AD169" i="4" a="1"/>
  <c r="AD169" i="4" s="1"/>
  <c r="AD175" i="4" a="1"/>
  <c r="AD175" i="4" s="1"/>
  <c r="AD189" i="4" a="1"/>
  <c r="AD189" i="4" s="1"/>
  <c r="AD194" i="4" a="1"/>
  <c r="AD194" i="4" s="1"/>
  <c r="AD178" i="4" a="1"/>
  <c r="AD178" i="4" s="1"/>
  <c r="AD184" i="4" a="1"/>
  <c r="AD184" i="4" s="1"/>
  <c r="AD192" i="4" a="1"/>
  <c r="AD192" i="4" s="1"/>
  <c r="AD147" i="4" a="1"/>
  <c r="AD147" i="4" s="1"/>
  <c r="AD150" i="4" a="1"/>
  <c r="AD150" i="4" s="1"/>
  <c r="AD198" i="4" a="1"/>
  <c r="AD198" i="4" s="1"/>
  <c r="AD219" i="4" a="1"/>
  <c r="AD219" i="4" s="1"/>
  <c r="AD157" i="4" a="1"/>
  <c r="AD157" i="4" s="1"/>
  <c r="AD176" i="4" a="1"/>
  <c r="AD176" i="4" s="1"/>
  <c r="AD190" i="4" a="1"/>
  <c r="AD190" i="4" s="1"/>
  <c r="AD195" i="4" a="1"/>
  <c r="AD195" i="4" s="1"/>
  <c r="AD205" i="4" a="1"/>
  <c r="AD205" i="4" s="1"/>
  <c r="AD160" i="4" a="1"/>
  <c r="AD160" i="4" s="1"/>
  <c r="AD181" i="4" a="1"/>
  <c r="AD181" i="4" s="1"/>
  <c r="AD187" i="4" a="1"/>
  <c r="AD187" i="4" s="1"/>
  <c r="AD209" i="4" a="1"/>
  <c r="AD209" i="4" s="1"/>
  <c r="AD214" i="4" a="1"/>
  <c r="AD214" i="4" s="1"/>
  <c r="AD215" i="4" a="1"/>
  <c r="AD215" i="4" s="1"/>
  <c r="AD163" i="4" a="1"/>
  <c r="AD163" i="4" s="1"/>
  <c r="AD172" i="4" a="1"/>
  <c r="AD172" i="4" s="1"/>
  <c r="AD180" i="4" a="1"/>
  <c r="AD180" i="4" s="1"/>
  <c r="AD186" i="4" a="1"/>
  <c r="AD186" i="4" s="1"/>
  <c r="AD199" i="4" a="1"/>
  <c r="AD199" i="4" s="1"/>
  <c r="AD203" i="4" a="1"/>
  <c r="AD203" i="4" s="1"/>
  <c r="AD204" i="4" a="1"/>
  <c r="AD204" i="4" s="1"/>
  <c r="AD208" i="4" a="1"/>
  <c r="AD208" i="4" s="1"/>
  <c r="AD212" i="4" a="1"/>
  <c r="AD212" i="4" s="1"/>
  <c r="AD220" i="4" a="1"/>
  <c r="AD220" i="4" s="1"/>
  <c r="AD168" i="4" a="1"/>
  <c r="AD168" i="4" s="1"/>
  <c r="AD202" i="4" a="1"/>
  <c r="AD202" i="4" s="1"/>
  <c r="AD207" i="4" a="1"/>
  <c r="AD207" i="4" s="1"/>
  <c r="AD216" i="4" a="1"/>
  <c r="AD216" i="4" s="1"/>
  <c r="AD217" i="4" a="1"/>
  <c r="AD217" i="4" s="1"/>
  <c r="AD210" i="4" a="1"/>
  <c r="AD210" i="4" s="1"/>
  <c r="AD232" i="4" a="1"/>
  <c r="AD232" i="4" s="1"/>
  <c r="AD240" i="4" a="1"/>
  <c r="AD240" i="4" s="1"/>
  <c r="AD247" i="4" a="1"/>
  <c r="AD247" i="4" s="1"/>
  <c r="AD252" i="4" a="1"/>
  <c r="AD252" i="4" s="1"/>
  <c r="AD226" i="4" a="1"/>
  <c r="AD226" i="4" s="1"/>
  <c r="AD227" i="4" a="1"/>
  <c r="AD227" i="4" s="1"/>
  <c r="AD243" i="4" a="1"/>
  <c r="AD243" i="4" s="1"/>
  <c r="AD246" i="4" a="1"/>
  <c r="AD246" i="4" s="1"/>
  <c r="AD263" i="4" a="1"/>
  <c r="AD263" i="4" s="1"/>
  <c r="AD267" i="4" a="1"/>
  <c r="AD267" i="4" s="1"/>
  <c r="AD197" i="4" a="1"/>
  <c r="AD197" i="4" s="1"/>
  <c r="AD200" i="4" a="1"/>
  <c r="AD200" i="4" s="1"/>
  <c r="AD221" i="4" a="1"/>
  <c r="AD221" i="4" s="1"/>
  <c r="AD225" i="4" a="1"/>
  <c r="AD225" i="4" s="1"/>
  <c r="AD231" i="4" a="1"/>
  <c r="AD231" i="4" s="1"/>
  <c r="AD235" i="4" a="1"/>
  <c r="AD235" i="4" s="1"/>
  <c r="AD242" i="4" a="1"/>
  <c r="AD242" i="4" s="1"/>
  <c r="AD251" i="4" a="1"/>
  <c r="AD251" i="4" s="1"/>
  <c r="AD259" i="4" a="1"/>
  <c r="AD259" i="4" s="1"/>
  <c r="AD266" i="4" a="1"/>
  <c r="AD266" i="4" s="1"/>
  <c r="AD270" i="4" a="1"/>
  <c r="AD270" i="4" s="1"/>
  <c r="AD213" i="4" a="1"/>
  <c r="AD213" i="4" s="1"/>
  <c r="AD218" i="4" a="1"/>
  <c r="AD218" i="4" s="1"/>
  <c r="AD236" i="4" a="1"/>
  <c r="AD236" i="4" s="1"/>
  <c r="AD239" i="4" a="1"/>
  <c r="AD239" i="4" s="1"/>
  <c r="AD201" i="4" a="1"/>
  <c r="AD201" i="4" s="1"/>
  <c r="AD245" i="4" a="1"/>
  <c r="AD245" i="4" s="1"/>
  <c r="AD258" i="4" a="1"/>
  <c r="AD258" i="4" s="1"/>
  <c r="AD268" i="4" a="1"/>
  <c r="AD268" i="4" s="1"/>
  <c r="AD182" i="4" a="1"/>
  <c r="AD182" i="4" s="1"/>
  <c r="AD238" i="4" a="1"/>
  <c r="AD238" i="4" s="1"/>
  <c r="AD248" i="4" a="1"/>
  <c r="AD248" i="4" s="1"/>
  <c r="AD249" i="4" a="1"/>
  <c r="AD249" i="4" s="1"/>
  <c r="AD260" i="4" a="1"/>
  <c r="AD260" i="4" s="1"/>
  <c r="AD261" i="4" a="1"/>
  <c r="AD261" i="4" s="1"/>
  <c r="AD271" i="4" a="1"/>
  <c r="AD271" i="4" s="1"/>
  <c r="AD230" i="4" a="1"/>
  <c r="AD230" i="4" s="1"/>
  <c r="AD255" i="4" a="1"/>
  <c r="AD255" i="4" s="1"/>
  <c r="AD265" i="4" a="1"/>
  <c r="AD265" i="4" s="1"/>
  <c r="AD275" i="4" a="1"/>
  <c r="AD275" i="4" s="1"/>
  <c r="AD282" i="4" a="1"/>
  <c r="AD282" i="4" s="1"/>
  <c r="AD291" i="4" a="1"/>
  <c r="AD291" i="4" s="1"/>
  <c r="AD304" i="4" a="1"/>
  <c r="AD304" i="4" s="1"/>
  <c r="AD307" i="4" a="1"/>
  <c r="AD307" i="4" s="1"/>
  <c r="AD237" i="4" a="1"/>
  <c r="AD237" i="4" s="1"/>
  <c r="AD256" i="4" a="1"/>
  <c r="AD256" i="4" s="1"/>
  <c r="AD285" i="4" a="1"/>
  <c r="AD285" i="4" s="1"/>
  <c r="AD294" i="4" a="1"/>
  <c r="AD294" i="4" s="1"/>
  <c r="AD296" i="4" a="1"/>
  <c r="AD296" i="4" s="1"/>
  <c r="AD310" i="4" a="1"/>
  <c r="AD310" i="4" s="1"/>
  <c r="AD206" i="4" a="1"/>
  <c r="AD206" i="4" s="1"/>
  <c r="AD222" i="4" a="1"/>
  <c r="AD222" i="4" s="1"/>
  <c r="AD257" i="4" a="1"/>
  <c r="AD257" i="4" s="1"/>
  <c r="AD264" i="4" a="1"/>
  <c r="AD264" i="4" s="1"/>
  <c r="AD272" i="4" a="1"/>
  <c r="AD272" i="4" s="1"/>
  <c r="AD292" i="4" a="1"/>
  <c r="AD292" i="4" s="1"/>
  <c r="AD300" i="4" a="1"/>
  <c r="AD300" i="4" s="1"/>
  <c r="AD303" i="4" a="1"/>
  <c r="AD303" i="4" s="1"/>
  <c r="AD314" i="4" a="1"/>
  <c r="AD314" i="4" s="1"/>
  <c r="AD253" i="4" a="1"/>
  <c r="AD253" i="4" s="1"/>
  <c r="AD277" i="4" a="1"/>
  <c r="AD277" i="4" s="1"/>
  <c r="AD280" i="4" a="1"/>
  <c r="AD280" i="4" s="1"/>
  <c r="AD211" i="4" a="1"/>
  <c r="AD211" i="4" s="1"/>
  <c r="AD223" i="4" a="1"/>
  <c r="AD223" i="4" s="1"/>
  <c r="AD274" i="4" a="1"/>
  <c r="AD274" i="4" s="1"/>
  <c r="AD283" i="4" a="1"/>
  <c r="AD283" i="4" s="1"/>
  <c r="AD288" i="4" a="1"/>
  <c r="AD288" i="4" s="1"/>
  <c r="AD289" i="4" a="1"/>
  <c r="AD289" i="4" s="1"/>
  <c r="AD299" i="4" a="1"/>
  <c r="AD299" i="4" s="1"/>
  <c r="AD316" i="4" a="1"/>
  <c r="AD316" i="4" s="1"/>
  <c r="AD228" i="4" a="1"/>
  <c r="AD228" i="4" s="1"/>
  <c r="AD233" i="4" a="1"/>
  <c r="AD233" i="4" s="1"/>
  <c r="AD262" i="4" a="1"/>
  <c r="AD262" i="4" s="1"/>
  <c r="AD269" i="4" a="1"/>
  <c r="AD269" i="4" s="1"/>
  <c r="AD278" i="4" a="1"/>
  <c r="AD278" i="4" s="1"/>
  <c r="AD286" i="4" a="1"/>
  <c r="AD286" i="4" s="1"/>
  <c r="AD287" i="4" a="1"/>
  <c r="AD287" i="4" s="1"/>
  <c r="AD293" i="4" a="1"/>
  <c r="AD293" i="4" s="1"/>
  <c r="AD295" i="4" a="1"/>
  <c r="AD295" i="4" s="1"/>
  <c r="AD302" i="4" a="1"/>
  <c r="AD302" i="4" s="1"/>
  <c r="AD305" i="4" a="1"/>
  <c r="AD305" i="4" s="1"/>
  <c r="AD308" i="4" a="1"/>
  <c r="AD308" i="4" s="1"/>
  <c r="AD224" i="4" a="1"/>
  <c r="AD224" i="4" s="1"/>
  <c r="AD318" i="4" a="1"/>
  <c r="AD318" i="4" s="1"/>
  <c r="AD332" i="4" a="1"/>
  <c r="AD332" i="4" s="1"/>
  <c r="AD338" i="4" a="1"/>
  <c r="AD338" i="4" s="1"/>
  <c r="AD340" i="4" a="1"/>
  <c r="AD340" i="4" s="1"/>
  <c r="AD341" i="4" a="1"/>
  <c r="AD341" i="4" s="1"/>
  <c r="AD348" i="4" a="1"/>
  <c r="AD348" i="4" s="1"/>
  <c r="AD349" i="4" a="1"/>
  <c r="AD349" i="4" s="1"/>
  <c r="AD357" i="4" a="1"/>
  <c r="AD357" i="4" s="1"/>
  <c r="AD234" i="4" a="1"/>
  <c r="AD234" i="4" s="1"/>
  <c r="AD244" i="4" a="1"/>
  <c r="AD244" i="4" s="1"/>
  <c r="AD276" i="4" a="1"/>
  <c r="AD276" i="4" s="1"/>
  <c r="AD320" i="4" a="1"/>
  <c r="AD320" i="4" s="1"/>
  <c r="AD322" i="4" a="1"/>
  <c r="AD322" i="4" s="1"/>
  <c r="AD324" i="4" a="1"/>
  <c r="AD324" i="4" s="1"/>
  <c r="AD333" i="4" a="1"/>
  <c r="AD333" i="4" s="1"/>
  <c r="AD345" i="4" a="1"/>
  <c r="AD345" i="4" s="1"/>
  <c r="AD347" i="4" a="1"/>
  <c r="AD347" i="4" s="1"/>
  <c r="AD351" i="4" a="1"/>
  <c r="AD351" i="4" s="1"/>
  <c r="AD273" i="4" a="1"/>
  <c r="AD273" i="4" s="1"/>
  <c r="AD284" i="4" a="1"/>
  <c r="AD284" i="4" s="1"/>
  <c r="AD290" i="4" a="1"/>
  <c r="AD290" i="4" s="1"/>
  <c r="AD311" i="4" a="1"/>
  <c r="AD311" i="4" s="1"/>
  <c r="AD317" i="4" a="1"/>
  <c r="AD317" i="4" s="1"/>
  <c r="AD327" i="4" a="1"/>
  <c r="AD327" i="4" s="1"/>
  <c r="AD342" i="4" a="1"/>
  <c r="AD342" i="4" s="1"/>
  <c r="AD346" i="4" a="1"/>
  <c r="AD346" i="4" s="1"/>
  <c r="AD356" i="4" a="1"/>
  <c r="AD356" i="4" s="1"/>
  <c r="AD358" i="4" a="1"/>
  <c r="AD358" i="4" s="1"/>
  <c r="AD185" i="4" a="1"/>
  <c r="AD185" i="4" s="1"/>
  <c r="AD250" i="4" a="1"/>
  <c r="AD250" i="4" s="1"/>
  <c r="AD279" i="4" a="1"/>
  <c r="AD279" i="4" s="1"/>
  <c r="AD297" i="4" a="1"/>
  <c r="AD297" i="4" s="1"/>
  <c r="AD298" i="4" a="1"/>
  <c r="AD298" i="4" s="1"/>
  <c r="AD312" i="4" a="1"/>
  <c r="AD312" i="4" s="1"/>
  <c r="AD229" i="4" a="1"/>
  <c r="AD229" i="4" s="1"/>
  <c r="AD241" i="4" a="1"/>
  <c r="AD241" i="4" s="1"/>
  <c r="AD254" i="4" a="1"/>
  <c r="AD254" i="4" s="1"/>
  <c r="AD281" i="4" a="1"/>
  <c r="AD281" i="4" s="1"/>
  <c r="AD306" i="4" a="1"/>
  <c r="AD306" i="4" s="1"/>
  <c r="AD325" i="4" a="1"/>
  <c r="AD325" i="4" s="1"/>
  <c r="AD335" i="4" a="1"/>
  <c r="AD335" i="4" s="1"/>
  <c r="AD336" i="4" a="1"/>
  <c r="AD336" i="4" s="1"/>
  <c r="AD352" i="4" a="1"/>
  <c r="AD352" i="4" s="1"/>
  <c r="AD355" i="4" a="1"/>
  <c r="AD355" i="4" s="1"/>
  <c r="AD363" i="4" a="1"/>
  <c r="AD363" i="4" s="1"/>
  <c r="AD319" i="4" a="1"/>
  <c r="AD319" i="4" s="1"/>
  <c r="AD323" i="4" a="1"/>
  <c r="AD323" i="4" s="1"/>
  <c r="AD328" i="4" a="1"/>
  <c r="AD328" i="4" s="1"/>
  <c r="AD337" i="4" a="1"/>
  <c r="AD337" i="4" s="1"/>
  <c r="AD339" i="4" a="1"/>
  <c r="AD339" i="4" s="1"/>
  <c r="AD343" i="4" a="1"/>
  <c r="AD343" i="4" s="1"/>
  <c r="AD353" i="4" a="1"/>
  <c r="AD353" i="4" s="1"/>
  <c r="AD313" i="4" a="1"/>
  <c r="AD313" i="4" s="1"/>
  <c r="AD364" i="4" a="1"/>
  <c r="AD364" i="4" s="1"/>
  <c r="AD370" i="4" a="1"/>
  <c r="AD370" i="4" s="1"/>
  <c r="AD379" i="4" a="1"/>
  <c r="AD379" i="4" s="1"/>
  <c r="AD382" i="4" a="1"/>
  <c r="AD382" i="4" s="1"/>
  <c r="AD388" i="4" a="1"/>
  <c r="AD388" i="4" s="1"/>
  <c r="AD391" i="4" a="1"/>
  <c r="AD391" i="4" s="1"/>
  <c r="AD329" i="4" a="1"/>
  <c r="AD329" i="4" s="1"/>
  <c r="AD354" i="4" a="1"/>
  <c r="AD354" i="4" s="1"/>
  <c r="AD360" i="4" a="1"/>
  <c r="AD360" i="4" s="1"/>
  <c r="AD383" i="4" a="1"/>
  <c r="AD383" i="4" s="1"/>
  <c r="AD392" i="4" a="1"/>
  <c r="AD392" i="4" s="1"/>
  <c r="AD403" i="4" a="1"/>
  <c r="AD403" i="4" s="1"/>
  <c r="AD408" i="4" a="1"/>
  <c r="AD408" i="4" s="1"/>
  <c r="AD321" i="4" a="1"/>
  <c r="AD321" i="4" s="1"/>
  <c r="AD326" i="4" a="1"/>
  <c r="AD326" i="4" s="1"/>
  <c r="AD331" i="4" a="1"/>
  <c r="AD331" i="4" s="1"/>
  <c r="AD361" i="4" a="1"/>
  <c r="AD361" i="4" s="1"/>
  <c r="AD380" i="4" a="1"/>
  <c r="AD380" i="4" s="1"/>
  <c r="AD398" i="4" a="1"/>
  <c r="AD398" i="4" s="1"/>
  <c r="AD401" i="4" a="1"/>
  <c r="AD401" i="4" s="1"/>
  <c r="AD402" i="4" a="1"/>
  <c r="AD402" i="4" s="1"/>
  <c r="AD344" i="4" a="1"/>
  <c r="AD344" i="4" s="1"/>
  <c r="AD365" i="4" a="1"/>
  <c r="AD365" i="4" s="1"/>
  <c r="AD368" i="4" a="1"/>
  <c r="AD368" i="4" s="1"/>
  <c r="AD371" i="4" a="1"/>
  <c r="AD371" i="4" s="1"/>
  <c r="AD362" i="4" a="1"/>
  <c r="AD362" i="4" s="1"/>
  <c r="AD372" i="4" a="1"/>
  <c r="AD372" i="4" s="1"/>
  <c r="AD375" i="4" a="1"/>
  <c r="AD375" i="4" s="1"/>
  <c r="AD376" i="4" a="1"/>
  <c r="AD376" i="4" s="1"/>
  <c r="AD386" i="4" a="1"/>
  <c r="AD386" i="4" s="1"/>
  <c r="AD301" i="4" a="1"/>
  <c r="AD301" i="4" s="1"/>
  <c r="AD350" i="4" a="1"/>
  <c r="AD350" i="4" s="1"/>
  <c r="AD369" i="4" a="1"/>
  <c r="AD369" i="4" s="1"/>
  <c r="AD374" i="4" a="1"/>
  <c r="AD374" i="4" s="1"/>
  <c r="AD378" i="4" a="1"/>
  <c r="AD378" i="4" s="1"/>
  <c r="AD381" i="4" a="1"/>
  <c r="AD381" i="4" s="1"/>
  <c r="AD385" i="4" a="1"/>
  <c r="AD385" i="4" s="1"/>
  <c r="AD387" i="4" a="1"/>
  <c r="AD387" i="4" s="1"/>
  <c r="AD396" i="4" a="1"/>
  <c r="AD396" i="4" s="1"/>
  <c r="AD399" i="4" a="1"/>
  <c r="AD399" i="4" s="1"/>
  <c r="AD373" i="4" a="1"/>
  <c r="AD373" i="4" s="1"/>
  <c r="AD397" i="4" a="1"/>
  <c r="AD397" i="4" s="1"/>
  <c r="AD411" i="4" a="1"/>
  <c r="AD411" i="4" s="1"/>
  <c r="AD416" i="4" a="1"/>
  <c r="AD416" i="4" s="1"/>
  <c r="AD422" i="4" a="1"/>
  <c r="AD422" i="4" s="1"/>
  <c r="AD440" i="4" a="1"/>
  <c r="AD440" i="4" s="1"/>
  <c r="AD442" i="4" a="1"/>
  <c r="AD442" i="4" s="1"/>
  <c r="AD450" i="4" a="1"/>
  <c r="AD450" i="4" s="1"/>
  <c r="AD366" i="4" a="1"/>
  <c r="AD366" i="4" s="1"/>
  <c r="AD394" i="4" a="1"/>
  <c r="AD394" i="4" s="1"/>
  <c r="AD395" i="4" a="1"/>
  <c r="AD395" i="4" s="1"/>
  <c r="AD424" i="4" a="1"/>
  <c r="AD424" i="4" s="1"/>
  <c r="AD428" i="4" a="1"/>
  <c r="AD428" i="4" s="1"/>
  <c r="AD431" i="4" a="1"/>
  <c r="AD431" i="4" s="1"/>
  <c r="AD439" i="4" a="1"/>
  <c r="AD439" i="4" s="1"/>
  <c r="AD449" i="4" a="1"/>
  <c r="AD449" i="4" s="1"/>
  <c r="AD330" i="4" a="1"/>
  <c r="AD330" i="4" s="1"/>
  <c r="AD367" i="4" a="1"/>
  <c r="AD367" i="4" s="1"/>
  <c r="AD393" i="4" a="1"/>
  <c r="AD393" i="4" s="1"/>
  <c r="AD415" i="4" a="1"/>
  <c r="AD415" i="4" s="1"/>
  <c r="AD419" i="4" a="1"/>
  <c r="AD419" i="4" s="1"/>
  <c r="AD426" i="4" a="1"/>
  <c r="AD426" i="4" s="1"/>
  <c r="AD448" i="4" a="1"/>
  <c r="AD448" i="4" s="1"/>
  <c r="AD384" i="4" a="1"/>
  <c r="AD384" i="4" s="1"/>
  <c r="AD389" i="4" a="1"/>
  <c r="AD389" i="4" s="1"/>
  <c r="AD390" i="4" a="1"/>
  <c r="AD390" i="4" s="1"/>
  <c r="AD407" i="4" a="1"/>
  <c r="AD407" i="4" s="1"/>
  <c r="AD418" i="4" a="1"/>
  <c r="AD418" i="4" s="1"/>
  <c r="AD315" i="4" a="1"/>
  <c r="AD315" i="4" s="1"/>
  <c r="AD406" i="4" a="1"/>
  <c r="AD406" i="4" s="1"/>
  <c r="AD412" i="4" a="1"/>
  <c r="AD412" i="4" s="1"/>
  <c r="AD414" i="4" a="1"/>
  <c r="AD414" i="4" s="1"/>
  <c r="AD430" i="4" a="1"/>
  <c r="AD430" i="4" s="1"/>
  <c r="AD436" i="4" a="1"/>
  <c r="AD436" i="4" s="1"/>
  <c r="AD437" i="4" a="1"/>
  <c r="AD437" i="4" s="1"/>
  <c r="AD446" i="4" a="1"/>
  <c r="AD446" i="4" s="1"/>
  <c r="AD309" i="4" a="1"/>
  <c r="AD309" i="4" s="1"/>
  <c r="AD404" i="4" a="1"/>
  <c r="AD404" i="4" s="1"/>
  <c r="AD405" i="4" a="1"/>
  <c r="AD405" i="4" s="1"/>
  <c r="AD409" i="4" a="1"/>
  <c r="AD409" i="4" s="1"/>
  <c r="AD410" i="4" a="1"/>
  <c r="AD410" i="4" s="1"/>
  <c r="AD432" i="4" a="1"/>
  <c r="AD432" i="4" s="1"/>
  <c r="AD445" i="4" a="1"/>
  <c r="AD445" i="4" s="1"/>
  <c r="AD453" i="4" a="1"/>
  <c r="AD453" i="4" s="1"/>
  <c r="AD417" i="4" a="1"/>
  <c r="AD417" i="4" s="1"/>
  <c r="AD444" i="4" a="1"/>
  <c r="AD444" i="4" s="1"/>
  <c r="AD454" i="4" a="1"/>
  <c r="AD454" i="4" s="1"/>
  <c r="AD447" i="4" a="1"/>
  <c r="AD447" i="4" s="1"/>
  <c r="AD334" i="4" a="1"/>
  <c r="AD334" i="4" s="1"/>
  <c r="AD433" i="4" a="1"/>
  <c r="AD433" i="4" s="1"/>
  <c r="AD438" i="4" a="1"/>
  <c r="AD438" i="4" s="1"/>
  <c r="AD451" i="4" a="1"/>
  <c r="AD451" i="4" s="1"/>
  <c r="AD435" i="4" a="1"/>
  <c r="AD435" i="4" s="1"/>
  <c r="AD420" i="4" a="1"/>
  <c r="AD420" i="4" s="1"/>
  <c r="AD421" i="4" a="1"/>
  <c r="AD421" i="4" s="1"/>
  <c r="AD434" i="4" a="1"/>
  <c r="AD434" i="4" s="1"/>
  <c r="AD413" i="4" a="1"/>
  <c r="AD413" i="4" s="1"/>
  <c r="AD359" i="4" a="1"/>
  <c r="AD359" i="4" s="1"/>
  <c r="AD377" i="4" a="1"/>
  <c r="AD377" i="4" s="1"/>
  <c r="AD423" i="4" a="1"/>
  <c r="AD423" i="4" s="1"/>
  <c r="AD455" i="4" a="1"/>
  <c r="AD455" i="4" s="1"/>
  <c r="AD400" i="4" a="1"/>
  <c r="AD400" i="4" s="1"/>
  <c r="AD425" i="4" a="1"/>
  <c r="AD425" i="4" s="1"/>
  <c r="AD427" i="4" a="1"/>
  <c r="AD427" i="4" s="1"/>
  <c r="AD441" i="4" a="1"/>
  <c r="AD441" i="4" s="1"/>
  <c r="AD443" i="4" a="1"/>
  <c r="AD443" i="4" s="1"/>
  <c r="AD452" i="4" a="1"/>
  <c r="AD452" i="4" s="1"/>
  <c r="AD429" i="4" a="1"/>
  <c r="AD429" i="4" s="1"/>
  <c r="AE4" i="4"/>
  <c r="AD13" i="4" a="1"/>
  <c r="AD13" i="4" s="1"/>
  <c r="AD6" i="4" a="1"/>
  <c r="AD6" i="4" s="1"/>
  <c r="AD15" i="4" a="1"/>
  <c r="AD15" i="4" s="1"/>
  <c r="AD11" i="4" a="1"/>
  <c r="AD11" i="4" s="1"/>
  <c r="AD7" i="4" a="1"/>
  <c r="AD7" i="4" s="1"/>
  <c r="AD5" i="4"/>
  <c r="AD8" i="4" a="1"/>
  <c r="AD8" i="4" s="1"/>
  <c r="AD12" i="4" a="1"/>
  <c r="AD12" i="4" s="1"/>
  <c r="AD10" i="4" a="1"/>
  <c r="AD10" i="4" s="1"/>
  <c r="AD9" i="4" a="1"/>
  <c r="AD9" i="4" s="1"/>
  <c r="AD14" i="4" a="1"/>
  <c r="AD14" i="4" s="1"/>
  <c r="AE16" i="4" l="1" a="1"/>
  <c r="AE16" i="4" s="1"/>
  <c r="AE26" i="4" a="1"/>
  <c r="AE26" i="4" s="1"/>
  <c r="AE29" i="4" a="1"/>
  <c r="AE29" i="4" s="1"/>
  <c r="AE24" i="4" a="1"/>
  <c r="AE24" i="4" s="1"/>
  <c r="AE27" i="4" a="1"/>
  <c r="AE27" i="4" s="1"/>
  <c r="AE30" i="4" a="1"/>
  <c r="AE30" i="4" s="1"/>
  <c r="AE25" i="4" a="1"/>
  <c r="AE25" i="4" s="1"/>
  <c r="AE21" i="4" a="1"/>
  <c r="AE21" i="4" s="1"/>
  <c r="AE18" i="4" a="1"/>
  <c r="AE18" i="4" s="1"/>
  <c r="AE19" i="4" a="1"/>
  <c r="AE19" i="4" s="1"/>
  <c r="AE20" i="4" a="1"/>
  <c r="AE20" i="4" s="1"/>
  <c r="AE22" i="4" a="1"/>
  <c r="AE22" i="4" s="1"/>
  <c r="AE23" i="4" a="1"/>
  <c r="AE23" i="4" s="1"/>
  <c r="AE31" i="4" a="1"/>
  <c r="AE31" i="4" s="1"/>
  <c r="AE33" i="4" a="1"/>
  <c r="AE33" i="4" s="1"/>
  <c r="AE37" i="4" a="1"/>
  <c r="AE37" i="4" s="1"/>
  <c r="AE35" i="4" a="1"/>
  <c r="AE35" i="4" s="1"/>
  <c r="AE42" i="4" a="1"/>
  <c r="AE42" i="4" s="1"/>
  <c r="AE44" i="4" a="1"/>
  <c r="AE44" i="4" s="1"/>
  <c r="AE17" i="4" a="1"/>
  <c r="AE17" i="4" s="1"/>
  <c r="AE40" i="4" a="1"/>
  <c r="AE40" i="4" s="1"/>
  <c r="AE28" i="4" a="1"/>
  <c r="AE28" i="4" s="1"/>
  <c r="AE36" i="4" a="1"/>
  <c r="AE36" i="4" s="1"/>
  <c r="AE38" i="4" a="1"/>
  <c r="AE38" i="4" s="1"/>
  <c r="AE48" i="4" a="1"/>
  <c r="AE48" i="4" s="1"/>
  <c r="AE51" i="4" a="1"/>
  <c r="AE51" i="4" s="1"/>
  <c r="AE58" i="4" a="1"/>
  <c r="AE58" i="4" s="1"/>
  <c r="AE32" i="4" a="1"/>
  <c r="AE32" i="4" s="1"/>
  <c r="AE56" i="4" a="1"/>
  <c r="AE56" i="4" s="1"/>
  <c r="AE45" i="4" a="1"/>
  <c r="AE45" i="4" s="1"/>
  <c r="AE49" i="4" a="1"/>
  <c r="AE49" i="4" s="1"/>
  <c r="AE52" i="4" a="1"/>
  <c r="AE52" i="4" s="1"/>
  <c r="AE57" i="4" a="1"/>
  <c r="AE57" i="4" s="1"/>
  <c r="AE53" i="4" a="1"/>
  <c r="AE53" i="4" s="1"/>
  <c r="AE46" i="4" a="1"/>
  <c r="AE46" i="4" s="1"/>
  <c r="AE39" i="4" a="1"/>
  <c r="AE39" i="4" s="1"/>
  <c r="AE61" i="4" a="1"/>
  <c r="AE61" i="4" s="1"/>
  <c r="AE70" i="4" a="1"/>
  <c r="AE70" i="4" s="1"/>
  <c r="AE34" i="4" a="1"/>
  <c r="AE34" i="4" s="1"/>
  <c r="AE50" i="4" a="1"/>
  <c r="AE50" i="4" s="1"/>
  <c r="AE64" i="4" a="1"/>
  <c r="AE64" i="4" s="1"/>
  <c r="AE43" i="4" a="1"/>
  <c r="AE43" i="4" s="1"/>
  <c r="AE47" i="4" a="1"/>
  <c r="AE47" i="4" s="1"/>
  <c r="AE67" i="4" a="1"/>
  <c r="AE67" i="4" s="1"/>
  <c r="AE62" i="4" a="1"/>
  <c r="AE62" i="4" s="1"/>
  <c r="AE66" i="4" a="1"/>
  <c r="AE66" i="4" s="1"/>
  <c r="AE69" i="4" a="1"/>
  <c r="AE69" i="4" s="1"/>
  <c r="AE41" i="4" a="1"/>
  <c r="AE41" i="4" s="1"/>
  <c r="AE54" i="4" a="1"/>
  <c r="AE54" i="4" s="1"/>
  <c r="AE59" i="4" a="1"/>
  <c r="AE59" i="4" s="1"/>
  <c r="AE65" i="4" a="1"/>
  <c r="AE65" i="4" s="1"/>
  <c r="AE71" i="4" a="1"/>
  <c r="AE71" i="4" s="1"/>
  <c r="AE75" i="4" a="1"/>
  <c r="AE75" i="4" s="1"/>
  <c r="AE80" i="4" a="1"/>
  <c r="AE80" i="4" s="1"/>
  <c r="AE55" i="4" a="1"/>
  <c r="AE55" i="4" s="1"/>
  <c r="AE74" i="4" a="1"/>
  <c r="AE74" i="4" s="1"/>
  <c r="AE77" i="4" a="1"/>
  <c r="AE77" i="4" s="1"/>
  <c r="AE76" i="4" a="1"/>
  <c r="AE76" i="4" s="1"/>
  <c r="AE79" i="4" a="1"/>
  <c r="AE79" i="4" s="1"/>
  <c r="AE60" i="4" a="1"/>
  <c r="AE60" i="4" s="1"/>
  <c r="AE73" i="4" a="1"/>
  <c r="AE73" i="4" s="1"/>
  <c r="AE78" i="4" a="1"/>
  <c r="AE78" i="4" s="1"/>
  <c r="AE82" i="4" a="1"/>
  <c r="AE82" i="4" s="1"/>
  <c r="AE68" i="4" a="1"/>
  <c r="AE68" i="4" s="1"/>
  <c r="AE63" i="4" a="1"/>
  <c r="AE63" i="4" s="1"/>
  <c r="AE87" i="4" a="1"/>
  <c r="AE87" i="4" s="1"/>
  <c r="AE92" i="4" a="1"/>
  <c r="AE92" i="4" s="1"/>
  <c r="AE72" i="4" a="1"/>
  <c r="AE72" i="4" s="1"/>
  <c r="AE85" i="4" a="1"/>
  <c r="AE85" i="4" s="1"/>
  <c r="AE86" i="4" a="1"/>
  <c r="AE86" i="4" s="1"/>
  <c r="AE83" i="4" a="1"/>
  <c r="AE83" i="4" s="1"/>
  <c r="AE84" i="4" a="1"/>
  <c r="AE84" i="4" s="1"/>
  <c r="AE89" i="4" a="1"/>
  <c r="AE89" i="4" s="1"/>
  <c r="AE104" i="4" a="1"/>
  <c r="AE104" i="4" s="1"/>
  <c r="AE107" i="4" a="1"/>
  <c r="AE107" i="4" s="1"/>
  <c r="AE113" i="4" a="1"/>
  <c r="AE113" i="4" s="1"/>
  <c r="AE101" i="4" a="1"/>
  <c r="AE101" i="4" s="1"/>
  <c r="AE115" i="4" a="1"/>
  <c r="AE115" i="4" s="1"/>
  <c r="AE118" i="4" a="1"/>
  <c r="AE118" i="4" s="1"/>
  <c r="AE121" i="4" a="1"/>
  <c r="AE121" i="4" s="1"/>
  <c r="AE91" i="4" a="1"/>
  <c r="AE91" i="4" s="1"/>
  <c r="AE108" i="4" a="1"/>
  <c r="AE108" i="4" s="1"/>
  <c r="AE111" i="4" a="1"/>
  <c r="AE111" i="4" s="1"/>
  <c r="AE90" i="4" a="1"/>
  <c r="AE90" i="4" s="1"/>
  <c r="AE93" i="4" a="1"/>
  <c r="AE93" i="4" s="1"/>
  <c r="AE95" i="4" a="1"/>
  <c r="AE95" i="4" s="1"/>
  <c r="AE96" i="4" a="1"/>
  <c r="AE96" i="4" s="1"/>
  <c r="AE102" i="4" a="1"/>
  <c r="AE102" i="4" s="1"/>
  <c r="AE105" i="4" a="1"/>
  <c r="AE105" i="4" s="1"/>
  <c r="AE94" i="4" a="1"/>
  <c r="AE94" i="4" s="1"/>
  <c r="AE97" i="4" a="1"/>
  <c r="AE97" i="4" s="1"/>
  <c r="AE112" i="4" a="1"/>
  <c r="AE112" i="4" s="1"/>
  <c r="AE116" i="4" a="1"/>
  <c r="AE116" i="4" s="1"/>
  <c r="AE119" i="4" a="1"/>
  <c r="AE119" i="4" s="1"/>
  <c r="AE88" i="4" a="1"/>
  <c r="AE88" i="4" s="1"/>
  <c r="AE98" i="4" a="1"/>
  <c r="AE98" i="4" s="1"/>
  <c r="AE109" i="4" a="1"/>
  <c r="AE109" i="4" s="1"/>
  <c r="AE99" i="4" a="1"/>
  <c r="AE99" i="4" s="1"/>
  <c r="AE114" i="4" a="1"/>
  <c r="AE114" i="4" s="1"/>
  <c r="AE120" i="4" a="1"/>
  <c r="AE120" i="4" s="1"/>
  <c r="AE126" i="4" a="1"/>
  <c r="AE126" i="4" s="1"/>
  <c r="AE131" i="4" a="1"/>
  <c r="AE131" i="4" s="1"/>
  <c r="AE132" i="4" a="1"/>
  <c r="AE132" i="4" s="1"/>
  <c r="AE133" i="4" a="1"/>
  <c r="AE133" i="4" s="1"/>
  <c r="AE139" i="4" a="1"/>
  <c r="AE139" i="4" s="1"/>
  <c r="AE144" i="4" a="1"/>
  <c r="AE144" i="4" s="1"/>
  <c r="AE81" i="4" a="1"/>
  <c r="AE81" i="4" s="1"/>
  <c r="AE117" i="4" a="1"/>
  <c r="AE117" i="4" s="1"/>
  <c r="AE122" i="4" a="1"/>
  <c r="AE122" i="4" s="1"/>
  <c r="AE137" i="4" a="1"/>
  <c r="AE137" i="4" s="1"/>
  <c r="AE145" i="4" a="1"/>
  <c r="AE145" i="4" s="1"/>
  <c r="AE103" i="4" a="1"/>
  <c r="AE103" i="4" s="1"/>
  <c r="AE106" i="4" a="1"/>
  <c r="AE106" i="4" s="1"/>
  <c r="AE100" i="4" a="1"/>
  <c r="AE100" i="4" s="1"/>
  <c r="AE123" i="4" a="1"/>
  <c r="AE123" i="4" s="1"/>
  <c r="AE129" i="4" a="1"/>
  <c r="AE129" i="4" s="1"/>
  <c r="AE130" i="4" a="1"/>
  <c r="AE130" i="4" s="1"/>
  <c r="AE128" i="4" a="1"/>
  <c r="AE128" i="4" s="1"/>
  <c r="AE136" i="4" a="1"/>
  <c r="AE136" i="4" s="1"/>
  <c r="AE142" i="4" a="1"/>
  <c r="AE142" i="4" s="1"/>
  <c r="AE110" i="4" a="1"/>
  <c r="AE110" i="4" s="1"/>
  <c r="AE134" i="4" a="1"/>
  <c r="AE134" i="4" s="1"/>
  <c r="AE141" i="4" a="1"/>
  <c r="AE141" i="4" s="1"/>
  <c r="AE167" i="4" a="1"/>
  <c r="AE167" i="4" s="1"/>
  <c r="AE125" i="4" a="1"/>
  <c r="AE125" i="4" s="1"/>
  <c r="AE135" i="4" a="1"/>
  <c r="AE135" i="4" s="1"/>
  <c r="AE153" i="4" a="1"/>
  <c r="AE153" i="4" s="1"/>
  <c r="AE159" i="4" a="1"/>
  <c r="AE159" i="4" s="1"/>
  <c r="AE161" i="4" a="1"/>
  <c r="AE161" i="4" s="1"/>
  <c r="AE164" i="4" a="1"/>
  <c r="AE164" i="4" s="1"/>
  <c r="AE170" i="4" a="1"/>
  <c r="AE170" i="4" s="1"/>
  <c r="AE140" i="4" a="1"/>
  <c r="AE140" i="4" s="1"/>
  <c r="AE148" i="4" a="1"/>
  <c r="AE148" i="4" s="1"/>
  <c r="AE146" i="4" a="1"/>
  <c r="AE146" i="4" s="1"/>
  <c r="AE149" i="4" a="1"/>
  <c r="AE149" i="4" s="1"/>
  <c r="AE152" i="4" a="1"/>
  <c r="AE152" i="4" s="1"/>
  <c r="AE157" i="4" a="1"/>
  <c r="AE157" i="4" s="1"/>
  <c r="AE160" i="4" a="1"/>
  <c r="AE160" i="4" s="1"/>
  <c r="AE162" i="4" a="1"/>
  <c r="AE162" i="4" s="1"/>
  <c r="AE168" i="4" a="1"/>
  <c r="AE168" i="4" s="1"/>
  <c r="AE127" i="4" a="1"/>
  <c r="AE127" i="4" s="1"/>
  <c r="AE138" i="4" a="1"/>
  <c r="AE138" i="4" s="1"/>
  <c r="AE151" i="4" a="1"/>
  <c r="AE151" i="4" s="1"/>
  <c r="AE166" i="4" a="1"/>
  <c r="AE166" i="4" s="1"/>
  <c r="AE171" i="4" a="1"/>
  <c r="AE171" i="4" s="1"/>
  <c r="AE154" i="4" a="1"/>
  <c r="AE154" i="4" s="1"/>
  <c r="AE165" i="4" a="1"/>
  <c r="AE165" i="4" s="1"/>
  <c r="AE176" i="4" a="1"/>
  <c r="AE176" i="4" s="1"/>
  <c r="AE187" i="4" a="1"/>
  <c r="AE187" i="4" s="1"/>
  <c r="AE190" i="4" a="1"/>
  <c r="AE190" i="4" s="1"/>
  <c r="AE195" i="4" a="1"/>
  <c r="AE195" i="4" s="1"/>
  <c r="AE155" i="4" a="1"/>
  <c r="AE155" i="4" s="1"/>
  <c r="AE174" i="4" a="1"/>
  <c r="AE174" i="4" s="1"/>
  <c r="AE185" i="4" a="1"/>
  <c r="AE185" i="4" s="1"/>
  <c r="AE191" i="4" a="1"/>
  <c r="AE191" i="4" s="1"/>
  <c r="AE197" i="4" a="1"/>
  <c r="AE197" i="4" s="1"/>
  <c r="AE124" i="4" a="1"/>
  <c r="AE124" i="4" s="1"/>
  <c r="AE156" i="4" a="1"/>
  <c r="AE156" i="4" s="1"/>
  <c r="AE179" i="4" a="1"/>
  <c r="AE179" i="4" s="1"/>
  <c r="AE183" i="4" a="1"/>
  <c r="AE183" i="4" s="1"/>
  <c r="AE177" i="4" a="1"/>
  <c r="AE177" i="4" s="1"/>
  <c r="AE173" i="4" a="1"/>
  <c r="AE173" i="4" s="1"/>
  <c r="AE181" i="4" a="1"/>
  <c r="AE181" i="4" s="1"/>
  <c r="AE186" i="4" a="1"/>
  <c r="AE186" i="4" s="1"/>
  <c r="AE196" i="4" a="1"/>
  <c r="AE196" i="4" s="1"/>
  <c r="AE158" i="4" a="1"/>
  <c r="AE158" i="4" s="1"/>
  <c r="AE169" i="4" a="1"/>
  <c r="AE169" i="4" s="1"/>
  <c r="AE175" i="4" a="1"/>
  <c r="AE175" i="4" s="1"/>
  <c r="AE189" i="4" a="1"/>
  <c r="AE189" i="4" s="1"/>
  <c r="AE194" i="4" a="1"/>
  <c r="AE194" i="4" s="1"/>
  <c r="AE182" i="4" a="1"/>
  <c r="AE182" i="4" s="1"/>
  <c r="AE206" i="4" a="1"/>
  <c r="AE206" i="4" s="1"/>
  <c r="AE210" i="4" a="1"/>
  <c r="AE210" i="4" s="1"/>
  <c r="AE147" i="4" a="1"/>
  <c r="AE147" i="4" s="1"/>
  <c r="AE150" i="4" a="1"/>
  <c r="AE150" i="4" s="1"/>
  <c r="AE198" i="4" a="1"/>
  <c r="AE198" i="4" s="1"/>
  <c r="AE219" i="4" a="1"/>
  <c r="AE219" i="4" s="1"/>
  <c r="AE178" i="4" a="1"/>
  <c r="AE178" i="4" s="1"/>
  <c r="AE184" i="4" a="1"/>
  <c r="AE184" i="4" s="1"/>
  <c r="AE205" i="4" a="1"/>
  <c r="AE205" i="4" s="1"/>
  <c r="AE143" i="4" a="1"/>
  <c r="AE143" i="4" s="1"/>
  <c r="AE193" i="4" a="1"/>
  <c r="AE193" i="4" s="1"/>
  <c r="AE218" i="4" a="1"/>
  <c r="AE218" i="4" s="1"/>
  <c r="AE163" i="4" a="1"/>
  <c r="AE163" i="4" s="1"/>
  <c r="AE172" i="4" a="1"/>
  <c r="AE172" i="4" s="1"/>
  <c r="AE180" i="4" a="1"/>
  <c r="AE180" i="4" s="1"/>
  <c r="AE199" i="4" a="1"/>
  <c r="AE199" i="4" s="1"/>
  <c r="AE203" i="4" a="1"/>
  <c r="AE203" i="4" s="1"/>
  <c r="AE204" i="4" a="1"/>
  <c r="AE204" i="4" s="1"/>
  <c r="AE208" i="4" a="1"/>
  <c r="AE208" i="4" s="1"/>
  <c r="AE212" i="4" a="1"/>
  <c r="AE212" i="4" s="1"/>
  <c r="AE213" i="4" a="1"/>
  <c r="AE213" i="4" s="1"/>
  <c r="AE220" i="4" a="1"/>
  <c r="AE220" i="4" s="1"/>
  <c r="AE223" i="4" a="1"/>
  <c r="AE223" i="4" s="1"/>
  <c r="AE228" i="4" a="1"/>
  <c r="AE228" i="4" s="1"/>
  <c r="AE229" i="4" a="1"/>
  <c r="AE229" i="4" s="1"/>
  <c r="AE233" i="4" a="1"/>
  <c r="AE233" i="4" s="1"/>
  <c r="AE241" i="4" a="1"/>
  <c r="AE241" i="4" s="1"/>
  <c r="AE253" i="4" a="1"/>
  <c r="AE253" i="4" s="1"/>
  <c r="AE254" i="4" a="1"/>
  <c r="AE254" i="4" s="1"/>
  <c r="AE264" i="4" a="1"/>
  <c r="AE264" i="4" s="1"/>
  <c r="AE265" i="4" a="1"/>
  <c r="AE265" i="4" s="1"/>
  <c r="AE188" i="4" a="1"/>
  <c r="AE188" i="4" s="1"/>
  <c r="AE215" i="4" a="1"/>
  <c r="AE215" i="4" s="1"/>
  <c r="AE232" i="4" a="1"/>
  <c r="AE232" i="4" s="1"/>
  <c r="AE234" i="4" a="1"/>
  <c r="AE234" i="4" s="1"/>
  <c r="AE237" i="4" a="1"/>
  <c r="AE237" i="4" s="1"/>
  <c r="AE240" i="4" a="1"/>
  <c r="AE240" i="4" s="1"/>
  <c r="AE252" i="4" a="1"/>
  <c r="AE252" i="4" s="1"/>
  <c r="AE255" i="4" a="1"/>
  <c r="AE255" i="4" s="1"/>
  <c r="AE269" i="4" a="1"/>
  <c r="AE269" i="4" s="1"/>
  <c r="AE209" i="4" a="1"/>
  <c r="AE209" i="4" s="1"/>
  <c r="AE214" i="4" a="1"/>
  <c r="AE214" i="4" s="1"/>
  <c r="AE226" i="4" a="1"/>
  <c r="AE226" i="4" s="1"/>
  <c r="AE243" i="4" a="1"/>
  <c r="AE243" i="4" s="1"/>
  <c r="AE246" i="4" a="1"/>
  <c r="AE246" i="4" s="1"/>
  <c r="AE247" i="4" a="1"/>
  <c r="AE247" i="4" s="1"/>
  <c r="AE267" i="4" a="1"/>
  <c r="AE267" i="4" s="1"/>
  <c r="AE200" i="4" a="1"/>
  <c r="AE200" i="4" s="1"/>
  <c r="AE221" i="4" a="1"/>
  <c r="AE221" i="4" s="1"/>
  <c r="AE225" i="4" a="1"/>
  <c r="AE225" i="4" s="1"/>
  <c r="AE227" i="4" a="1"/>
  <c r="AE227" i="4" s="1"/>
  <c r="AE231" i="4" a="1"/>
  <c r="AE231" i="4" s="1"/>
  <c r="AE235" i="4" a="1"/>
  <c r="AE235" i="4" s="1"/>
  <c r="AE236" i="4" a="1"/>
  <c r="AE236" i="4" s="1"/>
  <c r="AE239" i="4" a="1"/>
  <c r="AE239" i="4" s="1"/>
  <c r="AE242" i="4" a="1"/>
  <c r="AE242" i="4" s="1"/>
  <c r="AE250" i="4" a="1"/>
  <c r="AE250" i="4" s="1"/>
  <c r="AE251" i="4" a="1"/>
  <c r="AE251" i="4" s="1"/>
  <c r="AE259" i="4" a="1"/>
  <c r="AE259" i="4" s="1"/>
  <c r="AE201" i="4" a="1"/>
  <c r="AE201" i="4" s="1"/>
  <c r="AE257" i="4" a="1"/>
  <c r="AE257" i="4" s="1"/>
  <c r="AE244" i="4" a="1"/>
  <c r="AE244" i="4" s="1"/>
  <c r="AE276" i="4" a="1"/>
  <c r="AE276" i="4" s="1"/>
  <c r="AE284" i="4" a="1"/>
  <c r="AE284" i="4" s="1"/>
  <c r="AE290" i="4" a="1"/>
  <c r="AE290" i="4" s="1"/>
  <c r="AE298" i="4" a="1"/>
  <c r="AE298" i="4" s="1"/>
  <c r="AE301" i="4" a="1"/>
  <c r="AE301" i="4" s="1"/>
  <c r="AE312" i="4" a="1"/>
  <c r="AE312" i="4" s="1"/>
  <c r="AE230" i="4" a="1"/>
  <c r="AE230" i="4" s="1"/>
  <c r="AE245" i="4" a="1"/>
  <c r="AE245" i="4" s="1"/>
  <c r="AE260" i="4" a="1"/>
  <c r="AE260" i="4" s="1"/>
  <c r="AE263" i="4" a="1"/>
  <c r="AE263" i="4" s="1"/>
  <c r="AE266" i="4" a="1"/>
  <c r="AE266" i="4" s="1"/>
  <c r="AE279" i="4" a="1"/>
  <c r="AE279" i="4" s="1"/>
  <c r="AE282" i="4" a="1"/>
  <c r="AE282" i="4" s="1"/>
  <c r="AE291" i="4" a="1"/>
  <c r="AE291" i="4" s="1"/>
  <c r="AE304" i="4" a="1"/>
  <c r="AE304" i="4" s="1"/>
  <c r="AE307" i="4" a="1"/>
  <c r="AE307" i="4" s="1"/>
  <c r="AE311" i="4" a="1"/>
  <c r="AE311" i="4" s="1"/>
  <c r="AE315" i="4" a="1"/>
  <c r="AE315" i="4" s="1"/>
  <c r="AE217" i="4" a="1"/>
  <c r="AE217" i="4" s="1"/>
  <c r="AE256" i="4" a="1"/>
  <c r="AE256" i="4" s="1"/>
  <c r="AE270" i="4" a="1"/>
  <c r="AE270" i="4" s="1"/>
  <c r="AE271" i="4" a="1"/>
  <c r="AE271" i="4" s="1"/>
  <c r="AE275" i="4" a="1"/>
  <c r="AE275" i="4" s="1"/>
  <c r="AE285" i="4" a="1"/>
  <c r="AE285" i="4" s="1"/>
  <c r="AE296" i="4" a="1"/>
  <c r="AE296" i="4" s="1"/>
  <c r="AE310" i="4" a="1"/>
  <c r="AE310" i="4" s="1"/>
  <c r="AE222" i="4" a="1"/>
  <c r="AE222" i="4" s="1"/>
  <c r="AE261" i="4" a="1"/>
  <c r="AE261" i="4" s="1"/>
  <c r="AE272" i="4" a="1"/>
  <c r="AE272" i="4" s="1"/>
  <c r="AE248" i="4" a="1"/>
  <c r="AE248" i="4" s="1"/>
  <c r="AE277" i="4" a="1"/>
  <c r="AE277" i="4" s="1"/>
  <c r="AE292" i="4" a="1"/>
  <c r="AE292" i="4" s="1"/>
  <c r="AE297" i="4" a="1"/>
  <c r="AE297" i="4" s="1"/>
  <c r="AE300" i="4" a="1"/>
  <c r="AE300" i="4" s="1"/>
  <c r="AE303" i="4" a="1"/>
  <c r="AE303" i="4" s="1"/>
  <c r="AE309" i="4" a="1"/>
  <c r="AE309" i="4" s="1"/>
  <c r="AE314" i="4" a="1"/>
  <c r="AE314" i="4" s="1"/>
  <c r="AE192" i="4" a="1"/>
  <c r="AE192" i="4" s="1"/>
  <c r="AE211" i="4" a="1"/>
  <c r="AE211" i="4" s="1"/>
  <c r="AE238" i="4" a="1"/>
  <c r="AE238" i="4" s="1"/>
  <c r="AE258" i="4" a="1"/>
  <c r="AE258" i="4" s="1"/>
  <c r="AE274" i="4" a="1"/>
  <c r="AE274" i="4" s="1"/>
  <c r="AE280" i="4" a="1"/>
  <c r="AE280" i="4" s="1"/>
  <c r="AE283" i="4" a="1"/>
  <c r="AE283" i="4" s="1"/>
  <c r="AE288" i="4" a="1"/>
  <c r="AE288" i="4" s="1"/>
  <c r="AE289" i="4" a="1"/>
  <c r="AE289" i="4" s="1"/>
  <c r="AE299" i="4" a="1"/>
  <c r="AE299" i="4" s="1"/>
  <c r="AE306" i="4" a="1"/>
  <c r="AE306" i="4" s="1"/>
  <c r="AE262" i="4" a="1"/>
  <c r="AE262" i="4" s="1"/>
  <c r="AE287" i="4" a="1"/>
  <c r="AE287" i="4" s="1"/>
  <c r="AE330" i="4" a="1"/>
  <c r="AE330" i="4" s="1"/>
  <c r="AE331" i="4" a="1"/>
  <c r="AE331" i="4" s="1"/>
  <c r="AE350" i="4" a="1"/>
  <c r="AE350" i="4" s="1"/>
  <c r="AE359" i="4" a="1"/>
  <c r="AE359" i="4" s="1"/>
  <c r="AE362" i="4" a="1"/>
  <c r="AE362" i="4" s="1"/>
  <c r="AE202" i="4" a="1"/>
  <c r="AE202" i="4" s="1"/>
  <c r="AE224" i="4" a="1"/>
  <c r="AE224" i="4" s="1"/>
  <c r="AE302" i="4" a="1"/>
  <c r="AE302" i="4" s="1"/>
  <c r="AE318" i="4" a="1"/>
  <c r="AE318" i="4" s="1"/>
  <c r="AE332" i="4" a="1"/>
  <c r="AE332" i="4" s="1"/>
  <c r="AE338" i="4" a="1"/>
  <c r="AE338" i="4" s="1"/>
  <c r="AE340" i="4" a="1"/>
  <c r="AE340" i="4" s="1"/>
  <c r="AE341" i="4" a="1"/>
  <c r="AE341" i="4" s="1"/>
  <c r="AE344" i="4" a="1"/>
  <c r="AE344" i="4" s="1"/>
  <c r="AE348" i="4" a="1"/>
  <c r="AE348" i="4" s="1"/>
  <c r="AE349" i="4" a="1"/>
  <c r="AE349" i="4" s="1"/>
  <c r="AE357" i="4" a="1"/>
  <c r="AE357" i="4" s="1"/>
  <c r="AE278" i="4" a="1"/>
  <c r="AE278" i="4" s="1"/>
  <c r="AE293" i="4" a="1"/>
  <c r="AE293" i="4" s="1"/>
  <c r="AE316" i="4" a="1"/>
  <c r="AE316" i="4" s="1"/>
  <c r="AE320" i="4" a="1"/>
  <c r="AE320" i="4" s="1"/>
  <c r="AE333" i="4" a="1"/>
  <c r="AE333" i="4" s="1"/>
  <c r="AE345" i="4" a="1"/>
  <c r="AE345" i="4" s="1"/>
  <c r="AE347" i="4" a="1"/>
  <c r="AE347" i="4" s="1"/>
  <c r="AE351" i="4" a="1"/>
  <c r="AE351" i="4" s="1"/>
  <c r="AE268" i="4" a="1"/>
  <c r="AE268" i="4" s="1"/>
  <c r="AE273" i="4" a="1"/>
  <c r="AE273" i="4" s="1"/>
  <c r="AE294" i="4" a="1"/>
  <c r="AE294" i="4" s="1"/>
  <c r="AE305" i="4" a="1"/>
  <c r="AE305" i="4" s="1"/>
  <c r="AE317" i="4" a="1"/>
  <c r="AE317" i="4" s="1"/>
  <c r="AE322" i="4" a="1"/>
  <c r="AE322" i="4" s="1"/>
  <c r="AE324" i="4" a="1"/>
  <c r="AE324" i="4" s="1"/>
  <c r="AE327" i="4" a="1"/>
  <c r="AE327" i="4" s="1"/>
  <c r="AE207" i="4" a="1"/>
  <c r="AE207" i="4" s="1"/>
  <c r="AE216" i="4" a="1"/>
  <c r="AE216" i="4" s="1"/>
  <c r="AE286" i="4" a="1"/>
  <c r="AE286" i="4" s="1"/>
  <c r="AE295" i="4" a="1"/>
  <c r="AE295" i="4" s="1"/>
  <c r="AE334" i="4" a="1"/>
  <c r="AE334" i="4" s="1"/>
  <c r="AE354" i="4" a="1"/>
  <c r="AE354" i="4" s="1"/>
  <c r="AE361" i="4" a="1"/>
  <c r="AE361" i="4" s="1"/>
  <c r="AE281" i="4" a="1"/>
  <c r="AE281" i="4" s="1"/>
  <c r="AE325" i="4" a="1"/>
  <c r="AE325" i="4" s="1"/>
  <c r="AE335" i="4" a="1"/>
  <c r="AE335" i="4" s="1"/>
  <c r="AE336" i="4" a="1"/>
  <c r="AE336" i="4" s="1"/>
  <c r="AE355" i="4" a="1"/>
  <c r="AE355" i="4" s="1"/>
  <c r="AE363" i="4" a="1"/>
  <c r="AE363" i="4" s="1"/>
  <c r="AE366" i="4" a="1"/>
  <c r="AE366" i="4" s="1"/>
  <c r="AE397" i="4" a="1"/>
  <c r="AE397" i="4" s="1"/>
  <c r="AE313" i="4" a="1"/>
  <c r="AE313" i="4" s="1"/>
  <c r="AE323" i="4" a="1"/>
  <c r="AE323" i="4" s="1"/>
  <c r="AE364" i="4" a="1"/>
  <c r="AE364" i="4" s="1"/>
  <c r="AE370" i="4" a="1"/>
  <c r="AE370" i="4" s="1"/>
  <c r="AE379" i="4" a="1"/>
  <c r="AE379" i="4" s="1"/>
  <c r="AE382" i="4" a="1"/>
  <c r="AE382" i="4" s="1"/>
  <c r="AE384" i="4" a="1"/>
  <c r="AE384" i="4" s="1"/>
  <c r="AE391" i="4" a="1"/>
  <c r="AE391" i="4" s="1"/>
  <c r="AE329" i="4" a="1"/>
  <c r="AE329" i="4" s="1"/>
  <c r="AE346" i="4" a="1"/>
  <c r="AE346" i="4" s="1"/>
  <c r="AE360" i="4" a="1"/>
  <c r="AE360" i="4" s="1"/>
  <c r="AE388" i="4" a="1"/>
  <c r="AE388" i="4" s="1"/>
  <c r="AE408" i="4" a="1"/>
  <c r="AE408" i="4" s="1"/>
  <c r="AE249" i="4" a="1"/>
  <c r="AE249" i="4" s="1"/>
  <c r="AE308" i="4" a="1"/>
  <c r="AE308" i="4" s="1"/>
  <c r="AE321" i="4" a="1"/>
  <c r="AE321" i="4" s="1"/>
  <c r="AE326" i="4" a="1"/>
  <c r="AE326" i="4" s="1"/>
  <c r="AE342" i="4" a="1"/>
  <c r="AE342" i="4" s="1"/>
  <c r="AE353" i="4" a="1"/>
  <c r="AE353" i="4" s="1"/>
  <c r="AE337" i="4" a="1"/>
  <c r="AE337" i="4" s="1"/>
  <c r="AE343" i="4" a="1"/>
  <c r="AE343" i="4" s="1"/>
  <c r="AE356" i="4" a="1"/>
  <c r="AE356" i="4" s="1"/>
  <c r="AE365" i="4" a="1"/>
  <c r="AE365" i="4" s="1"/>
  <c r="AE368" i="4" a="1"/>
  <c r="AE368" i="4" s="1"/>
  <c r="AE371" i="4" a="1"/>
  <c r="AE371" i="4" s="1"/>
  <c r="AE377" i="4" a="1"/>
  <c r="AE377" i="4" s="1"/>
  <c r="AE380" i="4" a="1"/>
  <c r="AE380" i="4" s="1"/>
  <c r="AE389" i="4" a="1"/>
  <c r="AE389" i="4" s="1"/>
  <c r="AE393" i="4" a="1"/>
  <c r="AE393" i="4" s="1"/>
  <c r="AE319" i="4" a="1"/>
  <c r="AE319" i="4" s="1"/>
  <c r="AE328" i="4" a="1"/>
  <c r="AE328" i="4" s="1"/>
  <c r="AE372" i="4" a="1"/>
  <c r="AE372" i="4" s="1"/>
  <c r="AE375" i="4" a="1"/>
  <c r="AE375" i="4" s="1"/>
  <c r="AE376" i="4" a="1"/>
  <c r="AE376" i="4" s="1"/>
  <c r="AE394" i="4" a="1"/>
  <c r="AE394" i="4" s="1"/>
  <c r="AE404" i="4" a="1"/>
  <c r="AE404" i="4" s="1"/>
  <c r="AE396" i="4" a="1"/>
  <c r="AE396" i="4" s="1"/>
  <c r="AE398" i="4" a="1"/>
  <c r="AE398" i="4" s="1"/>
  <c r="AE400" i="4" a="1"/>
  <c r="AE400" i="4" s="1"/>
  <c r="AE401" i="4" a="1"/>
  <c r="AE401" i="4" s="1"/>
  <c r="AE413" i="4" a="1"/>
  <c r="AE413" i="4" s="1"/>
  <c r="AE417" i="4" a="1"/>
  <c r="AE417" i="4" s="1"/>
  <c r="AE420" i="4" a="1"/>
  <c r="AE420" i="4" s="1"/>
  <c r="AE429" i="4" a="1"/>
  <c r="AE429" i="4" s="1"/>
  <c r="AE435" i="4" a="1"/>
  <c r="AE435" i="4" s="1"/>
  <c r="AE441" i="4" a="1"/>
  <c r="AE441" i="4" s="1"/>
  <c r="AE443" i="4" a="1"/>
  <c r="AE443" i="4" s="1"/>
  <c r="AE451" i="4" a="1"/>
  <c r="AE451" i="4" s="1"/>
  <c r="AE373" i="4" a="1"/>
  <c r="AE373" i="4" s="1"/>
  <c r="AE399" i="4" a="1"/>
  <c r="AE399" i="4" s="1"/>
  <c r="AE411" i="4" a="1"/>
  <c r="AE411" i="4" s="1"/>
  <c r="AE422" i="4" a="1"/>
  <c r="AE422" i="4" s="1"/>
  <c r="AE440" i="4" a="1"/>
  <c r="AE440" i="4" s="1"/>
  <c r="AE442" i="4" a="1"/>
  <c r="AE442" i="4" s="1"/>
  <c r="AE450" i="4" a="1"/>
  <c r="AE450" i="4" s="1"/>
  <c r="AE395" i="4" a="1"/>
  <c r="AE395" i="4" s="1"/>
  <c r="AE416" i="4" a="1"/>
  <c r="AE416" i="4" s="1"/>
  <c r="AE431" i="4" a="1"/>
  <c r="AE431" i="4" s="1"/>
  <c r="AE449" i="4" a="1"/>
  <c r="AE449" i="4" s="1"/>
  <c r="AE358" i="4" a="1"/>
  <c r="AE358" i="4" s="1"/>
  <c r="AE367" i="4" a="1"/>
  <c r="AE367" i="4" s="1"/>
  <c r="AE374" i="4" a="1"/>
  <c r="AE374" i="4" s="1"/>
  <c r="AE385" i="4" a="1"/>
  <c r="AE385" i="4" s="1"/>
  <c r="AE387" i="4" a="1"/>
  <c r="AE387" i="4" s="1"/>
  <c r="AE392" i="4" a="1"/>
  <c r="AE392" i="4" s="1"/>
  <c r="AE415" i="4" a="1"/>
  <c r="AE415" i="4" s="1"/>
  <c r="AE383" i="4" a="1"/>
  <c r="AE383" i="4" s="1"/>
  <c r="AE386" i="4" a="1"/>
  <c r="AE386" i="4" s="1"/>
  <c r="AE390" i="4" a="1"/>
  <c r="AE390" i="4" s="1"/>
  <c r="AE407" i="4" a="1"/>
  <c r="AE407" i="4" s="1"/>
  <c r="AE427" i="4" a="1"/>
  <c r="AE427" i="4" s="1"/>
  <c r="AE438" i="4" a="1"/>
  <c r="AE438" i="4" s="1"/>
  <c r="AE447" i="4" a="1"/>
  <c r="AE447" i="4" s="1"/>
  <c r="AE406" i="4" a="1"/>
  <c r="AE406" i="4" s="1"/>
  <c r="AE412" i="4" a="1"/>
  <c r="AE412" i="4" s="1"/>
  <c r="AE418" i="4" a="1"/>
  <c r="AE418" i="4" s="1"/>
  <c r="AE421" i="4" a="1"/>
  <c r="AE421" i="4" s="1"/>
  <c r="AE430" i="4" a="1"/>
  <c r="AE430" i="4" s="1"/>
  <c r="AE434" i="4" a="1"/>
  <c r="AE434" i="4" s="1"/>
  <c r="AE436" i="4" a="1"/>
  <c r="AE436" i="4" s="1"/>
  <c r="AE437" i="4" a="1"/>
  <c r="AE437" i="4" s="1"/>
  <c r="AE446" i="4" a="1"/>
  <c r="AE446" i="4" s="1"/>
  <c r="AE454" i="4" a="1"/>
  <c r="AE454" i="4" s="1"/>
  <c r="AE369" i="4" a="1"/>
  <c r="AE369" i="4" s="1"/>
  <c r="AE403" i="4" a="1"/>
  <c r="AE403" i="4" s="1"/>
  <c r="AE405" i="4" a="1"/>
  <c r="AE405" i="4" s="1"/>
  <c r="AE409" i="4" a="1"/>
  <c r="AE409" i="4" s="1"/>
  <c r="AE439" i="4" a="1"/>
  <c r="AE439" i="4" s="1"/>
  <c r="AE455" i="4" a="1"/>
  <c r="AE455" i="4" s="1"/>
  <c r="AE425" i="4" a="1"/>
  <c r="AE425" i="4" s="1"/>
  <c r="AE452" i="4" a="1"/>
  <c r="AE452" i="4" s="1"/>
  <c r="AE428" i="4" a="1"/>
  <c r="AE428" i="4" s="1"/>
  <c r="AE352" i="4" a="1"/>
  <c r="AE352" i="4" s="1"/>
  <c r="AE378" i="4" a="1"/>
  <c r="AE378" i="4" s="1"/>
  <c r="AE419" i="4" a="1"/>
  <c r="AE419" i="4" s="1"/>
  <c r="AE444" i="4" a="1"/>
  <c r="AE444" i="4" s="1"/>
  <c r="AE432" i="4" a="1"/>
  <c r="AE432" i="4" s="1"/>
  <c r="AE433" i="4" a="1"/>
  <c r="AE433" i="4" s="1"/>
  <c r="AE426" i="4" a="1"/>
  <c r="AE426" i="4" s="1"/>
  <c r="AE448" i="4" a="1"/>
  <c r="AE448" i="4" s="1"/>
  <c r="AE410" i="4" a="1"/>
  <c r="AE410" i="4" s="1"/>
  <c r="AE414" i="4" a="1"/>
  <c r="AE414" i="4" s="1"/>
  <c r="AE381" i="4" a="1"/>
  <c r="AE381" i="4" s="1"/>
  <c r="AE445" i="4" a="1"/>
  <c r="AE445" i="4" s="1"/>
  <c r="AE453" i="4" a="1"/>
  <c r="AE453" i="4" s="1"/>
  <c r="AE339" i="4" a="1"/>
  <c r="AE339" i="4" s="1"/>
  <c r="AE402" i="4" a="1"/>
  <c r="AE402" i="4" s="1"/>
  <c r="AE423" i="4" a="1"/>
  <c r="AE423" i="4" s="1"/>
  <c r="AE424" i="4" a="1"/>
  <c r="AE424" i="4" s="1"/>
  <c r="AF4" i="4"/>
  <c r="AE8" i="4" a="1"/>
  <c r="AE8" i="4" s="1"/>
  <c r="AE11" i="4" a="1"/>
  <c r="AE11" i="4" s="1"/>
  <c r="AE13" i="4" a="1"/>
  <c r="AE13" i="4" s="1"/>
  <c r="AE15" i="4" a="1"/>
  <c r="AE15" i="4" s="1"/>
  <c r="AE7" i="4" a="1"/>
  <c r="AE7" i="4" s="1"/>
  <c r="AE6" i="4" a="1"/>
  <c r="AE6" i="4" s="1"/>
  <c r="AE9" i="4" a="1"/>
  <c r="AE9" i="4" s="1"/>
  <c r="AE12" i="4" a="1"/>
  <c r="AE12" i="4" s="1"/>
  <c r="AE14" i="4" a="1"/>
  <c r="AE14" i="4" s="1"/>
  <c r="AE5" i="4"/>
  <c r="AE10" i="4" a="1"/>
  <c r="AE10" i="4" s="1"/>
  <c r="AF16" i="4" l="1" a="1"/>
  <c r="AF16" i="4" s="1"/>
  <c r="AF17" i="4" a="1"/>
  <c r="AF17" i="4" s="1"/>
  <c r="AF29" i="4" a="1"/>
  <c r="AF29" i="4" s="1"/>
  <c r="AF24" i="4" a="1"/>
  <c r="AF24" i="4" s="1"/>
  <c r="AF26" i="4" a="1"/>
  <c r="AF26" i="4" s="1"/>
  <c r="AF27" i="4" a="1"/>
  <c r="AF27" i="4" s="1"/>
  <c r="AF32" i="4" a="1"/>
  <c r="AF32" i="4" s="1"/>
  <c r="AF30" i="4" a="1"/>
  <c r="AF30" i="4" s="1"/>
  <c r="AF21" i="4" a="1"/>
  <c r="AF21" i="4" s="1"/>
  <c r="AF28" i="4" a="1"/>
  <c r="AF28" i="4" s="1"/>
  <c r="AF34" i="4" a="1"/>
  <c r="AF34" i="4" s="1"/>
  <c r="AF38" i="4" a="1"/>
  <c r="AF38" i="4" s="1"/>
  <c r="AF39" i="4" a="1"/>
  <c r="AF39" i="4" s="1"/>
  <c r="AF45" i="4" a="1"/>
  <c r="AF45" i="4" s="1"/>
  <c r="AF31" i="4" a="1"/>
  <c r="AF31" i="4" s="1"/>
  <c r="AF37" i="4" a="1"/>
  <c r="AF37" i="4" s="1"/>
  <c r="AF19" i="4" a="1"/>
  <c r="AF19" i="4" s="1"/>
  <c r="AF23" i="4" a="1"/>
  <c r="AF23" i="4" s="1"/>
  <c r="AF25" i="4" a="1"/>
  <c r="AF25" i="4" s="1"/>
  <c r="AF35" i="4" a="1"/>
  <c r="AF35" i="4" s="1"/>
  <c r="AF40" i="4" a="1"/>
  <c r="AF40" i="4" s="1"/>
  <c r="AF44" i="4" a="1"/>
  <c r="AF44" i="4" s="1"/>
  <c r="AF46" i="4" a="1"/>
  <c r="AF46" i="4" s="1"/>
  <c r="AF33" i="4" a="1"/>
  <c r="AF33" i="4" s="1"/>
  <c r="AF18" i="4" a="1"/>
  <c r="AF18" i="4" s="1"/>
  <c r="AF42" i="4" a="1"/>
  <c r="AF42" i="4" s="1"/>
  <c r="AF48" i="4" a="1"/>
  <c r="AF48" i="4" s="1"/>
  <c r="AF51" i="4" a="1"/>
  <c r="AF51" i="4" s="1"/>
  <c r="AF58" i="4" a="1"/>
  <c r="AF58" i="4" s="1"/>
  <c r="AF36" i="4" a="1"/>
  <c r="AF36" i="4" s="1"/>
  <c r="AF56" i="4" a="1"/>
  <c r="AF56" i="4" s="1"/>
  <c r="AF20" i="4" a="1"/>
  <c r="AF20" i="4" s="1"/>
  <c r="AF49" i="4" a="1"/>
  <c r="AF49" i="4" s="1"/>
  <c r="AF57" i="4" a="1"/>
  <c r="AF57" i="4" s="1"/>
  <c r="AF41" i="4" a="1"/>
  <c r="AF41" i="4" s="1"/>
  <c r="AF43" i="4" a="1"/>
  <c r="AF43" i="4" s="1"/>
  <c r="AF47" i="4" a="1"/>
  <c r="AF47" i="4" s="1"/>
  <c r="AF54" i="4" a="1"/>
  <c r="AF54" i="4" s="1"/>
  <c r="AF55" i="4" a="1"/>
  <c r="AF55" i="4" s="1"/>
  <c r="AF22" i="4" a="1"/>
  <c r="AF22" i="4" s="1"/>
  <c r="AF52" i="4" a="1"/>
  <c r="AF52" i="4" s="1"/>
  <c r="AF60" i="4" a="1"/>
  <c r="AF60" i="4" s="1"/>
  <c r="AF63" i="4" a="1"/>
  <c r="AF63" i="4" s="1"/>
  <c r="AF71" i="4" a="1"/>
  <c r="AF71" i="4" s="1"/>
  <c r="AF68" i="4" a="1"/>
  <c r="AF68" i="4" s="1"/>
  <c r="AF61" i="4" a="1"/>
  <c r="AF61" i="4" s="1"/>
  <c r="AF70" i="4" a="1"/>
  <c r="AF70" i="4" s="1"/>
  <c r="AF50" i="4" a="1"/>
  <c r="AF50" i="4" s="1"/>
  <c r="AF53" i="4" a="1"/>
  <c r="AF53" i="4" s="1"/>
  <c r="AF64" i="4" a="1"/>
  <c r="AF64" i="4" s="1"/>
  <c r="AF67" i="4" a="1"/>
  <c r="AF67" i="4" s="1"/>
  <c r="AF62" i="4" a="1"/>
  <c r="AF62" i="4" s="1"/>
  <c r="AF72" i="4" a="1"/>
  <c r="AF72" i="4" s="1"/>
  <c r="AF65" i="4" a="1"/>
  <c r="AF65" i="4" s="1"/>
  <c r="AF80" i="4" a="1"/>
  <c r="AF80" i="4" s="1"/>
  <c r="AF81" i="4" a="1"/>
  <c r="AF81" i="4" s="1"/>
  <c r="AF66" i="4" a="1"/>
  <c r="AF66" i="4" s="1"/>
  <c r="AF74" i="4" a="1"/>
  <c r="AF74" i="4" s="1"/>
  <c r="AF75" i="4" a="1"/>
  <c r="AF75" i="4" s="1"/>
  <c r="AF77" i="4" a="1"/>
  <c r="AF77" i="4" s="1"/>
  <c r="AF59" i="4" a="1"/>
  <c r="AF59" i="4" s="1"/>
  <c r="AF73" i="4" a="1"/>
  <c r="AF73" i="4" s="1"/>
  <c r="AF78" i="4" a="1"/>
  <c r="AF78" i="4" s="1"/>
  <c r="AF82" i="4" a="1"/>
  <c r="AF82" i="4" s="1"/>
  <c r="AF91" i="4" a="1"/>
  <c r="AF91" i="4" s="1"/>
  <c r="AF93" i="4" a="1"/>
  <c r="AF93" i="4" s="1"/>
  <c r="AF76" i="4" a="1"/>
  <c r="AF76" i="4" s="1"/>
  <c r="AF87" i="4" a="1"/>
  <c r="AF87" i="4" s="1"/>
  <c r="AF69" i="4" a="1"/>
  <c r="AF69" i="4" s="1"/>
  <c r="AF79" i="4" a="1"/>
  <c r="AF79" i="4" s="1"/>
  <c r="AF86" i="4" a="1"/>
  <c r="AF86" i="4" s="1"/>
  <c r="AF100" i="4" a="1"/>
  <c r="AF100" i="4" s="1"/>
  <c r="AF106" i="4" a="1"/>
  <c r="AF106" i="4" s="1"/>
  <c r="AF110" i="4" a="1"/>
  <c r="AF110" i="4" s="1"/>
  <c r="AF114" i="4" a="1"/>
  <c r="AF114" i="4" s="1"/>
  <c r="AF120" i="4" a="1"/>
  <c r="AF120" i="4" s="1"/>
  <c r="AF107" i="4" a="1"/>
  <c r="AF107" i="4" s="1"/>
  <c r="AF113" i="4" a="1"/>
  <c r="AF113" i="4" s="1"/>
  <c r="AF117" i="4" a="1"/>
  <c r="AF117" i="4" s="1"/>
  <c r="AF83" i="4" a="1"/>
  <c r="AF83" i="4" s="1"/>
  <c r="AF104" i="4" a="1"/>
  <c r="AF104" i="4" s="1"/>
  <c r="AF115" i="4" a="1"/>
  <c r="AF115" i="4" s="1"/>
  <c r="AF118" i="4" a="1"/>
  <c r="AF118" i="4" s="1"/>
  <c r="AF92" i="4" a="1"/>
  <c r="AF92" i="4" s="1"/>
  <c r="AF101" i="4" a="1"/>
  <c r="AF101" i="4" s="1"/>
  <c r="AF108" i="4" a="1"/>
  <c r="AF108" i="4" s="1"/>
  <c r="AF111" i="4" a="1"/>
  <c r="AF111" i="4" s="1"/>
  <c r="AF84" i="4" a="1"/>
  <c r="AF84" i="4" s="1"/>
  <c r="AF89" i="4" a="1"/>
  <c r="AF89" i="4" s="1"/>
  <c r="AF90" i="4" a="1"/>
  <c r="AF90" i="4" s="1"/>
  <c r="AF95" i="4" a="1"/>
  <c r="AF95" i="4" s="1"/>
  <c r="AF102" i="4" a="1"/>
  <c r="AF102" i="4" s="1"/>
  <c r="AF105" i="4" a="1"/>
  <c r="AF105" i="4" s="1"/>
  <c r="AF94" i="4" a="1"/>
  <c r="AF94" i="4" s="1"/>
  <c r="AF96" i="4" a="1"/>
  <c r="AF96" i="4" s="1"/>
  <c r="AF97" i="4" a="1"/>
  <c r="AF97" i="4" s="1"/>
  <c r="AF116" i="4" a="1"/>
  <c r="AF116" i="4" s="1"/>
  <c r="AF119" i="4" a="1"/>
  <c r="AF119" i="4" s="1"/>
  <c r="AF85" i="4" a="1"/>
  <c r="AF85" i="4" s="1"/>
  <c r="AF88" i="4" a="1"/>
  <c r="AF88" i="4" s="1"/>
  <c r="AF125" i="4" a="1"/>
  <c r="AF125" i="4" s="1"/>
  <c r="AF127" i="4" a="1"/>
  <c r="AF127" i="4" s="1"/>
  <c r="AF138" i="4" a="1"/>
  <c r="AF138" i="4" s="1"/>
  <c r="AF99" i="4" a="1"/>
  <c r="AF99" i="4" s="1"/>
  <c r="AF121" i="4" a="1"/>
  <c r="AF121" i="4" s="1"/>
  <c r="AF126" i="4" a="1"/>
  <c r="AF126" i="4" s="1"/>
  <c r="AF132" i="4" a="1"/>
  <c r="AF132" i="4" s="1"/>
  <c r="AF133" i="4" a="1"/>
  <c r="AF133" i="4" s="1"/>
  <c r="AF144" i="4" a="1"/>
  <c r="AF144" i="4" s="1"/>
  <c r="AF112" i="4" a="1"/>
  <c r="AF112" i="4" s="1"/>
  <c r="AF131" i="4" a="1"/>
  <c r="AF131" i="4" s="1"/>
  <c r="AF137" i="4" a="1"/>
  <c r="AF137" i="4" s="1"/>
  <c r="AF139" i="4" a="1"/>
  <c r="AF139" i="4" s="1"/>
  <c r="AF103" i="4" a="1"/>
  <c r="AF103" i="4" s="1"/>
  <c r="AF109" i="4" a="1"/>
  <c r="AF109" i="4" s="1"/>
  <c r="AF122" i="4" a="1"/>
  <c r="AF122" i="4" s="1"/>
  <c r="AF123" i="4" a="1"/>
  <c r="AF123" i="4" s="1"/>
  <c r="AF130" i="4" a="1"/>
  <c r="AF130" i="4" s="1"/>
  <c r="AF141" i="4" a="1"/>
  <c r="AF141" i="4" s="1"/>
  <c r="AF143" i="4" a="1"/>
  <c r="AF143" i="4" s="1"/>
  <c r="AF128" i="4" a="1"/>
  <c r="AF128" i="4" s="1"/>
  <c r="AF129" i="4" a="1"/>
  <c r="AF129" i="4" s="1"/>
  <c r="AF135" i="4" a="1"/>
  <c r="AF135" i="4" s="1"/>
  <c r="AF136" i="4" a="1"/>
  <c r="AF136" i="4" s="1"/>
  <c r="AF142" i="4" a="1"/>
  <c r="AF142" i="4" s="1"/>
  <c r="AF147" i="4" a="1"/>
  <c r="AF147" i="4" s="1"/>
  <c r="AF150" i="4" a="1"/>
  <c r="AF150" i="4" s="1"/>
  <c r="AF158" i="4" a="1"/>
  <c r="AF158" i="4" s="1"/>
  <c r="AF163" i="4" a="1"/>
  <c r="AF163" i="4" s="1"/>
  <c r="AF169" i="4" a="1"/>
  <c r="AF169" i="4" s="1"/>
  <c r="AF156" i="4" a="1"/>
  <c r="AF156" i="4" s="1"/>
  <c r="AF167" i="4" a="1"/>
  <c r="AF167" i="4" s="1"/>
  <c r="AF153" i="4" a="1"/>
  <c r="AF153" i="4" s="1"/>
  <c r="AF159" i="4" a="1"/>
  <c r="AF159" i="4" s="1"/>
  <c r="AF161" i="4" a="1"/>
  <c r="AF161" i="4" s="1"/>
  <c r="AF170" i="4" a="1"/>
  <c r="AF170" i="4" s="1"/>
  <c r="AF134" i="4" a="1"/>
  <c r="AF134" i="4" s="1"/>
  <c r="AF140" i="4" a="1"/>
  <c r="AF140" i="4" s="1"/>
  <c r="AF148" i="4" a="1"/>
  <c r="AF148" i="4" s="1"/>
  <c r="AF145" i="4" a="1"/>
  <c r="AF145" i="4" s="1"/>
  <c r="AF165" i="4" a="1"/>
  <c r="AF165" i="4" s="1"/>
  <c r="AF98" i="4" a="1"/>
  <c r="AF98" i="4" s="1"/>
  <c r="AF146" i="4" a="1"/>
  <c r="AF146" i="4" s="1"/>
  <c r="AF155" i="4" a="1"/>
  <c r="AF155" i="4" s="1"/>
  <c r="AF157" i="4" a="1"/>
  <c r="AF157" i="4" s="1"/>
  <c r="AF162" i="4" a="1"/>
  <c r="AF162" i="4" s="1"/>
  <c r="AF168" i="4" a="1"/>
  <c r="AF168" i="4" s="1"/>
  <c r="AF182" i="4" a="1"/>
  <c r="AF182" i="4" s="1"/>
  <c r="AF184" i="4" a="1"/>
  <c r="AF184" i="4" s="1"/>
  <c r="AF192" i="4" a="1"/>
  <c r="AF192" i="4" s="1"/>
  <c r="AF154" i="4" a="1"/>
  <c r="AF154" i="4" s="1"/>
  <c r="AF172" i="4" a="1"/>
  <c r="AF172" i="4" s="1"/>
  <c r="AF176" i="4" a="1"/>
  <c r="AF176" i="4" s="1"/>
  <c r="AF180" i="4" a="1"/>
  <c r="AF180" i="4" s="1"/>
  <c r="AF187" i="4" a="1"/>
  <c r="AF187" i="4" s="1"/>
  <c r="AF190" i="4" a="1"/>
  <c r="AF190" i="4" s="1"/>
  <c r="AF151" i="4" a="1"/>
  <c r="AF151" i="4" s="1"/>
  <c r="AF174" i="4" a="1"/>
  <c r="AF174" i="4" s="1"/>
  <c r="AF185" i="4" a="1"/>
  <c r="AF185" i="4" s="1"/>
  <c r="AF191" i="4" a="1"/>
  <c r="AF191" i="4" s="1"/>
  <c r="AF195" i="4" a="1"/>
  <c r="AF195" i="4" s="1"/>
  <c r="AF124" i="4" a="1"/>
  <c r="AF124" i="4" s="1"/>
  <c r="AF149" i="4" a="1"/>
  <c r="AF149" i="4" s="1"/>
  <c r="AF164" i="4" a="1"/>
  <c r="AF164" i="4" s="1"/>
  <c r="AF177" i="4" a="1"/>
  <c r="AF177" i="4" s="1"/>
  <c r="AF188" i="4" a="1"/>
  <c r="AF188" i="4" s="1"/>
  <c r="AF193" i="4" a="1"/>
  <c r="AF193" i="4" s="1"/>
  <c r="AF166" i="4" a="1"/>
  <c r="AF166" i="4" s="1"/>
  <c r="AF173" i="4" a="1"/>
  <c r="AF173" i="4" s="1"/>
  <c r="AF181" i="4" a="1"/>
  <c r="AF181" i="4" s="1"/>
  <c r="AF186" i="4" a="1"/>
  <c r="AF186" i="4" s="1"/>
  <c r="AF175" i="4" a="1"/>
  <c r="AF175" i="4" s="1"/>
  <c r="AF197" i="4" a="1"/>
  <c r="AF197" i="4" s="1"/>
  <c r="AF200" i="4" a="1"/>
  <c r="AF200" i="4" s="1"/>
  <c r="AF201" i="4" a="1"/>
  <c r="AF201" i="4" s="1"/>
  <c r="AF202" i="4" a="1"/>
  <c r="AF202" i="4" s="1"/>
  <c r="AF207" i="4" a="1"/>
  <c r="AF207" i="4" s="1"/>
  <c r="AF211" i="4" a="1"/>
  <c r="AF211" i="4" s="1"/>
  <c r="AF216" i="4" a="1"/>
  <c r="AF216" i="4" s="1"/>
  <c r="AF217" i="4" a="1"/>
  <c r="AF217" i="4" s="1"/>
  <c r="AF194" i="4" a="1"/>
  <c r="AF194" i="4" s="1"/>
  <c r="AF206" i="4" a="1"/>
  <c r="AF206" i="4" s="1"/>
  <c r="AF196" i="4" a="1"/>
  <c r="AF196" i="4" s="1"/>
  <c r="AF198" i="4" a="1"/>
  <c r="AF198" i="4" s="1"/>
  <c r="AF210" i="4" a="1"/>
  <c r="AF210" i="4" s="1"/>
  <c r="AF219" i="4" a="1"/>
  <c r="AF219" i="4" s="1"/>
  <c r="AF160" i="4" a="1"/>
  <c r="AF160" i="4" s="1"/>
  <c r="AF178" i="4" a="1"/>
  <c r="AF178" i="4" s="1"/>
  <c r="AF189" i="4" a="1"/>
  <c r="AF189" i="4" s="1"/>
  <c r="AF205" i="4" a="1"/>
  <c r="AF205" i="4" s="1"/>
  <c r="AF209" i="4" a="1"/>
  <c r="AF209" i="4" s="1"/>
  <c r="AF215" i="4" a="1"/>
  <c r="AF215" i="4" s="1"/>
  <c r="AF183" i="4" a="1"/>
  <c r="AF183" i="4" s="1"/>
  <c r="AF214" i="4" a="1"/>
  <c r="AF214" i="4" s="1"/>
  <c r="AF218" i="4" a="1"/>
  <c r="AF218" i="4" s="1"/>
  <c r="AF152" i="4" a="1"/>
  <c r="AF152" i="4" s="1"/>
  <c r="AF203" i="4" a="1"/>
  <c r="AF203" i="4" s="1"/>
  <c r="AF222" i="4" a="1"/>
  <c r="AF222" i="4" s="1"/>
  <c r="AF224" i="4" a="1"/>
  <c r="AF224" i="4" s="1"/>
  <c r="AF230" i="4" a="1"/>
  <c r="AF230" i="4" s="1"/>
  <c r="AF244" i="4" a="1"/>
  <c r="AF244" i="4" s="1"/>
  <c r="AF245" i="4" a="1"/>
  <c r="AF245" i="4" s="1"/>
  <c r="AF260" i="4" a="1"/>
  <c r="AF260" i="4" s="1"/>
  <c r="AF261" i="4" a="1"/>
  <c r="AF261" i="4" s="1"/>
  <c r="AF262" i="4" a="1"/>
  <c r="AF262" i="4" s="1"/>
  <c r="AF171" i="4" a="1"/>
  <c r="AF171" i="4" s="1"/>
  <c r="AF199" i="4" a="1"/>
  <c r="AF199" i="4" s="1"/>
  <c r="AF223" i="4" a="1"/>
  <c r="AF223" i="4" s="1"/>
  <c r="AF228" i="4" a="1"/>
  <c r="AF228" i="4" s="1"/>
  <c r="AF229" i="4" a="1"/>
  <c r="AF229" i="4" s="1"/>
  <c r="AF233" i="4" a="1"/>
  <c r="AF233" i="4" s="1"/>
  <c r="AF238" i="4" a="1"/>
  <c r="AF238" i="4" s="1"/>
  <c r="AF241" i="4" a="1"/>
  <c r="AF241" i="4" s="1"/>
  <c r="AF249" i="4" a="1"/>
  <c r="AF249" i="4" s="1"/>
  <c r="AF256" i="4" a="1"/>
  <c r="AF256" i="4" s="1"/>
  <c r="AF265" i="4" a="1"/>
  <c r="AF265" i="4" s="1"/>
  <c r="AF234" i="4" a="1"/>
  <c r="AF234" i="4" s="1"/>
  <c r="AF237" i="4" a="1"/>
  <c r="AF237" i="4" s="1"/>
  <c r="AF252" i="4" a="1"/>
  <c r="AF252" i="4" s="1"/>
  <c r="AF253" i="4" a="1"/>
  <c r="AF253" i="4" s="1"/>
  <c r="AF254" i="4" a="1"/>
  <c r="AF254" i="4" s="1"/>
  <c r="AF255" i="4" a="1"/>
  <c r="AF255" i="4" s="1"/>
  <c r="AF264" i="4" a="1"/>
  <c r="AF264" i="4" s="1"/>
  <c r="AF269" i="4" a="1"/>
  <c r="AF269" i="4" s="1"/>
  <c r="AF179" i="4" a="1"/>
  <c r="AF179" i="4" s="1"/>
  <c r="AF232" i="4" a="1"/>
  <c r="AF232" i="4" s="1"/>
  <c r="AF240" i="4" a="1"/>
  <c r="AF240" i="4" s="1"/>
  <c r="AF204" i="4" a="1"/>
  <c r="AF204" i="4" s="1"/>
  <c r="AF208" i="4" a="1"/>
  <c r="AF208" i="4" s="1"/>
  <c r="AF213" i="4" a="1"/>
  <c r="AF213" i="4" s="1"/>
  <c r="AF226" i="4" a="1"/>
  <c r="AF226" i="4" s="1"/>
  <c r="AF227" i="4" a="1"/>
  <c r="AF227" i="4" s="1"/>
  <c r="AF231" i="4" a="1"/>
  <c r="AF231" i="4" s="1"/>
  <c r="AF246" i="4" a="1"/>
  <c r="AF246" i="4" s="1"/>
  <c r="AF263" i="4" a="1"/>
  <c r="AF263" i="4" s="1"/>
  <c r="AF270" i="4" a="1"/>
  <c r="AF270" i="4" s="1"/>
  <c r="AF212" i="4" a="1"/>
  <c r="AF212" i="4" s="1"/>
  <c r="AF221" i="4" a="1"/>
  <c r="AF221" i="4" s="1"/>
  <c r="AF225" i="4" a="1"/>
  <c r="AF225" i="4" s="1"/>
  <c r="AF235" i="4" a="1"/>
  <c r="AF235" i="4" s="1"/>
  <c r="AF239" i="4" a="1"/>
  <c r="AF239" i="4" s="1"/>
  <c r="AF251" i="4" a="1"/>
  <c r="AF251" i="4" s="1"/>
  <c r="AF259" i="4" a="1"/>
  <c r="AF259" i="4" s="1"/>
  <c r="AF266" i="4" a="1"/>
  <c r="AF266" i="4" s="1"/>
  <c r="AF273" i="4" a="1"/>
  <c r="AF273" i="4" s="1"/>
  <c r="AF250" i="4" a="1"/>
  <c r="AF250" i="4" s="1"/>
  <c r="AF281" i="4" a="1"/>
  <c r="AF281" i="4" s="1"/>
  <c r="AF293" i="4" a="1"/>
  <c r="AF293" i="4" s="1"/>
  <c r="AF302" i="4" a="1"/>
  <c r="AF302" i="4" s="1"/>
  <c r="AF308" i="4" a="1"/>
  <c r="AF308" i="4" s="1"/>
  <c r="AF268" i="4" a="1"/>
  <c r="AF268" i="4" s="1"/>
  <c r="AF276" i="4" a="1"/>
  <c r="AF276" i="4" s="1"/>
  <c r="AF284" i="4" a="1"/>
  <c r="AF284" i="4" s="1"/>
  <c r="AF295" i="4" a="1"/>
  <c r="AF295" i="4" s="1"/>
  <c r="AF312" i="4" a="1"/>
  <c r="AF312" i="4" s="1"/>
  <c r="AF267" i="4" a="1"/>
  <c r="AF267" i="4" s="1"/>
  <c r="AF279" i="4" a="1"/>
  <c r="AF279" i="4" s="1"/>
  <c r="AF290" i="4" a="1"/>
  <c r="AF290" i="4" s="1"/>
  <c r="AF291" i="4" a="1"/>
  <c r="AF291" i="4" s="1"/>
  <c r="AF298" i="4" a="1"/>
  <c r="AF298" i="4" s="1"/>
  <c r="AF301" i="4" a="1"/>
  <c r="AF301" i="4" s="1"/>
  <c r="AF304" i="4" a="1"/>
  <c r="AF304" i="4" s="1"/>
  <c r="AF307" i="4" a="1"/>
  <c r="AF307" i="4" s="1"/>
  <c r="AF315" i="4" a="1"/>
  <c r="AF315" i="4" s="1"/>
  <c r="AF271" i="4" a="1"/>
  <c r="AF271" i="4" s="1"/>
  <c r="AF247" i="4" a="1"/>
  <c r="AF247" i="4" s="1"/>
  <c r="AF257" i="4" a="1"/>
  <c r="AF257" i="4" s="1"/>
  <c r="AF275" i="4" a="1"/>
  <c r="AF275" i="4" s="1"/>
  <c r="AF310" i="4" a="1"/>
  <c r="AF310" i="4" s="1"/>
  <c r="AF220" i="4" a="1"/>
  <c r="AF220" i="4" s="1"/>
  <c r="AF248" i="4" a="1"/>
  <c r="AF248" i="4" s="1"/>
  <c r="AF272" i="4" a="1"/>
  <c r="AF272" i="4" s="1"/>
  <c r="AF277" i="4" a="1"/>
  <c r="AF277" i="4" s="1"/>
  <c r="AF292" i="4" a="1"/>
  <c r="AF292" i="4" s="1"/>
  <c r="AF294" i="4" a="1"/>
  <c r="AF294" i="4" s="1"/>
  <c r="AF297" i="4" a="1"/>
  <c r="AF297" i="4" s="1"/>
  <c r="AF300" i="4" a="1"/>
  <c r="AF300" i="4" s="1"/>
  <c r="AF242" i="4" a="1"/>
  <c r="AF242" i="4" s="1"/>
  <c r="AF282" i="4" a="1"/>
  <c r="AF282" i="4" s="1"/>
  <c r="AF309" i="4" a="1"/>
  <c r="AF309" i="4" s="1"/>
  <c r="AF313" i="4" a="1"/>
  <c r="AF313" i="4" s="1"/>
  <c r="AF323" i="4" a="1"/>
  <c r="AF323" i="4" s="1"/>
  <c r="AF329" i="4" a="1"/>
  <c r="AF329" i="4" s="1"/>
  <c r="AF287" i="4" a="1"/>
  <c r="AF287" i="4" s="1"/>
  <c r="AF319" i="4" a="1"/>
  <c r="AF319" i="4" s="1"/>
  <c r="AF321" i="4" a="1"/>
  <c r="AF321" i="4" s="1"/>
  <c r="AF326" i="4" a="1"/>
  <c r="AF326" i="4" s="1"/>
  <c r="AF330" i="4" a="1"/>
  <c r="AF330" i="4" s="1"/>
  <c r="AF331" i="4" a="1"/>
  <c r="AF331" i="4" s="1"/>
  <c r="AF343" i="4" a="1"/>
  <c r="AF343" i="4" s="1"/>
  <c r="AF350" i="4" a="1"/>
  <c r="AF350" i="4" s="1"/>
  <c r="AF359" i="4" a="1"/>
  <c r="AF359" i="4" s="1"/>
  <c r="AF303" i="4" a="1"/>
  <c r="AF303" i="4" s="1"/>
  <c r="AF318" i="4" a="1"/>
  <c r="AF318" i="4" s="1"/>
  <c r="AF332" i="4" a="1"/>
  <c r="AF332" i="4" s="1"/>
  <c r="AF338" i="4" a="1"/>
  <c r="AF338" i="4" s="1"/>
  <c r="AF340" i="4" a="1"/>
  <c r="AF340" i="4" s="1"/>
  <c r="AF341" i="4" a="1"/>
  <c r="AF341" i="4" s="1"/>
  <c r="AF344" i="4" a="1"/>
  <c r="AF344" i="4" s="1"/>
  <c r="AF348" i="4" a="1"/>
  <c r="AF348" i="4" s="1"/>
  <c r="AF349" i="4" a="1"/>
  <c r="AF349" i="4" s="1"/>
  <c r="AF357" i="4" a="1"/>
  <c r="AF357" i="4" s="1"/>
  <c r="AF278" i="4" a="1"/>
  <c r="AF278" i="4" s="1"/>
  <c r="AF289" i="4" a="1"/>
  <c r="AF289" i="4" s="1"/>
  <c r="AF311" i="4" a="1"/>
  <c r="AF311" i="4" s="1"/>
  <c r="AF314" i="4" a="1"/>
  <c r="AF314" i="4" s="1"/>
  <c r="AF316" i="4" a="1"/>
  <c r="AF316" i="4" s="1"/>
  <c r="AF320" i="4" a="1"/>
  <c r="AF320" i="4" s="1"/>
  <c r="AF274" i="4" a="1"/>
  <c r="AF274" i="4" s="1"/>
  <c r="AF280" i="4" a="1"/>
  <c r="AF280" i="4" s="1"/>
  <c r="AF288" i="4" a="1"/>
  <c r="AF288" i="4" s="1"/>
  <c r="AF296" i="4" a="1"/>
  <c r="AF296" i="4" s="1"/>
  <c r="AF305" i="4" a="1"/>
  <c r="AF305" i="4" s="1"/>
  <c r="AF324" i="4" a="1"/>
  <c r="AF324" i="4" s="1"/>
  <c r="AF347" i="4" a="1"/>
  <c r="AF347" i="4" s="1"/>
  <c r="AF356" i="4" a="1"/>
  <c r="AF356" i="4" s="1"/>
  <c r="AF358" i="4" a="1"/>
  <c r="AF358" i="4" s="1"/>
  <c r="AF360" i="4" a="1"/>
  <c r="AF360" i="4" s="1"/>
  <c r="AF243" i="4" a="1"/>
  <c r="AF243" i="4" s="1"/>
  <c r="AF286" i="4" a="1"/>
  <c r="AF286" i="4" s="1"/>
  <c r="AF317" i="4" a="1"/>
  <c r="AF317" i="4" s="1"/>
  <c r="AF322" i="4" a="1"/>
  <c r="AF322" i="4" s="1"/>
  <c r="AF327" i="4" a="1"/>
  <c r="AF327" i="4" s="1"/>
  <c r="AF334" i="4" a="1"/>
  <c r="AF334" i="4" s="1"/>
  <c r="AF342" i="4" a="1"/>
  <c r="AF342" i="4" s="1"/>
  <c r="AF346" i="4" a="1"/>
  <c r="AF346" i="4" s="1"/>
  <c r="AF354" i="4" a="1"/>
  <c r="AF354" i="4" s="1"/>
  <c r="AF361" i="4" a="1"/>
  <c r="AF361" i="4" s="1"/>
  <c r="AF283" i="4" a="1"/>
  <c r="AF283" i="4" s="1"/>
  <c r="AF336" i="4" a="1"/>
  <c r="AF336" i="4" s="1"/>
  <c r="AF339" i="4" a="1"/>
  <c r="AF339" i="4" s="1"/>
  <c r="AF352" i="4" a="1"/>
  <c r="AF352" i="4" s="1"/>
  <c r="AF363" i="4" a="1"/>
  <c r="AF363" i="4" s="1"/>
  <c r="AF367" i="4" a="1"/>
  <c r="AF367" i="4" s="1"/>
  <c r="AF373" i="4" a="1"/>
  <c r="AF373" i="4" s="1"/>
  <c r="AF381" i="4" a="1"/>
  <c r="AF381" i="4" s="1"/>
  <c r="AF386" i="4" a="1"/>
  <c r="AF386" i="4" s="1"/>
  <c r="AF395" i="4" a="1"/>
  <c r="AF395" i="4" s="1"/>
  <c r="AF399" i="4" a="1"/>
  <c r="AF399" i="4" s="1"/>
  <c r="AF400" i="4" a="1"/>
  <c r="AF400" i="4" s="1"/>
  <c r="AF405" i="4" a="1"/>
  <c r="AF405" i="4" s="1"/>
  <c r="AF406" i="4" a="1"/>
  <c r="AF406" i="4" s="1"/>
  <c r="AF366" i="4" a="1"/>
  <c r="AF366" i="4" s="1"/>
  <c r="AF378" i="4" a="1"/>
  <c r="AF378" i="4" s="1"/>
  <c r="AF385" i="4" a="1"/>
  <c r="AF385" i="4" s="1"/>
  <c r="AF390" i="4" a="1"/>
  <c r="AF390" i="4" s="1"/>
  <c r="AF407" i="4" a="1"/>
  <c r="AF407" i="4" s="1"/>
  <c r="AF306" i="4" a="1"/>
  <c r="AF306" i="4" s="1"/>
  <c r="AF325" i="4" a="1"/>
  <c r="AF325" i="4" s="1"/>
  <c r="AF351" i="4" a="1"/>
  <c r="AF351" i="4" s="1"/>
  <c r="AF364" i="4" a="1"/>
  <c r="AF364" i="4" s="1"/>
  <c r="AF370" i="4" a="1"/>
  <c r="AF370" i="4" s="1"/>
  <c r="AF379" i="4" a="1"/>
  <c r="AF379" i="4" s="1"/>
  <c r="AF382" i="4" a="1"/>
  <c r="AF382" i="4" s="1"/>
  <c r="AF397" i="4" a="1"/>
  <c r="AF397" i="4" s="1"/>
  <c r="AF333" i="4" a="1"/>
  <c r="AF333" i="4" s="1"/>
  <c r="AF345" i="4" a="1"/>
  <c r="AF345" i="4" s="1"/>
  <c r="AF258" i="4" a="1"/>
  <c r="AF258" i="4" s="1"/>
  <c r="AF299" i="4" a="1"/>
  <c r="AF299" i="4" s="1"/>
  <c r="AF335" i="4" a="1"/>
  <c r="AF335" i="4" s="1"/>
  <c r="AF353" i="4" a="1"/>
  <c r="AF353" i="4" s="1"/>
  <c r="AF392" i="4" a="1"/>
  <c r="AF392" i="4" s="1"/>
  <c r="AF398" i="4" a="1"/>
  <c r="AF398" i="4" s="1"/>
  <c r="AF403" i="4" a="1"/>
  <c r="AF403" i="4" s="1"/>
  <c r="AF337" i="4" a="1"/>
  <c r="AF337" i="4" s="1"/>
  <c r="AF362" i="4" a="1"/>
  <c r="AF362" i="4" s="1"/>
  <c r="AF365" i="4" a="1"/>
  <c r="AF365" i="4" s="1"/>
  <c r="AF368" i="4" a="1"/>
  <c r="AF368" i="4" s="1"/>
  <c r="AF371" i="4" a="1"/>
  <c r="AF371" i="4" s="1"/>
  <c r="AF377" i="4" a="1"/>
  <c r="AF377" i="4" s="1"/>
  <c r="AF380" i="4" a="1"/>
  <c r="AF380" i="4" s="1"/>
  <c r="AF383" i="4" a="1"/>
  <c r="AF383" i="4" s="1"/>
  <c r="AF389" i="4" a="1"/>
  <c r="AF389" i="4" s="1"/>
  <c r="AF393" i="4" a="1"/>
  <c r="AF393" i="4" s="1"/>
  <c r="AF401" i="4" a="1"/>
  <c r="AF401" i="4" s="1"/>
  <c r="AF402" i="4" a="1"/>
  <c r="AF402" i="4" s="1"/>
  <c r="AF355" i="4" a="1"/>
  <c r="AF355" i="4" s="1"/>
  <c r="AF372" i="4" a="1"/>
  <c r="AF372" i="4" s="1"/>
  <c r="AF410" i="4" a="1"/>
  <c r="AF410" i="4" s="1"/>
  <c r="AF423" i="4" a="1"/>
  <c r="AF423" i="4" s="1"/>
  <c r="AF433" i="4" a="1"/>
  <c r="AF433" i="4" s="1"/>
  <c r="AF444" i="4" a="1"/>
  <c r="AF444" i="4" s="1"/>
  <c r="AF452" i="4" a="1"/>
  <c r="AF452" i="4" s="1"/>
  <c r="AF396" i="4" a="1"/>
  <c r="AF396" i="4" s="1"/>
  <c r="AF417" i="4" a="1"/>
  <c r="AF417" i="4" s="1"/>
  <c r="AF420" i="4" a="1"/>
  <c r="AF420" i="4" s="1"/>
  <c r="AF425" i="4" a="1"/>
  <c r="AF425" i="4" s="1"/>
  <c r="AF432" i="4" a="1"/>
  <c r="AF432" i="4" s="1"/>
  <c r="AF435" i="4" a="1"/>
  <c r="AF435" i="4" s="1"/>
  <c r="AF441" i="4" a="1"/>
  <c r="AF441" i="4" s="1"/>
  <c r="AF443" i="4" a="1"/>
  <c r="AF443" i="4" s="1"/>
  <c r="AF451" i="4" a="1"/>
  <c r="AF451" i="4" s="1"/>
  <c r="AF236" i="4" a="1"/>
  <c r="AF236" i="4" s="1"/>
  <c r="AF394" i="4" a="1"/>
  <c r="AF394" i="4" s="1"/>
  <c r="AF413" i="4" a="1"/>
  <c r="AF413" i="4" s="1"/>
  <c r="AF422" i="4" a="1"/>
  <c r="AF422" i="4" s="1"/>
  <c r="AF429" i="4" a="1"/>
  <c r="AF429" i="4" s="1"/>
  <c r="AF440" i="4" a="1"/>
  <c r="AF440" i="4" s="1"/>
  <c r="AF442" i="4" a="1"/>
  <c r="AF442" i="4" s="1"/>
  <c r="AF450" i="4" a="1"/>
  <c r="AF450" i="4" s="1"/>
  <c r="AF376" i="4" a="1"/>
  <c r="AF376" i="4" s="1"/>
  <c r="AF411" i="4" a="1"/>
  <c r="AF411" i="4" s="1"/>
  <c r="AF328" i="4" a="1"/>
  <c r="AF328" i="4" s="1"/>
  <c r="AF374" i="4" a="1"/>
  <c r="AF374" i="4" s="1"/>
  <c r="AF384" i="4" a="1"/>
  <c r="AF384" i="4" s="1"/>
  <c r="AF387" i="4" a="1"/>
  <c r="AF387" i="4" s="1"/>
  <c r="AF388" i="4" a="1"/>
  <c r="AF388" i="4" s="1"/>
  <c r="AF391" i="4" a="1"/>
  <c r="AF391" i="4" s="1"/>
  <c r="AF408" i="4" a="1"/>
  <c r="AF408" i="4" s="1"/>
  <c r="AF416" i="4" a="1"/>
  <c r="AF416" i="4" s="1"/>
  <c r="AF424" i="4" a="1"/>
  <c r="AF424" i="4" s="1"/>
  <c r="AF426" i="4" a="1"/>
  <c r="AF426" i="4" s="1"/>
  <c r="AF428" i="4" a="1"/>
  <c r="AF428" i="4" s="1"/>
  <c r="AF439" i="4" a="1"/>
  <c r="AF439" i="4" s="1"/>
  <c r="AF448" i="4" a="1"/>
  <c r="AF448" i="4" s="1"/>
  <c r="AF285" i="4" a="1"/>
  <c r="AF285" i="4" s="1"/>
  <c r="AF415" i="4" a="1"/>
  <c r="AF415" i="4" s="1"/>
  <c r="AF419" i="4" a="1"/>
  <c r="AF419" i="4" s="1"/>
  <c r="AF447" i="4" a="1"/>
  <c r="AF447" i="4" s="1"/>
  <c r="AF455" i="4" a="1"/>
  <c r="AF455" i="4" s="1"/>
  <c r="AF412" i="4" a="1"/>
  <c r="AF412" i="4" s="1"/>
  <c r="AF446" i="4" a="1"/>
  <c r="AF446" i="4" s="1"/>
  <c r="AF434" i="4" a="1"/>
  <c r="AF434" i="4" s="1"/>
  <c r="AF449" i="4" a="1"/>
  <c r="AF449" i="4" s="1"/>
  <c r="AF369" i="4" a="1"/>
  <c r="AF369" i="4" s="1"/>
  <c r="AF409" i="4" a="1"/>
  <c r="AF409" i="4" s="1"/>
  <c r="AF430" i="4" a="1"/>
  <c r="AF430" i="4" s="1"/>
  <c r="AF454" i="4" a="1"/>
  <c r="AF454" i="4" s="1"/>
  <c r="AF427" i="4" a="1"/>
  <c r="AF427" i="4" s="1"/>
  <c r="AF431" i="4" a="1"/>
  <c r="AF431" i="4" s="1"/>
  <c r="AF438" i="4" a="1"/>
  <c r="AF438" i="4" s="1"/>
  <c r="AF437" i="4" a="1"/>
  <c r="AF437" i="4" s="1"/>
  <c r="AF375" i="4" a="1"/>
  <c r="AF375" i="4" s="1"/>
  <c r="AF404" i="4" a="1"/>
  <c r="AF404" i="4" s="1"/>
  <c r="AF418" i="4" a="1"/>
  <c r="AF418" i="4" s="1"/>
  <c r="AF421" i="4" a="1"/>
  <c r="AF421" i="4" s="1"/>
  <c r="AF436" i="4" a="1"/>
  <c r="AF436" i="4" s="1"/>
  <c r="AF445" i="4" a="1"/>
  <c r="AF445" i="4" s="1"/>
  <c r="AF453" i="4" a="1"/>
  <c r="AF453" i="4" s="1"/>
  <c r="AF414" i="4" a="1"/>
  <c r="AF414" i="4" s="1"/>
  <c r="AG4" i="4"/>
  <c r="AF14" i="4" a="1"/>
  <c r="AF14" i="4" s="1"/>
  <c r="AF8" i="4" a="1"/>
  <c r="AF8" i="4" s="1"/>
  <c r="AF7" i="4" a="1"/>
  <c r="AF7" i="4" s="1"/>
  <c r="AF12" i="4" a="1"/>
  <c r="AF12" i="4" s="1"/>
  <c r="AF5" i="4"/>
  <c r="AF15" i="4" a="1"/>
  <c r="AF15" i="4" s="1"/>
  <c r="AF11" i="4" a="1"/>
  <c r="AF11" i="4" s="1"/>
  <c r="AF13" i="4" a="1"/>
  <c r="AF13" i="4" s="1"/>
  <c r="AF10" i="4" a="1"/>
  <c r="AF10" i="4" s="1"/>
  <c r="AF9" i="4" a="1"/>
  <c r="AF9" i="4" s="1"/>
  <c r="AF6" i="4" a="1"/>
  <c r="AF6" i="4" s="1"/>
  <c r="AG16" i="4" l="1" a="1"/>
  <c r="AG16" i="4" s="1"/>
  <c r="AG18" i="4" a="1"/>
  <c r="AG18" i="4" s="1"/>
  <c r="AG19" i="4" a="1"/>
  <c r="AG19" i="4" s="1"/>
  <c r="AG20" i="4" a="1"/>
  <c r="AG20" i="4" s="1"/>
  <c r="AG22" i="4" a="1"/>
  <c r="AG22" i="4" s="1"/>
  <c r="AG23" i="4" a="1"/>
  <c r="AG23" i="4" s="1"/>
  <c r="AG28" i="4" a="1"/>
  <c r="AG28" i="4" s="1"/>
  <c r="AG31" i="4" a="1"/>
  <c r="AG31" i="4" s="1"/>
  <c r="AG17" i="4" a="1"/>
  <c r="AG17" i="4" s="1"/>
  <c r="AG24" i="4" a="1"/>
  <c r="AG24" i="4" s="1"/>
  <c r="AG26" i="4" a="1"/>
  <c r="AG26" i="4" s="1"/>
  <c r="AG29" i="4" a="1"/>
  <c r="AG29" i="4" s="1"/>
  <c r="AG27" i="4" a="1"/>
  <c r="AG27" i="4" s="1"/>
  <c r="AG34" i="4" a="1"/>
  <c r="AG34" i="4" s="1"/>
  <c r="AG32" i="4" a="1"/>
  <c r="AG32" i="4" s="1"/>
  <c r="AG36" i="4" a="1"/>
  <c r="AG36" i="4" s="1"/>
  <c r="AG41" i="4" a="1"/>
  <c r="AG41" i="4" s="1"/>
  <c r="AG43" i="4" a="1"/>
  <c r="AG43" i="4" s="1"/>
  <c r="AG30" i="4" a="1"/>
  <c r="AG30" i="4" s="1"/>
  <c r="AG38" i="4" a="1"/>
  <c r="AG38" i="4" s="1"/>
  <c r="AG39" i="4" a="1"/>
  <c r="AG39" i="4" s="1"/>
  <c r="AG45" i="4" a="1"/>
  <c r="AG45" i="4" s="1"/>
  <c r="AG21" i="4" a="1"/>
  <c r="AG21" i="4" s="1"/>
  <c r="AG37" i="4" a="1"/>
  <c r="AG37" i="4" s="1"/>
  <c r="AG42" i="4" a="1"/>
  <c r="AG42" i="4" s="1"/>
  <c r="AG25" i="4" a="1"/>
  <c r="AG25" i="4" s="1"/>
  <c r="AG35" i="4" a="1"/>
  <c r="AG35" i="4" s="1"/>
  <c r="AG40" i="4" a="1"/>
  <c r="AG40" i="4" s="1"/>
  <c r="AG44" i="4" a="1"/>
  <c r="AG44" i="4" s="1"/>
  <c r="AG46" i="4" a="1"/>
  <c r="AG46" i="4" s="1"/>
  <c r="AG47" i="4" a="1"/>
  <c r="AG47" i="4" s="1"/>
  <c r="AG50" i="4" a="1"/>
  <c r="AG50" i="4" s="1"/>
  <c r="AG54" i="4" a="1"/>
  <c r="AG54" i="4" s="1"/>
  <c r="AG55" i="4" a="1"/>
  <c r="AG55" i="4" s="1"/>
  <c r="AG48" i="4" a="1"/>
  <c r="AG48" i="4" s="1"/>
  <c r="AG51" i="4" a="1"/>
  <c r="AG51" i="4" s="1"/>
  <c r="AG56" i="4" a="1"/>
  <c r="AG56" i="4" s="1"/>
  <c r="AG58" i="4" a="1"/>
  <c r="AG58" i="4" s="1"/>
  <c r="AG33" i="4" a="1"/>
  <c r="AG33" i="4" s="1"/>
  <c r="AG53" i="4" a="1"/>
  <c r="AG53" i="4" s="1"/>
  <c r="AG49" i="4" a="1"/>
  <c r="AG49" i="4" s="1"/>
  <c r="AG57" i="4" a="1"/>
  <c r="AG57" i="4" s="1"/>
  <c r="AG65" i="4" a="1"/>
  <c r="AG65" i="4" s="1"/>
  <c r="AG52" i="4" a="1"/>
  <c r="AG52" i="4" s="1"/>
  <c r="AG60" i="4" a="1"/>
  <c r="AG60" i="4" s="1"/>
  <c r="AG63" i="4" a="1"/>
  <c r="AG63" i="4" s="1"/>
  <c r="AG71" i="4" a="1"/>
  <c r="AG71" i="4" s="1"/>
  <c r="AG61" i="4" a="1"/>
  <c r="AG61" i="4" s="1"/>
  <c r="AG68" i="4" a="1"/>
  <c r="AG68" i="4" s="1"/>
  <c r="AG64" i="4" a="1"/>
  <c r="AG64" i="4" s="1"/>
  <c r="AG70" i="4" a="1"/>
  <c r="AG70" i="4" s="1"/>
  <c r="AG76" i="4" a="1"/>
  <c r="AG76" i="4" s="1"/>
  <c r="AG79" i="4" a="1"/>
  <c r="AG79" i="4" s="1"/>
  <c r="AG72" i="4" a="1"/>
  <c r="AG72" i="4" s="1"/>
  <c r="AG66" i="4" a="1"/>
  <c r="AG66" i="4" s="1"/>
  <c r="AG75" i="4" a="1"/>
  <c r="AG75" i="4" s="1"/>
  <c r="AG77" i="4" a="1"/>
  <c r="AG77" i="4" s="1"/>
  <c r="AG80" i="4" a="1"/>
  <c r="AG80" i="4" s="1"/>
  <c r="AG74" i="4" a="1"/>
  <c r="AG74" i="4" s="1"/>
  <c r="AG59" i="4" a="1"/>
  <c r="AG59" i="4" s="1"/>
  <c r="AG67" i="4" a="1"/>
  <c r="AG67" i="4" s="1"/>
  <c r="AG62" i="4" a="1"/>
  <c r="AG62" i="4" s="1"/>
  <c r="AG81" i="4" a="1"/>
  <c r="AG81" i="4" s="1"/>
  <c r="AG83" i="4" a="1"/>
  <c r="AG83" i="4" s="1"/>
  <c r="AG94" i="4" a="1"/>
  <c r="AG94" i="4" s="1"/>
  <c r="AG73" i="4" a="1"/>
  <c r="AG73" i="4" s="1"/>
  <c r="AG78" i="4" a="1"/>
  <c r="AG78" i="4" s="1"/>
  <c r="AG82" i="4" a="1"/>
  <c r="AG82" i="4" s="1"/>
  <c r="AG88" i="4" a="1"/>
  <c r="AG88" i="4" s="1"/>
  <c r="AG90" i="4" a="1"/>
  <c r="AG90" i="4" s="1"/>
  <c r="AG91" i="4" a="1"/>
  <c r="AG91" i="4" s="1"/>
  <c r="AG93" i="4" a="1"/>
  <c r="AG93" i="4" s="1"/>
  <c r="AG87" i="4" a="1"/>
  <c r="AG87" i="4" s="1"/>
  <c r="AG69" i="4" a="1"/>
  <c r="AG69" i="4" s="1"/>
  <c r="AG92" i="4" a="1"/>
  <c r="AG92" i="4" s="1"/>
  <c r="AG86" i="4" a="1"/>
  <c r="AG86" i="4" s="1"/>
  <c r="AG98" i="4" a="1"/>
  <c r="AG98" i="4" s="1"/>
  <c r="AG99" i="4" a="1"/>
  <c r="AG99" i="4" s="1"/>
  <c r="AG103" i="4" a="1"/>
  <c r="AG103" i="4" s="1"/>
  <c r="AG112" i="4" a="1"/>
  <c r="AG112" i="4" s="1"/>
  <c r="AG100" i="4" a="1"/>
  <c r="AG100" i="4" s="1"/>
  <c r="AG106" i="4" a="1"/>
  <c r="AG106" i="4" s="1"/>
  <c r="AG109" i="4" a="1"/>
  <c r="AG109" i="4" s="1"/>
  <c r="AG110" i="4" a="1"/>
  <c r="AG110" i="4" s="1"/>
  <c r="AG114" i="4" a="1"/>
  <c r="AG114" i="4" s="1"/>
  <c r="AG107" i="4" a="1"/>
  <c r="AG107" i="4" s="1"/>
  <c r="AG113" i="4" a="1"/>
  <c r="AG113" i="4" s="1"/>
  <c r="AG117" i="4" a="1"/>
  <c r="AG117" i="4" s="1"/>
  <c r="AG118" i="4" a="1"/>
  <c r="AG118" i="4" s="1"/>
  <c r="AG121" i="4" a="1"/>
  <c r="AG121" i="4" s="1"/>
  <c r="AG104" i="4" a="1"/>
  <c r="AG104" i="4" s="1"/>
  <c r="AG108" i="4" a="1"/>
  <c r="AG108" i="4" s="1"/>
  <c r="AG111" i="4" a="1"/>
  <c r="AG111" i="4" s="1"/>
  <c r="AG115" i="4" a="1"/>
  <c r="AG115" i="4" s="1"/>
  <c r="AG84" i="4" a="1"/>
  <c r="AG84" i="4" s="1"/>
  <c r="AG89" i="4" a="1"/>
  <c r="AG89" i="4" s="1"/>
  <c r="AG95" i="4" a="1"/>
  <c r="AG95" i="4" s="1"/>
  <c r="AG101" i="4" a="1"/>
  <c r="AG101" i="4" s="1"/>
  <c r="AG102" i="4" a="1"/>
  <c r="AG102" i="4" s="1"/>
  <c r="AG105" i="4" a="1"/>
  <c r="AG105" i="4" s="1"/>
  <c r="AG134" i="4" a="1"/>
  <c r="AG134" i="4" s="1"/>
  <c r="AG140" i="4" a="1"/>
  <c r="AG140" i="4" s="1"/>
  <c r="AG146" i="4" a="1"/>
  <c r="AG146" i="4" s="1"/>
  <c r="AG85" i="4" a="1"/>
  <c r="AG85" i="4" s="1"/>
  <c r="AG124" i="4" a="1"/>
  <c r="AG124" i="4" s="1"/>
  <c r="AG125" i="4" a="1"/>
  <c r="AG125" i="4" s="1"/>
  <c r="AG127" i="4" a="1"/>
  <c r="AG127" i="4" s="1"/>
  <c r="AG120" i="4" a="1"/>
  <c r="AG120" i="4" s="1"/>
  <c r="AG133" i="4" a="1"/>
  <c r="AG133" i="4" s="1"/>
  <c r="AG138" i="4" a="1"/>
  <c r="AG138" i="4" s="1"/>
  <c r="AG144" i="4" a="1"/>
  <c r="AG144" i="4" s="1"/>
  <c r="AG147" i="4" a="1"/>
  <c r="AG147" i="4" s="1"/>
  <c r="AG96" i="4" a="1"/>
  <c r="AG96" i="4" s="1"/>
  <c r="AG126" i="4" a="1"/>
  <c r="AG126" i="4" s="1"/>
  <c r="AG131" i="4" a="1"/>
  <c r="AG131" i="4" s="1"/>
  <c r="AG97" i="4" a="1"/>
  <c r="AG97" i="4" s="1"/>
  <c r="AG122" i="4" a="1"/>
  <c r="AG122" i="4" s="1"/>
  <c r="AG145" i="4" a="1"/>
  <c r="AG145" i="4" s="1"/>
  <c r="AG130" i="4" a="1"/>
  <c r="AG130" i="4" s="1"/>
  <c r="AG141" i="4" a="1"/>
  <c r="AG141" i="4" s="1"/>
  <c r="AG143" i="4" a="1"/>
  <c r="AG143" i="4" s="1"/>
  <c r="AG129" i="4" a="1"/>
  <c r="AG129" i="4" s="1"/>
  <c r="AG152" i="4" a="1"/>
  <c r="AG152" i="4" s="1"/>
  <c r="AG171" i="4" a="1"/>
  <c r="AG171" i="4" s="1"/>
  <c r="AG136" i="4" a="1"/>
  <c r="AG136" i="4" s="1"/>
  <c r="AG142" i="4" a="1"/>
  <c r="AG142" i="4" s="1"/>
  <c r="AG150" i="4" a="1"/>
  <c r="AG150" i="4" s="1"/>
  <c r="AG154" i="4" a="1"/>
  <c r="AG154" i="4" s="1"/>
  <c r="AG158" i="4" a="1"/>
  <c r="AG158" i="4" s="1"/>
  <c r="AG163" i="4" a="1"/>
  <c r="AG163" i="4" s="1"/>
  <c r="AG169" i="4" a="1"/>
  <c r="AG169" i="4" s="1"/>
  <c r="AG135" i="4" a="1"/>
  <c r="AG135" i="4" s="1"/>
  <c r="AG156" i="4" a="1"/>
  <c r="AG156" i="4" s="1"/>
  <c r="AG153" i="4" a="1"/>
  <c r="AG153" i="4" s="1"/>
  <c r="AG116" i="4" a="1"/>
  <c r="AG116" i="4" s="1"/>
  <c r="AG119" i="4" a="1"/>
  <c r="AG119" i="4" s="1"/>
  <c r="AG123" i="4" a="1"/>
  <c r="AG123" i="4" s="1"/>
  <c r="AG148" i="4" a="1"/>
  <c r="AG148" i="4" s="1"/>
  <c r="AG159" i="4" a="1"/>
  <c r="AG159" i="4" s="1"/>
  <c r="AG164" i="4" a="1"/>
  <c r="AG164" i="4" s="1"/>
  <c r="AG139" i="4" a="1"/>
  <c r="AG139" i="4" s="1"/>
  <c r="AG165" i="4" a="1"/>
  <c r="AG165" i="4" s="1"/>
  <c r="AG157" i="4" a="1"/>
  <c r="AG157" i="4" s="1"/>
  <c r="AG160" i="4" a="1"/>
  <c r="AG160" i="4" s="1"/>
  <c r="AG168" i="4" a="1"/>
  <c r="AG168" i="4" s="1"/>
  <c r="AG178" i="4" a="1"/>
  <c r="AG178" i="4" s="1"/>
  <c r="AG196" i="4" a="1"/>
  <c r="AG196" i="4" s="1"/>
  <c r="AG137" i="4" a="1"/>
  <c r="AG137" i="4" s="1"/>
  <c r="AG182" i="4" a="1"/>
  <c r="AG182" i="4" s="1"/>
  <c r="AG184" i="4" a="1"/>
  <c r="AG184" i="4" s="1"/>
  <c r="AG192" i="4" a="1"/>
  <c r="AG192" i="4" s="1"/>
  <c r="AG155" i="4" a="1"/>
  <c r="AG155" i="4" s="1"/>
  <c r="AG162" i="4" a="1"/>
  <c r="AG162" i="4" s="1"/>
  <c r="AG170" i="4" a="1"/>
  <c r="AG170" i="4" s="1"/>
  <c r="AG172" i="4" a="1"/>
  <c r="AG172" i="4" s="1"/>
  <c r="AG176" i="4" a="1"/>
  <c r="AG176" i="4" s="1"/>
  <c r="AG180" i="4" a="1"/>
  <c r="AG180" i="4" s="1"/>
  <c r="AG187" i="4" a="1"/>
  <c r="AG187" i="4" s="1"/>
  <c r="AG190" i="4" a="1"/>
  <c r="AG190" i="4" s="1"/>
  <c r="AG151" i="4" a="1"/>
  <c r="AG151" i="4" s="1"/>
  <c r="AG167" i="4" a="1"/>
  <c r="AG167" i="4" s="1"/>
  <c r="AG174" i="4" a="1"/>
  <c r="AG174" i="4" s="1"/>
  <c r="AG128" i="4" a="1"/>
  <c r="AG128" i="4" s="1"/>
  <c r="AG191" i="4" a="1"/>
  <c r="AG191" i="4" s="1"/>
  <c r="AG149" i="4" a="1"/>
  <c r="AG149" i="4" s="1"/>
  <c r="AG161" i="4" a="1"/>
  <c r="AG161" i="4" s="1"/>
  <c r="AG177" i="4" a="1"/>
  <c r="AG177" i="4" s="1"/>
  <c r="AG179" i="4" a="1"/>
  <c r="AG179" i="4" s="1"/>
  <c r="AG183" i="4" a="1"/>
  <c r="AG183" i="4" s="1"/>
  <c r="AG188" i="4" a="1"/>
  <c r="AG188" i="4" s="1"/>
  <c r="AG193" i="4" a="1"/>
  <c r="AG193" i="4" s="1"/>
  <c r="AG185" i="4" a="1"/>
  <c r="AG185" i="4" s="1"/>
  <c r="AG204" i="4" a="1"/>
  <c r="AG204" i="4" s="1"/>
  <c r="AG208" i="4" a="1"/>
  <c r="AG208" i="4" s="1"/>
  <c r="AG212" i="4" a="1"/>
  <c r="AG212" i="4" s="1"/>
  <c r="AG175" i="4" a="1"/>
  <c r="AG175" i="4" s="1"/>
  <c r="AG197" i="4" a="1"/>
  <c r="AG197" i="4" s="1"/>
  <c r="AG199" i="4" a="1"/>
  <c r="AG199" i="4" s="1"/>
  <c r="AG200" i="4" a="1"/>
  <c r="AG200" i="4" s="1"/>
  <c r="AG202" i="4" a="1"/>
  <c r="AG202" i="4" s="1"/>
  <c r="AG207" i="4" a="1"/>
  <c r="AG207" i="4" s="1"/>
  <c r="AG211" i="4" a="1"/>
  <c r="AG211" i="4" s="1"/>
  <c r="AG216" i="4" a="1"/>
  <c r="AG216" i="4" s="1"/>
  <c r="AG217" i="4" a="1"/>
  <c r="AG217" i="4" s="1"/>
  <c r="AG194" i="4" a="1"/>
  <c r="AG194" i="4" s="1"/>
  <c r="AG195" i="4" a="1"/>
  <c r="AG195" i="4" s="1"/>
  <c r="AG201" i="4" a="1"/>
  <c r="AG201" i="4" s="1"/>
  <c r="AG206" i="4" a="1"/>
  <c r="AG206" i="4" s="1"/>
  <c r="AG132" i="4" a="1"/>
  <c r="AG132" i="4" s="1"/>
  <c r="AG181" i="4" a="1"/>
  <c r="AG181" i="4" s="1"/>
  <c r="AG198" i="4" a="1"/>
  <c r="AG198" i="4" s="1"/>
  <c r="AG219" i="4" a="1"/>
  <c r="AG219" i="4" s="1"/>
  <c r="AG186" i="4" a="1"/>
  <c r="AG186" i="4" s="1"/>
  <c r="AG189" i="4" a="1"/>
  <c r="AG189" i="4" s="1"/>
  <c r="AG205" i="4" a="1"/>
  <c r="AG205" i="4" s="1"/>
  <c r="AG209" i="4" a="1"/>
  <c r="AG209" i="4" s="1"/>
  <c r="AG215" i="4" a="1"/>
  <c r="AG215" i="4" s="1"/>
  <c r="AG220" i="4" a="1"/>
  <c r="AG220" i="4" s="1"/>
  <c r="AG258" i="4" a="1"/>
  <c r="AG258" i="4" s="1"/>
  <c r="AG203" i="4" a="1"/>
  <c r="AG203" i="4" s="1"/>
  <c r="AG210" i="4" a="1"/>
  <c r="AG210" i="4" s="1"/>
  <c r="AG222" i="4" a="1"/>
  <c r="AG222" i="4" s="1"/>
  <c r="AG224" i="4" a="1"/>
  <c r="AG224" i="4" s="1"/>
  <c r="AG230" i="4" a="1"/>
  <c r="AG230" i="4" s="1"/>
  <c r="AG245" i="4" a="1"/>
  <c r="AG245" i="4" s="1"/>
  <c r="AG248" i="4" a="1"/>
  <c r="AG248" i="4" s="1"/>
  <c r="AG257" i="4" a="1"/>
  <c r="AG257" i="4" s="1"/>
  <c r="AG260" i="4" a="1"/>
  <c r="AG260" i="4" s="1"/>
  <c r="AG262" i="4" a="1"/>
  <c r="AG262" i="4" s="1"/>
  <c r="AG268" i="4" a="1"/>
  <c r="AG268" i="4" s="1"/>
  <c r="AG228" i="4" a="1"/>
  <c r="AG228" i="4" s="1"/>
  <c r="AG238" i="4" a="1"/>
  <c r="AG238" i="4" s="1"/>
  <c r="AG241" i="4" a="1"/>
  <c r="AG241" i="4" s="1"/>
  <c r="AG244" i="4" a="1"/>
  <c r="AG244" i="4" s="1"/>
  <c r="AG249" i="4" a="1"/>
  <c r="AG249" i="4" s="1"/>
  <c r="AG256" i="4" a="1"/>
  <c r="AG256" i="4" s="1"/>
  <c r="AG261" i="4" a="1"/>
  <c r="AG261" i="4" s="1"/>
  <c r="AG265" i="4" a="1"/>
  <c r="AG265" i="4" s="1"/>
  <c r="AG272" i="4" a="1"/>
  <c r="AG272" i="4" s="1"/>
  <c r="AG214" i="4" a="1"/>
  <c r="AG214" i="4" s="1"/>
  <c r="AG223" i="4" a="1"/>
  <c r="AG223" i="4" s="1"/>
  <c r="AG229" i="4" a="1"/>
  <c r="AG229" i="4" s="1"/>
  <c r="AG233" i="4" a="1"/>
  <c r="AG233" i="4" s="1"/>
  <c r="AG234" i="4" a="1"/>
  <c r="AG234" i="4" s="1"/>
  <c r="AG166" i="4" a="1"/>
  <c r="AG166" i="4" s="1"/>
  <c r="AG173" i="4" a="1"/>
  <c r="AG173" i="4" s="1"/>
  <c r="AG218" i="4" a="1"/>
  <c r="AG218" i="4" s="1"/>
  <c r="AG232" i="4" a="1"/>
  <c r="AG232" i="4" s="1"/>
  <c r="AG237" i="4" a="1"/>
  <c r="AG237" i="4" s="1"/>
  <c r="AG252" i="4" a="1"/>
  <c r="AG252" i="4" s="1"/>
  <c r="AG253" i="4" a="1"/>
  <c r="AG253" i="4" s="1"/>
  <c r="AG255" i="4" a="1"/>
  <c r="AG255" i="4" s="1"/>
  <c r="AG267" i="4" a="1"/>
  <c r="AG267" i="4" s="1"/>
  <c r="AG213" i="4" a="1"/>
  <c r="AG213" i="4" s="1"/>
  <c r="AG226" i="4" a="1"/>
  <c r="AG226" i="4" s="1"/>
  <c r="AG227" i="4" a="1"/>
  <c r="AG227" i="4" s="1"/>
  <c r="AG231" i="4" a="1"/>
  <c r="AG231" i="4" s="1"/>
  <c r="AG240" i="4" a="1"/>
  <c r="AG240" i="4" s="1"/>
  <c r="AG243" i="4" a="1"/>
  <c r="AG243" i="4" s="1"/>
  <c r="AG246" i="4" a="1"/>
  <c r="AG246" i="4" s="1"/>
  <c r="AG247" i="4" a="1"/>
  <c r="AG247" i="4" s="1"/>
  <c r="AG225" i="4" a="1"/>
  <c r="AG225" i="4" s="1"/>
  <c r="AG239" i="4" a="1"/>
  <c r="AG239" i="4" s="1"/>
  <c r="AG259" i="4" a="1"/>
  <c r="AG259" i="4" s="1"/>
  <c r="AG274" i="4" a="1"/>
  <c r="AG274" i="4" s="1"/>
  <c r="AG278" i="4" a="1"/>
  <c r="AG278" i="4" s="1"/>
  <c r="AG283" i="4" a="1"/>
  <c r="AG283" i="4" s="1"/>
  <c r="AG287" i="4" a="1"/>
  <c r="AG287" i="4" s="1"/>
  <c r="AG299" i="4" a="1"/>
  <c r="AG299" i="4" s="1"/>
  <c r="AG305" i="4" a="1"/>
  <c r="AG305" i="4" s="1"/>
  <c r="AG309" i="4" a="1"/>
  <c r="AG309" i="4" s="1"/>
  <c r="AG313" i="4" a="1"/>
  <c r="AG313" i="4" s="1"/>
  <c r="AG250" i="4" a="1"/>
  <c r="AG250" i="4" s="1"/>
  <c r="AG273" i="4" a="1"/>
  <c r="AG273" i="4" s="1"/>
  <c r="AG281" i="4" a="1"/>
  <c r="AG281" i="4" s="1"/>
  <c r="AG286" i="4" a="1"/>
  <c r="AG286" i="4" s="1"/>
  <c r="AG302" i="4" a="1"/>
  <c r="AG302" i="4" s="1"/>
  <c r="AG306" i="4" a="1"/>
  <c r="AG306" i="4" s="1"/>
  <c r="AG221" i="4" a="1"/>
  <c r="AG221" i="4" s="1"/>
  <c r="AG263" i="4" a="1"/>
  <c r="AG263" i="4" s="1"/>
  <c r="AG266" i="4" a="1"/>
  <c r="AG266" i="4" s="1"/>
  <c r="AG276" i="4" a="1"/>
  <c r="AG276" i="4" s="1"/>
  <c r="AG284" i="4" a="1"/>
  <c r="AG284" i="4" s="1"/>
  <c r="AG293" i="4" a="1"/>
  <c r="AG293" i="4" s="1"/>
  <c r="AG295" i="4" a="1"/>
  <c r="AG295" i="4" s="1"/>
  <c r="AG308" i="4" a="1"/>
  <c r="AG308" i="4" s="1"/>
  <c r="AG235" i="4" a="1"/>
  <c r="AG235" i="4" s="1"/>
  <c r="AG251" i="4" a="1"/>
  <c r="AG251" i="4" s="1"/>
  <c r="AG264" i="4" a="1"/>
  <c r="AG264" i="4" s="1"/>
  <c r="AG270" i="4" a="1"/>
  <c r="AG270" i="4" s="1"/>
  <c r="AG279" i="4" a="1"/>
  <c r="AG279" i="4" s="1"/>
  <c r="AG271" i="4" a="1"/>
  <c r="AG271" i="4" s="1"/>
  <c r="AG282" i="4" a="1"/>
  <c r="AG282" i="4" s="1"/>
  <c r="AG290" i="4" a="1"/>
  <c r="AG290" i="4" s="1"/>
  <c r="AG298" i="4" a="1"/>
  <c r="AG298" i="4" s="1"/>
  <c r="AG301" i="4" a="1"/>
  <c r="AG301" i="4" s="1"/>
  <c r="AG304" i="4" a="1"/>
  <c r="AG304" i="4" s="1"/>
  <c r="AG311" i="4" a="1"/>
  <c r="AG311" i="4" s="1"/>
  <c r="AG275" i="4" a="1"/>
  <c r="AG275" i="4" s="1"/>
  <c r="AG285" i="4" a="1"/>
  <c r="AG285" i="4" s="1"/>
  <c r="AG296" i="4" a="1"/>
  <c r="AG296" i="4" s="1"/>
  <c r="AG310" i="4" a="1"/>
  <c r="AG310" i="4" s="1"/>
  <c r="AG269" i="4" a="1"/>
  <c r="AG269" i="4" s="1"/>
  <c r="AG328" i="4" a="1"/>
  <c r="AG328" i="4" s="1"/>
  <c r="AG337" i="4" a="1"/>
  <c r="AG337" i="4" s="1"/>
  <c r="AG339" i="4" a="1"/>
  <c r="AG339" i="4" s="1"/>
  <c r="AG352" i="4" a="1"/>
  <c r="AG352" i="4" s="1"/>
  <c r="AG353" i="4" a="1"/>
  <c r="AG353" i="4" s="1"/>
  <c r="AG363" i="4" a="1"/>
  <c r="AG363" i="4" s="1"/>
  <c r="AG242" i="4" a="1"/>
  <c r="AG242" i="4" s="1"/>
  <c r="AG323" i="4" a="1"/>
  <c r="AG323" i="4" s="1"/>
  <c r="AG329" i="4" a="1"/>
  <c r="AG329" i="4" s="1"/>
  <c r="AG277" i="4" a="1"/>
  <c r="AG277" i="4" s="1"/>
  <c r="AG319" i="4" a="1"/>
  <c r="AG319" i="4" s="1"/>
  <c r="AG321" i="4" a="1"/>
  <c r="AG321" i="4" s="1"/>
  <c r="AG326" i="4" a="1"/>
  <c r="AG326" i="4" s="1"/>
  <c r="AG330" i="4" a="1"/>
  <c r="AG330" i="4" s="1"/>
  <c r="AG331" i="4" a="1"/>
  <c r="AG331" i="4" s="1"/>
  <c r="AG343" i="4" a="1"/>
  <c r="AG343" i="4" s="1"/>
  <c r="AG291" i="4" a="1"/>
  <c r="AG291" i="4" s="1"/>
  <c r="AG303" i="4" a="1"/>
  <c r="AG303" i="4" s="1"/>
  <c r="AG289" i="4" a="1"/>
  <c r="AG289" i="4" s="1"/>
  <c r="AG292" i="4" a="1"/>
  <c r="AG292" i="4" s="1"/>
  <c r="AG294" i="4" a="1"/>
  <c r="AG294" i="4" s="1"/>
  <c r="AG297" i="4" a="1"/>
  <c r="AG297" i="4" s="1"/>
  <c r="AG316" i="4" a="1"/>
  <c r="AG316" i="4" s="1"/>
  <c r="AG318" i="4" a="1"/>
  <c r="AG318" i="4" s="1"/>
  <c r="AG320" i="4" a="1"/>
  <c r="AG320" i="4" s="1"/>
  <c r="AG333" i="4" a="1"/>
  <c r="AG333" i="4" s="1"/>
  <c r="AG341" i="4" a="1"/>
  <c r="AG341" i="4" s="1"/>
  <c r="AG349" i="4" a="1"/>
  <c r="AG349" i="4" s="1"/>
  <c r="AG351" i="4" a="1"/>
  <c r="AG351" i="4" s="1"/>
  <c r="AG357" i="4" a="1"/>
  <c r="AG357" i="4" s="1"/>
  <c r="AG254" i="4" a="1"/>
  <c r="AG254" i="4" s="1"/>
  <c r="AG280" i="4" a="1"/>
  <c r="AG280" i="4" s="1"/>
  <c r="AG288" i="4" a="1"/>
  <c r="AG288" i="4" s="1"/>
  <c r="AG312" i="4" a="1"/>
  <c r="AG312" i="4" s="1"/>
  <c r="AG314" i="4" a="1"/>
  <c r="AG314" i="4" s="1"/>
  <c r="AG324" i="4" a="1"/>
  <c r="AG324" i="4" s="1"/>
  <c r="AG345" i="4" a="1"/>
  <c r="AG345" i="4" s="1"/>
  <c r="AG347" i="4" a="1"/>
  <c r="AG347" i="4" s="1"/>
  <c r="AG356" i="4" a="1"/>
  <c r="AG356" i="4" s="1"/>
  <c r="AG358" i="4" a="1"/>
  <c r="AG358" i="4" s="1"/>
  <c r="AG360" i="4" a="1"/>
  <c r="AG360" i="4" s="1"/>
  <c r="AG334" i="4" a="1"/>
  <c r="AG334" i="4" s="1"/>
  <c r="AG348" i="4" a="1"/>
  <c r="AG348" i="4" s="1"/>
  <c r="AG369" i="4" a="1"/>
  <c r="AG369" i="4" s="1"/>
  <c r="AG374" i="4" a="1"/>
  <c r="AG374" i="4" s="1"/>
  <c r="AG387" i="4" a="1"/>
  <c r="AG387" i="4" s="1"/>
  <c r="AG394" i="4" a="1"/>
  <c r="AG394" i="4" s="1"/>
  <c r="AG396" i="4" a="1"/>
  <c r="AG396" i="4" s="1"/>
  <c r="AG409" i="4" a="1"/>
  <c r="AG409" i="4" s="1"/>
  <c r="AG300" i="4" a="1"/>
  <c r="AG300" i="4" s="1"/>
  <c r="AG336" i="4" a="1"/>
  <c r="AG336" i="4" s="1"/>
  <c r="AG359" i="4" a="1"/>
  <c r="AG359" i="4" s="1"/>
  <c r="AG367" i="4" a="1"/>
  <c r="AG367" i="4" s="1"/>
  <c r="AG373" i="4" a="1"/>
  <c r="AG373" i="4" s="1"/>
  <c r="AG386" i="4" a="1"/>
  <c r="AG386" i="4" s="1"/>
  <c r="AG395" i="4" a="1"/>
  <c r="AG395" i="4" s="1"/>
  <c r="AG399" i="4" a="1"/>
  <c r="AG399" i="4" s="1"/>
  <c r="AG406" i="4" a="1"/>
  <c r="AG406" i="4" s="1"/>
  <c r="AG338" i="4" a="1"/>
  <c r="AG338" i="4" s="1"/>
  <c r="AG354" i="4" a="1"/>
  <c r="AG354" i="4" s="1"/>
  <c r="AG381" i="4" a="1"/>
  <c r="AG381" i="4" s="1"/>
  <c r="AG390" i="4" a="1"/>
  <c r="AG390" i="4" s="1"/>
  <c r="AG400" i="4" a="1"/>
  <c r="AG400" i="4" s="1"/>
  <c r="AG405" i="4" a="1"/>
  <c r="AG405" i="4" s="1"/>
  <c r="AG407" i="4" a="1"/>
  <c r="AG407" i="4" s="1"/>
  <c r="AG325" i="4" a="1"/>
  <c r="AG325" i="4" s="1"/>
  <c r="AG346" i="4" a="1"/>
  <c r="AG346" i="4" s="1"/>
  <c r="AG361" i="4" a="1"/>
  <c r="AG361" i="4" s="1"/>
  <c r="AG364" i="4" a="1"/>
  <c r="AG364" i="4" s="1"/>
  <c r="AG366" i="4" a="1"/>
  <c r="AG366" i="4" s="1"/>
  <c r="AG327" i="4" a="1"/>
  <c r="AG327" i="4" s="1"/>
  <c r="AG344" i="4" a="1"/>
  <c r="AG344" i="4" s="1"/>
  <c r="AG370" i="4" a="1"/>
  <c r="AG370" i="4" s="1"/>
  <c r="AG391" i="4" a="1"/>
  <c r="AG391" i="4" s="1"/>
  <c r="AG408" i="4" a="1"/>
  <c r="AG408" i="4" s="1"/>
  <c r="AG335" i="4" a="1"/>
  <c r="AG335" i="4" s="1"/>
  <c r="AG340" i="4" a="1"/>
  <c r="AG340" i="4" s="1"/>
  <c r="AG342" i="4" a="1"/>
  <c r="AG342" i="4" s="1"/>
  <c r="AG384" i="4" a="1"/>
  <c r="AG384" i="4" s="1"/>
  <c r="AG388" i="4" a="1"/>
  <c r="AG388" i="4" s="1"/>
  <c r="AG392" i="4" a="1"/>
  <c r="AG392" i="4" s="1"/>
  <c r="AG403" i="4" a="1"/>
  <c r="AG403" i="4" s="1"/>
  <c r="AG350" i="4" a="1"/>
  <c r="AG350" i="4" s="1"/>
  <c r="AG365" i="4" a="1"/>
  <c r="AG365" i="4" s="1"/>
  <c r="AG371" i="4" a="1"/>
  <c r="AG371" i="4" s="1"/>
  <c r="AG375" i="4" a="1"/>
  <c r="AG375" i="4" s="1"/>
  <c r="AG378" i="4" a="1"/>
  <c r="AG378" i="4" s="1"/>
  <c r="AG402" i="4" a="1"/>
  <c r="AG402" i="4" s="1"/>
  <c r="AG414" i="4" a="1"/>
  <c r="AG414" i="4" s="1"/>
  <c r="AG421" i="4" a="1"/>
  <c r="AG421" i="4" s="1"/>
  <c r="AG427" i="4" a="1"/>
  <c r="AG427" i="4" s="1"/>
  <c r="AG430" i="4" a="1"/>
  <c r="AG430" i="4" s="1"/>
  <c r="AG434" i="4" a="1"/>
  <c r="AG434" i="4" s="1"/>
  <c r="AG436" i="4" a="1"/>
  <c r="AG436" i="4" s="1"/>
  <c r="AG437" i="4" a="1"/>
  <c r="AG437" i="4" s="1"/>
  <c r="AG445" i="4" a="1"/>
  <c r="AG445" i="4" s="1"/>
  <c r="AG453" i="4" a="1"/>
  <c r="AG453" i="4" s="1"/>
  <c r="AG317" i="4" a="1"/>
  <c r="AG317" i="4" s="1"/>
  <c r="AG332" i="4" a="1"/>
  <c r="AG332" i="4" s="1"/>
  <c r="AG355" i="4" a="1"/>
  <c r="AG355" i="4" s="1"/>
  <c r="AG372" i="4" a="1"/>
  <c r="AG372" i="4" s="1"/>
  <c r="AG397" i="4" a="1"/>
  <c r="AG397" i="4" s="1"/>
  <c r="AG398" i="4" a="1"/>
  <c r="AG398" i="4" s="1"/>
  <c r="AG401" i="4" a="1"/>
  <c r="AG401" i="4" s="1"/>
  <c r="AG433" i="4" a="1"/>
  <c r="AG433" i="4" s="1"/>
  <c r="AG444" i="4" a="1"/>
  <c r="AG444" i="4" s="1"/>
  <c r="AG452" i="4" a="1"/>
  <c r="AG452" i="4" s="1"/>
  <c r="AG451" i="4" a="1"/>
  <c r="AG451" i="4" s="1"/>
  <c r="AG307" i="4" a="1"/>
  <c r="AG307" i="4" s="1"/>
  <c r="AG410" i="4" a="1"/>
  <c r="AG410" i="4" s="1"/>
  <c r="AG417" i="4" a="1"/>
  <c r="AG417" i="4" s="1"/>
  <c r="AG420" i="4" a="1"/>
  <c r="AG420" i="4" s="1"/>
  <c r="AG423" i="4" a="1"/>
  <c r="AG423" i="4" s="1"/>
  <c r="AG425" i="4" a="1"/>
  <c r="AG425" i="4" s="1"/>
  <c r="AG432" i="4" a="1"/>
  <c r="AG432" i="4" s="1"/>
  <c r="AG443" i="4" a="1"/>
  <c r="AG443" i="4" s="1"/>
  <c r="AG236" i="4" a="1"/>
  <c r="AG236" i="4" s="1"/>
  <c r="AG393" i="4" a="1"/>
  <c r="AG393" i="4" s="1"/>
  <c r="AG362" i="4" a="1"/>
  <c r="AG362" i="4" s="1"/>
  <c r="AG368" i="4" a="1"/>
  <c r="AG368" i="4" s="1"/>
  <c r="AG376" i="4" a="1"/>
  <c r="AG376" i="4" s="1"/>
  <c r="AG385" i="4" a="1"/>
  <c r="AG385" i="4" s="1"/>
  <c r="AG411" i="4" a="1"/>
  <c r="AG411" i="4" s="1"/>
  <c r="AG413" i="4" a="1"/>
  <c r="AG413" i="4" s="1"/>
  <c r="AG422" i="4" a="1"/>
  <c r="AG422" i="4" s="1"/>
  <c r="AG431" i="4" a="1"/>
  <c r="AG431" i="4" s="1"/>
  <c r="AG449" i="4" a="1"/>
  <c r="AG449" i="4" s="1"/>
  <c r="AG315" i="4" a="1"/>
  <c r="AG315" i="4" s="1"/>
  <c r="AG389" i="4" a="1"/>
  <c r="AG389" i="4" s="1"/>
  <c r="AG426" i="4" a="1"/>
  <c r="AG426" i="4" s="1"/>
  <c r="AG428" i="4" a="1"/>
  <c r="AG428" i="4" s="1"/>
  <c r="AG439" i="4" a="1"/>
  <c r="AG439" i="4" s="1"/>
  <c r="AG448" i="4" a="1"/>
  <c r="AG448" i="4" s="1"/>
  <c r="AG438" i="4" a="1"/>
  <c r="AG438" i="4" s="1"/>
  <c r="AG322" i="4" a="1"/>
  <c r="AG322" i="4" s="1"/>
  <c r="AG380" i="4" a="1"/>
  <c r="AG380" i="4" s="1"/>
  <c r="AG382" i="4" a="1"/>
  <c r="AG382" i="4" s="1"/>
  <c r="AG412" i="4" a="1"/>
  <c r="AG412" i="4" s="1"/>
  <c r="AG429" i="4" a="1"/>
  <c r="AG429" i="4" s="1"/>
  <c r="AG446" i="4" a="1"/>
  <c r="AG446" i="4" s="1"/>
  <c r="AG455" i="4" a="1"/>
  <c r="AG455" i="4" s="1"/>
  <c r="AG424" i="4" a="1"/>
  <c r="AG424" i="4" s="1"/>
  <c r="AG442" i="4" a="1"/>
  <c r="AG442" i="4" s="1"/>
  <c r="AG454" i="4" a="1"/>
  <c r="AG454" i="4" s="1"/>
  <c r="AG441" i="4" a="1"/>
  <c r="AG441" i="4" s="1"/>
  <c r="AG415" i="4" a="1"/>
  <c r="AG415" i="4" s="1"/>
  <c r="AG419" i="4" a="1"/>
  <c r="AG419" i="4" s="1"/>
  <c r="AG450" i="4" a="1"/>
  <c r="AG450" i="4" s="1"/>
  <c r="AG435" i="4" a="1"/>
  <c r="AG435" i="4" s="1"/>
  <c r="AG447" i="4" a="1"/>
  <c r="AG447" i="4" s="1"/>
  <c r="AG377" i="4" a="1"/>
  <c r="AG377" i="4" s="1"/>
  <c r="AG379" i="4" a="1"/>
  <c r="AG379" i="4" s="1"/>
  <c r="AG404" i="4" a="1"/>
  <c r="AG404" i="4" s="1"/>
  <c r="AG418" i="4" a="1"/>
  <c r="AG418" i="4" s="1"/>
  <c r="AG383" i="4" a="1"/>
  <c r="AG383" i="4" s="1"/>
  <c r="AG416" i="4" a="1"/>
  <c r="AG416" i="4" s="1"/>
  <c r="AG440" i="4" a="1"/>
  <c r="AG440" i="4" s="1"/>
  <c r="AH4" i="4"/>
  <c r="AG7" i="4" a="1"/>
  <c r="AG7" i="4" s="1"/>
  <c r="AG9" i="4" a="1"/>
  <c r="AG9" i="4" s="1"/>
  <c r="AG8" i="4" a="1"/>
  <c r="AG8" i="4" s="1"/>
  <c r="AG5" i="4"/>
  <c r="AG6" i="4" a="1"/>
  <c r="AG6" i="4" s="1"/>
  <c r="AG10" i="4" a="1"/>
  <c r="AG10" i="4" s="1"/>
  <c r="AG12" i="4" a="1"/>
  <c r="AG12" i="4" s="1"/>
  <c r="AG14" i="4" a="1"/>
  <c r="AG14" i="4" s="1"/>
  <c r="AG11" i="4" a="1"/>
  <c r="AG11" i="4" s="1"/>
  <c r="AG13" i="4" a="1"/>
  <c r="AG13" i="4" s="1"/>
  <c r="AG15" i="4" a="1"/>
  <c r="AG15" i="4" s="1"/>
  <c r="AH16" i="4" l="1" a="1"/>
  <c r="AH16" i="4" s="1"/>
  <c r="AH21" i="4" a="1"/>
  <c r="AH21" i="4" s="1"/>
  <c r="AH25" i="4" a="1"/>
  <c r="AH25" i="4" s="1"/>
  <c r="AH18" i="4" a="1"/>
  <c r="AH18" i="4" s="1"/>
  <c r="AH19" i="4" a="1"/>
  <c r="AH19" i="4" s="1"/>
  <c r="AH20" i="4" a="1"/>
  <c r="AH20" i="4" s="1"/>
  <c r="AH22" i="4" a="1"/>
  <c r="AH22" i="4" s="1"/>
  <c r="AH23" i="4" a="1"/>
  <c r="AH23" i="4" s="1"/>
  <c r="AH28" i="4" a="1"/>
  <c r="AH28" i="4" s="1"/>
  <c r="AH17" i="4" a="1"/>
  <c r="AH17" i="4" s="1"/>
  <c r="AH33" i="4" a="1"/>
  <c r="AH33" i="4" s="1"/>
  <c r="AH29" i="4" a="1"/>
  <c r="AH29" i="4" s="1"/>
  <c r="AH27" i="4" a="1"/>
  <c r="AH27" i="4" s="1"/>
  <c r="AH26" i="4" a="1"/>
  <c r="AH26" i="4" s="1"/>
  <c r="AH32" i="4" a="1"/>
  <c r="AH32" i="4" s="1"/>
  <c r="AH34" i="4" a="1"/>
  <c r="AH34" i="4" s="1"/>
  <c r="AH41" i="4" a="1"/>
  <c r="AH41" i="4" s="1"/>
  <c r="AH43" i="4" a="1"/>
  <c r="AH43" i="4" s="1"/>
  <c r="AH36" i="4" a="1"/>
  <c r="AH36" i="4" s="1"/>
  <c r="AH30" i="4" a="1"/>
  <c r="AH30" i="4" s="1"/>
  <c r="AH31" i="4" a="1"/>
  <c r="AH31" i="4" s="1"/>
  <c r="AH38" i="4" a="1"/>
  <c r="AH38" i="4" s="1"/>
  <c r="AH39" i="4" a="1"/>
  <c r="AH39" i="4" s="1"/>
  <c r="AH24" i="4" a="1"/>
  <c r="AH24" i="4" s="1"/>
  <c r="AH37" i="4" a="1"/>
  <c r="AH37" i="4" s="1"/>
  <c r="AH35" i="4" a="1"/>
  <c r="AH35" i="4" s="1"/>
  <c r="AH46" i="4" a="1"/>
  <c r="AH46" i="4" s="1"/>
  <c r="AH50" i="4" a="1"/>
  <c r="AH50" i="4" s="1"/>
  <c r="AH53" i="4" a="1"/>
  <c r="AH53" i="4" s="1"/>
  <c r="AH54" i="4" a="1"/>
  <c r="AH54" i="4" s="1"/>
  <c r="AH42" i="4" a="1"/>
  <c r="AH42" i="4" s="1"/>
  <c r="AH47" i="4" a="1"/>
  <c r="AH47" i="4" s="1"/>
  <c r="AH45" i="4" a="1"/>
  <c r="AH45" i="4" s="1"/>
  <c r="AH48" i="4" a="1"/>
  <c r="AH48" i="4" s="1"/>
  <c r="AH55" i="4" a="1"/>
  <c r="AH55" i="4" s="1"/>
  <c r="AH51" i="4" a="1"/>
  <c r="AH51" i="4" s="1"/>
  <c r="AH56" i="4" a="1"/>
  <c r="AH56" i="4" s="1"/>
  <c r="AH49" i="4" a="1"/>
  <c r="AH49" i="4" s="1"/>
  <c r="AH52" i="4" a="1"/>
  <c r="AH52" i="4" s="1"/>
  <c r="AH57" i="4" a="1"/>
  <c r="AH57" i="4" s="1"/>
  <c r="AH59" i="4" a="1"/>
  <c r="AH59" i="4" s="1"/>
  <c r="AH66" i="4" a="1"/>
  <c r="AH66" i="4" s="1"/>
  <c r="AH65" i="4" a="1"/>
  <c r="AH65" i="4" s="1"/>
  <c r="AH60" i="4" a="1"/>
  <c r="AH60" i="4" s="1"/>
  <c r="AH63" i="4" a="1"/>
  <c r="AH63" i="4" s="1"/>
  <c r="AH40" i="4" a="1"/>
  <c r="AH40" i="4" s="1"/>
  <c r="AH71" i="4" a="1"/>
  <c r="AH71" i="4" s="1"/>
  <c r="AH68" i="4" a="1"/>
  <c r="AH68" i="4" s="1"/>
  <c r="AH58" i="4" a="1"/>
  <c r="AH58" i="4" s="1"/>
  <c r="AH61" i="4" a="1"/>
  <c r="AH61" i="4" s="1"/>
  <c r="AH64" i="4" a="1"/>
  <c r="AH64" i="4" s="1"/>
  <c r="AH44" i="4" a="1"/>
  <c r="AH44" i="4" s="1"/>
  <c r="AH69" i="4" a="1"/>
  <c r="AH69" i="4" s="1"/>
  <c r="AH73" i="4" a="1"/>
  <c r="AH73" i="4" s="1"/>
  <c r="AH70" i="4" a="1"/>
  <c r="AH70" i="4" s="1"/>
  <c r="AH76" i="4" a="1"/>
  <c r="AH76" i="4" s="1"/>
  <c r="AH78" i="4" a="1"/>
  <c r="AH78" i="4" s="1"/>
  <c r="AH79" i="4" a="1"/>
  <c r="AH79" i="4" s="1"/>
  <c r="AH82" i="4" a="1"/>
  <c r="AH82" i="4" s="1"/>
  <c r="AH72" i="4" a="1"/>
  <c r="AH72" i="4" s="1"/>
  <c r="AH75" i="4" a="1"/>
  <c r="AH75" i="4" s="1"/>
  <c r="AH80" i="4" a="1"/>
  <c r="AH80" i="4" s="1"/>
  <c r="AH81" i="4" a="1"/>
  <c r="AH81" i="4" s="1"/>
  <c r="AH77" i="4" a="1"/>
  <c r="AH77" i="4" s="1"/>
  <c r="AH84" i="4" a="1"/>
  <c r="AH84" i="4" s="1"/>
  <c r="AH85" i="4" a="1"/>
  <c r="AH85" i="4" s="1"/>
  <c r="AH86" i="4" a="1"/>
  <c r="AH86" i="4" s="1"/>
  <c r="AH89" i="4" a="1"/>
  <c r="AH89" i="4" s="1"/>
  <c r="AH62" i="4" a="1"/>
  <c r="AH62" i="4" s="1"/>
  <c r="AH83" i="4" a="1"/>
  <c r="AH83" i="4" s="1"/>
  <c r="AH88" i="4" a="1"/>
  <c r="AH88" i="4" s="1"/>
  <c r="AH90" i="4" a="1"/>
  <c r="AH90" i="4" s="1"/>
  <c r="AH94" i="4" a="1"/>
  <c r="AH94" i="4" s="1"/>
  <c r="AH91" i="4" a="1"/>
  <c r="AH91" i="4" s="1"/>
  <c r="AH93" i="4" a="1"/>
  <c r="AH93" i="4" s="1"/>
  <c r="AH67" i="4" a="1"/>
  <c r="AH67" i="4" s="1"/>
  <c r="AH74" i="4" a="1"/>
  <c r="AH74" i="4" s="1"/>
  <c r="AH96" i="4" a="1"/>
  <c r="AH96" i="4" s="1"/>
  <c r="AH98" i="4" a="1"/>
  <c r="AH98" i="4" s="1"/>
  <c r="AH103" i="4" a="1"/>
  <c r="AH103" i="4" s="1"/>
  <c r="AH87" i="4" a="1"/>
  <c r="AH87" i="4" s="1"/>
  <c r="AH99" i="4" a="1"/>
  <c r="AH99" i="4" s="1"/>
  <c r="AH100" i="4" a="1"/>
  <c r="AH100" i="4" s="1"/>
  <c r="AH106" i="4" a="1"/>
  <c r="AH106" i="4" s="1"/>
  <c r="AH109" i="4" a="1"/>
  <c r="AH109" i="4" s="1"/>
  <c r="AH112" i="4" a="1"/>
  <c r="AH112" i="4" s="1"/>
  <c r="AH114" i="4" a="1"/>
  <c r="AH114" i="4" s="1"/>
  <c r="AH110" i="4" a="1"/>
  <c r="AH110" i="4" s="1"/>
  <c r="AH113" i="4" a="1"/>
  <c r="AH113" i="4" s="1"/>
  <c r="AH92" i="4" a="1"/>
  <c r="AH92" i="4" s="1"/>
  <c r="AH107" i="4" a="1"/>
  <c r="AH107" i="4" s="1"/>
  <c r="AH117" i="4" a="1"/>
  <c r="AH117" i="4" s="1"/>
  <c r="AH120" i="4" a="1"/>
  <c r="AH120" i="4" s="1"/>
  <c r="AH121" i="4" a="1"/>
  <c r="AH121" i="4" s="1"/>
  <c r="AH108" i="4" a="1"/>
  <c r="AH108" i="4" s="1"/>
  <c r="AH111" i="4" a="1"/>
  <c r="AH111" i="4" s="1"/>
  <c r="AH118" i="4" a="1"/>
  <c r="AH118" i="4" s="1"/>
  <c r="AH95" i="4" a="1"/>
  <c r="AH95" i="4" s="1"/>
  <c r="AH105" i="4" a="1"/>
  <c r="AH105" i="4" s="1"/>
  <c r="AH123" i="4" a="1"/>
  <c r="AH123" i="4" s="1"/>
  <c r="AH129" i="4" a="1"/>
  <c r="AH129" i="4" s="1"/>
  <c r="AH135" i="4" a="1"/>
  <c r="AH135" i="4" s="1"/>
  <c r="AH142" i="4" a="1"/>
  <c r="AH142" i="4" s="1"/>
  <c r="AH102" i="4" a="1"/>
  <c r="AH102" i="4" s="1"/>
  <c r="AH134" i="4" a="1"/>
  <c r="AH134" i="4" s="1"/>
  <c r="AH140" i="4" a="1"/>
  <c r="AH140" i="4" s="1"/>
  <c r="AH146" i="4" a="1"/>
  <c r="AH146" i="4" s="1"/>
  <c r="AH124" i="4" a="1"/>
  <c r="AH124" i="4" s="1"/>
  <c r="AH127" i="4" a="1"/>
  <c r="AH127" i="4" s="1"/>
  <c r="AH125" i="4" a="1"/>
  <c r="AH125" i="4" s="1"/>
  <c r="AH115" i="4" a="1"/>
  <c r="AH115" i="4" s="1"/>
  <c r="AH126" i="4" a="1"/>
  <c r="AH126" i="4" s="1"/>
  <c r="AH131" i="4" a="1"/>
  <c r="AH131" i="4" s="1"/>
  <c r="AH132" i="4" a="1"/>
  <c r="AH132" i="4" s="1"/>
  <c r="AH139" i="4" a="1"/>
  <c r="AH139" i="4" s="1"/>
  <c r="AH97" i="4" a="1"/>
  <c r="AH97" i="4" s="1"/>
  <c r="AH122" i="4" a="1"/>
  <c r="AH122" i="4" s="1"/>
  <c r="AH137" i="4" a="1"/>
  <c r="AH137" i="4" s="1"/>
  <c r="AH149" i="4" a="1"/>
  <c r="AH149" i="4" s="1"/>
  <c r="AH155" i="4" a="1"/>
  <c r="AH155" i="4" s="1"/>
  <c r="AH160" i="4" a="1"/>
  <c r="AH160" i="4" s="1"/>
  <c r="AH162" i="4" a="1"/>
  <c r="AH162" i="4" s="1"/>
  <c r="AH151" i="4" a="1"/>
  <c r="AH151" i="4" s="1"/>
  <c r="AH152" i="4" a="1"/>
  <c r="AH152" i="4" s="1"/>
  <c r="AH166" i="4" a="1"/>
  <c r="AH166" i="4" s="1"/>
  <c r="AH171" i="4" a="1"/>
  <c r="AH171" i="4" s="1"/>
  <c r="AH130" i="4" a="1"/>
  <c r="AH130" i="4" s="1"/>
  <c r="AH136" i="4" a="1"/>
  <c r="AH136" i="4" s="1"/>
  <c r="AH141" i="4" a="1"/>
  <c r="AH141" i="4" s="1"/>
  <c r="AH158" i="4" a="1"/>
  <c r="AH158" i="4" s="1"/>
  <c r="AH163" i="4" a="1"/>
  <c r="AH163" i="4" s="1"/>
  <c r="AH169" i="4" a="1"/>
  <c r="AH169" i="4" s="1"/>
  <c r="AH147" i="4" a="1"/>
  <c r="AH147" i="4" s="1"/>
  <c r="AH150" i="4" a="1"/>
  <c r="AH150" i="4" s="1"/>
  <c r="AH101" i="4" a="1"/>
  <c r="AH101" i="4" s="1"/>
  <c r="AH104" i="4" a="1"/>
  <c r="AH104" i="4" s="1"/>
  <c r="AH153" i="4" a="1"/>
  <c r="AH153" i="4" s="1"/>
  <c r="AH161" i="4" a="1"/>
  <c r="AH161" i="4" s="1"/>
  <c r="AH167" i="4" a="1"/>
  <c r="AH167" i="4" s="1"/>
  <c r="AH116" i="4" a="1"/>
  <c r="AH116" i="4" s="1"/>
  <c r="AH119" i="4" a="1"/>
  <c r="AH119" i="4" s="1"/>
  <c r="AH144" i="4" a="1"/>
  <c r="AH144" i="4" s="1"/>
  <c r="AH145" i="4" a="1"/>
  <c r="AH145" i="4" s="1"/>
  <c r="AH148" i="4" a="1"/>
  <c r="AH148" i="4" s="1"/>
  <c r="AH159" i="4" a="1"/>
  <c r="AH159" i="4" s="1"/>
  <c r="AH164" i="4" a="1"/>
  <c r="AH164" i="4" s="1"/>
  <c r="AH170" i="4" a="1"/>
  <c r="AH170" i="4" s="1"/>
  <c r="AH175" i="4" a="1"/>
  <c r="AH175" i="4" s="1"/>
  <c r="AH186" i="4" a="1"/>
  <c r="AH186" i="4" s="1"/>
  <c r="AH189" i="4" a="1"/>
  <c r="AH189" i="4" s="1"/>
  <c r="AH194" i="4" a="1"/>
  <c r="AH194" i="4" s="1"/>
  <c r="AH157" i="4" a="1"/>
  <c r="AH157" i="4" s="1"/>
  <c r="AH165" i="4" a="1"/>
  <c r="AH165" i="4" s="1"/>
  <c r="AH168" i="4" a="1"/>
  <c r="AH168" i="4" s="1"/>
  <c r="AH196" i="4" a="1"/>
  <c r="AH196" i="4" s="1"/>
  <c r="AH133" i="4" a="1"/>
  <c r="AH133" i="4" s="1"/>
  <c r="AH154" i="4" a="1"/>
  <c r="AH154" i="4" s="1"/>
  <c r="AH178" i="4" a="1"/>
  <c r="AH178" i="4" s="1"/>
  <c r="AH182" i="4" a="1"/>
  <c r="AH182" i="4" s="1"/>
  <c r="AH184" i="4" a="1"/>
  <c r="AH184" i="4" s="1"/>
  <c r="AH192" i="4" a="1"/>
  <c r="AH192" i="4" s="1"/>
  <c r="AH156" i="4" a="1"/>
  <c r="AH156" i="4" s="1"/>
  <c r="AH172" i="4" a="1"/>
  <c r="AH172" i="4" s="1"/>
  <c r="AH176" i="4" a="1"/>
  <c r="AH176" i="4" s="1"/>
  <c r="AH138" i="4" a="1"/>
  <c r="AH138" i="4" s="1"/>
  <c r="AH174" i="4" a="1"/>
  <c r="AH174" i="4" s="1"/>
  <c r="AH185" i="4" a="1"/>
  <c r="AH185" i="4" s="1"/>
  <c r="AH195" i="4" a="1"/>
  <c r="AH195" i="4" s="1"/>
  <c r="AH128" i="4" a="1"/>
  <c r="AH128" i="4" s="1"/>
  <c r="AH191" i="4" a="1"/>
  <c r="AH191" i="4" s="1"/>
  <c r="AH179" i="4" a="1"/>
  <c r="AH179" i="4" s="1"/>
  <c r="AH188" i="4" a="1"/>
  <c r="AH188" i="4" s="1"/>
  <c r="AH203" i="4" a="1"/>
  <c r="AH203" i="4" s="1"/>
  <c r="AH213" i="4" a="1"/>
  <c r="AH213" i="4" s="1"/>
  <c r="AH204" i="4" a="1"/>
  <c r="AH204" i="4" s="1"/>
  <c r="AH208" i="4" a="1"/>
  <c r="AH208" i="4" s="1"/>
  <c r="AH212" i="4" a="1"/>
  <c r="AH212" i="4" s="1"/>
  <c r="AH220" i="4" a="1"/>
  <c r="AH220" i="4" s="1"/>
  <c r="AH177" i="4" a="1"/>
  <c r="AH177" i="4" s="1"/>
  <c r="AH190" i="4" a="1"/>
  <c r="AH190" i="4" s="1"/>
  <c r="AH200" i="4" a="1"/>
  <c r="AH200" i="4" s="1"/>
  <c r="AH202" i="4" a="1"/>
  <c r="AH202" i="4" s="1"/>
  <c r="AH207" i="4" a="1"/>
  <c r="AH207" i="4" s="1"/>
  <c r="AH217" i="4" a="1"/>
  <c r="AH217" i="4" s="1"/>
  <c r="AH187" i="4" a="1"/>
  <c r="AH187" i="4" s="1"/>
  <c r="AH197" i="4" a="1"/>
  <c r="AH197" i="4" s="1"/>
  <c r="AH199" i="4" a="1"/>
  <c r="AH199" i="4" s="1"/>
  <c r="AH201" i="4" a="1"/>
  <c r="AH201" i="4" s="1"/>
  <c r="AH181" i="4" a="1"/>
  <c r="AH181" i="4" s="1"/>
  <c r="AH198" i="4" a="1"/>
  <c r="AH198" i="4" s="1"/>
  <c r="AH206" i="4" a="1"/>
  <c r="AH206" i="4" s="1"/>
  <c r="AH143" i="4" a="1"/>
  <c r="AH143" i="4" s="1"/>
  <c r="AH193" i="4" a="1"/>
  <c r="AH193" i="4" s="1"/>
  <c r="AH210" i="4" a="1"/>
  <c r="AH210" i="4" s="1"/>
  <c r="AH219" i="4" a="1"/>
  <c r="AH219" i="4" s="1"/>
  <c r="AH183" i="4" a="1"/>
  <c r="AH183" i="4" s="1"/>
  <c r="AH211" i="4" a="1"/>
  <c r="AH211" i="4" s="1"/>
  <c r="AH216" i="4" a="1"/>
  <c r="AH216" i="4" s="1"/>
  <c r="AH236" i="4" a="1"/>
  <c r="AH236" i="4" s="1"/>
  <c r="AH263" i="4" a="1"/>
  <c r="AH263" i="4" s="1"/>
  <c r="AH235" i="4" a="1"/>
  <c r="AH235" i="4" s="1"/>
  <c r="AH242" i="4" a="1"/>
  <c r="AH242" i="4" s="1"/>
  <c r="AH250" i="4" a="1"/>
  <c r="AH250" i="4" s="1"/>
  <c r="AH251" i="4" a="1"/>
  <c r="AH251" i="4" s="1"/>
  <c r="AH258" i="4" a="1"/>
  <c r="AH258" i="4" s="1"/>
  <c r="AH259" i="4" a="1"/>
  <c r="AH259" i="4" s="1"/>
  <c r="AH205" i="4" a="1"/>
  <c r="AH205" i="4" s="1"/>
  <c r="AH215" i="4" a="1"/>
  <c r="AH215" i="4" s="1"/>
  <c r="AH224" i="4" a="1"/>
  <c r="AH224" i="4" s="1"/>
  <c r="AH230" i="4" a="1"/>
  <c r="AH230" i="4" s="1"/>
  <c r="AH245" i="4" a="1"/>
  <c r="AH245" i="4" s="1"/>
  <c r="AH257" i="4" a="1"/>
  <c r="AH257" i="4" s="1"/>
  <c r="AH271" i="4" a="1"/>
  <c r="AH271" i="4" s="1"/>
  <c r="AH209" i="4" a="1"/>
  <c r="AH209" i="4" s="1"/>
  <c r="AH222" i="4" a="1"/>
  <c r="AH222" i="4" s="1"/>
  <c r="AH228" i="4" a="1"/>
  <c r="AH228" i="4" s="1"/>
  <c r="AH241" i="4" a="1"/>
  <c r="AH241" i="4" s="1"/>
  <c r="AH214" i="4" a="1"/>
  <c r="AH214" i="4" s="1"/>
  <c r="AH223" i="4" a="1"/>
  <c r="AH223" i="4" s="1"/>
  <c r="AH229" i="4" a="1"/>
  <c r="AH229" i="4" s="1"/>
  <c r="AH233" i="4" a="1"/>
  <c r="AH233" i="4" s="1"/>
  <c r="AH238" i="4" a="1"/>
  <c r="AH238" i="4" s="1"/>
  <c r="AH244" i="4" a="1"/>
  <c r="AH244" i="4" s="1"/>
  <c r="AH254" i="4" a="1"/>
  <c r="AH254" i="4" s="1"/>
  <c r="AH264" i="4" a="1"/>
  <c r="AH264" i="4" s="1"/>
  <c r="AH269" i="4" a="1"/>
  <c r="AH269" i="4" s="1"/>
  <c r="AH272" i="4" a="1"/>
  <c r="AH272" i="4" s="1"/>
  <c r="AH173" i="4" a="1"/>
  <c r="AH173" i="4" s="1"/>
  <c r="AH218" i="4" a="1"/>
  <c r="AH218" i="4" s="1"/>
  <c r="AH234" i="4" a="1"/>
  <c r="AH234" i="4" s="1"/>
  <c r="AH237" i="4" a="1"/>
  <c r="AH237" i="4" s="1"/>
  <c r="AH253" i="4" a="1"/>
  <c r="AH253" i="4" s="1"/>
  <c r="AH267" i="4" a="1"/>
  <c r="AH267" i="4" s="1"/>
  <c r="AH243" i="4" a="1"/>
  <c r="AH243" i="4" s="1"/>
  <c r="AH249" i="4" a="1"/>
  <c r="AH249" i="4" s="1"/>
  <c r="AH280" i="4" a="1"/>
  <c r="AH280" i="4" s="1"/>
  <c r="AH288" i="4" a="1"/>
  <c r="AH288" i="4" s="1"/>
  <c r="AH289" i="4" a="1"/>
  <c r="AH289" i="4" s="1"/>
  <c r="AH292" i="4" a="1"/>
  <c r="AH292" i="4" s="1"/>
  <c r="AH297" i="4" a="1"/>
  <c r="AH297" i="4" s="1"/>
  <c r="AH303" i="4" a="1"/>
  <c r="AH303" i="4" s="1"/>
  <c r="AH225" i="4" a="1"/>
  <c r="AH225" i="4" s="1"/>
  <c r="AH239" i="4" a="1"/>
  <c r="AH239" i="4" s="1"/>
  <c r="AH278" i="4" a="1"/>
  <c r="AH278" i="4" s="1"/>
  <c r="AH283" i="4" a="1"/>
  <c r="AH283" i="4" s="1"/>
  <c r="AH287" i="4" a="1"/>
  <c r="AH287" i="4" s="1"/>
  <c r="AH313" i="4" a="1"/>
  <c r="AH313" i="4" s="1"/>
  <c r="AH314" i="4" a="1"/>
  <c r="AH314" i="4" s="1"/>
  <c r="AH180" i="4" a="1"/>
  <c r="AH180" i="4" s="1"/>
  <c r="AH226" i="4" a="1"/>
  <c r="AH226" i="4" s="1"/>
  <c r="AH255" i="4" a="1"/>
  <c r="AH255" i="4" s="1"/>
  <c r="AH265" i="4" a="1"/>
  <c r="AH265" i="4" s="1"/>
  <c r="AH268" i="4" a="1"/>
  <c r="AH268" i="4" s="1"/>
  <c r="AH273" i="4" a="1"/>
  <c r="AH273" i="4" s="1"/>
  <c r="AH274" i="4" a="1"/>
  <c r="AH274" i="4" s="1"/>
  <c r="AH281" i="4" a="1"/>
  <c r="AH281" i="4" s="1"/>
  <c r="AH286" i="4" a="1"/>
  <c r="AH286" i="4" s="1"/>
  <c r="AH299" i="4" a="1"/>
  <c r="AH299" i="4" s="1"/>
  <c r="AH302" i="4" a="1"/>
  <c r="AH302" i="4" s="1"/>
  <c r="AH305" i="4" a="1"/>
  <c r="AH305" i="4" s="1"/>
  <c r="AH306" i="4" a="1"/>
  <c r="AH306" i="4" s="1"/>
  <c r="AH309" i="4" a="1"/>
  <c r="AH309" i="4" s="1"/>
  <c r="AH316" i="4" a="1"/>
  <c r="AH316" i="4" s="1"/>
  <c r="AH221" i="4" a="1"/>
  <c r="AH221" i="4" s="1"/>
  <c r="AH231" i="4" a="1"/>
  <c r="AH231" i="4" s="1"/>
  <c r="AH256" i="4" a="1"/>
  <c r="AH256" i="4" s="1"/>
  <c r="AH260" i="4" a="1"/>
  <c r="AH260" i="4" s="1"/>
  <c r="AH266" i="4" a="1"/>
  <c r="AH266" i="4" s="1"/>
  <c r="AH276" i="4" a="1"/>
  <c r="AH276" i="4" s="1"/>
  <c r="AH232" i="4" a="1"/>
  <c r="AH232" i="4" s="1"/>
  <c r="AH246" i="4" a="1"/>
  <c r="AH246" i="4" s="1"/>
  <c r="AH252" i="4" a="1"/>
  <c r="AH252" i="4" s="1"/>
  <c r="AH279" i="4" a="1"/>
  <c r="AH279" i="4" s="1"/>
  <c r="AH293" i="4" a="1"/>
  <c r="AH293" i="4" s="1"/>
  <c r="AH227" i="4" a="1"/>
  <c r="AH227" i="4" s="1"/>
  <c r="AH240" i="4" a="1"/>
  <c r="AH240" i="4" s="1"/>
  <c r="AH247" i="4" a="1"/>
  <c r="AH247" i="4" s="1"/>
  <c r="AH261" i="4" a="1"/>
  <c r="AH261" i="4" s="1"/>
  <c r="AH270" i="4" a="1"/>
  <c r="AH270" i="4" s="1"/>
  <c r="AH282" i="4" a="1"/>
  <c r="AH282" i="4" s="1"/>
  <c r="AH290" i="4" a="1"/>
  <c r="AH290" i="4" s="1"/>
  <c r="AH291" i="4" a="1"/>
  <c r="AH291" i="4" s="1"/>
  <c r="AH298" i="4" a="1"/>
  <c r="AH298" i="4" s="1"/>
  <c r="AH307" i="4" a="1"/>
  <c r="AH307" i="4" s="1"/>
  <c r="AH311" i="4" a="1"/>
  <c r="AH311" i="4" s="1"/>
  <c r="AH312" i="4" a="1"/>
  <c r="AH312" i="4" s="1"/>
  <c r="AH275" i="4" a="1"/>
  <c r="AH275" i="4" s="1"/>
  <c r="AH285" i="4" a="1"/>
  <c r="AH285" i="4" s="1"/>
  <c r="AH300" i="4" a="1"/>
  <c r="AH300" i="4" s="1"/>
  <c r="AH308" i="4" a="1"/>
  <c r="AH308" i="4" s="1"/>
  <c r="AH315" i="4" a="1"/>
  <c r="AH315" i="4" s="1"/>
  <c r="AH322" i="4" a="1"/>
  <c r="AH322" i="4" s="1"/>
  <c r="AH325" i="4" a="1"/>
  <c r="AH325" i="4" s="1"/>
  <c r="AH335" i="4" a="1"/>
  <c r="AH335" i="4" s="1"/>
  <c r="AH336" i="4" a="1"/>
  <c r="AH336" i="4" s="1"/>
  <c r="AH342" i="4" a="1"/>
  <c r="AH342" i="4" s="1"/>
  <c r="AH355" i="4" a="1"/>
  <c r="AH355" i="4" s="1"/>
  <c r="AH361" i="4" a="1"/>
  <c r="AH361" i="4" s="1"/>
  <c r="AH262" i="4" a="1"/>
  <c r="AH262" i="4" s="1"/>
  <c r="AH301" i="4" a="1"/>
  <c r="AH301" i="4" s="1"/>
  <c r="AH317" i="4" a="1"/>
  <c r="AH317" i="4" s="1"/>
  <c r="AH328" i="4" a="1"/>
  <c r="AH328" i="4" s="1"/>
  <c r="AH337" i="4" a="1"/>
  <c r="AH337" i="4" s="1"/>
  <c r="AH339" i="4" a="1"/>
  <c r="AH339" i="4" s="1"/>
  <c r="AH352" i="4" a="1"/>
  <c r="AH352" i="4" s="1"/>
  <c r="AH353" i="4" a="1"/>
  <c r="AH353" i="4" s="1"/>
  <c r="AH363" i="4" a="1"/>
  <c r="AH363" i="4" s="1"/>
  <c r="AH248" i="4" a="1"/>
  <c r="AH248" i="4" s="1"/>
  <c r="AH310" i="4" a="1"/>
  <c r="AH310" i="4" s="1"/>
  <c r="AH323" i="4" a="1"/>
  <c r="AH323" i="4" s="1"/>
  <c r="AH329" i="4" a="1"/>
  <c r="AH329" i="4" s="1"/>
  <c r="AH277" i="4" a="1"/>
  <c r="AH277" i="4" s="1"/>
  <c r="AH284" i="4" a="1"/>
  <c r="AH284" i="4" s="1"/>
  <c r="AH319" i="4" a="1"/>
  <c r="AH319" i="4" s="1"/>
  <c r="AH321" i="4" a="1"/>
  <c r="AH321" i="4" s="1"/>
  <c r="AH326" i="4" a="1"/>
  <c r="AH326" i="4" s="1"/>
  <c r="AH304" i="4" a="1"/>
  <c r="AH304" i="4" s="1"/>
  <c r="AH338" i="4" a="1"/>
  <c r="AH338" i="4" s="1"/>
  <c r="AH348" i="4" a="1"/>
  <c r="AH348" i="4" s="1"/>
  <c r="AH350" i="4" a="1"/>
  <c r="AH350" i="4" s="1"/>
  <c r="AH362" i="4" a="1"/>
  <c r="AH362" i="4" s="1"/>
  <c r="AH294" i="4" a="1"/>
  <c r="AH294" i="4" s="1"/>
  <c r="AH295" i="4" a="1"/>
  <c r="AH295" i="4" s="1"/>
  <c r="AH318" i="4" a="1"/>
  <c r="AH318" i="4" s="1"/>
  <c r="AH332" i="4" a="1"/>
  <c r="AH332" i="4" s="1"/>
  <c r="AH333" i="4" a="1"/>
  <c r="AH333" i="4" s="1"/>
  <c r="AH340" i="4" a="1"/>
  <c r="AH340" i="4" s="1"/>
  <c r="AH341" i="4" a="1"/>
  <c r="AH341" i="4" s="1"/>
  <c r="AH344" i="4" a="1"/>
  <c r="AH344" i="4" s="1"/>
  <c r="AH349" i="4" a="1"/>
  <c r="AH349" i="4" s="1"/>
  <c r="AH351" i="4" a="1"/>
  <c r="AH351" i="4" s="1"/>
  <c r="AH357" i="4" a="1"/>
  <c r="AH357" i="4" s="1"/>
  <c r="AH296" i="4" a="1"/>
  <c r="AH296" i="4" s="1"/>
  <c r="AH320" i="4" a="1"/>
  <c r="AH320" i="4" s="1"/>
  <c r="AH358" i="4" a="1"/>
  <c r="AH358" i="4" s="1"/>
  <c r="AH368" i="4" a="1"/>
  <c r="AH368" i="4" s="1"/>
  <c r="AH375" i="4" a="1"/>
  <c r="AH375" i="4" s="1"/>
  <c r="AH376" i="4" a="1"/>
  <c r="AH376" i="4" s="1"/>
  <c r="AH404" i="4" a="1"/>
  <c r="AH404" i="4" s="1"/>
  <c r="AH334" i="4" a="1"/>
  <c r="AH334" i="4" s="1"/>
  <c r="AH369" i="4" a="1"/>
  <c r="AH369" i="4" s="1"/>
  <c r="AH372" i="4" a="1"/>
  <c r="AH372" i="4" s="1"/>
  <c r="AH374" i="4" a="1"/>
  <c r="AH374" i="4" s="1"/>
  <c r="AH383" i="4" a="1"/>
  <c r="AH383" i="4" s="1"/>
  <c r="AH389" i="4" a="1"/>
  <c r="AH389" i="4" s="1"/>
  <c r="AH394" i="4" a="1"/>
  <c r="AH394" i="4" s="1"/>
  <c r="AH324" i="4" a="1"/>
  <c r="AH324" i="4" s="1"/>
  <c r="AH347" i="4" a="1"/>
  <c r="AH347" i="4" s="1"/>
  <c r="AH359" i="4" a="1"/>
  <c r="AH359" i="4" s="1"/>
  <c r="AH367" i="4" a="1"/>
  <c r="AH367" i="4" s="1"/>
  <c r="AH373" i="4" a="1"/>
  <c r="AH373" i="4" s="1"/>
  <c r="AH386" i="4" a="1"/>
  <c r="AH386" i="4" s="1"/>
  <c r="AH387" i="4" a="1"/>
  <c r="AH387" i="4" s="1"/>
  <c r="AH395" i="4" a="1"/>
  <c r="AH395" i="4" s="1"/>
  <c r="AH396" i="4" a="1"/>
  <c r="AH396" i="4" s="1"/>
  <c r="AH399" i="4" a="1"/>
  <c r="AH399" i="4" s="1"/>
  <c r="AH406" i="4" a="1"/>
  <c r="AH406" i="4" s="1"/>
  <c r="AH331" i="4" a="1"/>
  <c r="AH331" i="4" s="1"/>
  <c r="AH354" i="4" a="1"/>
  <c r="AH354" i="4" s="1"/>
  <c r="AH346" i="4" a="1"/>
  <c r="AH346" i="4" s="1"/>
  <c r="AH360" i="4" a="1"/>
  <c r="AH360" i="4" s="1"/>
  <c r="AH366" i="4" a="1"/>
  <c r="AH366" i="4" s="1"/>
  <c r="AH378" i="4" a="1"/>
  <c r="AH378" i="4" s="1"/>
  <c r="AH381" i="4" a="1"/>
  <c r="AH381" i="4" s="1"/>
  <c r="AH382" i="4" a="1"/>
  <c r="AH382" i="4" s="1"/>
  <c r="AH400" i="4" a="1"/>
  <c r="AH400" i="4" s="1"/>
  <c r="AH407" i="4" a="1"/>
  <c r="AH407" i="4" s="1"/>
  <c r="AH327" i="4" a="1"/>
  <c r="AH327" i="4" s="1"/>
  <c r="AH343" i="4" a="1"/>
  <c r="AH343" i="4" s="1"/>
  <c r="AH345" i="4" a="1"/>
  <c r="AH345" i="4" s="1"/>
  <c r="AH356" i="4" a="1"/>
  <c r="AH356" i="4" s="1"/>
  <c r="AH364" i="4" a="1"/>
  <c r="AH364" i="4" s="1"/>
  <c r="AH370" i="4" a="1"/>
  <c r="AH370" i="4" s="1"/>
  <c r="AH379" i="4" a="1"/>
  <c r="AH379" i="4" s="1"/>
  <c r="AH385" i="4" a="1"/>
  <c r="AH385" i="4" s="1"/>
  <c r="AH391" i="4" a="1"/>
  <c r="AH391" i="4" s="1"/>
  <c r="AH397" i="4" a="1"/>
  <c r="AH397" i="4" s="1"/>
  <c r="AH377" i="4" a="1"/>
  <c r="AH377" i="4" s="1"/>
  <c r="AH380" i="4" a="1"/>
  <c r="AH380" i="4" s="1"/>
  <c r="AH403" i="4" a="1"/>
  <c r="AH403" i="4" s="1"/>
  <c r="AH412" i="4" a="1"/>
  <c r="AH412" i="4" s="1"/>
  <c r="AH418" i="4" a="1"/>
  <c r="AH418" i="4" s="1"/>
  <c r="AH438" i="4" a="1"/>
  <c r="AH438" i="4" s="1"/>
  <c r="AH446" i="4" a="1"/>
  <c r="AH446" i="4" s="1"/>
  <c r="AH365" i="4" a="1"/>
  <c r="AH365" i="4" s="1"/>
  <c r="AH371" i="4" a="1"/>
  <c r="AH371" i="4" s="1"/>
  <c r="AH402" i="4" a="1"/>
  <c r="AH402" i="4" s="1"/>
  <c r="AH409" i="4" a="1"/>
  <c r="AH409" i="4" s="1"/>
  <c r="AH414" i="4" a="1"/>
  <c r="AH414" i="4" s="1"/>
  <c r="AH415" i="4" a="1"/>
  <c r="AH415" i="4" s="1"/>
  <c r="AH419" i="4" a="1"/>
  <c r="AH419" i="4" s="1"/>
  <c r="AH434" i="4" a="1"/>
  <c r="AH434" i="4" s="1"/>
  <c r="AH436" i="4" a="1"/>
  <c r="AH436" i="4" s="1"/>
  <c r="AH437" i="4" a="1"/>
  <c r="AH437" i="4" s="1"/>
  <c r="AH445" i="4" a="1"/>
  <c r="AH445" i="4" s="1"/>
  <c r="AH453" i="4" a="1"/>
  <c r="AH453" i="4" s="1"/>
  <c r="AH398" i="4" a="1"/>
  <c r="AH398" i="4" s="1"/>
  <c r="AH401" i="4" a="1"/>
  <c r="AH401" i="4" s="1"/>
  <c r="AH421" i="4" a="1"/>
  <c r="AH421" i="4" s="1"/>
  <c r="AH427" i="4" a="1"/>
  <c r="AH427" i="4" s="1"/>
  <c r="AH430" i="4" a="1"/>
  <c r="AH430" i="4" s="1"/>
  <c r="AH444" i="4" a="1"/>
  <c r="AH444" i="4" s="1"/>
  <c r="AH452" i="4" a="1"/>
  <c r="AH452" i="4" s="1"/>
  <c r="AH330" i="4" a="1"/>
  <c r="AH330" i="4" s="1"/>
  <c r="AH410" i="4" a="1"/>
  <c r="AH410" i="4" s="1"/>
  <c r="AH393" i="4" a="1"/>
  <c r="AH393" i="4" s="1"/>
  <c r="AH417" i="4" a="1"/>
  <c r="AH417" i="4" s="1"/>
  <c r="AH425" i="4" a="1"/>
  <c r="AH425" i="4" s="1"/>
  <c r="AH429" i="4" a="1"/>
  <c r="AH429" i="4" s="1"/>
  <c r="AH441" i="4" a="1"/>
  <c r="AH441" i="4" s="1"/>
  <c r="AH442" i="4" a="1"/>
  <c r="AH442" i="4" s="1"/>
  <c r="AH450" i="4" a="1"/>
  <c r="AH450" i="4" s="1"/>
  <c r="AH388" i="4" a="1"/>
  <c r="AH388" i="4" s="1"/>
  <c r="AH390" i="4" a="1"/>
  <c r="AH390" i="4" s="1"/>
  <c r="AH392" i="4" a="1"/>
  <c r="AH392" i="4" s="1"/>
  <c r="AH408" i="4" a="1"/>
  <c r="AH408" i="4" s="1"/>
  <c r="AH435" i="4" a="1"/>
  <c r="AH435" i="4" s="1"/>
  <c r="AH440" i="4" a="1"/>
  <c r="AH440" i="4" s="1"/>
  <c r="AH449" i="4" a="1"/>
  <c r="AH449" i="4" s="1"/>
  <c r="AH428" i="4" a="1"/>
  <c r="AH428" i="4" s="1"/>
  <c r="AH448" i="4" a="1"/>
  <c r="AH448" i="4" s="1"/>
  <c r="AH451" i="4" a="1"/>
  <c r="AH451" i="4" s="1"/>
  <c r="AH405" i="4" a="1"/>
  <c r="AH405" i="4" s="1"/>
  <c r="AH439" i="4" a="1"/>
  <c r="AH439" i="4" s="1"/>
  <c r="AH431" i="4" a="1"/>
  <c r="AH431" i="4" s="1"/>
  <c r="AH433" i="4" a="1"/>
  <c r="AH433" i="4" s="1"/>
  <c r="AH455" i="4" a="1"/>
  <c r="AH455" i="4" s="1"/>
  <c r="AH454" i="4" a="1"/>
  <c r="AH454" i="4" s="1"/>
  <c r="AH420" i="4" a="1"/>
  <c r="AH420" i="4" s="1"/>
  <c r="AH384" i="4" a="1"/>
  <c r="AH384" i="4" s="1"/>
  <c r="AH413" i="4" a="1"/>
  <c r="AH413" i="4" s="1"/>
  <c r="AH432" i="4" a="1"/>
  <c r="AH432" i="4" s="1"/>
  <c r="AH411" i="4" a="1"/>
  <c r="AH411" i="4" s="1"/>
  <c r="AH416" i="4" a="1"/>
  <c r="AH416" i="4" s="1"/>
  <c r="AH424" i="4" a="1"/>
  <c r="AH424" i="4" s="1"/>
  <c r="AH422" i="4" a="1"/>
  <c r="AH422" i="4" s="1"/>
  <c r="AH447" i="4" a="1"/>
  <c r="AH447" i="4" s="1"/>
  <c r="AH423" i="4" a="1"/>
  <c r="AH423" i="4" s="1"/>
  <c r="AH443" i="4" a="1"/>
  <c r="AH443" i="4" s="1"/>
  <c r="AH426" i="4" a="1"/>
  <c r="AH426" i="4" s="1"/>
  <c r="AI4" i="4"/>
  <c r="AH15" i="4" a="1"/>
  <c r="AH15" i="4" s="1"/>
  <c r="AH7" i="4" a="1"/>
  <c r="AH7" i="4" s="1"/>
  <c r="AH9" i="4" a="1"/>
  <c r="AH9" i="4" s="1"/>
  <c r="AH13" i="4" a="1"/>
  <c r="AH13" i="4" s="1"/>
  <c r="AH5" i="4"/>
  <c r="AH6" i="4" a="1"/>
  <c r="AH6" i="4" s="1"/>
  <c r="AH10" i="4" a="1"/>
  <c r="AH10" i="4" s="1"/>
  <c r="AH12" i="4" a="1"/>
  <c r="AH12" i="4" s="1"/>
  <c r="AH14" i="4" a="1"/>
  <c r="AH14" i="4" s="1"/>
  <c r="AH8" i="4" a="1"/>
  <c r="AH8" i="4" s="1"/>
  <c r="AH11" i="4" a="1"/>
  <c r="AH11" i="4" s="1"/>
  <c r="AI16" i="4" l="1" a="1"/>
  <c r="AI16" i="4" s="1"/>
  <c r="AI27" i="4" a="1"/>
  <c r="AI27" i="4" s="1"/>
  <c r="AI21" i="4" a="1"/>
  <c r="AI21" i="4" s="1"/>
  <c r="AI25" i="4" a="1"/>
  <c r="AI25" i="4" s="1"/>
  <c r="AI18" i="4" a="1"/>
  <c r="AI18" i="4" s="1"/>
  <c r="AI19" i="4" a="1"/>
  <c r="AI19" i="4" s="1"/>
  <c r="AI20" i="4" a="1"/>
  <c r="AI20" i="4" s="1"/>
  <c r="AI22" i="4" a="1"/>
  <c r="AI22" i="4" s="1"/>
  <c r="AI28" i="4" a="1"/>
  <c r="AI28" i="4" s="1"/>
  <c r="AI31" i="4" a="1"/>
  <c r="AI31" i="4" s="1"/>
  <c r="AI17" i="4" a="1"/>
  <c r="AI17" i="4" s="1"/>
  <c r="AI23" i="4" a="1"/>
  <c r="AI23" i="4" s="1"/>
  <c r="AI33" i="4" a="1"/>
  <c r="AI33" i="4" s="1"/>
  <c r="AI24" i="4" a="1"/>
  <c r="AI24" i="4" s="1"/>
  <c r="AI26" i="4" a="1"/>
  <c r="AI26" i="4" s="1"/>
  <c r="AI29" i="4" a="1"/>
  <c r="AI29" i="4" s="1"/>
  <c r="AI46" i="4" a="1"/>
  <c r="AI46" i="4" s="1"/>
  <c r="AI32" i="4" a="1"/>
  <c r="AI32" i="4" s="1"/>
  <c r="AI34" i="4" a="1"/>
  <c r="AI34" i="4" s="1"/>
  <c r="AI43" i="4" a="1"/>
  <c r="AI43" i="4" s="1"/>
  <c r="AI41" i="4" a="1"/>
  <c r="AI41" i="4" s="1"/>
  <c r="AI30" i="4" a="1"/>
  <c r="AI30" i="4" s="1"/>
  <c r="AI36" i="4" a="1"/>
  <c r="AI36" i="4" s="1"/>
  <c r="AI39" i="4" a="1"/>
  <c r="AI39" i="4" s="1"/>
  <c r="AI37" i="4" a="1"/>
  <c r="AI37" i="4" s="1"/>
  <c r="AI38" i="4" a="1"/>
  <c r="AI38" i="4" s="1"/>
  <c r="AI45" i="4" a="1"/>
  <c r="AI45" i="4" s="1"/>
  <c r="AI49" i="4" a="1"/>
  <c r="AI49" i="4" s="1"/>
  <c r="AI52" i="4" a="1"/>
  <c r="AI52" i="4" s="1"/>
  <c r="AI57" i="4" a="1"/>
  <c r="AI57" i="4" s="1"/>
  <c r="AI35" i="4" a="1"/>
  <c r="AI35" i="4" s="1"/>
  <c r="AI54" i="4" a="1"/>
  <c r="AI54" i="4" s="1"/>
  <c r="AI42" i="4" a="1"/>
  <c r="AI42" i="4" s="1"/>
  <c r="AI47" i="4" a="1"/>
  <c r="AI47" i="4" s="1"/>
  <c r="AI50" i="4" a="1"/>
  <c r="AI50" i="4" s="1"/>
  <c r="AI53" i="4" a="1"/>
  <c r="AI53" i="4" s="1"/>
  <c r="AI48" i="4" a="1"/>
  <c r="AI48" i="4" s="1"/>
  <c r="AI55" i="4" a="1"/>
  <c r="AI55" i="4" s="1"/>
  <c r="AI40" i="4" a="1"/>
  <c r="AI40" i="4" s="1"/>
  <c r="AI62" i="4" a="1"/>
  <c r="AI62" i="4" s="1"/>
  <c r="AI67" i="4" a="1"/>
  <c r="AI67" i="4" s="1"/>
  <c r="AI56" i="4" a="1"/>
  <c r="AI56" i="4" s="1"/>
  <c r="AI59" i="4" a="1"/>
  <c r="AI59" i="4" s="1"/>
  <c r="AI66" i="4" a="1"/>
  <c r="AI66" i="4" s="1"/>
  <c r="AI69" i="4" a="1"/>
  <c r="AI69" i="4" s="1"/>
  <c r="AI65" i="4" a="1"/>
  <c r="AI65" i="4" s="1"/>
  <c r="AI60" i="4" a="1"/>
  <c r="AI60" i="4" s="1"/>
  <c r="AI63" i="4" a="1"/>
  <c r="AI63" i="4" s="1"/>
  <c r="AI71" i="4" a="1"/>
  <c r="AI71" i="4" s="1"/>
  <c r="AI58" i="4" a="1"/>
  <c r="AI58" i="4" s="1"/>
  <c r="AI68" i="4" a="1"/>
  <c r="AI68" i="4" s="1"/>
  <c r="AI74" i="4" a="1"/>
  <c r="AI74" i="4" s="1"/>
  <c r="AI44" i="4" a="1"/>
  <c r="AI44" i="4" s="1"/>
  <c r="AI64" i="4" a="1"/>
  <c r="AI64" i="4" s="1"/>
  <c r="AI73" i="4" a="1"/>
  <c r="AI73" i="4" s="1"/>
  <c r="AI70" i="4" a="1"/>
  <c r="AI70" i="4" s="1"/>
  <c r="AI79" i="4" a="1"/>
  <c r="AI79" i="4" s="1"/>
  <c r="AI76" i="4" a="1"/>
  <c r="AI76" i="4" s="1"/>
  <c r="AI78" i="4" a="1"/>
  <c r="AI78" i="4" s="1"/>
  <c r="AI82" i="4" a="1"/>
  <c r="AI82" i="4" s="1"/>
  <c r="AI72" i="4" a="1"/>
  <c r="AI72" i="4" s="1"/>
  <c r="AI75" i="4" a="1"/>
  <c r="AI75" i="4" s="1"/>
  <c r="AI81" i="4" a="1"/>
  <c r="AI81" i="4" s="1"/>
  <c r="AI80" i="4" a="1"/>
  <c r="AI80" i="4" s="1"/>
  <c r="AI86" i="4" a="1"/>
  <c r="AI86" i="4" s="1"/>
  <c r="AI83" i="4" a="1"/>
  <c r="AI83" i="4" s="1"/>
  <c r="AI84" i="4" a="1"/>
  <c r="AI84" i="4" s="1"/>
  <c r="AI85" i="4" a="1"/>
  <c r="AI85" i="4" s="1"/>
  <c r="AI89" i="4" a="1"/>
  <c r="AI89" i="4" s="1"/>
  <c r="AI88" i="4" a="1"/>
  <c r="AI88" i="4" s="1"/>
  <c r="AI90" i="4" a="1"/>
  <c r="AI90" i="4" s="1"/>
  <c r="AI51" i="4" a="1"/>
  <c r="AI51" i="4" s="1"/>
  <c r="AI105" i="4" a="1"/>
  <c r="AI105" i="4" s="1"/>
  <c r="AI115" i="4" a="1"/>
  <c r="AI115" i="4" s="1"/>
  <c r="AI116" i="4" a="1"/>
  <c r="AI116" i="4" s="1"/>
  <c r="AI119" i="4" a="1"/>
  <c r="AI119" i="4" s="1"/>
  <c r="AI96" i="4" a="1"/>
  <c r="AI96" i="4" s="1"/>
  <c r="AI97" i="4" a="1"/>
  <c r="AI97" i="4" s="1"/>
  <c r="AI102" i="4" a="1"/>
  <c r="AI102" i="4" s="1"/>
  <c r="AI61" i="4" a="1"/>
  <c r="AI61" i="4" s="1"/>
  <c r="AI77" i="4" a="1"/>
  <c r="AI77" i="4" s="1"/>
  <c r="AI98" i="4" a="1"/>
  <c r="AI98" i="4" s="1"/>
  <c r="AI103" i="4" a="1"/>
  <c r="AI103" i="4" s="1"/>
  <c r="AI87" i="4" a="1"/>
  <c r="AI87" i="4" s="1"/>
  <c r="AI100" i="4" a="1"/>
  <c r="AI100" i="4" s="1"/>
  <c r="AI106" i="4" a="1"/>
  <c r="AI106" i="4" s="1"/>
  <c r="AI109" i="4" a="1"/>
  <c r="AI109" i="4" s="1"/>
  <c r="AI112" i="4" a="1"/>
  <c r="AI112" i="4" s="1"/>
  <c r="AI114" i="4" a="1"/>
  <c r="AI114" i="4" s="1"/>
  <c r="AI91" i="4" a="1"/>
  <c r="AI91" i="4" s="1"/>
  <c r="AI99" i="4" a="1"/>
  <c r="AI99" i="4" s="1"/>
  <c r="AI92" i="4" a="1"/>
  <c r="AI92" i="4" s="1"/>
  <c r="AI93" i="4" a="1"/>
  <c r="AI93" i="4" s="1"/>
  <c r="AI110" i="4" a="1"/>
  <c r="AI110" i="4" s="1"/>
  <c r="AI113" i="4" a="1"/>
  <c r="AI113" i="4" s="1"/>
  <c r="AI117" i="4" a="1"/>
  <c r="AI117" i="4" s="1"/>
  <c r="AI120" i="4" a="1"/>
  <c r="AI120" i="4" s="1"/>
  <c r="AI94" i="4" a="1"/>
  <c r="AI94" i="4" s="1"/>
  <c r="AI108" i="4" a="1"/>
  <c r="AI108" i="4" s="1"/>
  <c r="AI111" i="4" a="1"/>
  <c r="AI111" i="4" s="1"/>
  <c r="AI136" i="4" a="1"/>
  <c r="AI136" i="4" s="1"/>
  <c r="AI141" i="4" a="1"/>
  <c r="AI141" i="4" s="1"/>
  <c r="AI145" i="4" a="1"/>
  <c r="AI145" i="4" s="1"/>
  <c r="AI95" i="4" a="1"/>
  <c r="AI95" i="4" s="1"/>
  <c r="AI128" i="4" a="1"/>
  <c r="AI128" i="4" s="1"/>
  <c r="AI129" i="4" a="1"/>
  <c r="AI129" i="4" s="1"/>
  <c r="AI135" i="4" a="1"/>
  <c r="AI135" i="4" s="1"/>
  <c r="AI142" i="4" a="1"/>
  <c r="AI142" i="4" s="1"/>
  <c r="AI121" i="4" a="1"/>
  <c r="AI121" i="4" s="1"/>
  <c r="AI123" i="4" a="1"/>
  <c r="AI123" i="4" s="1"/>
  <c r="AI134" i="4" a="1"/>
  <c r="AI134" i="4" s="1"/>
  <c r="AI146" i="4" a="1"/>
  <c r="AI146" i="4" s="1"/>
  <c r="AI124" i="4" a="1"/>
  <c r="AI124" i="4" s="1"/>
  <c r="AI127" i="4" a="1"/>
  <c r="AI127" i="4" s="1"/>
  <c r="AI125" i="4" a="1"/>
  <c r="AI125" i="4" s="1"/>
  <c r="AI133" i="4" a="1"/>
  <c r="AI133" i="4" s="1"/>
  <c r="AI118" i="4" a="1"/>
  <c r="AI118" i="4" s="1"/>
  <c r="AI126" i="4" a="1"/>
  <c r="AI126" i="4" s="1"/>
  <c r="AI131" i="4" a="1"/>
  <c r="AI131" i="4" s="1"/>
  <c r="AI138" i="4" a="1"/>
  <c r="AI138" i="4" s="1"/>
  <c r="AI139" i="4" a="1"/>
  <c r="AI139" i="4" s="1"/>
  <c r="AI144" i="4" a="1"/>
  <c r="AI144" i="4" s="1"/>
  <c r="AI132" i="4" a="1"/>
  <c r="AI132" i="4" s="1"/>
  <c r="AI137" i="4" a="1"/>
  <c r="AI137" i="4" s="1"/>
  <c r="AI143" i="4" a="1"/>
  <c r="AI143" i="4" s="1"/>
  <c r="AI165" i="4" a="1"/>
  <c r="AI165" i="4" s="1"/>
  <c r="AI168" i="4" a="1"/>
  <c r="AI168" i="4" s="1"/>
  <c r="AI155" i="4" a="1"/>
  <c r="AI155" i="4" s="1"/>
  <c r="AI157" i="4" a="1"/>
  <c r="AI157" i="4" s="1"/>
  <c r="AI160" i="4" a="1"/>
  <c r="AI160" i="4" s="1"/>
  <c r="AI162" i="4" a="1"/>
  <c r="AI162" i="4" s="1"/>
  <c r="AI122" i="4" a="1"/>
  <c r="AI122" i="4" s="1"/>
  <c r="AI149" i="4" a="1"/>
  <c r="AI149" i="4" s="1"/>
  <c r="AI151" i="4" a="1"/>
  <c r="AI151" i="4" s="1"/>
  <c r="AI166" i="4" a="1"/>
  <c r="AI166" i="4" s="1"/>
  <c r="AI171" i="4" a="1"/>
  <c r="AI171" i="4" s="1"/>
  <c r="AI130" i="4" a="1"/>
  <c r="AI130" i="4" s="1"/>
  <c r="AI152" i="4" a="1"/>
  <c r="AI152" i="4" s="1"/>
  <c r="AI107" i="4" a="1"/>
  <c r="AI107" i="4" s="1"/>
  <c r="AI140" i="4" a="1"/>
  <c r="AI140" i="4" s="1"/>
  <c r="AI147" i="4" a="1"/>
  <c r="AI147" i="4" s="1"/>
  <c r="AI150" i="4" a="1"/>
  <c r="AI150" i="4" s="1"/>
  <c r="AI154" i="4" a="1"/>
  <c r="AI154" i="4" s="1"/>
  <c r="AI156" i="4" a="1"/>
  <c r="AI156" i="4" s="1"/>
  <c r="AI101" i="4" a="1"/>
  <c r="AI101" i="4" s="1"/>
  <c r="AI104" i="4" a="1"/>
  <c r="AI104" i="4" s="1"/>
  <c r="AI161" i="4" a="1"/>
  <c r="AI161" i="4" s="1"/>
  <c r="AI167" i="4" a="1"/>
  <c r="AI167" i="4" s="1"/>
  <c r="AI163" i="4" a="1"/>
  <c r="AI163" i="4" s="1"/>
  <c r="AI177" i="4" a="1"/>
  <c r="AI177" i="4" s="1"/>
  <c r="AI181" i="4" a="1"/>
  <c r="AI181" i="4" s="1"/>
  <c r="AI173" i="4" a="1"/>
  <c r="AI173" i="4" s="1"/>
  <c r="AI175" i="4" a="1"/>
  <c r="AI175" i="4" s="1"/>
  <c r="AI186" i="4" a="1"/>
  <c r="AI186" i="4" s="1"/>
  <c r="AI194" i="4" a="1"/>
  <c r="AI194" i="4" s="1"/>
  <c r="AI153" i="4" a="1"/>
  <c r="AI153" i="4" s="1"/>
  <c r="AI189" i="4" a="1"/>
  <c r="AI189" i="4" s="1"/>
  <c r="AI196" i="4" a="1"/>
  <c r="AI196" i="4" s="1"/>
  <c r="AI148" i="4" a="1"/>
  <c r="AI148" i="4" s="1"/>
  <c r="AI159" i="4" a="1"/>
  <c r="AI159" i="4" s="1"/>
  <c r="AI170" i="4" a="1"/>
  <c r="AI170" i="4" s="1"/>
  <c r="AI178" i="4" a="1"/>
  <c r="AI178" i="4" s="1"/>
  <c r="AI172" i="4" a="1"/>
  <c r="AI172" i="4" s="1"/>
  <c r="AI176" i="4" a="1"/>
  <c r="AI176" i="4" s="1"/>
  <c r="AI180" i="4" a="1"/>
  <c r="AI180" i="4" s="1"/>
  <c r="AI187" i="4" a="1"/>
  <c r="AI187" i="4" s="1"/>
  <c r="AI190" i="4" a="1"/>
  <c r="AI190" i="4" s="1"/>
  <c r="AI164" i="4" a="1"/>
  <c r="AI164" i="4" s="1"/>
  <c r="AI174" i="4" a="1"/>
  <c r="AI174" i="4" s="1"/>
  <c r="AI195" i="4" a="1"/>
  <c r="AI195" i="4" s="1"/>
  <c r="AI169" i="4" a="1"/>
  <c r="AI169" i="4" s="1"/>
  <c r="AI192" i="4" a="1"/>
  <c r="AI192" i="4" s="1"/>
  <c r="AI179" i="4" a="1"/>
  <c r="AI179" i="4" s="1"/>
  <c r="AI182" i="4" a="1"/>
  <c r="AI182" i="4" s="1"/>
  <c r="AI185" i="4" a="1"/>
  <c r="AI185" i="4" s="1"/>
  <c r="AI188" i="4" a="1"/>
  <c r="AI188" i="4" s="1"/>
  <c r="AI213" i="4" a="1"/>
  <c r="AI213" i="4" s="1"/>
  <c r="AI214" i="4" a="1"/>
  <c r="AI214" i="4" s="1"/>
  <c r="AI218" i="4" a="1"/>
  <c r="AI218" i="4" s="1"/>
  <c r="AI191" i="4" a="1"/>
  <c r="AI191" i="4" s="1"/>
  <c r="AI203" i="4" a="1"/>
  <c r="AI203" i="4" s="1"/>
  <c r="AI204" i="4" a="1"/>
  <c r="AI204" i="4" s="1"/>
  <c r="AI208" i="4" a="1"/>
  <c r="AI208" i="4" s="1"/>
  <c r="AI212" i="4" a="1"/>
  <c r="AI212" i="4" s="1"/>
  <c r="AI220" i="4" a="1"/>
  <c r="AI220" i="4" s="1"/>
  <c r="AI200" i="4" a="1"/>
  <c r="AI200" i="4" s="1"/>
  <c r="AI202" i="4" a="1"/>
  <c r="AI202" i="4" s="1"/>
  <c r="AI158" i="4" a="1"/>
  <c r="AI158" i="4" s="1"/>
  <c r="AI184" i="4" a="1"/>
  <c r="AI184" i="4" s="1"/>
  <c r="AI199" i="4" a="1"/>
  <c r="AI199" i="4" s="1"/>
  <c r="AI201" i="4" a="1"/>
  <c r="AI201" i="4" s="1"/>
  <c r="AI207" i="4" a="1"/>
  <c r="AI207" i="4" s="1"/>
  <c r="AI211" i="4" a="1"/>
  <c r="AI211" i="4" s="1"/>
  <c r="AI216" i="4" a="1"/>
  <c r="AI216" i="4" s="1"/>
  <c r="AI197" i="4" a="1"/>
  <c r="AI197" i="4" s="1"/>
  <c r="AI206" i="4" a="1"/>
  <c r="AI206" i="4" s="1"/>
  <c r="AI221" i="4" a="1"/>
  <c r="AI221" i="4" s="1"/>
  <c r="AI227" i="4" a="1"/>
  <c r="AI227" i="4" s="1"/>
  <c r="AI231" i="4" a="1"/>
  <c r="AI231" i="4" s="1"/>
  <c r="AI240" i="4" a="1"/>
  <c r="AI240" i="4" s="1"/>
  <c r="AI243" i="4" a="1"/>
  <c r="AI243" i="4" s="1"/>
  <c r="AI266" i="4" a="1"/>
  <c r="AI266" i="4" s="1"/>
  <c r="AI183" i="4" a="1"/>
  <c r="AI183" i="4" s="1"/>
  <c r="AI225" i="4" a="1"/>
  <c r="AI225" i="4" s="1"/>
  <c r="AI236" i="4" a="1"/>
  <c r="AI236" i="4" s="1"/>
  <c r="AI239" i="4" a="1"/>
  <c r="AI239" i="4" s="1"/>
  <c r="AI246" i="4" a="1"/>
  <c r="AI246" i="4" s="1"/>
  <c r="AI270" i="4" a="1"/>
  <c r="AI270" i="4" s="1"/>
  <c r="AI193" i="4" a="1"/>
  <c r="AI193" i="4" s="1"/>
  <c r="AI210" i="4" a="1"/>
  <c r="AI210" i="4" s="1"/>
  <c r="AI251" i="4" a="1"/>
  <c r="AI251" i="4" s="1"/>
  <c r="AI263" i="4" a="1"/>
  <c r="AI263" i="4" s="1"/>
  <c r="AI205" i="4" a="1"/>
  <c r="AI205" i="4" s="1"/>
  <c r="AI215" i="4" a="1"/>
  <c r="AI215" i="4" s="1"/>
  <c r="AI219" i="4" a="1"/>
  <c r="AI219" i="4" s="1"/>
  <c r="AI224" i="4" a="1"/>
  <c r="AI224" i="4" s="1"/>
  <c r="AI235" i="4" a="1"/>
  <c r="AI235" i="4" s="1"/>
  <c r="AI209" i="4" a="1"/>
  <c r="AI209" i="4" s="1"/>
  <c r="AI222" i="4" a="1"/>
  <c r="AI222" i="4" s="1"/>
  <c r="AI228" i="4" a="1"/>
  <c r="AI228" i="4" s="1"/>
  <c r="AI230" i="4" a="1"/>
  <c r="AI230" i="4" s="1"/>
  <c r="AI241" i="4" a="1"/>
  <c r="AI241" i="4" s="1"/>
  <c r="AI248" i="4" a="1"/>
  <c r="AI248" i="4" s="1"/>
  <c r="AI256" i="4" a="1"/>
  <c r="AI256" i="4" s="1"/>
  <c r="AI257" i="4" a="1"/>
  <c r="AI257" i="4" s="1"/>
  <c r="AI260" i="4" a="1"/>
  <c r="AI260" i="4" s="1"/>
  <c r="AI262" i="4" a="1"/>
  <c r="AI262" i="4" s="1"/>
  <c r="AI223" i="4" a="1"/>
  <c r="AI223" i="4" s="1"/>
  <c r="AI233" i="4" a="1"/>
  <c r="AI233" i="4" s="1"/>
  <c r="AI244" i="4" a="1"/>
  <c r="AI244" i="4" s="1"/>
  <c r="AI249" i="4" a="1"/>
  <c r="AI249" i="4" s="1"/>
  <c r="AI261" i="4" a="1"/>
  <c r="AI261" i="4" s="1"/>
  <c r="AI264" i="4" a="1"/>
  <c r="AI264" i="4" s="1"/>
  <c r="AI265" i="4" a="1"/>
  <c r="AI265" i="4" s="1"/>
  <c r="AI268" i="4" a="1"/>
  <c r="AI268" i="4" s="1"/>
  <c r="AI229" i="4" a="1"/>
  <c r="AI229" i="4" s="1"/>
  <c r="AI234" i="4" a="1"/>
  <c r="AI234" i="4" s="1"/>
  <c r="AI242" i="4" a="1"/>
  <c r="AI242" i="4" s="1"/>
  <c r="AI254" i="4" a="1"/>
  <c r="AI254" i="4" s="1"/>
  <c r="AI277" i="4" a="1"/>
  <c r="AI277" i="4" s="1"/>
  <c r="AI300" i="4" a="1"/>
  <c r="AI300" i="4" s="1"/>
  <c r="AI304" i="4" a="1"/>
  <c r="AI304" i="4" s="1"/>
  <c r="AI310" i="4" a="1"/>
  <c r="AI310" i="4" s="1"/>
  <c r="AI259" i="4" a="1"/>
  <c r="AI259" i="4" s="1"/>
  <c r="AI280" i="4" a="1"/>
  <c r="AI280" i="4" s="1"/>
  <c r="AI288" i="4" a="1"/>
  <c r="AI288" i="4" s="1"/>
  <c r="AI289" i="4" a="1"/>
  <c r="AI289" i="4" s="1"/>
  <c r="AI292" i="4" a="1"/>
  <c r="AI292" i="4" s="1"/>
  <c r="AI294" i="4" a="1"/>
  <c r="AI294" i="4" s="1"/>
  <c r="AI296" i="4" a="1"/>
  <c r="AI296" i="4" s="1"/>
  <c r="AI297" i="4" a="1"/>
  <c r="AI297" i="4" s="1"/>
  <c r="AI237" i="4" a="1"/>
  <c r="AI237" i="4" s="1"/>
  <c r="AI250" i="4" a="1"/>
  <c r="AI250" i="4" s="1"/>
  <c r="AI278" i="4" a="1"/>
  <c r="AI278" i="4" s="1"/>
  <c r="AI283" i="4" a="1"/>
  <c r="AI283" i="4" s="1"/>
  <c r="AI287" i="4" a="1"/>
  <c r="AI287" i="4" s="1"/>
  <c r="AI303" i="4" a="1"/>
  <c r="AI303" i="4" s="1"/>
  <c r="AI313" i="4" a="1"/>
  <c r="AI313" i="4" s="1"/>
  <c r="AI217" i="4" a="1"/>
  <c r="AI217" i="4" s="1"/>
  <c r="AI226" i="4" a="1"/>
  <c r="AI226" i="4" s="1"/>
  <c r="AI245" i="4" a="1"/>
  <c r="AI245" i="4" s="1"/>
  <c r="AI255" i="4" a="1"/>
  <c r="AI255" i="4" s="1"/>
  <c r="AI273" i="4" a="1"/>
  <c r="AI273" i="4" s="1"/>
  <c r="AI274" i="4" a="1"/>
  <c r="AI274" i="4" s="1"/>
  <c r="AI281" i="4" a="1"/>
  <c r="AI281" i="4" s="1"/>
  <c r="AI198" i="4" a="1"/>
  <c r="AI198" i="4" s="1"/>
  <c r="AI267" i="4" a="1"/>
  <c r="AI267" i="4" s="1"/>
  <c r="AI284" i="4" a="1"/>
  <c r="AI284" i="4" s="1"/>
  <c r="AI299" i="4" a="1"/>
  <c r="AI299" i="4" s="1"/>
  <c r="AI302" i="4" a="1"/>
  <c r="AI302" i="4" s="1"/>
  <c r="AI308" i="4" a="1"/>
  <c r="AI308" i="4" s="1"/>
  <c r="AI232" i="4" a="1"/>
  <c r="AI232" i="4" s="1"/>
  <c r="AI252" i="4" a="1"/>
  <c r="AI252" i="4" s="1"/>
  <c r="AI271" i="4" a="1"/>
  <c r="AI271" i="4" s="1"/>
  <c r="AI276" i="4" a="1"/>
  <c r="AI276" i="4" s="1"/>
  <c r="AI279" i="4" a="1"/>
  <c r="AI279" i="4" s="1"/>
  <c r="AI293" i="4" a="1"/>
  <c r="AI293" i="4" s="1"/>
  <c r="AI295" i="4" a="1"/>
  <c r="AI295" i="4" s="1"/>
  <c r="AI307" i="4" a="1"/>
  <c r="AI307" i="4" s="1"/>
  <c r="AI320" i="4" a="1"/>
  <c r="AI320" i="4" s="1"/>
  <c r="AI327" i="4" a="1"/>
  <c r="AI327" i="4" s="1"/>
  <c r="AI334" i="4" a="1"/>
  <c r="AI334" i="4" s="1"/>
  <c r="AI345" i="4" a="1"/>
  <c r="AI345" i="4" s="1"/>
  <c r="AI346" i="4" a="1"/>
  <c r="AI346" i="4" s="1"/>
  <c r="AI347" i="4" a="1"/>
  <c r="AI347" i="4" s="1"/>
  <c r="AI354" i="4" a="1"/>
  <c r="AI354" i="4" s="1"/>
  <c r="AI356" i="4" a="1"/>
  <c r="AI356" i="4" s="1"/>
  <c r="AI360" i="4" a="1"/>
  <c r="AI360" i="4" s="1"/>
  <c r="AI253" i="4" a="1"/>
  <c r="AI253" i="4" s="1"/>
  <c r="AI269" i="4" a="1"/>
  <c r="AI269" i="4" s="1"/>
  <c r="AI275" i="4" a="1"/>
  <c r="AI275" i="4" s="1"/>
  <c r="AI282" i="4" a="1"/>
  <c r="AI282" i="4" s="1"/>
  <c r="AI285" i="4" a="1"/>
  <c r="AI285" i="4" s="1"/>
  <c r="AI322" i="4" a="1"/>
  <c r="AI322" i="4" s="1"/>
  <c r="AI325" i="4" a="1"/>
  <c r="AI325" i="4" s="1"/>
  <c r="AI336" i="4" a="1"/>
  <c r="AI336" i="4" s="1"/>
  <c r="AI342" i="4" a="1"/>
  <c r="AI342" i="4" s="1"/>
  <c r="AI361" i="4" a="1"/>
  <c r="AI361" i="4" s="1"/>
  <c r="AI301" i="4" a="1"/>
  <c r="AI301" i="4" s="1"/>
  <c r="AI309" i="4" a="1"/>
  <c r="AI309" i="4" s="1"/>
  <c r="AI315" i="4" a="1"/>
  <c r="AI315" i="4" s="1"/>
  <c r="AI317" i="4" a="1"/>
  <c r="AI317" i="4" s="1"/>
  <c r="AI328" i="4" a="1"/>
  <c r="AI328" i="4" s="1"/>
  <c r="AI335" i="4" a="1"/>
  <c r="AI335" i="4" s="1"/>
  <c r="AI337" i="4" a="1"/>
  <c r="AI337" i="4" s="1"/>
  <c r="AI339" i="4" a="1"/>
  <c r="AI339" i="4" s="1"/>
  <c r="AI352" i="4" a="1"/>
  <c r="AI352" i="4" s="1"/>
  <c r="AI353" i="4" a="1"/>
  <c r="AI353" i="4" s="1"/>
  <c r="AI355" i="4" a="1"/>
  <c r="AI355" i="4" s="1"/>
  <c r="AI272" i="4" a="1"/>
  <c r="AI272" i="4" s="1"/>
  <c r="AI238" i="4" a="1"/>
  <c r="AI238" i="4" s="1"/>
  <c r="AI311" i="4" a="1"/>
  <c r="AI311" i="4" s="1"/>
  <c r="AI319" i="4" a="1"/>
  <c r="AI319" i="4" s="1"/>
  <c r="AI321" i="4" a="1"/>
  <c r="AI321" i="4" s="1"/>
  <c r="AI323" i="4" a="1"/>
  <c r="AI323" i="4" s="1"/>
  <c r="AI326" i="4" a="1"/>
  <c r="AI326" i="4" s="1"/>
  <c r="AI330" i="4" a="1"/>
  <c r="AI330" i="4" s="1"/>
  <c r="AI331" i="4" a="1"/>
  <c r="AI331" i="4" s="1"/>
  <c r="AI343" i="4" a="1"/>
  <c r="AI343" i="4" s="1"/>
  <c r="AI359" i="4" a="1"/>
  <c r="AI359" i="4" s="1"/>
  <c r="AI290" i="4" a="1"/>
  <c r="AI290" i="4" s="1"/>
  <c r="AI291" i="4" a="1"/>
  <c r="AI291" i="4" s="1"/>
  <c r="AI305" i="4" a="1"/>
  <c r="AI305" i="4" s="1"/>
  <c r="AI316" i="4" a="1"/>
  <c r="AI316" i="4" s="1"/>
  <c r="AI338" i="4" a="1"/>
  <c r="AI338" i="4" s="1"/>
  <c r="AI350" i="4" a="1"/>
  <c r="AI350" i="4" s="1"/>
  <c r="AI362" i="4" a="1"/>
  <c r="AI362" i="4" s="1"/>
  <c r="AI247" i="4" a="1"/>
  <c r="AI247" i="4" s="1"/>
  <c r="AI298" i="4" a="1"/>
  <c r="AI298" i="4" s="1"/>
  <c r="AI314" i="4" a="1"/>
  <c r="AI314" i="4" s="1"/>
  <c r="AI332" i="4" a="1"/>
  <c r="AI332" i="4" s="1"/>
  <c r="AI349" i="4" a="1"/>
  <c r="AI349" i="4" s="1"/>
  <c r="AI365" i="4" a="1"/>
  <c r="AI365" i="4" s="1"/>
  <c r="AI371" i="4" a="1"/>
  <c r="AI371" i="4" s="1"/>
  <c r="AI377" i="4" a="1"/>
  <c r="AI377" i="4" s="1"/>
  <c r="AI380" i="4" a="1"/>
  <c r="AI380" i="4" s="1"/>
  <c r="AI392" i="4" a="1"/>
  <c r="AI392" i="4" s="1"/>
  <c r="AI393" i="4" a="1"/>
  <c r="AI393" i="4" s="1"/>
  <c r="AI401" i="4" a="1"/>
  <c r="AI401" i="4" s="1"/>
  <c r="AI402" i="4" a="1"/>
  <c r="AI402" i="4" s="1"/>
  <c r="AI403" i="4" a="1"/>
  <c r="AI403" i="4" s="1"/>
  <c r="AI408" i="4" a="1"/>
  <c r="AI408" i="4" s="1"/>
  <c r="AI348" i="4" a="1"/>
  <c r="AI348" i="4" s="1"/>
  <c r="AI358" i="4" a="1"/>
  <c r="AI358" i="4" s="1"/>
  <c r="AI375" i="4" a="1"/>
  <c r="AI375" i="4" s="1"/>
  <c r="AI376" i="4" a="1"/>
  <c r="AI376" i="4" s="1"/>
  <c r="AI384" i="4" a="1"/>
  <c r="AI384" i="4" s="1"/>
  <c r="AI398" i="4" a="1"/>
  <c r="AI398" i="4" s="1"/>
  <c r="AI286" i="4" a="1"/>
  <c r="AI286" i="4" s="1"/>
  <c r="AI363" i="4" a="1"/>
  <c r="AI363" i="4" s="1"/>
  <c r="AI368" i="4" a="1"/>
  <c r="AI368" i="4" s="1"/>
  <c r="AI369" i="4" a="1"/>
  <c r="AI369" i="4" s="1"/>
  <c r="AI372" i="4" a="1"/>
  <c r="AI372" i="4" s="1"/>
  <c r="AI374" i="4" a="1"/>
  <c r="AI374" i="4" s="1"/>
  <c r="AI389" i="4" a="1"/>
  <c r="AI389" i="4" s="1"/>
  <c r="AI404" i="4" a="1"/>
  <c r="AI404" i="4" s="1"/>
  <c r="AI409" i="4" a="1"/>
  <c r="AI409" i="4" s="1"/>
  <c r="AI306" i="4" a="1"/>
  <c r="AI306" i="4" s="1"/>
  <c r="AI318" i="4" a="1"/>
  <c r="AI318" i="4" s="1"/>
  <c r="AI324" i="4" a="1"/>
  <c r="AI324" i="4" s="1"/>
  <c r="AI329" i="4" a="1"/>
  <c r="AI329" i="4" s="1"/>
  <c r="AI351" i="4" a="1"/>
  <c r="AI351" i="4" s="1"/>
  <c r="AI373" i="4" a="1"/>
  <c r="AI373" i="4" s="1"/>
  <c r="AI333" i="4" a="1"/>
  <c r="AI333" i="4" s="1"/>
  <c r="AI357" i="4" a="1"/>
  <c r="AI357" i="4" s="1"/>
  <c r="AI367" i="4" a="1"/>
  <c r="AI367" i="4" s="1"/>
  <c r="AI387" i="4" a="1"/>
  <c r="AI387" i="4" s="1"/>
  <c r="AI395" i="4" a="1"/>
  <c r="AI395" i="4" s="1"/>
  <c r="AI405" i="4" a="1"/>
  <c r="AI405" i="4" s="1"/>
  <c r="AI406" i="4" a="1"/>
  <c r="AI406" i="4" s="1"/>
  <c r="AI258" i="4" a="1"/>
  <c r="AI258" i="4" s="1"/>
  <c r="AI312" i="4" a="1"/>
  <c r="AI312" i="4" s="1"/>
  <c r="AI341" i="4" a="1"/>
  <c r="AI341" i="4" s="1"/>
  <c r="AI344" i="4" a="1"/>
  <c r="AI344" i="4" s="1"/>
  <c r="AI366" i="4" a="1"/>
  <c r="AI366" i="4" s="1"/>
  <c r="AI378" i="4" a="1"/>
  <c r="AI378" i="4" s="1"/>
  <c r="AI381" i="4" a="1"/>
  <c r="AI381" i="4" s="1"/>
  <c r="AI390" i="4" a="1"/>
  <c r="AI390" i="4" s="1"/>
  <c r="AI407" i="4" a="1"/>
  <c r="AI407" i="4" s="1"/>
  <c r="AI364" i="4" a="1"/>
  <c r="AI364" i="4" s="1"/>
  <c r="AI370" i="4" a="1"/>
  <c r="AI370" i="4" s="1"/>
  <c r="AI382" i="4" a="1"/>
  <c r="AI382" i="4" s="1"/>
  <c r="AI411" i="4" a="1"/>
  <c r="AI411" i="4" s="1"/>
  <c r="AI416" i="4" a="1"/>
  <c r="AI416" i="4" s="1"/>
  <c r="AI422" i="4" a="1"/>
  <c r="AI422" i="4" s="1"/>
  <c r="AI424" i="4" a="1"/>
  <c r="AI424" i="4" s="1"/>
  <c r="AI428" i="4" a="1"/>
  <c r="AI428" i="4" s="1"/>
  <c r="AI439" i="4" a="1"/>
  <c r="AI439" i="4" s="1"/>
  <c r="AI447" i="4" a="1"/>
  <c r="AI447" i="4" s="1"/>
  <c r="AI379" i="4" a="1"/>
  <c r="AI379" i="4" s="1"/>
  <c r="AI438" i="4" a="1"/>
  <c r="AI438" i="4" s="1"/>
  <c r="AI446" i="4" a="1"/>
  <c r="AI446" i="4" s="1"/>
  <c r="AI454" i="4" a="1"/>
  <c r="AI454" i="4" s="1"/>
  <c r="AI340" i="4" a="1"/>
  <c r="AI340" i="4" s="1"/>
  <c r="AI396" i="4" a="1"/>
  <c r="AI396" i="4" s="1"/>
  <c r="AI397" i="4" a="1"/>
  <c r="AI397" i="4" s="1"/>
  <c r="AI399" i="4" a="1"/>
  <c r="AI399" i="4" s="1"/>
  <c r="AI400" i="4" a="1"/>
  <c r="AI400" i="4" s="1"/>
  <c r="AI412" i="4" a="1"/>
  <c r="AI412" i="4" s="1"/>
  <c r="AI414" i="4" a="1"/>
  <c r="AI414" i="4" s="1"/>
  <c r="AI415" i="4" a="1"/>
  <c r="AI415" i="4" s="1"/>
  <c r="AI418" i="4" a="1"/>
  <c r="AI418" i="4" s="1"/>
  <c r="AI419" i="4" a="1"/>
  <c r="AI419" i="4" s="1"/>
  <c r="AI434" i="4" a="1"/>
  <c r="AI434" i="4" s="1"/>
  <c r="AI437" i="4" a="1"/>
  <c r="AI437" i="4" s="1"/>
  <c r="AI445" i="4" a="1"/>
  <c r="AI445" i="4" s="1"/>
  <c r="AI394" i="4" a="1"/>
  <c r="AI394" i="4" s="1"/>
  <c r="AI410" i="4" a="1"/>
  <c r="AI410" i="4" s="1"/>
  <c r="AI423" i="4" a="1"/>
  <c r="AI423" i="4" s="1"/>
  <c r="AI430" i="4" a="1"/>
  <c r="AI430" i="4" s="1"/>
  <c r="AI432" i="4" a="1"/>
  <c r="AI432" i="4" s="1"/>
  <c r="AI443" i="4" a="1"/>
  <c r="AI443" i="4" s="1"/>
  <c r="AI451" i="4" a="1"/>
  <c r="AI451" i="4" s="1"/>
  <c r="AI391" i="4" a="1"/>
  <c r="AI391" i="4" s="1"/>
  <c r="AI420" i="4" a="1"/>
  <c r="AI420" i="4" s="1"/>
  <c r="AI433" i="4" a="1"/>
  <c r="AI433" i="4" s="1"/>
  <c r="AI441" i="4" a="1"/>
  <c r="AI441" i="4" s="1"/>
  <c r="AI442" i="4" a="1"/>
  <c r="AI442" i="4" s="1"/>
  <c r="AI450" i="4" a="1"/>
  <c r="AI450" i="4" s="1"/>
  <c r="AI425" i="4" a="1"/>
  <c r="AI425" i="4" s="1"/>
  <c r="AI426" i="4" a="1"/>
  <c r="AI426" i="4" s="1"/>
  <c r="AI427" i="4" a="1"/>
  <c r="AI427" i="4" s="1"/>
  <c r="AI440" i="4" a="1"/>
  <c r="AI440" i="4" s="1"/>
  <c r="AI448" i="4" a="1"/>
  <c r="AI448" i="4" s="1"/>
  <c r="AI383" i="4" a="1"/>
  <c r="AI383" i="4" s="1"/>
  <c r="AI385" i="4" a="1"/>
  <c r="AI385" i="4" s="1"/>
  <c r="AI417" i="4" a="1"/>
  <c r="AI417" i="4" s="1"/>
  <c r="AI429" i="4" a="1"/>
  <c r="AI429" i="4" s="1"/>
  <c r="AI444" i="4" a="1"/>
  <c r="AI444" i="4" s="1"/>
  <c r="AI455" i="4" a="1"/>
  <c r="AI455" i="4" s="1"/>
  <c r="AI452" i="4" a="1"/>
  <c r="AI452" i="4" s="1"/>
  <c r="AI431" i="4" a="1"/>
  <c r="AI431" i="4" s="1"/>
  <c r="AI449" i="4" a="1"/>
  <c r="AI449" i="4" s="1"/>
  <c r="AI388" i="4" a="1"/>
  <c r="AI388" i="4" s="1"/>
  <c r="AI436" i="4" a="1"/>
  <c r="AI436" i="4" s="1"/>
  <c r="AI413" i="4" a="1"/>
  <c r="AI413" i="4" s="1"/>
  <c r="AI421" i="4" a="1"/>
  <c r="AI421" i="4" s="1"/>
  <c r="AI435" i="4" a="1"/>
  <c r="AI435" i="4" s="1"/>
  <c r="AI386" i="4" a="1"/>
  <c r="AI386" i="4" s="1"/>
  <c r="AI453" i="4" a="1"/>
  <c r="AI453" i="4" s="1"/>
  <c r="AJ4" i="4"/>
  <c r="AI6" i="4" a="1"/>
  <c r="AI6" i="4" s="1"/>
  <c r="AI7" i="4" a="1"/>
  <c r="AI7" i="4" s="1"/>
  <c r="AI9" i="4" a="1"/>
  <c r="AI9" i="4" s="1"/>
  <c r="AI10" i="4" a="1"/>
  <c r="AI10" i="4" s="1"/>
  <c r="AI12" i="4" a="1"/>
  <c r="AI12" i="4" s="1"/>
  <c r="AI5" i="4"/>
  <c r="AI8" i="4" a="1"/>
  <c r="AI8" i="4" s="1"/>
  <c r="AI14" i="4" a="1"/>
  <c r="AI14" i="4" s="1"/>
  <c r="AI13" i="4" a="1"/>
  <c r="AI13" i="4" s="1"/>
  <c r="AI15" i="4" a="1"/>
  <c r="AI15" i="4" s="1"/>
  <c r="AI11" i="4" a="1"/>
  <c r="AI11" i="4" s="1"/>
  <c r="AJ16" i="4" l="1" a="1"/>
  <c r="AJ16" i="4" s="1"/>
  <c r="AJ27" i="4" a="1"/>
  <c r="AJ27" i="4" s="1"/>
  <c r="AJ21" i="4" a="1"/>
  <c r="AJ21" i="4" s="1"/>
  <c r="AJ25" i="4" a="1"/>
  <c r="AJ25" i="4" s="1"/>
  <c r="AJ30" i="4" a="1"/>
  <c r="AJ30" i="4" s="1"/>
  <c r="AJ32" i="4" a="1"/>
  <c r="AJ32" i="4" s="1"/>
  <c r="AJ18" i="4" a="1"/>
  <c r="AJ18" i="4" s="1"/>
  <c r="AJ19" i="4" a="1"/>
  <c r="AJ19" i="4" s="1"/>
  <c r="AJ20" i="4" a="1"/>
  <c r="AJ20" i="4" s="1"/>
  <c r="AJ22" i="4" a="1"/>
  <c r="AJ22" i="4" s="1"/>
  <c r="AJ31" i="4" a="1"/>
  <c r="AJ31" i="4" s="1"/>
  <c r="AJ17" i="4" a="1"/>
  <c r="AJ17" i="4" s="1"/>
  <c r="AJ23" i="4" a="1"/>
  <c r="AJ23" i="4" s="1"/>
  <c r="AJ28" i="4" a="1"/>
  <c r="AJ28" i="4" s="1"/>
  <c r="AJ29" i="4" a="1"/>
  <c r="AJ29" i="4" s="1"/>
  <c r="AJ33" i="4" a="1"/>
  <c r="AJ33" i="4" s="1"/>
  <c r="AJ42" i="4" a="1"/>
  <c r="AJ42" i="4" s="1"/>
  <c r="AJ44" i="4" a="1"/>
  <c r="AJ44" i="4" s="1"/>
  <c r="AJ26" i="4" a="1"/>
  <c r="AJ26" i="4" s="1"/>
  <c r="AJ35" i="4" a="1"/>
  <c r="AJ35" i="4" s="1"/>
  <c r="AJ40" i="4" a="1"/>
  <c r="AJ40" i="4" s="1"/>
  <c r="AJ46" i="4" a="1"/>
  <c r="AJ46" i="4" s="1"/>
  <c r="AJ34" i="4" a="1"/>
  <c r="AJ34" i="4" s="1"/>
  <c r="AJ41" i="4" a="1"/>
  <c r="AJ41" i="4" s="1"/>
  <c r="AJ24" i="4" a="1"/>
  <c r="AJ24" i="4" s="1"/>
  <c r="AJ36" i="4" a="1"/>
  <c r="AJ36" i="4" s="1"/>
  <c r="AJ43" i="4" a="1"/>
  <c r="AJ43" i="4" s="1"/>
  <c r="AJ49" i="4" a="1"/>
  <c r="AJ49" i="4" s="1"/>
  <c r="AJ52" i="4" a="1"/>
  <c r="AJ52" i="4" s="1"/>
  <c r="AJ57" i="4" a="1"/>
  <c r="AJ57" i="4" s="1"/>
  <c r="AJ38" i="4" a="1"/>
  <c r="AJ38" i="4" s="1"/>
  <c r="AJ54" i="4" a="1"/>
  <c r="AJ54" i="4" s="1"/>
  <c r="AJ45" i="4" a="1"/>
  <c r="AJ45" i="4" s="1"/>
  <c r="AJ47" i="4" a="1"/>
  <c r="AJ47" i="4" s="1"/>
  <c r="AJ50" i="4" a="1"/>
  <c r="AJ50" i="4" s="1"/>
  <c r="AJ37" i="4" a="1"/>
  <c r="AJ37" i="4" s="1"/>
  <c r="AJ51" i="4" a="1"/>
  <c r="AJ51" i="4" s="1"/>
  <c r="AJ56" i="4" a="1"/>
  <c r="AJ56" i="4" s="1"/>
  <c r="AJ55" i="4" a="1"/>
  <c r="AJ55" i="4" s="1"/>
  <c r="AJ64" i="4" a="1"/>
  <c r="AJ64" i="4" s="1"/>
  <c r="AJ70" i="4" a="1"/>
  <c r="AJ70" i="4" s="1"/>
  <c r="AJ39" i="4" a="1"/>
  <c r="AJ39" i="4" s="1"/>
  <c r="AJ62" i="4" a="1"/>
  <c r="AJ62" i="4" s="1"/>
  <c r="AJ59" i="4" a="1"/>
  <c r="AJ59" i="4" s="1"/>
  <c r="AJ66" i="4" a="1"/>
  <c r="AJ66" i="4" s="1"/>
  <c r="AJ67" i="4" a="1"/>
  <c r="AJ67" i="4" s="1"/>
  <c r="AJ65" i="4" a="1"/>
  <c r="AJ65" i="4" s="1"/>
  <c r="AJ69" i="4" a="1"/>
  <c r="AJ69" i="4" s="1"/>
  <c r="AJ53" i="4" a="1"/>
  <c r="AJ53" i="4" s="1"/>
  <c r="AJ60" i="4" a="1"/>
  <c r="AJ60" i="4" s="1"/>
  <c r="AJ63" i="4" a="1"/>
  <c r="AJ63" i="4" s="1"/>
  <c r="AJ77" i="4" a="1"/>
  <c r="AJ77" i="4" s="1"/>
  <c r="AJ80" i="4" a="1"/>
  <c r="AJ80" i="4" s="1"/>
  <c r="AJ58" i="4" a="1"/>
  <c r="AJ58" i="4" s="1"/>
  <c r="AJ68" i="4" a="1"/>
  <c r="AJ68" i="4" s="1"/>
  <c r="AJ74" i="4" a="1"/>
  <c r="AJ74" i="4" s="1"/>
  <c r="AJ71" i="4" a="1"/>
  <c r="AJ71" i="4" s="1"/>
  <c r="AJ73" i="4" a="1"/>
  <c r="AJ73" i="4" s="1"/>
  <c r="AJ79" i="4" a="1"/>
  <c r="AJ79" i="4" s="1"/>
  <c r="AJ78" i="4" a="1"/>
  <c r="AJ78" i="4" s="1"/>
  <c r="AJ82" i="4" a="1"/>
  <c r="AJ82" i="4" s="1"/>
  <c r="AJ76" i="4" a="1"/>
  <c r="AJ76" i="4" s="1"/>
  <c r="AJ75" i="4" a="1"/>
  <c r="AJ75" i="4" s="1"/>
  <c r="AJ81" i="4" a="1"/>
  <c r="AJ81" i="4" s="1"/>
  <c r="AJ87" i="4" a="1"/>
  <c r="AJ87" i="4" s="1"/>
  <c r="AJ92" i="4" a="1"/>
  <c r="AJ92" i="4" s="1"/>
  <c r="AJ86" i="4" a="1"/>
  <c r="AJ86" i="4" s="1"/>
  <c r="AJ48" i="4" a="1"/>
  <c r="AJ48" i="4" s="1"/>
  <c r="AJ84" i="4" a="1"/>
  <c r="AJ84" i="4" s="1"/>
  <c r="AJ85" i="4" a="1"/>
  <c r="AJ85" i="4" s="1"/>
  <c r="AJ89" i="4" a="1"/>
  <c r="AJ89" i="4" s="1"/>
  <c r="AJ83" i="4" a="1"/>
  <c r="AJ83" i="4" s="1"/>
  <c r="AJ91" i="4" a="1"/>
  <c r="AJ91" i="4" s="1"/>
  <c r="AJ93" i="4" a="1"/>
  <c r="AJ93" i="4" s="1"/>
  <c r="AJ94" i="4" a="1"/>
  <c r="AJ94" i="4" s="1"/>
  <c r="AJ95" i="4" a="1"/>
  <c r="AJ95" i="4" s="1"/>
  <c r="AJ101" i="4" a="1"/>
  <c r="AJ101" i="4" s="1"/>
  <c r="AJ104" i="4" a="1"/>
  <c r="AJ104" i="4" s="1"/>
  <c r="AJ108" i="4" a="1"/>
  <c r="AJ108" i="4" s="1"/>
  <c r="AJ121" i="4" a="1"/>
  <c r="AJ121" i="4" s="1"/>
  <c r="AJ115" i="4" a="1"/>
  <c r="AJ115" i="4" s="1"/>
  <c r="AJ118" i="4" a="1"/>
  <c r="AJ118" i="4" s="1"/>
  <c r="AJ119" i="4" a="1"/>
  <c r="AJ119" i="4" s="1"/>
  <c r="AJ96" i="4" a="1"/>
  <c r="AJ96" i="4" s="1"/>
  <c r="AJ105" i="4" a="1"/>
  <c r="AJ105" i="4" s="1"/>
  <c r="AJ116" i="4" a="1"/>
  <c r="AJ116" i="4" s="1"/>
  <c r="AJ61" i="4" a="1"/>
  <c r="AJ61" i="4" s="1"/>
  <c r="AJ97" i="4" a="1"/>
  <c r="AJ97" i="4" s="1"/>
  <c r="AJ98" i="4" a="1"/>
  <c r="AJ98" i="4" s="1"/>
  <c r="AJ102" i="4" a="1"/>
  <c r="AJ102" i="4" s="1"/>
  <c r="AJ103" i="4" a="1"/>
  <c r="AJ103" i="4" s="1"/>
  <c r="AJ106" i="4" a="1"/>
  <c r="AJ106" i="4" s="1"/>
  <c r="AJ109" i="4" a="1"/>
  <c r="AJ109" i="4" s="1"/>
  <c r="AJ112" i="4" a="1"/>
  <c r="AJ112" i="4" s="1"/>
  <c r="AJ72" i="4" a="1"/>
  <c r="AJ72" i="4" s="1"/>
  <c r="AJ90" i="4" a="1"/>
  <c r="AJ90" i="4" s="1"/>
  <c r="AJ99" i="4" a="1"/>
  <c r="AJ99" i="4" s="1"/>
  <c r="AJ100" i="4" a="1"/>
  <c r="AJ100" i="4" s="1"/>
  <c r="AJ114" i="4" a="1"/>
  <c r="AJ114" i="4" s="1"/>
  <c r="AJ130" i="4" a="1"/>
  <c r="AJ130" i="4" s="1"/>
  <c r="AJ88" i="4" a="1"/>
  <c r="AJ88" i="4" s="1"/>
  <c r="AJ111" i="4" a="1"/>
  <c r="AJ111" i="4" s="1"/>
  <c r="AJ136" i="4" a="1"/>
  <c r="AJ136" i="4" s="1"/>
  <c r="AJ143" i="4" a="1"/>
  <c r="AJ143" i="4" s="1"/>
  <c r="AJ117" i="4" a="1"/>
  <c r="AJ117" i="4" s="1"/>
  <c r="AJ128" i="4" a="1"/>
  <c r="AJ128" i="4" s="1"/>
  <c r="AJ129" i="4" a="1"/>
  <c r="AJ129" i="4" s="1"/>
  <c r="AJ141" i="4" a="1"/>
  <c r="AJ141" i="4" s="1"/>
  <c r="AJ142" i="4" a="1"/>
  <c r="AJ142" i="4" s="1"/>
  <c r="AJ145" i="4" a="1"/>
  <c r="AJ145" i="4" s="1"/>
  <c r="AJ120" i="4" a="1"/>
  <c r="AJ120" i="4" s="1"/>
  <c r="AJ123" i="4" a="1"/>
  <c r="AJ123" i="4" s="1"/>
  <c r="AJ140" i="4" a="1"/>
  <c r="AJ140" i="4" s="1"/>
  <c r="AJ124" i="4" a="1"/>
  <c r="AJ124" i="4" s="1"/>
  <c r="AJ127" i="4" a="1"/>
  <c r="AJ127" i="4" s="1"/>
  <c r="AJ133" i="4" a="1"/>
  <c r="AJ133" i="4" s="1"/>
  <c r="AJ148" i="4" a="1"/>
  <c r="AJ148" i="4" s="1"/>
  <c r="AJ153" i="4" a="1"/>
  <c r="AJ153" i="4" s="1"/>
  <c r="AJ132" i="4" a="1"/>
  <c r="AJ132" i="4" s="1"/>
  <c r="AJ137" i="4" a="1"/>
  <c r="AJ137" i="4" s="1"/>
  <c r="AJ165" i="4" a="1"/>
  <c r="AJ165" i="4" s="1"/>
  <c r="AJ168" i="4" a="1"/>
  <c r="AJ168" i="4" s="1"/>
  <c r="AJ125" i="4" a="1"/>
  <c r="AJ125" i="4" s="1"/>
  <c r="AJ155" i="4" a="1"/>
  <c r="AJ155" i="4" s="1"/>
  <c r="AJ157" i="4" a="1"/>
  <c r="AJ157" i="4" s="1"/>
  <c r="AJ162" i="4" a="1"/>
  <c r="AJ162" i="4" s="1"/>
  <c r="AJ122" i="4" a="1"/>
  <c r="AJ122" i="4" s="1"/>
  <c r="AJ149" i="4" a="1"/>
  <c r="AJ149" i="4" s="1"/>
  <c r="AJ126" i="4" a="1"/>
  <c r="AJ126" i="4" s="1"/>
  <c r="AJ135" i="4" a="1"/>
  <c r="AJ135" i="4" s="1"/>
  <c r="AJ151" i="4" a="1"/>
  <c r="AJ151" i="4" s="1"/>
  <c r="AJ152" i="4" a="1"/>
  <c r="AJ152" i="4" s="1"/>
  <c r="AJ158" i="4" a="1"/>
  <c r="AJ158" i="4" s="1"/>
  <c r="AJ163" i="4" a="1"/>
  <c r="AJ163" i="4" s="1"/>
  <c r="AJ169" i="4" a="1"/>
  <c r="AJ169" i="4" s="1"/>
  <c r="AJ107" i="4" a="1"/>
  <c r="AJ107" i="4" s="1"/>
  <c r="AJ110" i="4" a="1"/>
  <c r="AJ110" i="4" s="1"/>
  <c r="AJ113" i="4" a="1"/>
  <c r="AJ113" i="4" s="1"/>
  <c r="AJ131" i="4" a="1"/>
  <c r="AJ131" i="4" s="1"/>
  <c r="AJ134" i="4" a="1"/>
  <c r="AJ134" i="4" s="1"/>
  <c r="AJ150" i="4" a="1"/>
  <c r="AJ150" i="4" s="1"/>
  <c r="AJ154" i="4" a="1"/>
  <c r="AJ154" i="4" s="1"/>
  <c r="AJ139" i="4" a="1"/>
  <c r="AJ139" i="4" s="1"/>
  <c r="AJ147" i="4" a="1"/>
  <c r="AJ147" i="4" s="1"/>
  <c r="AJ179" i="4" a="1"/>
  <c r="AJ179" i="4" s="1"/>
  <c r="AJ183" i="4" a="1"/>
  <c r="AJ183" i="4" s="1"/>
  <c r="AJ188" i="4" a="1"/>
  <c r="AJ188" i="4" s="1"/>
  <c r="AJ191" i="4" a="1"/>
  <c r="AJ191" i="4" s="1"/>
  <c r="AJ193" i="4" a="1"/>
  <c r="AJ193" i="4" s="1"/>
  <c r="AJ160" i="4" a="1"/>
  <c r="AJ160" i="4" s="1"/>
  <c r="AJ171" i="4" a="1"/>
  <c r="AJ171" i="4" s="1"/>
  <c r="AJ177" i="4" a="1"/>
  <c r="AJ177" i="4" s="1"/>
  <c r="AJ181" i="4" a="1"/>
  <c r="AJ181" i="4" s="1"/>
  <c r="AJ197" i="4" a="1"/>
  <c r="AJ197" i="4" s="1"/>
  <c r="AJ144" i="4" a="1"/>
  <c r="AJ144" i="4" s="1"/>
  <c r="AJ146" i="4" a="1"/>
  <c r="AJ146" i="4" s="1"/>
  <c r="AJ173" i="4" a="1"/>
  <c r="AJ173" i="4" s="1"/>
  <c r="AJ175" i="4" a="1"/>
  <c r="AJ175" i="4" s="1"/>
  <c r="AJ186" i="4" a="1"/>
  <c r="AJ186" i="4" s="1"/>
  <c r="AJ194" i="4" a="1"/>
  <c r="AJ194" i="4" s="1"/>
  <c r="AJ156" i="4" a="1"/>
  <c r="AJ156" i="4" s="1"/>
  <c r="AJ159" i="4" a="1"/>
  <c r="AJ159" i="4" s="1"/>
  <c r="AJ167" i="4" a="1"/>
  <c r="AJ167" i="4" s="1"/>
  <c r="AJ170" i="4" a="1"/>
  <c r="AJ170" i="4" s="1"/>
  <c r="AJ178" i="4" a="1"/>
  <c r="AJ178" i="4" s="1"/>
  <c r="AJ182" i="4" a="1"/>
  <c r="AJ182" i="4" s="1"/>
  <c r="AJ196" i="4" a="1"/>
  <c r="AJ196" i="4" s="1"/>
  <c r="AJ138" i="4" a="1"/>
  <c r="AJ138" i="4" s="1"/>
  <c r="AJ180" i="4" a="1"/>
  <c r="AJ180" i="4" s="1"/>
  <c r="AJ184" i="4" a="1"/>
  <c r="AJ184" i="4" s="1"/>
  <c r="AJ187" i="4" a="1"/>
  <c r="AJ187" i="4" s="1"/>
  <c r="AJ190" i="4" a="1"/>
  <c r="AJ190" i="4" s="1"/>
  <c r="AJ192" i="4" a="1"/>
  <c r="AJ192" i="4" s="1"/>
  <c r="AJ164" i="4" a="1"/>
  <c r="AJ164" i="4" s="1"/>
  <c r="AJ174" i="4" a="1"/>
  <c r="AJ174" i="4" s="1"/>
  <c r="AJ209" i="4" a="1"/>
  <c r="AJ209" i="4" s="1"/>
  <c r="AJ215" i="4" a="1"/>
  <c r="AJ215" i="4" s="1"/>
  <c r="AJ205" i="4" a="1"/>
  <c r="AJ205" i="4" s="1"/>
  <c r="AJ176" i="4" a="1"/>
  <c r="AJ176" i="4" s="1"/>
  <c r="AJ185" i="4" a="1"/>
  <c r="AJ185" i="4" s="1"/>
  <c r="AJ213" i="4" a="1"/>
  <c r="AJ213" i="4" s="1"/>
  <c r="AJ214" i="4" a="1"/>
  <c r="AJ214" i="4" s="1"/>
  <c r="AJ218" i="4" a="1"/>
  <c r="AJ218" i="4" s="1"/>
  <c r="AJ203" i="4" a="1"/>
  <c r="AJ203" i="4" s="1"/>
  <c r="AJ195" i="4" a="1"/>
  <c r="AJ195" i="4" s="1"/>
  <c r="AJ202" i="4" a="1"/>
  <c r="AJ202" i="4" s="1"/>
  <c r="AJ212" i="4" a="1"/>
  <c r="AJ212" i="4" s="1"/>
  <c r="AJ199" i="4" a="1"/>
  <c r="AJ199" i="4" s="1"/>
  <c r="AJ200" i="4" a="1"/>
  <c r="AJ200" i="4" s="1"/>
  <c r="AJ207" i="4" a="1"/>
  <c r="AJ207" i="4" s="1"/>
  <c r="AJ211" i="4" a="1"/>
  <c r="AJ211" i="4" s="1"/>
  <c r="AJ217" i="4" a="1"/>
  <c r="AJ217" i="4" s="1"/>
  <c r="AJ161" i="4" a="1"/>
  <c r="AJ161" i="4" s="1"/>
  <c r="AJ232" i="4" a="1"/>
  <c r="AJ232" i="4" s="1"/>
  <c r="AJ234" i="4" a="1"/>
  <c r="AJ234" i="4" s="1"/>
  <c r="AJ237" i="4" a="1"/>
  <c r="AJ237" i="4" s="1"/>
  <c r="AJ247" i="4" a="1"/>
  <c r="AJ247" i="4" s="1"/>
  <c r="AJ252" i="4" a="1"/>
  <c r="AJ252" i="4" s="1"/>
  <c r="AJ253" i="4" a="1"/>
  <c r="AJ253" i="4" s="1"/>
  <c r="AJ254" i="4" a="1"/>
  <c r="AJ254" i="4" s="1"/>
  <c r="AJ255" i="4" a="1"/>
  <c r="AJ255" i="4" s="1"/>
  <c r="AJ206" i="4" a="1"/>
  <c r="AJ206" i="4" s="1"/>
  <c r="AJ216" i="4" a="1"/>
  <c r="AJ216" i="4" s="1"/>
  <c r="AJ220" i="4" a="1"/>
  <c r="AJ220" i="4" s="1"/>
  <c r="AJ221" i="4" a="1"/>
  <c r="AJ221" i="4" s="1"/>
  <c r="AJ226" i="4" a="1"/>
  <c r="AJ226" i="4" s="1"/>
  <c r="AJ227" i="4" a="1"/>
  <c r="AJ227" i="4" s="1"/>
  <c r="AJ231" i="4" a="1"/>
  <c r="AJ231" i="4" s="1"/>
  <c r="AJ243" i="4" a="1"/>
  <c r="AJ243" i="4" s="1"/>
  <c r="AJ267" i="4" a="1"/>
  <c r="AJ267" i="4" s="1"/>
  <c r="AJ172" i="4" a="1"/>
  <c r="AJ172" i="4" s="1"/>
  <c r="AJ225" i="4" a="1"/>
  <c r="AJ225" i="4" s="1"/>
  <c r="AJ239" i="4" a="1"/>
  <c r="AJ239" i="4" s="1"/>
  <c r="AJ240" i="4" a="1"/>
  <c r="AJ240" i="4" s="1"/>
  <c r="AJ266" i="4" a="1"/>
  <c r="AJ266" i="4" s="1"/>
  <c r="AJ210" i="4" a="1"/>
  <c r="AJ210" i="4" s="1"/>
  <c r="AJ236" i="4" a="1"/>
  <c r="AJ236" i="4" s="1"/>
  <c r="AJ189" i="4" a="1"/>
  <c r="AJ189" i="4" s="1"/>
  <c r="AJ219" i="4" a="1"/>
  <c r="AJ219" i="4" s="1"/>
  <c r="AJ224" i="4" a="1"/>
  <c r="AJ224" i="4" s="1"/>
  <c r="AJ235" i="4" a="1"/>
  <c r="AJ235" i="4" s="1"/>
  <c r="AJ242" i="4" a="1"/>
  <c r="AJ242" i="4" s="1"/>
  <c r="AJ245" i="4" a="1"/>
  <c r="AJ245" i="4" s="1"/>
  <c r="AJ259" i="4" a="1"/>
  <c r="AJ259" i="4" s="1"/>
  <c r="AJ271" i="4" a="1"/>
  <c r="AJ271" i="4" s="1"/>
  <c r="AJ166" i="4" a="1"/>
  <c r="AJ166" i="4" s="1"/>
  <c r="AJ204" i="4" a="1"/>
  <c r="AJ204" i="4" s="1"/>
  <c r="AJ230" i="4" a="1"/>
  <c r="AJ230" i="4" s="1"/>
  <c r="AJ250" i="4" a="1"/>
  <c r="AJ250" i="4" s="1"/>
  <c r="AJ258" i="4" a="1"/>
  <c r="AJ258" i="4" s="1"/>
  <c r="AJ260" i="4" a="1"/>
  <c r="AJ260" i="4" s="1"/>
  <c r="AJ262" i="4" a="1"/>
  <c r="AJ262" i="4" s="1"/>
  <c r="AJ241" i="4" a="1"/>
  <c r="AJ241" i="4" s="1"/>
  <c r="AJ269" i="4" a="1"/>
  <c r="AJ269" i="4" s="1"/>
  <c r="AJ272" i="4" a="1"/>
  <c r="AJ272" i="4" s="1"/>
  <c r="AJ275" i="4" a="1"/>
  <c r="AJ275" i="4" s="1"/>
  <c r="AJ285" i="4" a="1"/>
  <c r="AJ285" i="4" s="1"/>
  <c r="AJ298" i="4" a="1"/>
  <c r="AJ298" i="4" s="1"/>
  <c r="AJ311" i="4" a="1"/>
  <c r="AJ311" i="4" s="1"/>
  <c r="AJ312" i="4" a="1"/>
  <c r="AJ312" i="4" s="1"/>
  <c r="AJ229" i="4" a="1"/>
  <c r="AJ229" i="4" s="1"/>
  <c r="AJ249" i="4" a="1"/>
  <c r="AJ249" i="4" s="1"/>
  <c r="AJ277" i="4" a="1"/>
  <c r="AJ277" i="4" s="1"/>
  <c r="AJ291" i="4" a="1"/>
  <c r="AJ291" i="4" s="1"/>
  <c r="AJ300" i="4" a="1"/>
  <c r="AJ300" i="4" s="1"/>
  <c r="AJ301" i="4" a="1"/>
  <c r="AJ301" i="4" s="1"/>
  <c r="AJ304" i="4" a="1"/>
  <c r="AJ304" i="4" s="1"/>
  <c r="AJ307" i="4" a="1"/>
  <c r="AJ307" i="4" s="1"/>
  <c r="AJ315" i="4" a="1"/>
  <c r="AJ315" i="4" s="1"/>
  <c r="AJ208" i="4" a="1"/>
  <c r="AJ208" i="4" s="1"/>
  <c r="AJ280" i="4" a="1"/>
  <c r="AJ280" i="4" s="1"/>
  <c r="AJ288" i="4" a="1"/>
  <c r="AJ288" i="4" s="1"/>
  <c r="AJ292" i="4" a="1"/>
  <c r="AJ292" i="4" s="1"/>
  <c r="AJ296" i="4" a="1"/>
  <c r="AJ296" i="4" s="1"/>
  <c r="AJ297" i="4" a="1"/>
  <c r="AJ297" i="4" s="1"/>
  <c r="AJ310" i="4" a="1"/>
  <c r="AJ310" i="4" s="1"/>
  <c r="AJ244" i="4" a="1"/>
  <c r="AJ244" i="4" s="1"/>
  <c r="AJ265" i="4" a="1"/>
  <c r="AJ265" i="4" s="1"/>
  <c r="AJ268" i="4" a="1"/>
  <c r="AJ268" i="4" s="1"/>
  <c r="AJ201" i="4" a="1"/>
  <c r="AJ201" i="4" s="1"/>
  <c r="AJ222" i="4" a="1"/>
  <c r="AJ222" i="4" s="1"/>
  <c r="AJ251" i="4" a="1"/>
  <c r="AJ251" i="4" s="1"/>
  <c r="AJ256" i="4" a="1"/>
  <c r="AJ256" i="4" s="1"/>
  <c r="AJ263" i="4" a="1"/>
  <c r="AJ263" i="4" s="1"/>
  <c r="AJ273" i="4" a="1"/>
  <c r="AJ273" i="4" s="1"/>
  <c r="AJ278" i="4" a="1"/>
  <c r="AJ278" i="4" s="1"/>
  <c r="AJ281" i="4" a="1"/>
  <c r="AJ281" i="4" s="1"/>
  <c r="AJ286" i="4" a="1"/>
  <c r="AJ286" i="4" s="1"/>
  <c r="AJ306" i="4" a="1"/>
  <c r="AJ306" i="4" s="1"/>
  <c r="AJ309" i="4" a="1"/>
  <c r="AJ309" i="4" s="1"/>
  <c r="AJ313" i="4" a="1"/>
  <c r="AJ313" i="4" s="1"/>
  <c r="AJ314" i="4" a="1"/>
  <c r="AJ314" i="4" s="1"/>
  <c r="AJ316" i="4" a="1"/>
  <c r="AJ316" i="4" s="1"/>
  <c r="AJ198" i="4" a="1"/>
  <c r="AJ198" i="4" s="1"/>
  <c r="AJ246" i="4" a="1"/>
  <c r="AJ246" i="4" s="1"/>
  <c r="AJ264" i="4" a="1"/>
  <c r="AJ264" i="4" s="1"/>
  <c r="AJ274" i="4" a="1"/>
  <c r="AJ274" i="4" s="1"/>
  <c r="AJ284" i="4" a="1"/>
  <c r="AJ284" i="4" s="1"/>
  <c r="AJ305" i="4" a="1"/>
  <c r="AJ305" i="4" s="1"/>
  <c r="AJ308" i="4" a="1"/>
  <c r="AJ308" i="4" s="1"/>
  <c r="AJ299" i="4" a="1"/>
  <c r="AJ299" i="4" s="1"/>
  <c r="AJ324" i="4" a="1"/>
  <c r="AJ324" i="4" s="1"/>
  <c r="AJ358" i="4" a="1"/>
  <c r="AJ358" i="4" s="1"/>
  <c r="AJ318" i="4" a="1"/>
  <c r="AJ318" i="4" s="1"/>
  <c r="AJ320" i="4" a="1"/>
  <c r="AJ320" i="4" s="1"/>
  <c r="AJ327" i="4" a="1"/>
  <c r="AJ327" i="4" s="1"/>
  <c r="AJ334" i="4" a="1"/>
  <c r="AJ334" i="4" s="1"/>
  <c r="AJ345" i="4" a="1"/>
  <c r="AJ345" i="4" s="1"/>
  <c r="AJ346" i="4" a="1"/>
  <c r="AJ346" i="4" s="1"/>
  <c r="AJ347" i="4" a="1"/>
  <c r="AJ347" i="4" s="1"/>
  <c r="AJ354" i="4" a="1"/>
  <c r="AJ354" i="4" s="1"/>
  <c r="AJ356" i="4" a="1"/>
  <c r="AJ356" i="4" s="1"/>
  <c r="AJ360" i="4" a="1"/>
  <c r="AJ360" i="4" s="1"/>
  <c r="AJ228" i="4" a="1"/>
  <c r="AJ228" i="4" s="1"/>
  <c r="AJ257" i="4" a="1"/>
  <c r="AJ257" i="4" s="1"/>
  <c r="AJ276" i="4" a="1"/>
  <c r="AJ276" i="4" s="1"/>
  <c r="AJ282" i="4" a="1"/>
  <c r="AJ282" i="4" s="1"/>
  <c r="AJ287" i="4" a="1"/>
  <c r="AJ287" i="4" s="1"/>
  <c r="AJ325" i="4" a="1"/>
  <c r="AJ325" i="4" s="1"/>
  <c r="AJ336" i="4" a="1"/>
  <c r="AJ336" i="4" s="1"/>
  <c r="AJ248" i="4" a="1"/>
  <c r="AJ248" i="4" s="1"/>
  <c r="AJ302" i="4" a="1"/>
  <c r="AJ302" i="4" s="1"/>
  <c r="AJ317" i="4" a="1"/>
  <c r="AJ317" i="4" s="1"/>
  <c r="AJ322" i="4" a="1"/>
  <c r="AJ322" i="4" s="1"/>
  <c r="AJ303" i="4" a="1"/>
  <c r="AJ303" i="4" s="1"/>
  <c r="AJ329" i="4" a="1"/>
  <c r="AJ329" i="4" s="1"/>
  <c r="AJ339" i="4" a="1"/>
  <c r="AJ339" i="4" s="1"/>
  <c r="AJ363" i="4" a="1"/>
  <c r="AJ363" i="4" s="1"/>
  <c r="AJ238" i="4" a="1"/>
  <c r="AJ238" i="4" s="1"/>
  <c r="AJ261" i="4" a="1"/>
  <c r="AJ261" i="4" s="1"/>
  <c r="AJ279" i="4" a="1"/>
  <c r="AJ279" i="4" s="1"/>
  <c r="AJ289" i="4" a="1"/>
  <c r="AJ289" i="4" s="1"/>
  <c r="AJ293" i="4" a="1"/>
  <c r="AJ293" i="4" s="1"/>
  <c r="AJ319" i="4" a="1"/>
  <c r="AJ319" i="4" s="1"/>
  <c r="AJ323" i="4" a="1"/>
  <c r="AJ323" i="4" s="1"/>
  <c r="AJ326" i="4" a="1"/>
  <c r="AJ326" i="4" s="1"/>
  <c r="AJ330" i="4" a="1"/>
  <c r="AJ330" i="4" s="1"/>
  <c r="AJ331" i="4" a="1"/>
  <c r="AJ331" i="4" s="1"/>
  <c r="AJ359" i="4" a="1"/>
  <c r="AJ359" i="4" s="1"/>
  <c r="AJ290" i="4" a="1"/>
  <c r="AJ290" i="4" s="1"/>
  <c r="AJ294" i="4" a="1"/>
  <c r="AJ294" i="4" s="1"/>
  <c r="AJ350" i="4" a="1"/>
  <c r="AJ350" i="4" s="1"/>
  <c r="AJ355" i="4" a="1"/>
  <c r="AJ355" i="4" s="1"/>
  <c r="AJ382" i="4" a="1"/>
  <c r="AJ382" i="4" s="1"/>
  <c r="AJ385" i="4" a="1"/>
  <c r="AJ385" i="4" s="1"/>
  <c r="AJ388" i="4" a="1"/>
  <c r="AJ388" i="4" s="1"/>
  <c r="AJ391" i="4" a="1"/>
  <c r="AJ391" i="4" s="1"/>
  <c r="AJ283" i="4" a="1"/>
  <c r="AJ283" i="4" s="1"/>
  <c r="AJ332" i="4" a="1"/>
  <c r="AJ332" i="4" s="1"/>
  <c r="AJ349" i="4" a="1"/>
  <c r="AJ349" i="4" s="1"/>
  <c r="AJ352" i="4" a="1"/>
  <c r="AJ352" i="4" s="1"/>
  <c r="AJ365" i="4" a="1"/>
  <c r="AJ365" i="4" s="1"/>
  <c r="AJ371" i="4" a="1"/>
  <c r="AJ371" i="4" s="1"/>
  <c r="AJ379" i="4" a="1"/>
  <c r="AJ379" i="4" s="1"/>
  <c r="AJ380" i="4" a="1"/>
  <c r="AJ380" i="4" s="1"/>
  <c r="AJ392" i="4" a="1"/>
  <c r="AJ392" i="4" s="1"/>
  <c r="AJ401" i="4" a="1"/>
  <c r="AJ401" i="4" s="1"/>
  <c r="AJ408" i="4" a="1"/>
  <c r="AJ408" i="4" s="1"/>
  <c r="AJ270" i="4" a="1"/>
  <c r="AJ270" i="4" s="1"/>
  <c r="AJ348" i="4" a="1"/>
  <c r="AJ348" i="4" s="1"/>
  <c r="AJ375" i="4" a="1"/>
  <c r="AJ375" i="4" s="1"/>
  <c r="AJ376" i="4" a="1"/>
  <c r="AJ376" i="4" s="1"/>
  <c r="AJ377" i="4" a="1"/>
  <c r="AJ377" i="4" s="1"/>
  <c r="AJ393" i="4" a="1"/>
  <c r="AJ393" i="4" s="1"/>
  <c r="AJ402" i="4" a="1"/>
  <c r="AJ402" i="4" s="1"/>
  <c r="AJ403" i="4" a="1"/>
  <c r="AJ403" i="4" s="1"/>
  <c r="AJ368" i="4" a="1"/>
  <c r="AJ368" i="4" s="1"/>
  <c r="AJ369" i="4" a="1"/>
  <c r="AJ369" i="4" s="1"/>
  <c r="AJ372" i="4" a="1"/>
  <c r="AJ372" i="4" s="1"/>
  <c r="AJ321" i="4" a="1"/>
  <c r="AJ321" i="4" s="1"/>
  <c r="AJ338" i="4" a="1"/>
  <c r="AJ338" i="4" s="1"/>
  <c r="AJ351" i="4" a="1"/>
  <c r="AJ351" i="4" s="1"/>
  <c r="AJ373" i="4" a="1"/>
  <c r="AJ373" i="4" s="1"/>
  <c r="AJ386" i="4" a="1"/>
  <c r="AJ386" i="4" s="1"/>
  <c r="AJ394" i="4" a="1"/>
  <c r="AJ394" i="4" s="1"/>
  <c r="AJ396" i="4" a="1"/>
  <c r="AJ396" i="4" s="1"/>
  <c r="AJ399" i="4" a="1"/>
  <c r="AJ399" i="4" s="1"/>
  <c r="AJ233" i="4" a="1"/>
  <c r="AJ233" i="4" s="1"/>
  <c r="AJ295" i="4" a="1"/>
  <c r="AJ295" i="4" s="1"/>
  <c r="AJ333" i="4" a="1"/>
  <c r="AJ333" i="4" s="1"/>
  <c r="AJ353" i="4" a="1"/>
  <c r="AJ353" i="4" s="1"/>
  <c r="AJ357" i="4" a="1"/>
  <c r="AJ357" i="4" s="1"/>
  <c r="AJ361" i="4" a="1"/>
  <c r="AJ361" i="4" s="1"/>
  <c r="AJ383" i="4" a="1"/>
  <c r="AJ383" i="4" s="1"/>
  <c r="AJ405" i="4" a="1"/>
  <c r="AJ405" i="4" s="1"/>
  <c r="AJ223" i="4" a="1"/>
  <c r="AJ223" i="4" s="1"/>
  <c r="AJ337" i="4" a="1"/>
  <c r="AJ337" i="4" s="1"/>
  <c r="AJ404" i="4" a="1"/>
  <c r="AJ404" i="4" s="1"/>
  <c r="AJ417" i="4" a="1"/>
  <c r="AJ417" i="4" s="1"/>
  <c r="AJ425" i="4" a="1"/>
  <c r="AJ425" i="4" s="1"/>
  <c r="AJ426" i="4" a="1"/>
  <c r="AJ426" i="4" s="1"/>
  <c r="AJ448" i="4" a="1"/>
  <c r="AJ448" i="4" s="1"/>
  <c r="AJ364" i="4" a="1"/>
  <c r="AJ364" i="4" s="1"/>
  <c r="AJ370" i="4" a="1"/>
  <c r="AJ370" i="4" s="1"/>
  <c r="AJ378" i="4" a="1"/>
  <c r="AJ378" i="4" s="1"/>
  <c r="AJ381" i="4" a="1"/>
  <c r="AJ381" i="4" s="1"/>
  <c r="AJ411" i="4" a="1"/>
  <c r="AJ411" i="4" s="1"/>
  <c r="AJ413" i="4" a="1"/>
  <c r="AJ413" i="4" s="1"/>
  <c r="AJ422" i="4" a="1"/>
  <c r="AJ422" i="4" s="1"/>
  <c r="AJ424" i="4" a="1"/>
  <c r="AJ424" i="4" s="1"/>
  <c r="AJ431" i="4" a="1"/>
  <c r="AJ431" i="4" s="1"/>
  <c r="AJ439" i="4" a="1"/>
  <c r="AJ439" i="4" s="1"/>
  <c r="AJ447" i="4" a="1"/>
  <c r="AJ447" i="4" s="1"/>
  <c r="AJ455" i="4" a="1"/>
  <c r="AJ455" i="4" s="1"/>
  <c r="AJ335" i="4" a="1"/>
  <c r="AJ335" i="4" s="1"/>
  <c r="AJ342" i="4" a="1"/>
  <c r="AJ342" i="4" s="1"/>
  <c r="AJ344" i="4" a="1"/>
  <c r="AJ344" i="4" s="1"/>
  <c r="AJ416" i="4" a="1"/>
  <c r="AJ416" i="4" s="1"/>
  <c r="AJ428" i="4" a="1"/>
  <c r="AJ428" i="4" s="1"/>
  <c r="AJ446" i="4" a="1"/>
  <c r="AJ446" i="4" s="1"/>
  <c r="AJ340" i="4" a="1"/>
  <c r="AJ340" i="4" s="1"/>
  <c r="AJ366" i="4" a="1"/>
  <c r="AJ366" i="4" s="1"/>
  <c r="AJ397" i="4" a="1"/>
  <c r="AJ397" i="4" s="1"/>
  <c r="AJ398" i="4" a="1"/>
  <c r="AJ398" i="4" s="1"/>
  <c r="AJ400" i="4" a="1"/>
  <c r="AJ400" i="4" s="1"/>
  <c r="AJ409" i="4" a="1"/>
  <c r="AJ409" i="4" s="1"/>
  <c r="AJ412" i="4" a="1"/>
  <c r="AJ412" i="4" s="1"/>
  <c r="AJ414" i="4" a="1"/>
  <c r="AJ414" i="4" s="1"/>
  <c r="AJ418" i="4" a="1"/>
  <c r="AJ418" i="4" s="1"/>
  <c r="AJ367" i="4" a="1"/>
  <c r="AJ367" i="4" s="1"/>
  <c r="AJ395" i="4" a="1"/>
  <c r="AJ395" i="4" s="1"/>
  <c r="AJ415" i="4" a="1"/>
  <c r="AJ415" i="4" s="1"/>
  <c r="AJ421" i="4" a="1"/>
  <c r="AJ421" i="4" s="1"/>
  <c r="AJ444" i="4" a="1"/>
  <c r="AJ444" i="4" s="1"/>
  <c r="AJ452" i="4" a="1"/>
  <c r="AJ452" i="4" s="1"/>
  <c r="AJ328" i="4" a="1"/>
  <c r="AJ328" i="4" s="1"/>
  <c r="AJ362" i="4" a="1"/>
  <c r="AJ362" i="4" s="1"/>
  <c r="AJ374" i="4" a="1"/>
  <c r="AJ374" i="4" s="1"/>
  <c r="AJ410" i="4" a="1"/>
  <c r="AJ410" i="4" s="1"/>
  <c r="AJ427" i="4" a="1"/>
  <c r="AJ427" i="4" s="1"/>
  <c r="AJ430" i="4" a="1"/>
  <c r="AJ430" i="4" s="1"/>
  <c r="AJ432" i="4" a="1"/>
  <c r="AJ432" i="4" s="1"/>
  <c r="AJ436" i="4" a="1"/>
  <c r="AJ436" i="4" s="1"/>
  <c r="AJ443" i="4" a="1"/>
  <c r="AJ443" i="4" s="1"/>
  <c r="AJ451" i="4" a="1"/>
  <c r="AJ451" i="4" s="1"/>
  <c r="AJ343" i="4" a="1"/>
  <c r="AJ343" i="4" s="1"/>
  <c r="AJ407" i="4" a="1"/>
  <c r="AJ407" i="4" s="1"/>
  <c r="AJ450" i="4" a="1"/>
  <c r="AJ450" i="4" s="1"/>
  <c r="AJ429" i="4" a="1"/>
  <c r="AJ429" i="4" s="1"/>
  <c r="AJ435" i="4" a="1"/>
  <c r="AJ435" i="4" s="1"/>
  <c r="AJ440" i="4" a="1"/>
  <c r="AJ440" i="4" s="1"/>
  <c r="AJ442" i="4" a="1"/>
  <c r="AJ442" i="4" s="1"/>
  <c r="AJ445" i="4" a="1"/>
  <c r="AJ445" i="4" s="1"/>
  <c r="AJ423" i="4" a="1"/>
  <c r="AJ423" i="4" s="1"/>
  <c r="AJ387" i="4" a="1"/>
  <c r="AJ387" i="4" s="1"/>
  <c r="AJ389" i="4" a="1"/>
  <c r="AJ389" i="4" s="1"/>
  <c r="AJ441" i="4" a="1"/>
  <c r="AJ441" i="4" s="1"/>
  <c r="AJ419" i="4" a="1"/>
  <c r="AJ419" i="4" s="1"/>
  <c r="AJ438" i="4" a="1"/>
  <c r="AJ438" i="4" s="1"/>
  <c r="AJ454" i="4" a="1"/>
  <c r="AJ454" i="4" s="1"/>
  <c r="AJ453" i="4" a="1"/>
  <c r="AJ453" i="4" s="1"/>
  <c r="AJ384" i="4" a="1"/>
  <c r="AJ384" i="4" s="1"/>
  <c r="AJ406" i="4" a="1"/>
  <c r="AJ406" i="4" s="1"/>
  <c r="AJ420" i="4" a="1"/>
  <c r="AJ420" i="4" s="1"/>
  <c r="AJ433" i="4" a="1"/>
  <c r="AJ433" i="4" s="1"/>
  <c r="AJ434" i="4" a="1"/>
  <c r="AJ434" i="4" s="1"/>
  <c r="AJ437" i="4" a="1"/>
  <c r="AJ437" i="4" s="1"/>
  <c r="AJ449" i="4" a="1"/>
  <c r="AJ449" i="4" s="1"/>
  <c r="AJ341" i="4" a="1"/>
  <c r="AJ341" i="4" s="1"/>
  <c r="AJ390" i="4" a="1"/>
  <c r="AJ390" i="4" s="1"/>
  <c r="AK4" i="4"/>
  <c r="AJ8" i="4" a="1"/>
  <c r="AJ8" i="4" s="1"/>
  <c r="AJ5" i="4"/>
  <c r="AJ6" i="4" a="1"/>
  <c r="AJ6" i="4" s="1"/>
  <c r="AJ10" i="4" a="1"/>
  <c r="AJ10" i="4" s="1"/>
  <c r="AJ14" i="4" a="1"/>
  <c r="AJ14" i="4" s="1"/>
  <c r="AJ9" i="4" a="1"/>
  <c r="AJ9" i="4" s="1"/>
  <c r="AJ12" i="4" a="1"/>
  <c r="AJ12" i="4" s="1"/>
  <c r="AJ7" i="4" a="1"/>
  <c r="AJ7" i="4" s="1"/>
  <c r="AJ11" i="4" a="1"/>
  <c r="AJ11" i="4" s="1"/>
  <c r="AJ13" i="4" a="1"/>
  <c r="AJ13" i="4" s="1"/>
  <c r="AJ15" i="4" a="1"/>
  <c r="AJ15" i="4" s="1"/>
  <c r="AK16" i="4" l="1" a="1"/>
  <c r="AK16" i="4" s="1"/>
  <c r="AK24" i="4" a="1"/>
  <c r="AK24" i="4" s="1"/>
  <c r="AK26" i="4" a="1"/>
  <c r="AK26" i="4" s="1"/>
  <c r="AK29" i="4" a="1"/>
  <c r="AK29" i="4" s="1"/>
  <c r="AK27" i="4" a="1"/>
  <c r="AK27" i="4" s="1"/>
  <c r="AK21" i="4" a="1"/>
  <c r="AK21" i="4" s="1"/>
  <c r="AK30" i="4" a="1"/>
  <c r="AK30" i="4" s="1"/>
  <c r="AK32" i="4" a="1"/>
  <c r="AK32" i="4" s="1"/>
  <c r="AK18" i="4" a="1"/>
  <c r="AK18" i="4" s="1"/>
  <c r="AK19" i="4" a="1"/>
  <c r="AK19" i="4" s="1"/>
  <c r="AK20" i="4" a="1"/>
  <c r="AK20" i="4" s="1"/>
  <c r="AK22" i="4" a="1"/>
  <c r="AK22" i="4" s="1"/>
  <c r="AK25" i="4" a="1"/>
  <c r="AK25" i="4" s="1"/>
  <c r="AK17" i="4" a="1"/>
  <c r="AK17" i="4" s="1"/>
  <c r="AK33" i="4" a="1"/>
  <c r="AK33" i="4" s="1"/>
  <c r="AK37" i="4" a="1"/>
  <c r="AK37" i="4" s="1"/>
  <c r="AK42" i="4" a="1"/>
  <c r="AK42" i="4" s="1"/>
  <c r="AK44" i="4" a="1"/>
  <c r="AK44" i="4" s="1"/>
  <c r="AK35" i="4" a="1"/>
  <c r="AK35" i="4" s="1"/>
  <c r="AK40" i="4" a="1"/>
  <c r="AK40" i="4" s="1"/>
  <c r="AK46" i="4" a="1"/>
  <c r="AK46" i="4" s="1"/>
  <c r="AK23" i="4" a="1"/>
  <c r="AK23" i="4" s="1"/>
  <c r="AK31" i="4" a="1"/>
  <c r="AK31" i="4" s="1"/>
  <c r="AK41" i="4" a="1"/>
  <c r="AK41" i="4" s="1"/>
  <c r="AK43" i="4" a="1"/>
  <c r="AK43" i="4" s="1"/>
  <c r="AK48" i="4" a="1"/>
  <c r="AK48" i="4" s="1"/>
  <c r="AK56" i="4" a="1"/>
  <c r="AK56" i="4" s="1"/>
  <c r="AK51" i="4" a="1"/>
  <c r="AK51" i="4" s="1"/>
  <c r="AK28" i="4" a="1"/>
  <c r="AK28" i="4" s="1"/>
  <c r="AK49" i="4" a="1"/>
  <c r="AK49" i="4" s="1"/>
  <c r="AK57" i="4" a="1"/>
  <c r="AK57" i="4" s="1"/>
  <c r="AK38" i="4" a="1"/>
  <c r="AK38" i="4" s="1"/>
  <c r="AK52" i="4" a="1"/>
  <c r="AK52" i="4" s="1"/>
  <c r="AK36" i="4" a="1"/>
  <c r="AK36" i="4" s="1"/>
  <c r="AK54" i="4" a="1"/>
  <c r="AK54" i="4" s="1"/>
  <c r="AK39" i="4" a="1"/>
  <c r="AK39" i="4" s="1"/>
  <c r="AK58" i="4" a="1"/>
  <c r="AK58" i="4" s="1"/>
  <c r="AK61" i="4" a="1"/>
  <c r="AK61" i="4" s="1"/>
  <c r="AK68" i="4" a="1"/>
  <c r="AK68" i="4" s="1"/>
  <c r="AK55" i="4" a="1"/>
  <c r="AK55" i="4" s="1"/>
  <c r="AK64" i="4" a="1"/>
  <c r="AK64" i="4" s="1"/>
  <c r="AK45" i="4" a="1"/>
  <c r="AK45" i="4" s="1"/>
  <c r="AK70" i="4" a="1"/>
  <c r="AK70" i="4" s="1"/>
  <c r="AK34" i="4" a="1"/>
  <c r="AK34" i="4" s="1"/>
  <c r="AK59" i="4" a="1"/>
  <c r="AK59" i="4" s="1"/>
  <c r="AK62" i="4" a="1"/>
  <c r="AK62" i="4" s="1"/>
  <c r="AK67" i="4" a="1"/>
  <c r="AK67" i="4" s="1"/>
  <c r="AK47" i="4" a="1"/>
  <c r="AK47" i="4" s="1"/>
  <c r="AK50" i="4" a="1"/>
  <c r="AK50" i="4" s="1"/>
  <c r="AK65" i="4" a="1"/>
  <c r="AK65" i="4" s="1"/>
  <c r="AK66" i="4" a="1"/>
  <c r="AK66" i="4" s="1"/>
  <c r="AK69" i="4" a="1"/>
  <c r="AK69" i="4" s="1"/>
  <c r="AK53" i="4" a="1"/>
  <c r="AK53" i="4" s="1"/>
  <c r="AK60" i="4" a="1"/>
  <c r="AK60" i="4" s="1"/>
  <c r="AK63" i="4" a="1"/>
  <c r="AK63" i="4" s="1"/>
  <c r="AK72" i="4" a="1"/>
  <c r="AK72" i="4" s="1"/>
  <c r="AK75" i="4" a="1"/>
  <c r="AK75" i="4" s="1"/>
  <c r="AK77" i="4" a="1"/>
  <c r="AK77" i="4" s="1"/>
  <c r="AK80" i="4" a="1"/>
  <c r="AK80" i="4" s="1"/>
  <c r="AK74" i="4" a="1"/>
  <c r="AK74" i="4" s="1"/>
  <c r="AK71" i="4" a="1"/>
  <c r="AK71" i="4" s="1"/>
  <c r="AK73" i="4" a="1"/>
  <c r="AK73" i="4" s="1"/>
  <c r="AK79" i="4" a="1"/>
  <c r="AK79" i="4" s="1"/>
  <c r="AK78" i="4" a="1"/>
  <c r="AK78" i="4" s="1"/>
  <c r="AK81" i="4" a="1"/>
  <c r="AK81" i="4" s="1"/>
  <c r="AK87" i="4" a="1"/>
  <c r="AK87" i="4" s="1"/>
  <c r="AK82" i="4" a="1"/>
  <c r="AK82" i="4" s="1"/>
  <c r="AK86" i="4" a="1"/>
  <c r="AK86" i="4" s="1"/>
  <c r="AK92" i="4" a="1"/>
  <c r="AK92" i="4" s="1"/>
  <c r="AK76" i="4" a="1"/>
  <c r="AK76" i="4" s="1"/>
  <c r="AK85" i="4" a="1"/>
  <c r="AK85" i="4" s="1"/>
  <c r="AK83" i="4" a="1"/>
  <c r="AK83" i="4" s="1"/>
  <c r="AK84" i="4" a="1"/>
  <c r="AK84" i="4" s="1"/>
  <c r="AK88" i="4" a="1"/>
  <c r="AK88" i="4" s="1"/>
  <c r="AK107" i="4" a="1"/>
  <c r="AK107" i="4" s="1"/>
  <c r="AK110" i="4" a="1"/>
  <c r="AK110" i="4" s="1"/>
  <c r="AK94" i="4" a="1"/>
  <c r="AK94" i="4" s="1"/>
  <c r="AK101" i="4" a="1"/>
  <c r="AK101" i="4" s="1"/>
  <c r="AK104" i="4" a="1"/>
  <c r="AK104" i="4" s="1"/>
  <c r="AK111" i="4" a="1"/>
  <c r="AK111" i="4" s="1"/>
  <c r="AK113" i="4" a="1"/>
  <c r="AK113" i="4" s="1"/>
  <c r="AK95" i="4" a="1"/>
  <c r="AK95" i="4" s="1"/>
  <c r="AK108" i="4" a="1"/>
  <c r="AK108" i="4" s="1"/>
  <c r="AK115" i="4" a="1"/>
  <c r="AK115" i="4" s="1"/>
  <c r="AK118" i="4" a="1"/>
  <c r="AK118" i="4" s="1"/>
  <c r="AK96" i="4" a="1"/>
  <c r="AK96" i="4" s="1"/>
  <c r="AK119" i="4" a="1"/>
  <c r="AK119" i="4" s="1"/>
  <c r="AK98" i="4" a="1"/>
  <c r="AK98" i="4" s="1"/>
  <c r="AK102" i="4" a="1"/>
  <c r="AK102" i="4" s="1"/>
  <c r="AK105" i="4" a="1"/>
  <c r="AK105" i="4" s="1"/>
  <c r="AK116" i="4" a="1"/>
  <c r="AK116" i="4" s="1"/>
  <c r="AK97" i="4" a="1"/>
  <c r="AK97" i="4" s="1"/>
  <c r="AK103" i="4" a="1"/>
  <c r="AK103" i="4" s="1"/>
  <c r="AK106" i="4" a="1"/>
  <c r="AK106" i="4" s="1"/>
  <c r="AK109" i="4" a="1"/>
  <c r="AK109" i="4" s="1"/>
  <c r="AK112" i="4" a="1"/>
  <c r="AK112" i="4" s="1"/>
  <c r="AK90" i="4" a="1"/>
  <c r="AK90" i="4" s="1"/>
  <c r="AK122" i="4" a="1"/>
  <c r="AK122" i="4" s="1"/>
  <c r="AK131" i="4" a="1"/>
  <c r="AK131" i="4" s="1"/>
  <c r="AK132" i="4" a="1"/>
  <c r="AK132" i="4" s="1"/>
  <c r="AK137" i="4" a="1"/>
  <c r="AK137" i="4" s="1"/>
  <c r="AK138" i="4" a="1"/>
  <c r="AK138" i="4" s="1"/>
  <c r="AK144" i="4" a="1"/>
  <c r="AK144" i="4" s="1"/>
  <c r="AK99" i="4" a="1"/>
  <c r="AK99" i="4" s="1"/>
  <c r="AK114" i="4" a="1"/>
  <c r="AK114" i="4" s="1"/>
  <c r="AK130" i="4" a="1"/>
  <c r="AK130" i="4" s="1"/>
  <c r="AK136" i="4" a="1"/>
  <c r="AK136" i="4" s="1"/>
  <c r="AK143" i="4" a="1"/>
  <c r="AK143" i="4" s="1"/>
  <c r="AK117" i="4" a="1"/>
  <c r="AK117" i="4" s="1"/>
  <c r="AK129" i="4" a="1"/>
  <c r="AK129" i="4" s="1"/>
  <c r="AK89" i="4" a="1"/>
  <c r="AK89" i="4" s="1"/>
  <c r="AK91" i="4" a="1"/>
  <c r="AK91" i="4" s="1"/>
  <c r="AK93" i="4" a="1"/>
  <c r="AK93" i="4" s="1"/>
  <c r="AK100" i="4" a="1"/>
  <c r="AK100" i="4" s="1"/>
  <c r="AK120" i="4" a="1"/>
  <c r="AK120" i="4" s="1"/>
  <c r="AK121" i="4" a="1"/>
  <c r="AK121" i="4" s="1"/>
  <c r="AK123" i="4" a="1"/>
  <c r="AK123" i="4" s="1"/>
  <c r="AK128" i="4" a="1"/>
  <c r="AK128" i="4" s="1"/>
  <c r="AK135" i="4" a="1"/>
  <c r="AK135" i="4" s="1"/>
  <c r="AK146" i="4" a="1"/>
  <c r="AK146" i="4" s="1"/>
  <c r="AK134" i="4" a="1"/>
  <c r="AK134" i="4" s="1"/>
  <c r="AK140" i="4" a="1"/>
  <c r="AK140" i="4" s="1"/>
  <c r="AK164" i="4" a="1"/>
  <c r="AK164" i="4" s="1"/>
  <c r="AK170" i="4" a="1"/>
  <c r="AK170" i="4" s="1"/>
  <c r="AK124" i="4" a="1"/>
  <c r="AK124" i="4" s="1"/>
  <c r="AK153" i="4" a="1"/>
  <c r="AK153" i="4" s="1"/>
  <c r="AK159" i="4" a="1"/>
  <c r="AK159" i="4" s="1"/>
  <c r="AK142" i="4" a="1"/>
  <c r="AK142" i="4" s="1"/>
  <c r="AK148" i="4" a="1"/>
  <c r="AK148" i="4" s="1"/>
  <c r="AK165" i="4" a="1"/>
  <c r="AK165" i="4" s="1"/>
  <c r="AK168" i="4" a="1"/>
  <c r="AK168" i="4" s="1"/>
  <c r="AK125" i="4" a="1"/>
  <c r="AK125" i="4" s="1"/>
  <c r="AK141" i="4" a="1"/>
  <c r="AK141" i="4" s="1"/>
  <c r="AK149" i="4" a="1"/>
  <c r="AK149" i="4" s="1"/>
  <c r="AK155" i="4" a="1"/>
  <c r="AK155" i="4" s="1"/>
  <c r="AK160" i="4" a="1"/>
  <c r="AK160" i="4" s="1"/>
  <c r="AK166" i="4" a="1"/>
  <c r="AK166" i="4" s="1"/>
  <c r="AK126" i="4" a="1"/>
  <c r="AK126" i="4" s="1"/>
  <c r="AK152" i="4" a="1"/>
  <c r="AK152" i="4" s="1"/>
  <c r="AK158" i="4" a="1"/>
  <c r="AK158" i="4" s="1"/>
  <c r="AK169" i="4" a="1"/>
  <c r="AK169" i="4" s="1"/>
  <c r="AK171" i="4" a="1"/>
  <c r="AK171" i="4" s="1"/>
  <c r="AK185" i="4" a="1"/>
  <c r="AK185" i="4" s="1"/>
  <c r="AK195" i="4" a="1"/>
  <c r="AK195" i="4" s="1"/>
  <c r="AK139" i="4" a="1"/>
  <c r="AK139" i="4" s="1"/>
  <c r="AK147" i="4" a="1"/>
  <c r="AK147" i="4" s="1"/>
  <c r="AK150" i="4" a="1"/>
  <c r="AK150" i="4" s="1"/>
  <c r="AK163" i="4" a="1"/>
  <c r="AK163" i="4" s="1"/>
  <c r="AK188" i="4" a="1"/>
  <c r="AK188" i="4" s="1"/>
  <c r="AK191" i="4" a="1"/>
  <c r="AK191" i="4" s="1"/>
  <c r="AK193" i="4" a="1"/>
  <c r="AK193" i="4" s="1"/>
  <c r="AK127" i="4" a="1"/>
  <c r="AK127" i="4" s="1"/>
  <c r="AK157" i="4" a="1"/>
  <c r="AK157" i="4" s="1"/>
  <c r="AK177" i="4" a="1"/>
  <c r="AK177" i="4" s="1"/>
  <c r="AK179" i="4" a="1"/>
  <c r="AK179" i="4" s="1"/>
  <c r="AK181" i="4" a="1"/>
  <c r="AK181" i="4" s="1"/>
  <c r="AK183" i="4" a="1"/>
  <c r="AK183" i="4" s="1"/>
  <c r="AK133" i="4" a="1"/>
  <c r="AK133" i="4" s="1"/>
  <c r="AK173" i="4" a="1"/>
  <c r="AK173" i="4" s="1"/>
  <c r="AK175" i="4" a="1"/>
  <c r="AK175" i="4" s="1"/>
  <c r="AK151" i="4" a="1"/>
  <c r="AK151" i="4" s="1"/>
  <c r="AK154" i="4" a="1"/>
  <c r="AK154" i="4" s="1"/>
  <c r="AK162" i="4" a="1"/>
  <c r="AK162" i="4" s="1"/>
  <c r="AK189" i="4" a="1"/>
  <c r="AK189" i="4" s="1"/>
  <c r="AK194" i="4" a="1"/>
  <c r="AK194" i="4" s="1"/>
  <c r="AK156" i="4" a="1"/>
  <c r="AK156" i="4" s="1"/>
  <c r="AK167" i="4" a="1"/>
  <c r="AK167" i="4" s="1"/>
  <c r="AK178" i="4" a="1"/>
  <c r="AK178" i="4" s="1"/>
  <c r="AK182" i="4" a="1"/>
  <c r="AK182" i="4" s="1"/>
  <c r="AK196" i="4" a="1"/>
  <c r="AK196" i="4" s="1"/>
  <c r="AK210" i="4" a="1"/>
  <c r="AK210" i="4" s="1"/>
  <c r="AK219" i="4" a="1"/>
  <c r="AK219" i="4" s="1"/>
  <c r="AK174" i="4" a="1"/>
  <c r="AK174" i="4" s="1"/>
  <c r="AK192" i="4" a="1"/>
  <c r="AK192" i="4" s="1"/>
  <c r="AK198" i="4" a="1"/>
  <c r="AK198" i="4" s="1"/>
  <c r="AK215" i="4" a="1"/>
  <c r="AK215" i="4" s="1"/>
  <c r="AK205" i="4" a="1"/>
  <c r="AK205" i="4" s="1"/>
  <c r="AK209" i="4" a="1"/>
  <c r="AK209" i="4" s="1"/>
  <c r="AK176" i="4" a="1"/>
  <c r="AK176" i="4" s="1"/>
  <c r="AK190" i="4" a="1"/>
  <c r="AK190" i="4" s="1"/>
  <c r="AK187" i="4" a="1"/>
  <c r="AK187" i="4" s="1"/>
  <c r="AK204" i="4" a="1"/>
  <c r="AK204" i="4" s="1"/>
  <c r="AK208" i="4" a="1"/>
  <c r="AK208" i="4" s="1"/>
  <c r="AK213" i="4" a="1"/>
  <c r="AK213" i="4" s="1"/>
  <c r="AK184" i="4" a="1"/>
  <c r="AK184" i="4" s="1"/>
  <c r="AK202" i="4" a="1"/>
  <c r="AK202" i="4" s="1"/>
  <c r="AK203" i="4" a="1"/>
  <c r="AK203" i="4" s="1"/>
  <c r="AK212" i="4" a="1"/>
  <c r="AK212" i="4" s="1"/>
  <c r="AK220" i="4" a="1"/>
  <c r="AK220" i="4" s="1"/>
  <c r="AK207" i="4" a="1"/>
  <c r="AK207" i="4" s="1"/>
  <c r="AK217" i="4" a="1"/>
  <c r="AK217" i="4" s="1"/>
  <c r="AK229" i="4" a="1"/>
  <c r="AK229" i="4" s="1"/>
  <c r="AK233" i="4" a="1"/>
  <c r="AK233" i="4" s="1"/>
  <c r="AK238" i="4" a="1"/>
  <c r="AK238" i="4" s="1"/>
  <c r="AK241" i="4" a="1"/>
  <c r="AK241" i="4" s="1"/>
  <c r="AK248" i="4" a="1"/>
  <c r="AK248" i="4" s="1"/>
  <c r="AK249" i="4" a="1"/>
  <c r="AK249" i="4" s="1"/>
  <c r="AK256" i="4" a="1"/>
  <c r="AK256" i="4" s="1"/>
  <c r="AK261" i="4" a="1"/>
  <c r="AK261" i="4" s="1"/>
  <c r="AK264" i="4" a="1"/>
  <c r="AK264" i="4" s="1"/>
  <c r="AK265" i="4" a="1"/>
  <c r="AK265" i="4" s="1"/>
  <c r="AK161" i="4" a="1"/>
  <c r="AK161" i="4" s="1"/>
  <c r="AK211" i="4" a="1"/>
  <c r="AK211" i="4" s="1"/>
  <c r="AK232" i="4" a="1"/>
  <c r="AK232" i="4" s="1"/>
  <c r="AK234" i="4" a="1"/>
  <c r="AK234" i="4" s="1"/>
  <c r="AK244" i="4" a="1"/>
  <c r="AK244" i="4" s="1"/>
  <c r="AK247" i="4" a="1"/>
  <c r="AK247" i="4" s="1"/>
  <c r="AK254" i="4" a="1"/>
  <c r="AK254" i="4" s="1"/>
  <c r="AK199" i="4" a="1"/>
  <c r="AK199" i="4" s="1"/>
  <c r="AK206" i="4" a="1"/>
  <c r="AK206" i="4" s="1"/>
  <c r="AK216" i="4" a="1"/>
  <c r="AK216" i="4" s="1"/>
  <c r="AK221" i="4" a="1"/>
  <c r="AK221" i="4" s="1"/>
  <c r="AK226" i="4" a="1"/>
  <c r="AK226" i="4" s="1"/>
  <c r="AK227" i="4" a="1"/>
  <c r="AK227" i="4" s="1"/>
  <c r="AK237" i="4" a="1"/>
  <c r="AK237" i="4" s="1"/>
  <c r="AK243" i="4" a="1"/>
  <c r="AK243" i="4" s="1"/>
  <c r="AK252" i="4" a="1"/>
  <c r="AK252" i="4" s="1"/>
  <c r="AK253" i="4" a="1"/>
  <c r="AK253" i="4" s="1"/>
  <c r="AK255" i="4" a="1"/>
  <c r="AK255" i="4" s="1"/>
  <c r="AK267" i="4" a="1"/>
  <c r="AK267" i="4" s="1"/>
  <c r="AK172" i="4" a="1"/>
  <c r="AK172" i="4" s="1"/>
  <c r="AK186" i="4" a="1"/>
  <c r="AK186" i="4" s="1"/>
  <c r="AK225" i="4" a="1"/>
  <c r="AK225" i="4" s="1"/>
  <c r="AK231" i="4" a="1"/>
  <c r="AK231" i="4" s="1"/>
  <c r="AK240" i="4" a="1"/>
  <c r="AK240" i="4" s="1"/>
  <c r="AK239" i="4" a="1"/>
  <c r="AK239" i="4" s="1"/>
  <c r="AK246" i="4" a="1"/>
  <c r="AK246" i="4" s="1"/>
  <c r="AK251" i="4" a="1"/>
  <c r="AK251" i="4" s="1"/>
  <c r="AK270" i="4" a="1"/>
  <c r="AK270" i="4" s="1"/>
  <c r="AK145" i="4" a="1"/>
  <c r="AK145" i="4" s="1"/>
  <c r="AK197" i="4" a="1"/>
  <c r="AK197" i="4" s="1"/>
  <c r="AK200" i="4" a="1"/>
  <c r="AK200" i="4" s="1"/>
  <c r="AK214" i="4" a="1"/>
  <c r="AK214" i="4" s="1"/>
  <c r="AK236" i="4" a="1"/>
  <c r="AK236" i="4" s="1"/>
  <c r="AK242" i="4" a="1"/>
  <c r="AK242" i="4" s="1"/>
  <c r="AK263" i="4" a="1"/>
  <c r="AK263" i="4" s="1"/>
  <c r="AK224" i="4" a="1"/>
  <c r="AK224" i="4" s="1"/>
  <c r="AK258" i="4" a="1"/>
  <c r="AK258" i="4" s="1"/>
  <c r="AK262" i="4" a="1"/>
  <c r="AK262" i="4" s="1"/>
  <c r="AK279" i="4" a="1"/>
  <c r="AK279" i="4" s="1"/>
  <c r="AK290" i="4" a="1"/>
  <c r="AK290" i="4" s="1"/>
  <c r="AK293" i="4" a="1"/>
  <c r="AK293" i="4" s="1"/>
  <c r="AK295" i="4" a="1"/>
  <c r="AK295" i="4" s="1"/>
  <c r="AK302" i="4" a="1"/>
  <c r="AK302" i="4" s="1"/>
  <c r="AK269" i="4" a="1"/>
  <c r="AK269" i="4" s="1"/>
  <c r="AK272" i="4" a="1"/>
  <c r="AK272" i="4" s="1"/>
  <c r="AK282" i="4" a="1"/>
  <c r="AK282" i="4" s="1"/>
  <c r="AK285" i="4" a="1"/>
  <c r="AK285" i="4" s="1"/>
  <c r="AK298" i="4" a="1"/>
  <c r="AK298" i="4" s="1"/>
  <c r="AK311" i="4" a="1"/>
  <c r="AK311" i="4" s="1"/>
  <c r="AK312" i="4" a="1"/>
  <c r="AK312" i="4" s="1"/>
  <c r="AK230" i="4" a="1"/>
  <c r="AK230" i="4" s="1"/>
  <c r="AK259" i="4" a="1"/>
  <c r="AK259" i="4" s="1"/>
  <c r="AK275" i="4" a="1"/>
  <c r="AK275" i="4" s="1"/>
  <c r="AK277" i="4" a="1"/>
  <c r="AK277" i="4" s="1"/>
  <c r="AK291" i="4" a="1"/>
  <c r="AK291" i="4" s="1"/>
  <c r="AK301" i="4" a="1"/>
  <c r="AK301" i="4" s="1"/>
  <c r="AK304" i="4" a="1"/>
  <c r="AK304" i="4" s="1"/>
  <c r="AK307" i="4" a="1"/>
  <c r="AK307" i="4" s="1"/>
  <c r="AK315" i="4" a="1"/>
  <c r="AK315" i="4" s="1"/>
  <c r="AK180" i="4" a="1"/>
  <c r="AK180" i="4" s="1"/>
  <c r="AK250" i="4" a="1"/>
  <c r="AK250" i="4" s="1"/>
  <c r="AK280" i="4" a="1"/>
  <c r="AK280" i="4" s="1"/>
  <c r="AK235" i="4" a="1"/>
  <c r="AK235" i="4" s="1"/>
  <c r="AK245" i="4" a="1"/>
  <c r="AK245" i="4" s="1"/>
  <c r="AK266" i="4" a="1"/>
  <c r="AK266" i="4" s="1"/>
  <c r="AK268" i="4" a="1"/>
  <c r="AK268" i="4" s="1"/>
  <c r="AK283" i="4" a="1"/>
  <c r="AK283" i="4" s="1"/>
  <c r="AK287" i="4" a="1"/>
  <c r="AK287" i="4" s="1"/>
  <c r="AK292" i="4" a="1"/>
  <c r="AK292" i="4" s="1"/>
  <c r="AK303" i="4" a="1"/>
  <c r="AK303" i="4" s="1"/>
  <c r="AK310" i="4" a="1"/>
  <c r="AK310" i="4" s="1"/>
  <c r="AK201" i="4" a="1"/>
  <c r="AK201" i="4" s="1"/>
  <c r="AK222" i="4" a="1"/>
  <c r="AK222" i="4" s="1"/>
  <c r="AK260" i="4" a="1"/>
  <c r="AK260" i="4" s="1"/>
  <c r="AK273" i="4" a="1"/>
  <c r="AK273" i="4" s="1"/>
  <c r="AK278" i="4" a="1"/>
  <c r="AK278" i="4" s="1"/>
  <c r="AK286" i="4" a="1"/>
  <c r="AK286" i="4" s="1"/>
  <c r="AK289" i="4" a="1"/>
  <c r="AK289" i="4" s="1"/>
  <c r="AK294" i="4" a="1"/>
  <c r="AK294" i="4" s="1"/>
  <c r="AK306" i="4" a="1"/>
  <c r="AK306" i="4" s="1"/>
  <c r="AK332" i="4" a="1"/>
  <c r="AK332" i="4" s="1"/>
  <c r="AK333" i="4" a="1"/>
  <c r="AK333" i="4" s="1"/>
  <c r="AK338" i="4" a="1"/>
  <c r="AK338" i="4" s="1"/>
  <c r="AK340" i="4" a="1"/>
  <c r="AK340" i="4" s="1"/>
  <c r="AK344" i="4" a="1"/>
  <c r="AK344" i="4" s="1"/>
  <c r="AK348" i="4" a="1"/>
  <c r="AK348" i="4" s="1"/>
  <c r="AK349" i="4" a="1"/>
  <c r="AK349" i="4" s="1"/>
  <c r="AK350" i="4" a="1"/>
  <c r="AK350" i="4" s="1"/>
  <c r="AK351" i="4" a="1"/>
  <c r="AK351" i="4" s="1"/>
  <c r="AK357" i="4" a="1"/>
  <c r="AK357" i="4" s="1"/>
  <c r="AK362" i="4" a="1"/>
  <c r="AK362" i="4" s="1"/>
  <c r="AK299" i="4" a="1"/>
  <c r="AK299" i="4" s="1"/>
  <c r="AK300" i="4" a="1"/>
  <c r="AK300" i="4" s="1"/>
  <c r="AK324" i="4" a="1"/>
  <c r="AK324" i="4" s="1"/>
  <c r="AK341" i="4" a="1"/>
  <c r="AK341" i="4" s="1"/>
  <c r="AK358" i="4" a="1"/>
  <c r="AK358" i="4" s="1"/>
  <c r="AK308" i="4" a="1"/>
  <c r="AK308" i="4" s="1"/>
  <c r="AK327" i="4" a="1"/>
  <c r="AK327" i="4" s="1"/>
  <c r="AK334" i="4" a="1"/>
  <c r="AK334" i="4" s="1"/>
  <c r="AK347" i="4" a="1"/>
  <c r="AK347" i="4" s="1"/>
  <c r="AK356" i="4" a="1"/>
  <c r="AK356" i="4" s="1"/>
  <c r="AK228" i="4" a="1"/>
  <c r="AK228" i="4" s="1"/>
  <c r="AK257" i="4" a="1"/>
  <c r="AK257" i="4" s="1"/>
  <c r="AK276" i="4" a="1"/>
  <c r="AK276" i="4" s="1"/>
  <c r="AK309" i="4" a="1"/>
  <c r="AK309" i="4" s="1"/>
  <c r="AK313" i="4" a="1"/>
  <c r="AK313" i="4" s="1"/>
  <c r="AK318" i="4" a="1"/>
  <c r="AK318" i="4" s="1"/>
  <c r="AK320" i="4" a="1"/>
  <c r="AK320" i="4" s="1"/>
  <c r="AK271" i="4" a="1"/>
  <c r="AK271" i="4" s="1"/>
  <c r="AK284" i="4" a="1"/>
  <c r="AK284" i="4" s="1"/>
  <c r="AK317" i="4" a="1"/>
  <c r="AK317" i="4" s="1"/>
  <c r="AK322" i="4" a="1"/>
  <c r="AK322" i="4" s="1"/>
  <c r="AK325" i="4" a="1"/>
  <c r="AK325" i="4" s="1"/>
  <c r="AK328" i="4" a="1"/>
  <c r="AK328" i="4" s="1"/>
  <c r="AK335" i="4" a="1"/>
  <c r="AK335" i="4" s="1"/>
  <c r="AK352" i="4" a="1"/>
  <c r="AK352" i="4" s="1"/>
  <c r="AK355" i="4" a="1"/>
  <c r="AK355" i="4" s="1"/>
  <c r="AK329" i="4" a="1"/>
  <c r="AK329" i="4" s="1"/>
  <c r="AK337" i="4" a="1"/>
  <c r="AK337" i="4" s="1"/>
  <c r="AK339" i="4" a="1"/>
  <c r="AK339" i="4" s="1"/>
  <c r="AK342" i="4" a="1"/>
  <c r="AK342" i="4" s="1"/>
  <c r="AK353" i="4" a="1"/>
  <c r="AK353" i="4" s="1"/>
  <c r="AK363" i="4" a="1"/>
  <c r="AK363" i="4" s="1"/>
  <c r="AK288" i="4" a="1"/>
  <c r="AK288" i="4" s="1"/>
  <c r="AK330" i="4" a="1"/>
  <c r="AK330" i="4" s="1"/>
  <c r="AK364" i="4" a="1"/>
  <c r="AK364" i="4" s="1"/>
  <c r="AK366" i="4" a="1"/>
  <c r="AK366" i="4" s="1"/>
  <c r="AK370" i="4" a="1"/>
  <c r="AK370" i="4" s="1"/>
  <c r="AK390" i="4" a="1"/>
  <c r="AK390" i="4" s="1"/>
  <c r="AK397" i="4" a="1"/>
  <c r="AK397" i="4" s="1"/>
  <c r="AK406" i="4" a="1"/>
  <c r="AK406" i="4" s="1"/>
  <c r="AK296" i="4" a="1"/>
  <c r="AK296" i="4" s="1"/>
  <c r="AK314" i="4" a="1"/>
  <c r="AK314" i="4" s="1"/>
  <c r="AK388" i="4" a="1"/>
  <c r="AK388" i="4" s="1"/>
  <c r="AK391" i="4" a="1"/>
  <c r="AK391" i="4" s="1"/>
  <c r="AK400" i="4" a="1"/>
  <c r="AK400" i="4" s="1"/>
  <c r="AK281" i="4" a="1"/>
  <c r="AK281" i="4" s="1"/>
  <c r="AK323" i="4" a="1"/>
  <c r="AK323" i="4" s="1"/>
  <c r="AK336" i="4" a="1"/>
  <c r="AK336" i="4" s="1"/>
  <c r="AK365" i="4" a="1"/>
  <c r="AK365" i="4" s="1"/>
  <c r="AK371" i="4" a="1"/>
  <c r="AK371" i="4" s="1"/>
  <c r="AK379" i="4" a="1"/>
  <c r="AK379" i="4" s="1"/>
  <c r="AK382" i="4" a="1"/>
  <c r="AK382" i="4" s="1"/>
  <c r="AK385" i="4" a="1"/>
  <c r="AK385" i="4" s="1"/>
  <c r="AK392" i="4" a="1"/>
  <c r="AK392" i="4" s="1"/>
  <c r="AK408" i="4" a="1"/>
  <c r="AK408" i="4" s="1"/>
  <c r="AK274" i="4" a="1"/>
  <c r="AK274" i="4" s="1"/>
  <c r="AK359" i="4" a="1"/>
  <c r="AK359" i="4" s="1"/>
  <c r="AK218" i="4" a="1"/>
  <c r="AK218" i="4" s="1"/>
  <c r="AK297" i="4" a="1"/>
  <c r="AK297" i="4" s="1"/>
  <c r="AK331" i="4" a="1"/>
  <c r="AK331" i="4" s="1"/>
  <c r="AK354" i="4" a="1"/>
  <c r="AK354" i="4" s="1"/>
  <c r="AK368" i="4" a="1"/>
  <c r="AK368" i="4" s="1"/>
  <c r="AK369" i="4" a="1"/>
  <c r="AK369" i="4" s="1"/>
  <c r="AK372" i="4" a="1"/>
  <c r="AK372" i="4" s="1"/>
  <c r="AK374" i="4" a="1"/>
  <c r="AK374" i="4" s="1"/>
  <c r="AK377" i="4" a="1"/>
  <c r="AK377" i="4" s="1"/>
  <c r="AK393" i="4" a="1"/>
  <c r="AK393" i="4" s="1"/>
  <c r="AK398" i="4" a="1"/>
  <c r="AK398" i="4" s="1"/>
  <c r="AK321" i="4" a="1"/>
  <c r="AK321" i="4" s="1"/>
  <c r="AK326" i="4" a="1"/>
  <c r="AK326" i="4" s="1"/>
  <c r="AK346" i="4" a="1"/>
  <c r="AK346" i="4" s="1"/>
  <c r="AK360" i="4" a="1"/>
  <c r="AK360" i="4" s="1"/>
  <c r="AK373" i="4" a="1"/>
  <c r="AK373" i="4" s="1"/>
  <c r="AK384" i="4" a="1"/>
  <c r="AK384" i="4" s="1"/>
  <c r="AK386" i="4" a="1"/>
  <c r="AK386" i="4" s="1"/>
  <c r="AK389" i="4" a="1"/>
  <c r="AK389" i="4" s="1"/>
  <c r="AK394" i="4" a="1"/>
  <c r="AK394" i="4" s="1"/>
  <c r="AK399" i="4" a="1"/>
  <c r="AK399" i="4" s="1"/>
  <c r="AK404" i="4" a="1"/>
  <c r="AK404" i="4" s="1"/>
  <c r="AK361" i="4" a="1"/>
  <c r="AK361" i="4" s="1"/>
  <c r="AK405" i="4" a="1"/>
  <c r="AK405" i="4" s="1"/>
  <c r="AK423" i="4" a="1"/>
  <c r="AK423" i="4" s="1"/>
  <c r="AK429" i="4" a="1"/>
  <c r="AK429" i="4" s="1"/>
  <c r="AK433" i="4" a="1"/>
  <c r="AK433" i="4" s="1"/>
  <c r="AK440" i="4" a="1"/>
  <c r="AK440" i="4" s="1"/>
  <c r="AK441" i="4" a="1"/>
  <c r="AK441" i="4" s="1"/>
  <c r="AK449" i="4" a="1"/>
  <c r="AK449" i="4" s="1"/>
  <c r="AK223" i="4" a="1"/>
  <c r="AK223" i="4" s="1"/>
  <c r="AK305" i="4" a="1"/>
  <c r="AK305" i="4" s="1"/>
  <c r="AK375" i="4" a="1"/>
  <c r="AK375" i="4" s="1"/>
  <c r="AK380" i="4" a="1"/>
  <c r="AK380" i="4" s="1"/>
  <c r="AK383" i="4" a="1"/>
  <c r="AK383" i="4" s="1"/>
  <c r="AK403" i="4" a="1"/>
  <c r="AK403" i="4" s="1"/>
  <c r="AK417" i="4" a="1"/>
  <c r="AK417" i="4" s="1"/>
  <c r="AK420" i="4" a="1"/>
  <c r="AK420" i="4" s="1"/>
  <c r="AK425" i="4" a="1"/>
  <c r="AK425" i="4" s="1"/>
  <c r="AK435" i="4" a="1"/>
  <c r="AK435" i="4" s="1"/>
  <c r="AK448" i="4" a="1"/>
  <c r="AK448" i="4" s="1"/>
  <c r="AK378" i="4" a="1"/>
  <c r="AK378" i="4" s="1"/>
  <c r="AK381" i="4" a="1"/>
  <c r="AK381" i="4" s="1"/>
  <c r="AK402" i="4" a="1"/>
  <c r="AK402" i="4" s="1"/>
  <c r="AK411" i="4" a="1"/>
  <c r="AK411" i="4" s="1"/>
  <c r="AK413" i="4" a="1"/>
  <c r="AK413" i="4" s="1"/>
  <c r="AK422" i="4" a="1"/>
  <c r="AK422" i="4" s="1"/>
  <c r="AK426" i="4" a="1"/>
  <c r="AK426" i="4" s="1"/>
  <c r="AK439" i="4" a="1"/>
  <c r="AK439" i="4" s="1"/>
  <c r="AK447" i="4" a="1"/>
  <c r="AK447" i="4" s="1"/>
  <c r="AK396" i="4" a="1"/>
  <c r="AK396" i="4" s="1"/>
  <c r="AK401" i="4" a="1"/>
  <c r="AK401" i="4" s="1"/>
  <c r="AK416" i="4" a="1"/>
  <c r="AK416" i="4" s="1"/>
  <c r="AK409" i="4" a="1"/>
  <c r="AK409" i="4" s="1"/>
  <c r="AK419" i="4" a="1"/>
  <c r="AK419" i="4" s="1"/>
  <c r="AK428" i="4" a="1"/>
  <c r="AK428" i="4" s="1"/>
  <c r="AK438" i="4" a="1"/>
  <c r="AK438" i="4" s="1"/>
  <c r="AK445" i="4" a="1"/>
  <c r="AK445" i="4" s="1"/>
  <c r="AK453" i="4" a="1"/>
  <c r="AK453" i="4" s="1"/>
  <c r="AK367" i="4" a="1"/>
  <c r="AK367" i="4" s="1"/>
  <c r="AK376" i="4" a="1"/>
  <c r="AK376" i="4" s="1"/>
  <c r="AK395" i="4" a="1"/>
  <c r="AK395" i="4" s="1"/>
  <c r="AK412" i="4" a="1"/>
  <c r="AK412" i="4" s="1"/>
  <c r="AK414" i="4" a="1"/>
  <c r="AK414" i="4" s="1"/>
  <c r="AK415" i="4" a="1"/>
  <c r="AK415" i="4" s="1"/>
  <c r="AK418" i="4" a="1"/>
  <c r="AK418" i="4" s="1"/>
  <c r="AK421" i="4" a="1"/>
  <c r="AK421" i="4" s="1"/>
  <c r="AK434" i="4" a="1"/>
  <c r="AK434" i="4" s="1"/>
  <c r="AK437" i="4" a="1"/>
  <c r="AK437" i="4" s="1"/>
  <c r="AK444" i="4" a="1"/>
  <c r="AK444" i="4" s="1"/>
  <c r="AK452" i="4" a="1"/>
  <c r="AK452" i="4" s="1"/>
  <c r="AK424" i="4" a="1"/>
  <c r="AK424" i="4" s="1"/>
  <c r="AK436" i="4" a="1"/>
  <c r="AK436" i="4" s="1"/>
  <c r="AK343" i="4" a="1"/>
  <c r="AK343" i="4" s="1"/>
  <c r="AK407" i="4" a="1"/>
  <c r="AK407" i="4" s="1"/>
  <c r="AK427" i="4" a="1"/>
  <c r="AK427" i="4" s="1"/>
  <c r="AK450" i="4" a="1"/>
  <c r="AK450" i="4" s="1"/>
  <c r="AK443" i="4" a="1"/>
  <c r="AK443" i="4" s="1"/>
  <c r="AK345" i="4" a="1"/>
  <c r="AK345" i="4" s="1"/>
  <c r="AK446" i="4" a="1"/>
  <c r="AK446" i="4" s="1"/>
  <c r="AK387" i="4" a="1"/>
  <c r="AK387" i="4" s="1"/>
  <c r="AK430" i="4" a="1"/>
  <c r="AK430" i="4" s="1"/>
  <c r="AK442" i="4" a="1"/>
  <c r="AK442" i="4" s="1"/>
  <c r="AK451" i="4" a="1"/>
  <c r="AK451" i="4" s="1"/>
  <c r="AK455" i="4" a="1"/>
  <c r="AK455" i="4" s="1"/>
  <c r="AK319" i="4" a="1"/>
  <c r="AK319" i="4" s="1"/>
  <c r="AK316" i="4" a="1"/>
  <c r="AK316" i="4" s="1"/>
  <c r="AK410" i="4" a="1"/>
  <c r="AK410" i="4" s="1"/>
  <c r="AK431" i="4" a="1"/>
  <c r="AK431" i="4" s="1"/>
  <c r="AK432" i="4" a="1"/>
  <c r="AK432" i="4" s="1"/>
  <c r="AK454" i="4" a="1"/>
  <c r="AK454" i="4" s="1"/>
  <c r="F16" i="4" a="1"/>
  <c r="F16" i="4" s="1"/>
  <c r="B16" i="4" a="1"/>
  <c r="B16" i="4" s="1"/>
  <c r="E16" i="4" a="1"/>
  <c r="E16" i="4" s="1"/>
  <c r="C16" i="4" a="1"/>
  <c r="C16" i="4" s="1"/>
  <c r="D16" i="4" a="1"/>
  <c r="D16" i="4" s="1"/>
  <c r="AK8" i="4" a="1"/>
  <c r="AK8" i="4" s="1"/>
  <c r="AK7" i="4" a="1"/>
  <c r="AK7" i="4" s="1"/>
  <c r="AK15" i="4" a="1"/>
  <c r="AK15" i="4" s="1"/>
  <c r="AK14" i="4" a="1"/>
  <c r="AK14" i="4" s="1"/>
  <c r="AK5" i="4"/>
  <c r="AK12" i="4" a="1"/>
  <c r="AK12" i="4" s="1"/>
  <c r="AK10" i="4" a="1"/>
  <c r="AK10" i="4" s="1"/>
  <c r="AK9" i="4" a="1"/>
  <c r="AK9" i="4" s="1"/>
  <c r="AK6" i="4" a="1"/>
  <c r="AK6" i="4" s="1"/>
  <c r="B6" i="4" s="1"/>
  <c r="AK11" i="4" a="1"/>
  <c r="AK11" i="4" s="1"/>
  <c r="AK13" i="4" a="1"/>
  <c r="AK13" i="4" s="1"/>
  <c r="C431" i="4" l="1" a="1"/>
  <c r="C431" i="4" s="1"/>
  <c r="D431" i="4" a="1"/>
  <c r="D431" i="4" s="1"/>
  <c r="B431" i="4" a="1"/>
  <c r="B431" i="4" s="1"/>
  <c r="E431" i="4" a="1"/>
  <c r="E431" i="4" s="1"/>
  <c r="F431" i="4" a="1"/>
  <c r="F431" i="4" s="1"/>
  <c r="B439" i="4" a="1"/>
  <c r="B439" i="4" s="1"/>
  <c r="E439" i="4" a="1"/>
  <c r="E439" i="4" s="1"/>
  <c r="F439" i="4" a="1"/>
  <c r="F439" i="4" s="1"/>
  <c r="D439" i="4" a="1"/>
  <c r="D439" i="4" s="1"/>
  <c r="C439" i="4" a="1"/>
  <c r="C439" i="4" s="1"/>
  <c r="F371" i="4" a="1"/>
  <c r="F371" i="4" s="1"/>
  <c r="D371" i="4" a="1"/>
  <c r="D371" i="4" s="1"/>
  <c r="B371" i="4" a="1"/>
  <c r="B371" i="4" s="1"/>
  <c r="C371" i="4" a="1"/>
  <c r="C371" i="4" s="1"/>
  <c r="B300" i="4" a="1"/>
  <c r="B300" i="4" s="1"/>
  <c r="F300" i="4" a="1"/>
  <c r="F300" i="4" s="1"/>
  <c r="E300" i="4" a="1"/>
  <c r="E300" i="4" s="1"/>
  <c r="C300" i="4" a="1"/>
  <c r="C300" i="4" s="1"/>
  <c r="D300" i="4" a="1"/>
  <c r="D300" i="4" s="1"/>
  <c r="D272" i="4" a="1"/>
  <c r="D272" i="4" s="1"/>
  <c r="E272" i="4" a="1"/>
  <c r="E272" i="4" s="1"/>
  <c r="C272" i="4" a="1"/>
  <c r="C272" i="4" s="1"/>
  <c r="B272" i="4" a="1"/>
  <c r="B272" i="4" s="1"/>
  <c r="F272" i="4" a="1"/>
  <c r="F272" i="4" s="1"/>
  <c r="E186" i="4" a="1"/>
  <c r="E186" i="4" s="1"/>
  <c r="B186" i="4" a="1"/>
  <c r="B186" i="4" s="1"/>
  <c r="C186" i="4" a="1"/>
  <c r="C186" i="4" s="1"/>
  <c r="D186" i="4" a="1"/>
  <c r="D186" i="4" s="1"/>
  <c r="F186" i="4" a="1"/>
  <c r="F186" i="4" s="1"/>
  <c r="D256" i="4" a="1"/>
  <c r="D256" i="4" s="1"/>
  <c r="E256" i="4" a="1"/>
  <c r="E256" i="4" s="1"/>
  <c r="B256" i="4" a="1"/>
  <c r="B256" i="4" s="1"/>
  <c r="C256" i="4" a="1"/>
  <c r="C256" i="4" s="1"/>
  <c r="F256" i="4" a="1"/>
  <c r="F256" i="4" s="1"/>
  <c r="B192" i="4" a="1"/>
  <c r="B192" i="4" s="1"/>
  <c r="D192" i="4" a="1"/>
  <c r="D192" i="4" s="1"/>
  <c r="C192" i="4" a="1"/>
  <c r="C192" i="4" s="1"/>
  <c r="F192" i="4" a="1"/>
  <c r="F192" i="4" s="1"/>
  <c r="E192" i="4" a="1"/>
  <c r="E192" i="4" s="1"/>
  <c r="B171" i="4" a="1"/>
  <c r="B171" i="4" s="1"/>
  <c r="C171" i="4" a="1"/>
  <c r="C171" i="4" s="1"/>
  <c r="F171" i="4" a="1"/>
  <c r="F171" i="4" s="1"/>
  <c r="D171" i="4" a="1"/>
  <c r="D171" i="4" s="1"/>
  <c r="E171" i="4" a="1"/>
  <c r="E171" i="4" s="1"/>
  <c r="B128" i="4" a="1"/>
  <c r="B128" i="4" s="1"/>
  <c r="E128" i="4" a="1"/>
  <c r="E128" i="4" s="1"/>
  <c r="F128" i="4" a="1"/>
  <c r="F128" i="4" s="1"/>
  <c r="C128" i="4" a="1"/>
  <c r="C128" i="4" s="1"/>
  <c r="D128" i="4" a="1"/>
  <c r="D128" i="4" s="1"/>
  <c r="F106" i="4" a="1"/>
  <c r="F106" i="4" s="1"/>
  <c r="C106" i="4" a="1"/>
  <c r="C106" i="4" s="1"/>
  <c r="E106" i="4" a="1"/>
  <c r="E106" i="4" s="1"/>
  <c r="B106" i="4" a="1"/>
  <c r="B106" i="4" s="1"/>
  <c r="D106" i="4" a="1"/>
  <c r="D106" i="4" s="1"/>
  <c r="B76" i="4" a="1"/>
  <c r="B76" i="4" s="1"/>
  <c r="E76" i="4" a="1"/>
  <c r="E76" i="4" s="1"/>
  <c r="C76" i="4" a="1"/>
  <c r="C76" i="4" s="1"/>
  <c r="F76" i="4" a="1"/>
  <c r="F76" i="4" s="1"/>
  <c r="D76" i="4" a="1"/>
  <c r="D76" i="4" s="1"/>
  <c r="C62" i="4" a="1"/>
  <c r="C62" i="4" s="1"/>
  <c r="F62" i="4" a="1"/>
  <c r="F62" i="4" s="1"/>
  <c r="E62" i="4" a="1"/>
  <c r="E62" i="4" s="1"/>
  <c r="B62" i="4" a="1"/>
  <c r="B62" i="4" s="1"/>
  <c r="D62" i="4" a="1"/>
  <c r="D62" i="4" s="1"/>
  <c r="F23" i="4" a="1"/>
  <c r="F23" i="4" s="1"/>
  <c r="E23" i="4" a="1"/>
  <c r="E23" i="4" s="1"/>
  <c r="B23" i="4" a="1"/>
  <c r="B23" i="4" s="1"/>
  <c r="D23" i="4" a="1"/>
  <c r="D23" i="4" s="1"/>
  <c r="C23" i="4" a="1"/>
  <c r="C23" i="4" s="1"/>
  <c r="E410" i="4" a="1"/>
  <c r="E410" i="4" s="1"/>
  <c r="B410" i="4" a="1"/>
  <c r="B410" i="4" s="1"/>
  <c r="D410" i="4" a="1"/>
  <c r="D410" i="4" s="1"/>
  <c r="C410" i="4" a="1"/>
  <c r="C410" i="4" s="1"/>
  <c r="F410" i="4" a="1"/>
  <c r="F410" i="4" s="1"/>
  <c r="E446" i="4" a="1"/>
  <c r="E446" i="4" s="1"/>
  <c r="B446" i="4" a="1"/>
  <c r="B446" i="4" s="1"/>
  <c r="C446" i="4" a="1"/>
  <c r="C446" i="4" s="1"/>
  <c r="D446" i="4" a="1"/>
  <c r="D446" i="4" s="1"/>
  <c r="F446" i="4" a="1"/>
  <c r="F446" i="4" s="1"/>
  <c r="F424" i="4" a="1"/>
  <c r="F424" i="4" s="1"/>
  <c r="B424" i="4" a="1"/>
  <c r="B424" i="4" s="1"/>
  <c r="E424" i="4" a="1"/>
  <c r="E424" i="4" s="1"/>
  <c r="D424" i="4" a="1"/>
  <c r="D424" i="4" s="1"/>
  <c r="C424" i="4" a="1"/>
  <c r="C424" i="4" s="1"/>
  <c r="F414" i="4" a="1"/>
  <c r="F414" i="4" s="1"/>
  <c r="C414" i="4" a="1"/>
  <c r="C414" i="4" s="1"/>
  <c r="D414" i="4" a="1"/>
  <c r="D414" i="4" s="1"/>
  <c r="B414" i="4" a="1"/>
  <c r="B414" i="4" s="1"/>
  <c r="E414" i="4" a="1"/>
  <c r="E414" i="4" s="1"/>
  <c r="D428" i="4" a="1"/>
  <c r="D428" i="4" s="1"/>
  <c r="F428" i="4" a="1"/>
  <c r="F428" i="4" s="1"/>
  <c r="E428" i="4" a="1"/>
  <c r="E428" i="4" s="1"/>
  <c r="C428" i="4" a="1"/>
  <c r="C428" i="4" s="1"/>
  <c r="B428" i="4" a="1"/>
  <c r="B428" i="4" s="1"/>
  <c r="D426" i="4" a="1"/>
  <c r="D426" i="4" s="1"/>
  <c r="C426" i="4" a="1"/>
  <c r="C426" i="4" s="1"/>
  <c r="B426" i="4" a="1"/>
  <c r="B426" i="4" s="1"/>
  <c r="F426" i="4" a="1"/>
  <c r="F426" i="4" s="1"/>
  <c r="E426" i="4" a="1"/>
  <c r="E426" i="4" s="1"/>
  <c r="C435" i="4" a="1"/>
  <c r="C435" i="4" s="1"/>
  <c r="B435" i="4" a="1"/>
  <c r="B435" i="4" s="1"/>
  <c r="E435" i="4" a="1"/>
  <c r="E435" i="4" s="1"/>
  <c r="F435" i="4" a="1"/>
  <c r="F435" i="4" s="1"/>
  <c r="D435" i="4" a="1"/>
  <c r="D435" i="4" s="1"/>
  <c r="D305" i="4" a="1"/>
  <c r="D305" i="4" s="1"/>
  <c r="B305" i="4" a="1"/>
  <c r="B305" i="4" s="1"/>
  <c r="E305" i="4" a="1"/>
  <c r="E305" i="4" s="1"/>
  <c r="C305" i="4" a="1"/>
  <c r="C305" i="4" s="1"/>
  <c r="F305" i="4" a="1"/>
  <c r="F305" i="4" s="1"/>
  <c r="B405" i="4" a="1"/>
  <c r="B405" i="4" s="1"/>
  <c r="C405" i="4" a="1"/>
  <c r="C405" i="4" s="1"/>
  <c r="E405" i="4" a="1"/>
  <c r="E405" i="4" s="1"/>
  <c r="D405" i="4" a="1"/>
  <c r="D405" i="4" s="1"/>
  <c r="F405" i="4" a="1"/>
  <c r="F405" i="4" s="1"/>
  <c r="B373" i="4" a="1"/>
  <c r="B373" i="4" s="1"/>
  <c r="E373" i="4" a="1"/>
  <c r="E373" i="4" s="1"/>
  <c r="C373" i="4" a="1"/>
  <c r="C373" i="4" s="1"/>
  <c r="D373" i="4" a="1"/>
  <c r="D373" i="4" s="1"/>
  <c r="F373" i="4" a="1"/>
  <c r="F373" i="4" s="1"/>
  <c r="E374" i="4" a="1"/>
  <c r="E374" i="4" s="1"/>
  <c r="C374" i="4" a="1"/>
  <c r="C374" i="4" s="1"/>
  <c r="B374" i="4" a="1"/>
  <c r="B374" i="4" s="1"/>
  <c r="D374" i="4" a="1"/>
  <c r="D374" i="4" s="1"/>
  <c r="F374" i="4" a="1"/>
  <c r="F374" i="4" s="1"/>
  <c r="E359" i="4" a="1"/>
  <c r="E359" i="4" s="1"/>
  <c r="D359" i="4" a="1"/>
  <c r="D359" i="4" s="1"/>
  <c r="B359" i="4" a="1"/>
  <c r="B359" i="4" s="1"/>
  <c r="F359" i="4" a="1"/>
  <c r="F359" i="4" s="1"/>
  <c r="C359" i="4" a="1"/>
  <c r="C359" i="4" s="1"/>
  <c r="B365" i="4" a="1"/>
  <c r="B365" i="4" s="1"/>
  <c r="E365" i="4" a="1"/>
  <c r="E365" i="4" s="1"/>
  <c r="C365" i="4" a="1"/>
  <c r="C365" i="4" s="1"/>
  <c r="F365" i="4" a="1"/>
  <c r="F365" i="4" s="1"/>
  <c r="D365" i="4" a="1"/>
  <c r="D365" i="4" s="1"/>
  <c r="E296" i="4" a="1"/>
  <c r="E296" i="4" s="1"/>
  <c r="C296" i="4" a="1"/>
  <c r="C296" i="4" s="1"/>
  <c r="D296" i="4" a="1"/>
  <c r="D296" i="4" s="1"/>
  <c r="B296" i="4" a="1"/>
  <c r="B296" i="4" s="1"/>
  <c r="F296" i="4" a="1"/>
  <c r="F296" i="4" s="1"/>
  <c r="B288" i="4" a="1"/>
  <c r="B288" i="4" s="1"/>
  <c r="C288" i="4" a="1"/>
  <c r="C288" i="4" s="1"/>
  <c r="E288" i="4" a="1"/>
  <c r="E288" i="4" s="1"/>
  <c r="F288" i="4" a="1"/>
  <c r="F288" i="4" s="1"/>
  <c r="D288" i="4" a="1"/>
  <c r="D288" i="4" s="1"/>
  <c r="E352" i="4" a="1"/>
  <c r="E352" i="4" s="1"/>
  <c r="C352" i="4" a="1"/>
  <c r="C352" i="4" s="1"/>
  <c r="F352" i="4" a="1"/>
  <c r="F352" i="4" s="1"/>
  <c r="B352" i="4" a="1"/>
  <c r="B352" i="4" s="1"/>
  <c r="D352" i="4" a="1"/>
  <c r="D352" i="4" s="1"/>
  <c r="D320" i="4" a="1"/>
  <c r="D320" i="4" s="1"/>
  <c r="E320" i="4" a="1"/>
  <c r="E320" i="4" s="1"/>
  <c r="F320" i="4" a="1"/>
  <c r="F320" i="4" s="1"/>
  <c r="C320" i="4" a="1"/>
  <c r="C320" i="4" s="1"/>
  <c r="B320" i="4" a="1"/>
  <c r="B320" i="4" s="1"/>
  <c r="D347" i="4" a="1"/>
  <c r="D347" i="4" s="1"/>
  <c r="E347" i="4" a="1"/>
  <c r="E347" i="4" s="1"/>
  <c r="B347" i="4" a="1"/>
  <c r="B347" i="4" s="1"/>
  <c r="F347" i="4" a="1"/>
  <c r="F347" i="4" s="1"/>
  <c r="C347" i="4" a="1"/>
  <c r="C347" i="4" s="1"/>
  <c r="D299" i="4" a="1"/>
  <c r="D299" i="4" s="1"/>
  <c r="F299" i="4" a="1"/>
  <c r="F299" i="4" s="1"/>
  <c r="E299" i="4" a="1"/>
  <c r="E299" i="4" s="1"/>
  <c r="C299" i="4" a="1"/>
  <c r="C299" i="4" s="1"/>
  <c r="B299" i="4" a="1"/>
  <c r="B299" i="4" s="1"/>
  <c r="C340" i="4" a="1"/>
  <c r="C340" i="4" s="1"/>
  <c r="D340" i="4" a="1"/>
  <c r="D340" i="4" s="1"/>
  <c r="B340" i="4" a="1"/>
  <c r="B340" i="4" s="1"/>
  <c r="F340" i="4" a="1"/>
  <c r="F340" i="4" s="1"/>
  <c r="E340" i="4" a="1"/>
  <c r="E340" i="4" s="1"/>
  <c r="C278" i="4" a="1"/>
  <c r="C278" i="4" s="1"/>
  <c r="E278" i="4" a="1"/>
  <c r="E278" i="4" s="1"/>
  <c r="B278" i="4" a="1"/>
  <c r="B278" i="4" s="1"/>
  <c r="F278" i="4" a="1"/>
  <c r="F278" i="4" s="1"/>
  <c r="D278" i="4" a="1"/>
  <c r="D278" i="4" s="1"/>
  <c r="F287" i="4" a="1"/>
  <c r="F287" i="4" s="1"/>
  <c r="C287" i="4" a="1"/>
  <c r="C287" i="4" s="1"/>
  <c r="E287" i="4" a="1"/>
  <c r="E287" i="4" s="1"/>
  <c r="D287" i="4" a="1"/>
  <c r="D287" i="4" s="1"/>
  <c r="B287" i="4" a="1"/>
  <c r="B287" i="4" s="1"/>
  <c r="C180" i="4" a="1"/>
  <c r="C180" i="4" s="1"/>
  <c r="F180" i="4" a="1"/>
  <c r="F180" i="4" s="1"/>
  <c r="B180" i="4" a="1"/>
  <c r="B180" i="4" s="1"/>
  <c r="D180" i="4" a="1"/>
  <c r="D180" i="4" s="1"/>
  <c r="E180" i="4" a="1"/>
  <c r="E180" i="4" s="1"/>
  <c r="D259" i="4" a="1"/>
  <c r="D259" i="4" s="1"/>
  <c r="E259" i="4" a="1"/>
  <c r="E259" i="4" s="1"/>
  <c r="B259" i="4" a="1"/>
  <c r="B259" i="4" s="1"/>
  <c r="F259" i="4" a="1"/>
  <c r="F259" i="4" s="1"/>
  <c r="C259" i="4" a="1"/>
  <c r="C259" i="4" s="1"/>
  <c r="C269" i="4" a="1"/>
  <c r="C269" i="4" s="1"/>
  <c r="F269" i="4" a="1"/>
  <c r="F269" i="4" s="1"/>
  <c r="D269" i="4" a="1"/>
  <c r="D269" i="4" s="1"/>
  <c r="B269" i="4" a="1"/>
  <c r="B269" i="4" s="1"/>
  <c r="E269" i="4" a="1"/>
  <c r="E269" i="4" s="1"/>
  <c r="E224" i="4" a="1"/>
  <c r="E224" i="4" s="1"/>
  <c r="C224" i="4" a="1"/>
  <c r="C224" i="4" s="1"/>
  <c r="D224" i="4" a="1"/>
  <c r="D224" i="4" s="1"/>
  <c r="B224" i="4" a="1"/>
  <c r="B224" i="4" s="1"/>
  <c r="F224" i="4" a="1"/>
  <c r="F224" i="4" s="1"/>
  <c r="D270" i="4" a="1"/>
  <c r="D270" i="4" s="1"/>
  <c r="C270" i="4" a="1"/>
  <c r="C270" i="4" s="1"/>
  <c r="E270" i="4" a="1"/>
  <c r="E270" i="4" s="1"/>
  <c r="B270" i="4" a="1"/>
  <c r="B270" i="4" s="1"/>
  <c r="F270" i="4" a="1"/>
  <c r="F270" i="4" s="1"/>
  <c r="D172" i="4" a="1"/>
  <c r="D172" i="4" s="1"/>
  <c r="B172" i="4" a="1"/>
  <c r="B172" i="4" s="1"/>
  <c r="F172" i="4" a="1"/>
  <c r="F172" i="4" s="1"/>
  <c r="E172" i="4" a="1"/>
  <c r="E172" i="4" s="1"/>
  <c r="C172" i="4" a="1"/>
  <c r="C172" i="4" s="1"/>
  <c r="B226" i="4" a="1"/>
  <c r="B226" i="4" s="1"/>
  <c r="C226" i="4" a="1"/>
  <c r="C226" i="4" s="1"/>
  <c r="E226" i="4" a="1"/>
  <c r="E226" i="4" s="1"/>
  <c r="F226" i="4" a="1"/>
  <c r="F226" i="4" s="1"/>
  <c r="D226" i="4" a="1"/>
  <c r="D226" i="4" s="1"/>
  <c r="B234" i="4" a="1"/>
  <c r="B234" i="4" s="1"/>
  <c r="C234" i="4" a="1"/>
  <c r="C234" i="4" s="1"/>
  <c r="F234" i="4" a="1"/>
  <c r="F234" i="4" s="1"/>
  <c r="E234" i="4" a="1"/>
  <c r="E234" i="4" s="1"/>
  <c r="D234" i="4" a="1"/>
  <c r="D234" i="4" s="1"/>
  <c r="B249" i="4" a="1"/>
  <c r="B249" i="4" s="1"/>
  <c r="E249" i="4" a="1"/>
  <c r="E249" i="4" s="1"/>
  <c r="F249" i="4" a="1"/>
  <c r="F249" i="4" s="1"/>
  <c r="C249" i="4" a="1"/>
  <c r="C249" i="4" s="1"/>
  <c r="D249" i="4" a="1"/>
  <c r="D249" i="4" s="1"/>
  <c r="B220" i="4" a="1"/>
  <c r="B220" i="4" s="1"/>
  <c r="D220" i="4" a="1"/>
  <c r="D220" i="4" s="1"/>
  <c r="C220" i="4" a="1"/>
  <c r="C220" i="4" s="1"/>
  <c r="F220" i="4" a="1"/>
  <c r="F220" i="4" s="1"/>
  <c r="E220" i="4" a="1"/>
  <c r="E220" i="4" s="1"/>
  <c r="D187" i="4" a="1"/>
  <c r="D187" i="4" s="1"/>
  <c r="F187" i="4" a="1"/>
  <c r="F187" i="4" s="1"/>
  <c r="B187" i="4" a="1"/>
  <c r="B187" i="4" s="1"/>
  <c r="E187" i="4" a="1"/>
  <c r="E187" i="4" s="1"/>
  <c r="C187" i="4" a="1"/>
  <c r="C187" i="4" s="1"/>
  <c r="E174" i="4" a="1"/>
  <c r="E174" i="4" s="1"/>
  <c r="B174" i="4" a="1"/>
  <c r="B174" i="4" s="1"/>
  <c r="C174" i="4" a="1"/>
  <c r="C174" i="4" s="1"/>
  <c r="D174" i="4" a="1"/>
  <c r="D174" i="4" s="1"/>
  <c r="F174" i="4" a="1"/>
  <c r="F174" i="4" s="1"/>
  <c r="F194" i="4" a="1"/>
  <c r="F194" i="4" s="1"/>
  <c r="B194" i="4" a="1"/>
  <c r="B194" i="4" s="1"/>
  <c r="C194" i="4" a="1"/>
  <c r="C194" i="4" s="1"/>
  <c r="D194" i="4" a="1"/>
  <c r="D194" i="4" s="1"/>
  <c r="E194" i="4" a="1"/>
  <c r="E194" i="4" s="1"/>
  <c r="E183" i="4" a="1"/>
  <c r="E183" i="4" s="1"/>
  <c r="D183" i="4" a="1"/>
  <c r="D183" i="4" s="1"/>
  <c r="C183" i="4" a="1"/>
  <c r="C183" i="4" s="1"/>
  <c r="B183" i="4" a="1"/>
  <c r="B183" i="4" s="1"/>
  <c r="F183" i="4" a="1"/>
  <c r="F183" i="4" s="1"/>
  <c r="D188" i="4" a="1"/>
  <c r="D188" i="4" s="1"/>
  <c r="E188" i="4" a="1"/>
  <c r="E188" i="4" s="1"/>
  <c r="C188" i="4" a="1"/>
  <c r="C188" i="4" s="1"/>
  <c r="B188" i="4" a="1"/>
  <c r="B188" i="4" s="1"/>
  <c r="F188" i="4" a="1"/>
  <c r="F188" i="4" s="1"/>
  <c r="F169" i="4" a="1"/>
  <c r="F169" i="4" s="1"/>
  <c r="B169" i="4" a="1"/>
  <c r="B169" i="4" s="1"/>
  <c r="D169" i="4" a="1"/>
  <c r="D169" i="4" s="1"/>
  <c r="E169" i="4" a="1"/>
  <c r="E169" i="4" s="1"/>
  <c r="C169" i="4" a="1"/>
  <c r="C169" i="4" s="1"/>
  <c r="E141" i="4" a="1"/>
  <c r="E141" i="4" s="1"/>
  <c r="F141" i="4" a="1"/>
  <c r="F141" i="4" s="1"/>
  <c r="B141" i="4" a="1"/>
  <c r="B141" i="4" s="1"/>
  <c r="C141" i="4" a="1"/>
  <c r="C141" i="4" s="1"/>
  <c r="D141" i="4" a="1"/>
  <c r="D141" i="4" s="1"/>
  <c r="F124" i="4" a="1"/>
  <c r="F124" i="4" s="1"/>
  <c r="C124" i="4" a="1"/>
  <c r="C124" i="4" s="1"/>
  <c r="B124" i="4" a="1"/>
  <c r="B124" i="4" s="1"/>
  <c r="D124" i="4" a="1"/>
  <c r="D124" i="4" s="1"/>
  <c r="E124" i="4" a="1"/>
  <c r="E124" i="4" s="1"/>
  <c r="B123" i="4" a="1"/>
  <c r="B123" i="4" s="1"/>
  <c r="E123" i="4" a="1"/>
  <c r="E123" i="4" s="1"/>
  <c r="F123" i="4" a="1"/>
  <c r="F123" i="4" s="1"/>
  <c r="D123" i="4" a="1"/>
  <c r="D123" i="4" s="1"/>
  <c r="C123" i="4" a="1"/>
  <c r="C123" i="4" s="1"/>
  <c r="D117" i="4" a="1"/>
  <c r="D117" i="4" s="1"/>
  <c r="E117" i="4" a="1"/>
  <c r="E117" i="4" s="1"/>
  <c r="B117" i="4" a="1"/>
  <c r="B117" i="4" s="1"/>
  <c r="F117" i="4" a="1"/>
  <c r="F117" i="4" s="1"/>
  <c r="C117" i="4" a="1"/>
  <c r="C117" i="4" s="1"/>
  <c r="E137" i="4" a="1"/>
  <c r="E137" i="4" s="1"/>
  <c r="C137" i="4" a="1"/>
  <c r="C137" i="4" s="1"/>
  <c r="D137" i="4" a="1"/>
  <c r="D137" i="4" s="1"/>
  <c r="F137" i="4" a="1"/>
  <c r="F137" i="4" s="1"/>
  <c r="B137" i="4" a="1"/>
  <c r="B137" i="4" s="1"/>
  <c r="B103" i="4" a="1"/>
  <c r="B103" i="4" s="1"/>
  <c r="C103" i="4" a="1"/>
  <c r="C103" i="4" s="1"/>
  <c r="F103" i="4" a="1"/>
  <c r="F103" i="4" s="1"/>
  <c r="E103" i="4" a="1"/>
  <c r="E103" i="4" s="1"/>
  <c r="D103" i="4" a="1"/>
  <c r="D103" i="4" s="1"/>
  <c r="B118" i="4" a="1"/>
  <c r="B118" i="4" s="1"/>
  <c r="C118" i="4" a="1"/>
  <c r="C118" i="4" s="1"/>
  <c r="E118" i="4" a="1"/>
  <c r="E118" i="4" s="1"/>
  <c r="D118" i="4" a="1"/>
  <c r="D118" i="4" s="1"/>
  <c r="F118" i="4" a="1"/>
  <c r="F118" i="4" s="1"/>
  <c r="E94" i="4" a="1"/>
  <c r="E94" i="4" s="1"/>
  <c r="D94" i="4" a="1"/>
  <c r="D94" i="4" s="1"/>
  <c r="B94" i="4" a="1"/>
  <c r="B94" i="4" s="1"/>
  <c r="F94" i="4" a="1"/>
  <c r="F94" i="4" s="1"/>
  <c r="C94" i="4" a="1"/>
  <c r="C94" i="4" s="1"/>
  <c r="C92" i="4" a="1"/>
  <c r="C92" i="4" s="1"/>
  <c r="D92" i="4" a="1"/>
  <c r="D92" i="4" s="1"/>
  <c r="B92" i="4" a="1"/>
  <c r="B92" i="4" s="1"/>
  <c r="F92" i="4" a="1"/>
  <c r="F92" i="4" s="1"/>
  <c r="E92" i="4" a="1"/>
  <c r="E92" i="4" s="1"/>
  <c r="E71" i="4" a="1"/>
  <c r="E71" i="4" s="1"/>
  <c r="D71" i="4" a="1"/>
  <c r="D71" i="4" s="1"/>
  <c r="B71" i="4" a="1"/>
  <c r="B71" i="4" s="1"/>
  <c r="C71" i="4" a="1"/>
  <c r="C71" i="4" s="1"/>
  <c r="F71" i="4" a="1"/>
  <c r="F71" i="4" s="1"/>
  <c r="F53" i="4" a="1"/>
  <c r="F53" i="4" s="1"/>
  <c r="C53" i="4" a="1"/>
  <c r="C53" i="4" s="1"/>
  <c r="E53" i="4" a="1"/>
  <c r="E53" i="4" s="1"/>
  <c r="D53" i="4" a="1"/>
  <c r="D53" i="4" s="1"/>
  <c r="B53" i="4" a="1"/>
  <c r="B53" i="4" s="1"/>
  <c r="C59" i="4" a="1"/>
  <c r="C59" i="4" s="1"/>
  <c r="B59" i="4" a="1"/>
  <c r="B59" i="4" s="1"/>
  <c r="E59" i="4" a="1"/>
  <c r="E59" i="4" s="1"/>
  <c r="D59" i="4" a="1"/>
  <c r="D59" i="4" s="1"/>
  <c r="F59" i="4" a="1"/>
  <c r="F59" i="4" s="1"/>
  <c r="B58" i="4" a="1"/>
  <c r="B58" i="4" s="1"/>
  <c r="D58" i="4" a="1"/>
  <c r="D58" i="4" s="1"/>
  <c r="C58" i="4" a="1"/>
  <c r="C58" i="4" s="1"/>
  <c r="F58" i="4" a="1"/>
  <c r="F58" i="4" s="1"/>
  <c r="E58" i="4" a="1"/>
  <c r="E58" i="4" s="1"/>
  <c r="B28" i="4" a="1"/>
  <c r="B28" i="4" s="1"/>
  <c r="E28" i="4" a="1"/>
  <c r="E28" i="4" s="1"/>
  <c r="C28" i="4" a="1"/>
  <c r="C28" i="4" s="1"/>
  <c r="D28" i="4" a="1"/>
  <c r="D28" i="4" s="1"/>
  <c r="F28" i="4" a="1"/>
  <c r="F28" i="4" s="1"/>
  <c r="D46" i="4" a="1"/>
  <c r="D46" i="4" s="1"/>
  <c r="F46" i="4" a="1"/>
  <c r="F46" i="4" s="1"/>
  <c r="E46" i="4" a="1"/>
  <c r="E46" i="4" s="1"/>
  <c r="B46" i="4" a="1"/>
  <c r="B46" i="4" s="1"/>
  <c r="C46" i="4" a="1"/>
  <c r="C46" i="4" s="1"/>
  <c r="E25" i="4" a="1"/>
  <c r="E25" i="4" s="1"/>
  <c r="C25" i="4" a="1"/>
  <c r="C25" i="4" s="1"/>
  <c r="F25" i="4" a="1"/>
  <c r="F25" i="4" s="1"/>
  <c r="B25" i="4" a="1"/>
  <c r="B25" i="4" s="1"/>
  <c r="D25" i="4" a="1"/>
  <c r="D25" i="4" s="1"/>
  <c r="E27" i="4" a="1"/>
  <c r="E27" i="4" s="1"/>
  <c r="B27" i="4" a="1"/>
  <c r="B27" i="4" s="1"/>
  <c r="F27" i="4" a="1"/>
  <c r="F27" i="4" s="1"/>
  <c r="C27" i="4" a="1"/>
  <c r="C27" i="4" s="1"/>
  <c r="D27" i="4" a="1"/>
  <c r="D27" i="4" s="1"/>
  <c r="F415" i="4" a="1"/>
  <c r="F415" i="4" s="1"/>
  <c r="C415" i="4" a="1"/>
  <c r="C415" i="4" s="1"/>
  <c r="D415" i="4" a="1"/>
  <c r="D415" i="4" s="1"/>
  <c r="B415" i="4" a="1"/>
  <c r="B415" i="4" s="1"/>
  <c r="E415" i="4" a="1"/>
  <c r="E415" i="4" s="1"/>
  <c r="C377" i="4" a="1"/>
  <c r="C377" i="4" s="1"/>
  <c r="D377" i="4" a="1"/>
  <c r="D377" i="4" s="1"/>
  <c r="F377" i="4" a="1"/>
  <c r="F377" i="4" s="1"/>
  <c r="E377" i="4" a="1"/>
  <c r="E377" i="4" s="1"/>
  <c r="B377" i="4" a="1"/>
  <c r="B377" i="4" s="1"/>
  <c r="E271" i="4" a="1"/>
  <c r="E271" i="4" s="1"/>
  <c r="D271" i="4" a="1"/>
  <c r="D271" i="4" s="1"/>
  <c r="C271" i="4" a="1"/>
  <c r="C271" i="4" s="1"/>
  <c r="F271" i="4" a="1"/>
  <c r="F271" i="4" s="1"/>
  <c r="B271" i="4" a="1"/>
  <c r="B271" i="4" s="1"/>
  <c r="C250" i="4" a="1"/>
  <c r="C250" i="4" s="1"/>
  <c r="D250" i="4" a="1"/>
  <c r="D250" i="4" s="1"/>
  <c r="E250" i="4" a="1"/>
  <c r="E250" i="4" s="1"/>
  <c r="B250" i="4" a="1"/>
  <c r="B250" i="4" s="1"/>
  <c r="F250" i="4" a="1"/>
  <c r="F250" i="4" s="1"/>
  <c r="D145" i="4" a="1"/>
  <c r="D145" i="4" s="1"/>
  <c r="B145" i="4" a="1"/>
  <c r="B145" i="4" s="1"/>
  <c r="E145" i="4" a="1"/>
  <c r="E145" i="4" s="1"/>
  <c r="F145" i="4" a="1"/>
  <c r="F145" i="4" s="1"/>
  <c r="C145" i="4" a="1"/>
  <c r="C145" i="4" s="1"/>
  <c r="C244" i="4" a="1"/>
  <c r="C244" i="4" s="1"/>
  <c r="E244" i="4" a="1"/>
  <c r="E244" i="4" s="1"/>
  <c r="B244" i="4" a="1"/>
  <c r="B244" i="4" s="1"/>
  <c r="D244" i="4" a="1"/>
  <c r="D244" i="4" s="1"/>
  <c r="F244" i="4" a="1"/>
  <c r="F244" i="4" s="1"/>
  <c r="F204" i="4" a="1"/>
  <c r="F204" i="4" s="1"/>
  <c r="C204" i="4" a="1"/>
  <c r="C204" i="4" s="1"/>
  <c r="E204" i="4" a="1"/>
  <c r="E204" i="4" s="1"/>
  <c r="D204" i="4" a="1"/>
  <c r="D204" i="4" s="1"/>
  <c r="B204" i="4" a="1"/>
  <c r="B204" i="4" s="1"/>
  <c r="B133" i="4" a="1"/>
  <c r="B133" i="4" s="1"/>
  <c r="D133" i="4" a="1"/>
  <c r="D133" i="4" s="1"/>
  <c r="C133" i="4" a="1"/>
  <c r="C133" i="4" s="1"/>
  <c r="E133" i="4" a="1"/>
  <c r="E133" i="4" s="1"/>
  <c r="F133" i="4" a="1"/>
  <c r="F133" i="4" s="1"/>
  <c r="C149" i="4" a="1"/>
  <c r="C149" i="4" s="1"/>
  <c r="F149" i="4" a="1"/>
  <c r="F149" i="4" s="1"/>
  <c r="B149" i="4" a="1"/>
  <c r="B149" i="4" s="1"/>
  <c r="E149" i="4" a="1"/>
  <c r="E149" i="4" s="1"/>
  <c r="D149" i="4" a="1"/>
  <c r="D149" i="4" s="1"/>
  <c r="C129" i="4" a="1"/>
  <c r="C129" i="4" s="1"/>
  <c r="B129" i="4" a="1"/>
  <c r="B129" i="4" s="1"/>
  <c r="E129" i="4" a="1"/>
  <c r="E129" i="4" s="1"/>
  <c r="D129" i="4" a="1"/>
  <c r="D129" i="4" s="1"/>
  <c r="F129" i="4" a="1"/>
  <c r="F129" i="4" s="1"/>
  <c r="E96" i="4" a="1"/>
  <c r="E96" i="4" s="1"/>
  <c r="C96" i="4" a="1"/>
  <c r="C96" i="4" s="1"/>
  <c r="B96" i="4" a="1"/>
  <c r="B96" i="4" s="1"/>
  <c r="F96" i="4" a="1"/>
  <c r="F96" i="4" s="1"/>
  <c r="D96" i="4" a="1"/>
  <c r="D96" i="4" s="1"/>
  <c r="D73" i="4" a="1"/>
  <c r="D73" i="4" s="1"/>
  <c r="F73" i="4" a="1"/>
  <c r="F73" i="4" s="1"/>
  <c r="C73" i="4" a="1"/>
  <c r="C73" i="4" s="1"/>
  <c r="B73" i="4" a="1"/>
  <c r="B73" i="4" s="1"/>
  <c r="E73" i="4" a="1"/>
  <c r="E73" i="4" s="1"/>
  <c r="E61" i="4" a="1"/>
  <c r="E61" i="4" s="1"/>
  <c r="B61" i="4" a="1"/>
  <c r="B61" i="4" s="1"/>
  <c r="D61" i="4" a="1"/>
  <c r="D61" i="4" s="1"/>
  <c r="C61" i="4" a="1"/>
  <c r="C61" i="4" s="1"/>
  <c r="F61" i="4" a="1"/>
  <c r="F61" i="4" s="1"/>
  <c r="C17" i="4" a="1"/>
  <c r="C17" i="4" s="1"/>
  <c r="D17" i="4" a="1"/>
  <c r="D17" i="4" s="1"/>
  <c r="E17" i="4" a="1"/>
  <c r="E17" i="4" s="1"/>
  <c r="F17" i="4" a="1"/>
  <c r="F17" i="4" s="1"/>
  <c r="B17" i="4" a="1"/>
  <c r="B17" i="4" s="1"/>
  <c r="B316" i="4" a="1"/>
  <c r="B316" i="4" s="1"/>
  <c r="E316" i="4" a="1"/>
  <c r="E316" i="4" s="1"/>
  <c r="F316" i="4" a="1"/>
  <c r="F316" i="4" s="1"/>
  <c r="C316" i="4" a="1"/>
  <c r="C316" i="4" s="1"/>
  <c r="D316" i="4" a="1"/>
  <c r="D316" i="4" s="1"/>
  <c r="B345" i="4" a="1"/>
  <c r="B345" i="4" s="1"/>
  <c r="F345" i="4" a="1"/>
  <c r="F345" i="4" s="1"/>
  <c r="E345" i="4" a="1"/>
  <c r="E345" i="4" s="1"/>
  <c r="C345" i="4" a="1"/>
  <c r="C345" i="4" s="1"/>
  <c r="D345" i="4" a="1"/>
  <c r="D345" i="4" s="1"/>
  <c r="F452" i="4" a="1"/>
  <c r="F452" i="4" s="1"/>
  <c r="B452" i="4" a="1"/>
  <c r="B452" i="4" s="1"/>
  <c r="D452" i="4" a="1"/>
  <c r="D452" i="4" s="1"/>
  <c r="C452" i="4" a="1"/>
  <c r="C452" i="4" s="1"/>
  <c r="E452" i="4" a="1"/>
  <c r="E452" i="4" s="1"/>
  <c r="D412" i="4" a="1"/>
  <c r="D412" i="4" s="1"/>
  <c r="F412" i="4" a="1"/>
  <c r="F412" i="4" s="1"/>
  <c r="E412" i="4" a="1"/>
  <c r="E412" i="4" s="1"/>
  <c r="B412" i="4" a="1"/>
  <c r="B412" i="4" s="1"/>
  <c r="C412" i="4" a="1"/>
  <c r="C412" i="4" s="1"/>
  <c r="C419" i="4" a="1"/>
  <c r="C419" i="4" s="1"/>
  <c r="D419" i="4" a="1"/>
  <c r="D419" i="4" s="1"/>
  <c r="E419" i="4" a="1"/>
  <c r="E419" i="4" s="1"/>
  <c r="F419" i="4" a="1"/>
  <c r="F419" i="4" s="1"/>
  <c r="B419" i="4" a="1"/>
  <c r="B419" i="4" s="1"/>
  <c r="B422" i="4" a="1"/>
  <c r="B422" i="4" s="1"/>
  <c r="D422" i="4" a="1"/>
  <c r="D422" i="4" s="1"/>
  <c r="F422" i="4" a="1"/>
  <c r="F422" i="4" s="1"/>
  <c r="E422" i="4" a="1"/>
  <c r="E422" i="4" s="1"/>
  <c r="C422" i="4" a="1"/>
  <c r="C422" i="4" s="1"/>
  <c r="E425" i="4" a="1"/>
  <c r="E425" i="4" s="1"/>
  <c r="C425" i="4" a="1"/>
  <c r="C425" i="4" s="1"/>
  <c r="F425" i="4" a="1"/>
  <c r="F425" i="4" s="1"/>
  <c r="D425" i="4" a="1"/>
  <c r="D425" i="4" s="1"/>
  <c r="B425" i="4" a="1"/>
  <c r="B425" i="4" s="1"/>
  <c r="F223" i="4" a="1"/>
  <c r="F223" i="4" s="1"/>
  <c r="E223" i="4" a="1"/>
  <c r="E223" i="4" s="1"/>
  <c r="B223" i="4" a="1"/>
  <c r="B223" i="4" s="1"/>
  <c r="C223" i="4" a="1"/>
  <c r="C223" i="4" s="1"/>
  <c r="D223" i="4" a="1"/>
  <c r="D223" i="4" s="1"/>
  <c r="D361" i="4" a="1"/>
  <c r="D361" i="4" s="1"/>
  <c r="B361" i="4" a="1"/>
  <c r="B361" i="4" s="1"/>
  <c r="F361" i="4" a="1"/>
  <c r="F361" i="4" s="1"/>
  <c r="C361" i="4" a="1"/>
  <c r="C361" i="4" s="1"/>
  <c r="E361" i="4" a="1"/>
  <c r="E361" i="4" s="1"/>
  <c r="D360" i="4" a="1"/>
  <c r="D360" i="4" s="1"/>
  <c r="E360" i="4" a="1"/>
  <c r="E360" i="4" s="1"/>
  <c r="B360" i="4" a="1"/>
  <c r="B360" i="4" s="1"/>
  <c r="F360" i="4" a="1"/>
  <c r="F360" i="4" s="1"/>
  <c r="C360" i="4" a="1"/>
  <c r="C360" i="4" s="1"/>
  <c r="F372" i="4" a="1"/>
  <c r="F372" i="4" s="1"/>
  <c r="C372" i="4" a="1"/>
  <c r="C372" i="4" s="1"/>
  <c r="E372" i="4" a="1"/>
  <c r="E372" i="4" s="1"/>
  <c r="D372" i="4" a="1"/>
  <c r="D372" i="4" s="1"/>
  <c r="B372" i="4" a="1"/>
  <c r="B372" i="4" s="1"/>
  <c r="F274" i="4" a="1"/>
  <c r="F274" i="4" s="1"/>
  <c r="C274" i="4" a="1"/>
  <c r="C274" i="4" s="1"/>
  <c r="B274" i="4" a="1"/>
  <c r="B274" i="4" s="1"/>
  <c r="E274" i="4" a="1"/>
  <c r="E274" i="4" s="1"/>
  <c r="D274" i="4" a="1"/>
  <c r="D274" i="4" s="1"/>
  <c r="B336" i="4" a="1"/>
  <c r="B336" i="4" s="1"/>
  <c r="D336" i="4" a="1"/>
  <c r="D336" i="4" s="1"/>
  <c r="F336" i="4" a="1"/>
  <c r="F336" i="4" s="1"/>
  <c r="C336" i="4" a="1"/>
  <c r="C336" i="4" s="1"/>
  <c r="E336" i="4" a="1"/>
  <c r="E336" i="4" s="1"/>
  <c r="F406" i="4" a="1"/>
  <c r="F406" i="4" s="1"/>
  <c r="C406" i="4" a="1"/>
  <c r="C406" i="4" s="1"/>
  <c r="B406" i="4" a="1"/>
  <c r="B406" i="4" s="1"/>
  <c r="D406" i="4" a="1"/>
  <c r="D406" i="4" s="1"/>
  <c r="E406" i="4" a="1"/>
  <c r="E406" i="4" s="1"/>
  <c r="E363" i="4" a="1"/>
  <c r="E363" i="4" s="1"/>
  <c r="F363" i="4" a="1"/>
  <c r="F363" i="4" s="1"/>
  <c r="D363" i="4" a="1"/>
  <c r="D363" i="4" s="1"/>
  <c r="C363" i="4" a="1"/>
  <c r="C363" i="4" s="1"/>
  <c r="B363" i="4" a="1"/>
  <c r="B363" i="4" s="1"/>
  <c r="D335" i="4" a="1"/>
  <c r="D335" i="4" s="1"/>
  <c r="E335" i="4" a="1"/>
  <c r="E335" i="4" s="1"/>
  <c r="F335" i="4" a="1"/>
  <c r="F335" i="4" s="1"/>
  <c r="B335" i="4" a="1"/>
  <c r="B335" i="4" s="1"/>
  <c r="C335" i="4" a="1"/>
  <c r="C335" i="4" s="1"/>
  <c r="F318" i="4" a="1"/>
  <c r="F318" i="4" s="1"/>
  <c r="C318" i="4" a="1"/>
  <c r="C318" i="4" s="1"/>
  <c r="D318" i="4" a="1"/>
  <c r="D318" i="4" s="1"/>
  <c r="E318" i="4" a="1"/>
  <c r="E318" i="4" s="1"/>
  <c r="B318" i="4" a="1"/>
  <c r="B318" i="4" s="1"/>
  <c r="E334" i="4" a="1"/>
  <c r="E334" i="4" s="1"/>
  <c r="F334" i="4" a="1"/>
  <c r="F334" i="4" s="1"/>
  <c r="B334" i="4" a="1"/>
  <c r="B334" i="4" s="1"/>
  <c r="C334" i="4" a="1"/>
  <c r="C334" i="4" s="1"/>
  <c r="D334" i="4" a="1"/>
  <c r="D334" i="4" s="1"/>
  <c r="F362" i="4" a="1"/>
  <c r="F362" i="4" s="1"/>
  <c r="D362" i="4" a="1"/>
  <c r="D362" i="4" s="1"/>
  <c r="B362" i="4" a="1"/>
  <c r="B362" i="4" s="1"/>
  <c r="C362" i="4" a="1"/>
  <c r="C362" i="4" s="1"/>
  <c r="F338" i="4" a="1"/>
  <c r="F338" i="4" s="1"/>
  <c r="B338" i="4" a="1"/>
  <c r="B338" i="4" s="1"/>
  <c r="C338" i="4" a="1"/>
  <c r="C338" i="4" s="1"/>
  <c r="D338" i="4" a="1"/>
  <c r="D338" i="4" s="1"/>
  <c r="E338" i="4" a="1"/>
  <c r="E338" i="4" s="1"/>
  <c r="F273" i="4" a="1"/>
  <c r="F273" i="4" s="1"/>
  <c r="E273" i="4" a="1"/>
  <c r="E273" i="4" s="1"/>
  <c r="D273" i="4" a="1"/>
  <c r="D273" i="4" s="1"/>
  <c r="C273" i="4" a="1"/>
  <c r="C273" i="4" s="1"/>
  <c r="B273" i="4" a="1"/>
  <c r="B273" i="4" s="1"/>
  <c r="E283" i="4" a="1"/>
  <c r="E283" i="4" s="1"/>
  <c r="B283" i="4" a="1"/>
  <c r="B283" i="4" s="1"/>
  <c r="F283" i="4" a="1"/>
  <c r="F283" i="4" s="1"/>
  <c r="D283" i="4" a="1"/>
  <c r="D283" i="4" s="1"/>
  <c r="C283" i="4" a="1"/>
  <c r="C283" i="4" s="1"/>
  <c r="C315" i="4" a="1"/>
  <c r="C315" i="4" s="1"/>
  <c r="B315" i="4" a="1"/>
  <c r="B315" i="4" s="1"/>
  <c r="D315" i="4" a="1"/>
  <c r="D315" i="4" s="1"/>
  <c r="E315" i="4" a="1"/>
  <c r="E315" i="4" s="1"/>
  <c r="F315" i="4" a="1"/>
  <c r="F315" i="4" s="1"/>
  <c r="C230" i="4" a="1"/>
  <c r="C230" i="4" s="1"/>
  <c r="D230" i="4" a="1"/>
  <c r="D230" i="4" s="1"/>
  <c r="E230" i="4" a="1"/>
  <c r="E230" i="4" s="1"/>
  <c r="B230" i="4" a="1"/>
  <c r="B230" i="4" s="1"/>
  <c r="F230" i="4" a="1"/>
  <c r="F230" i="4" s="1"/>
  <c r="B302" i="4" a="1"/>
  <c r="B302" i="4" s="1"/>
  <c r="D302" i="4" a="1"/>
  <c r="D302" i="4" s="1"/>
  <c r="E302" i="4" a="1"/>
  <c r="E302" i="4" s="1"/>
  <c r="C302" i="4" a="1"/>
  <c r="C302" i="4" s="1"/>
  <c r="F302" i="4" a="1"/>
  <c r="F302" i="4" s="1"/>
  <c r="D263" i="4" a="1"/>
  <c r="D263" i="4" s="1"/>
  <c r="B263" i="4" a="1"/>
  <c r="B263" i="4" s="1"/>
  <c r="C263" i="4" a="1"/>
  <c r="C263" i="4" s="1"/>
  <c r="E263" i="4" a="1"/>
  <c r="E263" i="4" s="1"/>
  <c r="F263" i="4" a="1"/>
  <c r="F263" i="4" s="1"/>
  <c r="D251" i="4" a="1"/>
  <c r="D251" i="4" s="1"/>
  <c r="B251" i="4" a="1"/>
  <c r="B251" i="4" s="1"/>
  <c r="F251" i="4" a="1"/>
  <c r="F251" i="4" s="1"/>
  <c r="E251" i="4" a="1"/>
  <c r="E251" i="4" s="1"/>
  <c r="C251" i="4" a="1"/>
  <c r="C251" i="4" s="1"/>
  <c r="B267" i="4" a="1"/>
  <c r="B267" i="4" s="1"/>
  <c r="C267" i="4" a="1"/>
  <c r="C267" i="4" s="1"/>
  <c r="F267" i="4" a="1"/>
  <c r="F267" i="4" s="1"/>
  <c r="E267" i="4" a="1"/>
  <c r="E267" i="4" s="1"/>
  <c r="D267" i="4" a="1"/>
  <c r="D267" i="4" s="1"/>
  <c r="C221" i="4" a="1"/>
  <c r="C221" i="4" s="1"/>
  <c r="D221" i="4" a="1"/>
  <c r="D221" i="4" s="1"/>
  <c r="E221" i="4" a="1"/>
  <c r="E221" i="4" s="1"/>
  <c r="F221" i="4" a="1"/>
  <c r="F221" i="4" s="1"/>
  <c r="B221" i="4" a="1"/>
  <c r="B221" i="4" s="1"/>
  <c r="E232" i="4" a="1"/>
  <c r="E232" i="4" s="1"/>
  <c r="D232" i="4" a="1"/>
  <c r="D232" i="4" s="1"/>
  <c r="C232" i="4" a="1"/>
  <c r="C232" i="4" s="1"/>
  <c r="B232" i="4" a="1"/>
  <c r="B232" i="4" s="1"/>
  <c r="F232" i="4" a="1"/>
  <c r="F232" i="4" s="1"/>
  <c r="E248" i="4" a="1"/>
  <c r="E248" i="4" s="1"/>
  <c r="B248" i="4" a="1"/>
  <c r="B248" i="4" s="1"/>
  <c r="D248" i="4" a="1"/>
  <c r="D248" i="4" s="1"/>
  <c r="C248" i="4" a="1"/>
  <c r="C248" i="4" s="1"/>
  <c r="F248" i="4" a="1"/>
  <c r="F248" i="4" s="1"/>
  <c r="D212" i="4" a="1"/>
  <c r="D212" i="4" s="1"/>
  <c r="B212" i="4" a="1"/>
  <c r="B212" i="4" s="1"/>
  <c r="F212" i="4" a="1"/>
  <c r="F212" i="4" s="1"/>
  <c r="C212" i="4" a="1"/>
  <c r="C212" i="4" s="1"/>
  <c r="E212" i="4" a="1"/>
  <c r="E212" i="4" s="1"/>
  <c r="D190" i="4" a="1"/>
  <c r="D190" i="4" s="1"/>
  <c r="C190" i="4" a="1"/>
  <c r="C190" i="4" s="1"/>
  <c r="E190" i="4" a="1"/>
  <c r="E190" i="4" s="1"/>
  <c r="F190" i="4" a="1"/>
  <c r="F190" i="4" s="1"/>
  <c r="B190" i="4" a="1"/>
  <c r="B190" i="4" s="1"/>
  <c r="B219" i="4" a="1"/>
  <c r="B219" i="4" s="1"/>
  <c r="C219" i="4" a="1"/>
  <c r="C219" i="4" s="1"/>
  <c r="E219" i="4" a="1"/>
  <c r="E219" i="4" s="1"/>
  <c r="F219" i="4" a="1"/>
  <c r="F219" i="4" s="1"/>
  <c r="D219" i="4" a="1"/>
  <c r="D219" i="4" s="1"/>
  <c r="B189" i="4" a="1"/>
  <c r="B189" i="4" s="1"/>
  <c r="F189" i="4" a="1"/>
  <c r="F189" i="4" s="1"/>
  <c r="D189" i="4" a="1"/>
  <c r="D189" i="4" s="1"/>
  <c r="E189" i="4" a="1"/>
  <c r="E189" i="4" s="1"/>
  <c r="C189" i="4" a="1"/>
  <c r="C189" i="4" s="1"/>
  <c r="E181" i="4" a="1"/>
  <c r="E181" i="4" s="1"/>
  <c r="B181" i="4" a="1"/>
  <c r="B181" i="4" s="1"/>
  <c r="C181" i="4" a="1"/>
  <c r="C181" i="4" s="1"/>
  <c r="D181" i="4" a="1"/>
  <c r="D181" i="4" s="1"/>
  <c r="F181" i="4" a="1"/>
  <c r="F181" i="4" s="1"/>
  <c r="C163" i="4" a="1"/>
  <c r="C163" i="4" s="1"/>
  <c r="B163" i="4" a="1"/>
  <c r="B163" i="4" s="1"/>
  <c r="E163" i="4" a="1"/>
  <c r="E163" i="4" s="1"/>
  <c r="D163" i="4" a="1"/>
  <c r="D163" i="4" s="1"/>
  <c r="F163" i="4" a="1"/>
  <c r="F163" i="4" s="1"/>
  <c r="F158" i="4" a="1"/>
  <c r="F158" i="4" s="1"/>
  <c r="E158" i="4" a="1"/>
  <c r="E158" i="4" s="1"/>
  <c r="D158" i="4" a="1"/>
  <c r="D158" i="4" s="1"/>
  <c r="C158" i="4" a="1"/>
  <c r="C158" i="4" s="1"/>
  <c r="B158" i="4" a="1"/>
  <c r="B158" i="4" s="1"/>
  <c r="D125" i="4" a="1"/>
  <c r="D125" i="4" s="1"/>
  <c r="E125" i="4" a="1"/>
  <c r="E125" i="4" s="1"/>
  <c r="B125" i="4" a="1"/>
  <c r="B125" i="4" s="1"/>
  <c r="C125" i="4" a="1"/>
  <c r="C125" i="4" s="1"/>
  <c r="F125" i="4" a="1"/>
  <c r="F125" i="4" s="1"/>
  <c r="B170" i="4" a="1"/>
  <c r="B170" i="4" s="1"/>
  <c r="D170" i="4" a="1"/>
  <c r="D170" i="4" s="1"/>
  <c r="E170" i="4" a="1"/>
  <c r="E170" i="4" s="1"/>
  <c r="C170" i="4" a="1"/>
  <c r="C170" i="4" s="1"/>
  <c r="F170" i="4" a="1"/>
  <c r="F170" i="4" s="1"/>
  <c r="E121" i="4" a="1"/>
  <c r="E121" i="4" s="1"/>
  <c r="B121" i="4" a="1"/>
  <c r="B121" i="4" s="1"/>
  <c r="F121" i="4" a="1"/>
  <c r="F121" i="4" s="1"/>
  <c r="C121" i="4" a="1"/>
  <c r="C121" i="4" s="1"/>
  <c r="D121" i="4" a="1"/>
  <c r="D121" i="4" s="1"/>
  <c r="D143" i="4" a="1"/>
  <c r="D143" i="4" s="1"/>
  <c r="F143" i="4" a="1"/>
  <c r="F143" i="4" s="1"/>
  <c r="C143" i="4" a="1"/>
  <c r="C143" i="4" s="1"/>
  <c r="B143" i="4" a="1"/>
  <c r="B143" i="4" s="1"/>
  <c r="E143" i="4" a="1"/>
  <c r="E143" i="4" s="1"/>
  <c r="F132" i="4" a="1"/>
  <c r="F132" i="4" s="1"/>
  <c r="B132" i="4" a="1"/>
  <c r="B132" i="4" s="1"/>
  <c r="E132" i="4" a="1"/>
  <c r="E132" i="4" s="1"/>
  <c r="C132" i="4" a="1"/>
  <c r="C132" i="4" s="1"/>
  <c r="D132" i="4" a="1"/>
  <c r="D132" i="4" s="1"/>
  <c r="E97" i="4" a="1"/>
  <c r="E97" i="4" s="1"/>
  <c r="C97" i="4" a="1"/>
  <c r="C97" i="4" s="1"/>
  <c r="F97" i="4" a="1"/>
  <c r="F97" i="4" s="1"/>
  <c r="B97" i="4" a="1"/>
  <c r="B97" i="4" s="1"/>
  <c r="D97" i="4" a="1"/>
  <c r="D97" i="4" s="1"/>
  <c r="B115" i="4" a="1"/>
  <c r="B115" i="4" s="1"/>
  <c r="D115" i="4" a="1"/>
  <c r="D115" i="4" s="1"/>
  <c r="E115" i="4" a="1"/>
  <c r="E115" i="4" s="1"/>
  <c r="C115" i="4" a="1"/>
  <c r="C115" i="4" s="1"/>
  <c r="F115" i="4" a="1"/>
  <c r="F115" i="4" s="1"/>
  <c r="F110" i="4" a="1"/>
  <c r="F110" i="4" s="1"/>
  <c r="C110" i="4" a="1"/>
  <c r="C110" i="4" s="1"/>
  <c r="D110" i="4" a="1"/>
  <c r="D110" i="4" s="1"/>
  <c r="E110" i="4" a="1"/>
  <c r="E110" i="4" s="1"/>
  <c r="B110" i="4" a="1"/>
  <c r="B110" i="4" s="1"/>
  <c r="D86" i="4" a="1"/>
  <c r="D86" i="4" s="1"/>
  <c r="B86" i="4" a="1"/>
  <c r="B86" i="4" s="1"/>
  <c r="C86" i="4" a="1"/>
  <c r="C86" i="4" s="1"/>
  <c r="F86" i="4" a="1"/>
  <c r="F86" i="4" s="1"/>
  <c r="E86" i="4" a="1"/>
  <c r="E86" i="4" s="1"/>
  <c r="F74" i="4" a="1"/>
  <c r="F74" i="4" s="1"/>
  <c r="D74" i="4" a="1"/>
  <c r="D74" i="4" s="1"/>
  <c r="E74" i="4" a="1"/>
  <c r="E74" i="4" s="1"/>
  <c r="B74" i="4" a="1"/>
  <c r="B74" i="4" s="1"/>
  <c r="C74" i="4" a="1"/>
  <c r="C74" i="4" s="1"/>
  <c r="F69" i="4" a="1"/>
  <c r="F69" i="4" s="1"/>
  <c r="D69" i="4" a="1"/>
  <c r="D69" i="4" s="1"/>
  <c r="E69" i="4" a="1"/>
  <c r="E69" i="4" s="1"/>
  <c r="B69" i="4" a="1"/>
  <c r="B69" i="4" s="1"/>
  <c r="C69" i="4" a="1"/>
  <c r="C69" i="4" s="1"/>
  <c r="C34" i="4" a="1"/>
  <c r="C34" i="4" s="1"/>
  <c r="E34" i="4" a="1"/>
  <c r="E34" i="4" s="1"/>
  <c r="D34" i="4" a="1"/>
  <c r="D34" i="4" s="1"/>
  <c r="F34" i="4" a="1"/>
  <c r="F34" i="4" s="1"/>
  <c r="B34" i="4" a="1"/>
  <c r="B34" i="4" s="1"/>
  <c r="F39" i="4" a="1"/>
  <c r="F39" i="4" s="1"/>
  <c r="E39" i="4" a="1"/>
  <c r="E39" i="4" s="1"/>
  <c r="D39" i="4" a="1"/>
  <c r="D39" i="4" s="1"/>
  <c r="C39" i="4" a="1"/>
  <c r="C39" i="4" s="1"/>
  <c r="B39" i="4" a="1"/>
  <c r="B39" i="4" s="1"/>
  <c r="E51" i="4" a="1"/>
  <c r="E51" i="4" s="1"/>
  <c r="B51" i="4" a="1"/>
  <c r="B51" i="4" s="1"/>
  <c r="F51" i="4" a="1"/>
  <c r="F51" i="4" s="1"/>
  <c r="C51" i="4" a="1"/>
  <c r="C51" i="4" s="1"/>
  <c r="D51" i="4" a="1"/>
  <c r="D51" i="4" s="1"/>
  <c r="F40" i="4" a="1"/>
  <c r="F40" i="4" s="1"/>
  <c r="C40" i="4" a="1"/>
  <c r="C40" i="4" s="1"/>
  <c r="E40" i="4" a="1"/>
  <c r="E40" i="4" s="1"/>
  <c r="B40" i="4" a="1"/>
  <c r="B40" i="4" s="1"/>
  <c r="D40" i="4" a="1"/>
  <c r="D40" i="4" s="1"/>
  <c r="F22" i="4" a="1"/>
  <c r="F22" i="4" s="1"/>
  <c r="E22" i="4" a="1"/>
  <c r="E22" i="4" s="1"/>
  <c r="D22" i="4" a="1"/>
  <c r="D22" i="4" s="1"/>
  <c r="C22" i="4" a="1"/>
  <c r="C22" i="4" s="1"/>
  <c r="B22" i="4" a="1"/>
  <c r="B22" i="4" s="1"/>
  <c r="D29" i="4" a="1"/>
  <c r="D29" i="4" s="1"/>
  <c r="E29" i="4" a="1"/>
  <c r="E29" i="4" s="1"/>
  <c r="B29" i="4" a="1"/>
  <c r="B29" i="4" s="1"/>
  <c r="F29" i="4" a="1"/>
  <c r="F29" i="4" s="1"/>
  <c r="C29" i="4" a="1"/>
  <c r="C29" i="4" s="1"/>
  <c r="E387" i="4" a="1"/>
  <c r="E387" i="4" s="1"/>
  <c r="D387" i="4" a="1"/>
  <c r="D387" i="4" s="1"/>
  <c r="B387" i="4" a="1"/>
  <c r="B387" i="4" s="1"/>
  <c r="F387" i="4" a="1"/>
  <c r="F387" i="4" s="1"/>
  <c r="C387" i="4" a="1"/>
  <c r="C387" i="4" s="1"/>
  <c r="B423" i="4" a="1"/>
  <c r="B423" i="4" s="1"/>
  <c r="C423" i="4" a="1"/>
  <c r="C423" i="4" s="1"/>
  <c r="D423" i="4" a="1"/>
  <c r="D423" i="4" s="1"/>
  <c r="E423" i="4" a="1"/>
  <c r="E423" i="4" s="1"/>
  <c r="F423" i="4" a="1"/>
  <c r="F423" i="4" s="1"/>
  <c r="E330" i="4" a="1"/>
  <c r="E330" i="4" s="1"/>
  <c r="F330" i="4" a="1"/>
  <c r="F330" i="4" s="1"/>
  <c r="B330" i="4" a="1"/>
  <c r="B330" i="4" s="1"/>
  <c r="C330" i="4" a="1"/>
  <c r="C330" i="4" s="1"/>
  <c r="D330" i="4" a="1"/>
  <c r="D330" i="4" s="1"/>
  <c r="D286" i="4" a="1"/>
  <c r="D286" i="4" s="1"/>
  <c r="E286" i="4" a="1"/>
  <c r="E286" i="4" s="1"/>
  <c r="C286" i="4" a="1"/>
  <c r="C286" i="4" s="1"/>
  <c r="B286" i="4" a="1"/>
  <c r="B286" i="4" s="1"/>
  <c r="F286" i="4" a="1"/>
  <c r="F286" i="4" s="1"/>
  <c r="B258" i="4" a="1"/>
  <c r="B258" i="4" s="1"/>
  <c r="E258" i="4" a="1"/>
  <c r="E258" i="4" s="1"/>
  <c r="C258" i="4" a="1"/>
  <c r="C258" i="4" s="1"/>
  <c r="D258" i="4" a="1"/>
  <c r="D258" i="4" s="1"/>
  <c r="F258" i="4" a="1"/>
  <c r="F258" i="4" s="1"/>
  <c r="B227" i="4" a="1"/>
  <c r="B227" i="4" s="1"/>
  <c r="F227" i="4" a="1"/>
  <c r="F227" i="4" s="1"/>
  <c r="C227" i="4" a="1"/>
  <c r="C227" i="4" s="1"/>
  <c r="D227" i="4" a="1"/>
  <c r="D227" i="4" s="1"/>
  <c r="E227" i="4" a="1"/>
  <c r="E227" i="4" s="1"/>
  <c r="F207" i="4" a="1"/>
  <c r="F207" i="4" s="1"/>
  <c r="E207" i="4" a="1"/>
  <c r="E207" i="4" s="1"/>
  <c r="D207" i="4" a="1"/>
  <c r="D207" i="4" s="1"/>
  <c r="C207" i="4" a="1"/>
  <c r="C207" i="4" s="1"/>
  <c r="B207" i="4" a="1"/>
  <c r="B207" i="4" s="1"/>
  <c r="E156" i="4" a="1"/>
  <c r="E156" i="4" s="1"/>
  <c r="D156" i="4" a="1"/>
  <c r="D156" i="4" s="1"/>
  <c r="F156" i="4" a="1"/>
  <c r="F156" i="4" s="1"/>
  <c r="C156" i="4" a="1"/>
  <c r="C156" i="4" s="1"/>
  <c r="B156" i="4" a="1"/>
  <c r="B156" i="4" s="1"/>
  <c r="C191" i="4" a="1"/>
  <c r="C191" i="4" s="1"/>
  <c r="F191" i="4" a="1"/>
  <c r="F191" i="4" s="1"/>
  <c r="E191" i="4" a="1"/>
  <c r="E191" i="4" s="1"/>
  <c r="D191" i="4" a="1"/>
  <c r="D191" i="4" s="1"/>
  <c r="B191" i="4" a="1"/>
  <c r="B191" i="4" s="1"/>
  <c r="C153" i="4" a="1"/>
  <c r="C153" i="4" s="1"/>
  <c r="E153" i="4" a="1"/>
  <c r="E153" i="4" s="1"/>
  <c r="F153" i="4" a="1"/>
  <c r="F153" i="4" s="1"/>
  <c r="D153" i="4" a="1"/>
  <c r="D153" i="4" s="1"/>
  <c r="B153" i="4" a="1"/>
  <c r="B153" i="4" s="1"/>
  <c r="E138" i="4" a="1"/>
  <c r="E138" i="4" s="1"/>
  <c r="F138" i="4" a="1"/>
  <c r="F138" i="4" s="1"/>
  <c r="D138" i="4" a="1"/>
  <c r="D138" i="4" s="1"/>
  <c r="C138" i="4" a="1"/>
  <c r="C138" i="4" s="1"/>
  <c r="B138" i="4" a="1"/>
  <c r="B138" i="4" s="1"/>
  <c r="B101" i="4" a="1"/>
  <c r="B101" i="4" s="1"/>
  <c r="C101" i="4" a="1"/>
  <c r="C101" i="4" s="1"/>
  <c r="E101" i="4" a="1"/>
  <c r="E101" i="4" s="1"/>
  <c r="F101" i="4" a="1"/>
  <c r="F101" i="4" s="1"/>
  <c r="D101" i="4" a="1"/>
  <c r="D101" i="4" s="1"/>
  <c r="F60" i="4" a="1"/>
  <c r="F60" i="4" s="1"/>
  <c r="B60" i="4" a="1"/>
  <c r="B60" i="4" s="1"/>
  <c r="D60" i="4" a="1"/>
  <c r="D60" i="4" s="1"/>
  <c r="C60" i="4" a="1"/>
  <c r="C60" i="4" s="1"/>
  <c r="E60" i="4" a="1"/>
  <c r="E60" i="4" s="1"/>
  <c r="E49" i="4" a="1"/>
  <c r="E49" i="4" s="1"/>
  <c r="C49" i="4" a="1"/>
  <c r="C49" i="4" s="1"/>
  <c r="F49" i="4" a="1"/>
  <c r="F49" i="4" s="1"/>
  <c r="D49" i="4" a="1"/>
  <c r="D49" i="4" s="1"/>
  <c r="B49" i="4" a="1"/>
  <c r="B49" i="4" s="1"/>
  <c r="E21" i="4" a="1"/>
  <c r="E21" i="4" s="1"/>
  <c r="C21" i="4" a="1"/>
  <c r="C21" i="4" s="1"/>
  <c r="B21" i="4" a="1"/>
  <c r="B21" i="4" s="1"/>
  <c r="F21" i="4" a="1"/>
  <c r="F21" i="4" s="1"/>
  <c r="D21" i="4" a="1"/>
  <c r="D21" i="4" s="1"/>
  <c r="D319" i="4" a="1"/>
  <c r="D319" i="4" s="1"/>
  <c r="E319" i="4" a="1"/>
  <c r="E319" i="4" s="1"/>
  <c r="C319" i="4" a="1"/>
  <c r="C319" i="4" s="1"/>
  <c r="F319" i="4" a="1"/>
  <c r="F319" i="4" s="1"/>
  <c r="B319" i="4" a="1"/>
  <c r="B319" i="4" s="1"/>
  <c r="D443" i="4" a="1"/>
  <c r="D443" i="4" s="1"/>
  <c r="C443" i="4" a="1"/>
  <c r="C443" i="4" s="1"/>
  <c r="F443" i="4" a="1"/>
  <c r="F443" i="4" s="1"/>
  <c r="B443" i="4" a="1"/>
  <c r="B443" i="4" s="1"/>
  <c r="E443" i="4" a="1"/>
  <c r="E443" i="4" s="1"/>
  <c r="C444" i="4" a="1"/>
  <c r="C444" i="4" s="1"/>
  <c r="F444" i="4" a="1"/>
  <c r="F444" i="4" s="1"/>
  <c r="E444" i="4" a="1"/>
  <c r="E444" i="4" s="1"/>
  <c r="B444" i="4" a="1"/>
  <c r="B444" i="4" s="1"/>
  <c r="D444" i="4" a="1"/>
  <c r="D444" i="4" s="1"/>
  <c r="B395" i="4" a="1"/>
  <c r="B395" i="4" s="1"/>
  <c r="D395" i="4" a="1"/>
  <c r="D395" i="4" s="1"/>
  <c r="C395" i="4" a="1"/>
  <c r="C395" i="4" s="1"/>
  <c r="E395" i="4" a="1"/>
  <c r="E395" i="4" s="1"/>
  <c r="F395" i="4" a="1"/>
  <c r="F395" i="4" s="1"/>
  <c r="C409" i="4" a="1"/>
  <c r="C409" i="4" s="1"/>
  <c r="E409" i="4" a="1"/>
  <c r="E409" i="4" s="1"/>
  <c r="B409" i="4" a="1"/>
  <c r="B409" i="4" s="1"/>
  <c r="D409" i="4" a="1"/>
  <c r="D409" i="4" s="1"/>
  <c r="F409" i="4" a="1"/>
  <c r="F409" i="4" s="1"/>
  <c r="E413" i="4" a="1"/>
  <c r="E413" i="4" s="1"/>
  <c r="B413" i="4" a="1"/>
  <c r="B413" i="4" s="1"/>
  <c r="C413" i="4" a="1"/>
  <c r="C413" i="4" s="1"/>
  <c r="D413" i="4" a="1"/>
  <c r="D413" i="4" s="1"/>
  <c r="F413" i="4" a="1"/>
  <c r="F413" i="4" s="1"/>
  <c r="B420" i="4" a="1"/>
  <c r="B420" i="4" s="1"/>
  <c r="D420" i="4" a="1"/>
  <c r="D420" i="4" s="1"/>
  <c r="E420" i="4" a="1"/>
  <c r="E420" i="4" s="1"/>
  <c r="C420" i="4" a="1"/>
  <c r="C420" i="4" s="1"/>
  <c r="F420" i="4" a="1"/>
  <c r="F420" i="4" s="1"/>
  <c r="C449" i="4" a="1"/>
  <c r="C449" i="4" s="1"/>
  <c r="F449" i="4" a="1"/>
  <c r="F449" i="4" s="1"/>
  <c r="D449" i="4" a="1"/>
  <c r="D449" i="4" s="1"/>
  <c r="B449" i="4" a="1"/>
  <c r="B449" i="4" s="1"/>
  <c r="E449" i="4" a="1"/>
  <c r="E449" i="4" s="1"/>
  <c r="D404" i="4" a="1"/>
  <c r="D404" i="4" s="1"/>
  <c r="F404" i="4" a="1"/>
  <c r="F404" i="4" s="1"/>
  <c r="C404" i="4" a="1"/>
  <c r="C404" i="4" s="1"/>
  <c r="E404" i="4" a="1"/>
  <c r="E404" i="4" s="1"/>
  <c r="B404" i="4" a="1"/>
  <c r="B404" i="4" s="1"/>
  <c r="B346" i="4" a="1"/>
  <c r="B346" i="4" s="1"/>
  <c r="D346" i="4" a="1"/>
  <c r="D346" i="4" s="1"/>
  <c r="E346" i="4" a="1"/>
  <c r="E346" i="4" s="1"/>
  <c r="C346" i="4" a="1"/>
  <c r="C346" i="4" s="1"/>
  <c r="F346" i="4" a="1"/>
  <c r="F346" i="4" s="1"/>
  <c r="F369" i="4" a="1"/>
  <c r="F369" i="4" s="1"/>
  <c r="C369" i="4" a="1"/>
  <c r="C369" i="4" s="1"/>
  <c r="B369" i="4" a="1"/>
  <c r="B369" i="4" s="1"/>
  <c r="D369" i="4" a="1"/>
  <c r="D369" i="4" s="1"/>
  <c r="E369" i="4" a="1"/>
  <c r="E369" i="4" s="1"/>
  <c r="B408" i="4" a="1"/>
  <c r="B408" i="4" s="1"/>
  <c r="C408" i="4" a="1"/>
  <c r="C408" i="4" s="1"/>
  <c r="F408" i="4" a="1"/>
  <c r="F408" i="4" s="1"/>
  <c r="D408" i="4" a="1"/>
  <c r="D408" i="4" s="1"/>
  <c r="E408" i="4" a="1"/>
  <c r="E408" i="4" s="1"/>
  <c r="F323" i="4" a="1"/>
  <c r="F323" i="4" s="1"/>
  <c r="E323" i="4" a="1"/>
  <c r="E323" i="4" s="1"/>
  <c r="D323" i="4" a="1"/>
  <c r="D323" i="4" s="1"/>
  <c r="B323" i="4" a="1"/>
  <c r="B323" i="4" s="1"/>
  <c r="C323" i="4" a="1"/>
  <c r="C323" i="4" s="1"/>
  <c r="B397" i="4" a="1"/>
  <c r="B397" i="4" s="1"/>
  <c r="E397" i="4" a="1"/>
  <c r="E397" i="4" s="1"/>
  <c r="F397" i="4" a="1"/>
  <c r="F397" i="4" s="1"/>
  <c r="D397" i="4" a="1"/>
  <c r="D397" i="4" s="1"/>
  <c r="C397" i="4" a="1"/>
  <c r="C397" i="4" s="1"/>
  <c r="B353" i="4" a="1"/>
  <c r="B353" i="4" s="1"/>
  <c r="E353" i="4" a="1"/>
  <c r="E353" i="4" s="1"/>
  <c r="D353" i="4" a="1"/>
  <c r="D353" i="4" s="1"/>
  <c r="C353" i="4" a="1"/>
  <c r="C353" i="4" s="1"/>
  <c r="F353" i="4" a="1"/>
  <c r="F353" i="4" s="1"/>
  <c r="C328" i="4" a="1"/>
  <c r="C328" i="4" s="1"/>
  <c r="B328" i="4" a="1"/>
  <c r="B328" i="4" s="1"/>
  <c r="D328" i="4" a="1"/>
  <c r="D328" i="4" s="1"/>
  <c r="E328" i="4" a="1"/>
  <c r="E328" i="4" s="1"/>
  <c r="F328" i="4" a="1"/>
  <c r="F328" i="4" s="1"/>
  <c r="D313" i="4" a="1"/>
  <c r="D313" i="4" s="1"/>
  <c r="E313" i="4" a="1"/>
  <c r="E313" i="4" s="1"/>
  <c r="B313" i="4" a="1"/>
  <c r="B313" i="4" s="1"/>
  <c r="C313" i="4" a="1"/>
  <c r="C313" i="4" s="1"/>
  <c r="F313" i="4" a="1"/>
  <c r="F313" i="4" s="1"/>
  <c r="D327" i="4" a="1"/>
  <c r="D327" i="4" s="1"/>
  <c r="B327" i="4" a="1"/>
  <c r="B327" i="4" s="1"/>
  <c r="E327" i="4" a="1"/>
  <c r="E327" i="4" s="1"/>
  <c r="F327" i="4" a="1"/>
  <c r="F327" i="4" s="1"/>
  <c r="C327" i="4" a="1"/>
  <c r="C327" i="4" s="1"/>
  <c r="E357" i="4" a="1"/>
  <c r="E357" i="4" s="1"/>
  <c r="F357" i="4" a="1"/>
  <c r="F357" i="4" s="1"/>
  <c r="B357" i="4" a="1"/>
  <c r="B357" i="4" s="1"/>
  <c r="C357" i="4" a="1"/>
  <c r="C357" i="4" s="1"/>
  <c r="D357" i="4" a="1"/>
  <c r="D357" i="4" s="1"/>
  <c r="C333" i="4" a="1"/>
  <c r="C333" i="4" s="1"/>
  <c r="F333" i="4" a="1"/>
  <c r="F333" i="4" s="1"/>
  <c r="D333" i="4" a="1"/>
  <c r="D333" i="4" s="1"/>
  <c r="B333" i="4" a="1"/>
  <c r="B333" i="4" s="1"/>
  <c r="E333" i="4" a="1"/>
  <c r="E333" i="4" s="1"/>
  <c r="B260" i="4" a="1"/>
  <c r="B260" i="4" s="1"/>
  <c r="E260" i="4" a="1"/>
  <c r="E260" i="4" s="1"/>
  <c r="F260" i="4" a="1"/>
  <c r="F260" i="4" s="1"/>
  <c r="C260" i="4" a="1"/>
  <c r="C260" i="4" s="1"/>
  <c r="D260" i="4" a="1"/>
  <c r="D260" i="4" s="1"/>
  <c r="B268" i="4" a="1"/>
  <c r="B268" i="4" s="1"/>
  <c r="F268" i="4" a="1"/>
  <c r="F268" i="4" s="1"/>
  <c r="D268" i="4" a="1"/>
  <c r="D268" i="4" s="1"/>
  <c r="C268" i="4" a="1"/>
  <c r="C268" i="4" s="1"/>
  <c r="E268" i="4" a="1"/>
  <c r="E268" i="4" s="1"/>
  <c r="C307" i="4" a="1"/>
  <c r="C307" i="4" s="1"/>
  <c r="B307" i="4" a="1"/>
  <c r="B307" i="4" s="1"/>
  <c r="D307" i="4" a="1"/>
  <c r="D307" i="4" s="1"/>
  <c r="E307" i="4" a="1"/>
  <c r="E307" i="4" s="1"/>
  <c r="F307" i="4" a="1"/>
  <c r="F307" i="4" s="1"/>
  <c r="E312" i="4" a="1"/>
  <c r="E312" i="4" s="1"/>
  <c r="B312" i="4" a="1"/>
  <c r="B312" i="4" s="1"/>
  <c r="D312" i="4" a="1"/>
  <c r="D312" i="4" s="1"/>
  <c r="C312" i="4" a="1"/>
  <c r="C312" i="4" s="1"/>
  <c r="F312" i="4" a="1"/>
  <c r="F312" i="4" s="1"/>
  <c r="E295" i="4" a="1"/>
  <c r="E295" i="4" s="1"/>
  <c r="C295" i="4" a="1"/>
  <c r="C295" i="4" s="1"/>
  <c r="F295" i="4" a="1"/>
  <c r="F295" i="4" s="1"/>
  <c r="B295" i="4" a="1"/>
  <c r="B295" i="4" s="1"/>
  <c r="D295" i="4" a="1"/>
  <c r="D295" i="4" s="1"/>
  <c r="B242" i="4" a="1"/>
  <c r="B242" i="4" s="1"/>
  <c r="C242" i="4" a="1"/>
  <c r="C242" i="4" s="1"/>
  <c r="F242" i="4" a="1"/>
  <c r="F242" i="4" s="1"/>
  <c r="E242" i="4" a="1"/>
  <c r="E242" i="4" s="1"/>
  <c r="D242" i="4" a="1"/>
  <c r="D242" i="4" s="1"/>
  <c r="B246" i="4" a="1"/>
  <c r="B246" i="4" s="1"/>
  <c r="F246" i="4" a="1"/>
  <c r="F246" i="4" s="1"/>
  <c r="E246" i="4" a="1"/>
  <c r="E246" i="4" s="1"/>
  <c r="D246" i="4" a="1"/>
  <c r="D246" i="4" s="1"/>
  <c r="C246" i="4" a="1"/>
  <c r="C246" i="4" s="1"/>
  <c r="C255" i="4" a="1"/>
  <c r="C255" i="4" s="1"/>
  <c r="D255" i="4" a="1"/>
  <c r="D255" i="4" s="1"/>
  <c r="E255" i="4" a="1"/>
  <c r="E255" i="4" s="1"/>
  <c r="B255" i="4" a="1"/>
  <c r="B255" i="4" s="1"/>
  <c r="F255" i="4" a="1"/>
  <c r="F255" i="4" s="1"/>
  <c r="D216" i="4" a="1"/>
  <c r="D216" i="4" s="1"/>
  <c r="F216" i="4" a="1"/>
  <c r="F216" i="4" s="1"/>
  <c r="B216" i="4" a="1"/>
  <c r="B216" i="4" s="1"/>
  <c r="C216" i="4" a="1"/>
  <c r="C216" i="4" s="1"/>
  <c r="E216" i="4" a="1"/>
  <c r="E216" i="4" s="1"/>
  <c r="E211" i="4" a="1"/>
  <c r="E211" i="4" s="1"/>
  <c r="D211" i="4" a="1"/>
  <c r="D211" i="4" s="1"/>
  <c r="F211" i="4" a="1"/>
  <c r="F211" i="4" s="1"/>
  <c r="C211" i="4" a="1"/>
  <c r="C211" i="4" s="1"/>
  <c r="B211" i="4" a="1"/>
  <c r="B211" i="4" s="1"/>
  <c r="E241" i="4" a="1"/>
  <c r="E241" i="4" s="1"/>
  <c r="C241" i="4" a="1"/>
  <c r="C241" i="4" s="1"/>
  <c r="F241" i="4" a="1"/>
  <c r="F241" i="4" s="1"/>
  <c r="D241" i="4" a="1"/>
  <c r="D241" i="4" s="1"/>
  <c r="B241" i="4" a="1"/>
  <c r="B241" i="4" s="1"/>
  <c r="E203" i="4" a="1"/>
  <c r="E203" i="4" s="1"/>
  <c r="C203" i="4" a="1"/>
  <c r="C203" i="4" s="1"/>
  <c r="D203" i="4" a="1"/>
  <c r="D203" i="4" s="1"/>
  <c r="B203" i="4" a="1"/>
  <c r="B203" i="4" s="1"/>
  <c r="F203" i="4" a="1"/>
  <c r="F203" i="4" s="1"/>
  <c r="B176" i="4" a="1"/>
  <c r="B176" i="4" s="1"/>
  <c r="E176" i="4" a="1"/>
  <c r="E176" i="4" s="1"/>
  <c r="D176" i="4" a="1"/>
  <c r="D176" i="4" s="1"/>
  <c r="F176" i="4" a="1"/>
  <c r="F176" i="4" s="1"/>
  <c r="C176" i="4" a="1"/>
  <c r="C176" i="4" s="1"/>
  <c r="F210" i="4" a="1"/>
  <c r="F210" i="4" s="1"/>
  <c r="C210" i="4" a="1"/>
  <c r="C210" i="4" s="1"/>
  <c r="D210" i="4" a="1"/>
  <c r="D210" i="4" s="1"/>
  <c r="E210" i="4" a="1"/>
  <c r="E210" i="4" s="1"/>
  <c r="B210" i="4" a="1"/>
  <c r="B210" i="4" s="1"/>
  <c r="E162" i="4" a="1"/>
  <c r="E162" i="4" s="1"/>
  <c r="D162" i="4" a="1"/>
  <c r="D162" i="4" s="1"/>
  <c r="F162" i="4" a="1"/>
  <c r="F162" i="4" s="1"/>
  <c r="C162" i="4" a="1"/>
  <c r="C162" i="4" s="1"/>
  <c r="B162" i="4" a="1"/>
  <c r="B162" i="4" s="1"/>
  <c r="B179" i="4" a="1"/>
  <c r="B179" i="4" s="1"/>
  <c r="D179" i="4" a="1"/>
  <c r="D179" i="4" s="1"/>
  <c r="E179" i="4" a="1"/>
  <c r="E179" i="4" s="1"/>
  <c r="C179" i="4" a="1"/>
  <c r="C179" i="4" s="1"/>
  <c r="F179" i="4" a="1"/>
  <c r="F179" i="4" s="1"/>
  <c r="F150" i="4" a="1"/>
  <c r="F150" i="4" s="1"/>
  <c r="C150" i="4" a="1"/>
  <c r="C150" i="4" s="1"/>
  <c r="D150" i="4" a="1"/>
  <c r="D150" i="4" s="1"/>
  <c r="E150" i="4" a="1"/>
  <c r="E150" i="4" s="1"/>
  <c r="B150" i="4" a="1"/>
  <c r="B150" i="4" s="1"/>
  <c r="B152" i="4" a="1"/>
  <c r="B152" i="4" s="1"/>
  <c r="F152" i="4" a="1"/>
  <c r="F152" i="4" s="1"/>
  <c r="C152" i="4" a="1"/>
  <c r="C152" i="4" s="1"/>
  <c r="E152" i="4" a="1"/>
  <c r="E152" i="4" s="1"/>
  <c r="D152" i="4" a="1"/>
  <c r="D152" i="4" s="1"/>
  <c r="F168" i="4" a="1"/>
  <c r="F168" i="4" s="1"/>
  <c r="E168" i="4" a="1"/>
  <c r="E168" i="4" s="1"/>
  <c r="C168" i="4" a="1"/>
  <c r="C168" i="4" s="1"/>
  <c r="D168" i="4" a="1"/>
  <c r="D168" i="4" s="1"/>
  <c r="B168" i="4" a="1"/>
  <c r="B168" i="4" s="1"/>
  <c r="C164" i="4" a="1"/>
  <c r="C164" i="4" s="1"/>
  <c r="B164" i="4" a="1"/>
  <c r="B164" i="4" s="1"/>
  <c r="E164" i="4" a="1"/>
  <c r="E164" i="4" s="1"/>
  <c r="D164" i="4" a="1"/>
  <c r="D164" i="4" s="1"/>
  <c r="F164" i="4" a="1"/>
  <c r="F164" i="4" s="1"/>
  <c r="B120" i="4" a="1"/>
  <c r="B120" i="4" s="1"/>
  <c r="E120" i="4" a="1"/>
  <c r="E120" i="4" s="1"/>
  <c r="D120" i="4" a="1"/>
  <c r="D120" i="4" s="1"/>
  <c r="C120" i="4" a="1"/>
  <c r="C120" i="4" s="1"/>
  <c r="F120" i="4" a="1"/>
  <c r="F120" i="4" s="1"/>
  <c r="E136" i="4" a="1"/>
  <c r="E136" i="4" s="1"/>
  <c r="F136" i="4" a="1"/>
  <c r="F136" i="4" s="1"/>
  <c r="B136" i="4" a="1"/>
  <c r="B136" i="4" s="1"/>
  <c r="D136" i="4" a="1"/>
  <c r="D136" i="4" s="1"/>
  <c r="C136" i="4" a="1"/>
  <c r="C136" i="4" s="1"/>
  <c r="F131" i="4" a="1"/>
  <c r="F131" i="4" s="1"/>
  <c r="E131" i="4" a="1"/>
  <c r="E131" i="4" s="1"/>
  <c r="B131" i="4" a="1"/>
  <c r="B131" i="4" s="1"/>
  <c r="C131" i="4" a="1"/>
  <c r="C131" i="4" s="1"/>
  <c r="D131" i="4" a="1"/>
  <c r="D131" i="4" s="1"/>
  <c r="C116" i="4" a="1"/>
  <c r="C116" i="4" s="1"/>
  <c r="E116" i="4" a="1"/>
  <c r="E116" i="4" s="1"/>
  <c r="D116" i="4" a="1"/>
  <c r="D116" i="4" s="1"/>
  <c r="B116" i="4" a="1"/>
  <c r="B116" i="4" s="1"/>
  <c r="F116" i="4" a="1"/>
  <c r="F116" i="4" s="1"/>
  <c r="E108" i="4" a="1"/>
  <c r="E108" i="4" s="1"/>
  <c r="D108" i="4" a="1"/>
  <c r="D108" i="4" s="1"/>
  <c r="C108" i="4" a="1"/>
  <c r="C108" i="4" s="1"/>
  <c r="B108" i="4" a="1"/>
  <c r="B108" i="4" s="1"/>
  <c r="F108" i="4" a="1"/>
  <c r="F108" i="4" s="1"/>
  <c r="D107" i="4" a="1"/>
  <c r="D107" i="4" s="1"/>
  <c r="C107" i="4" a="1"/>
  <c r="C107" i="4" s="1"/>
  <c r="E107" i="4" a="1"/>
  <c r="E107" i="4" s="1"/>
  <c r="B107" i="4" a="1"/>
  <c r="B107" i="4" s="1"/>
  <c r="F107" i="4" a="1"/>
  <c r="F107" i="4" s="1"/>
  <c r="B82" i="4" a="1"/>
  <c r="B82" i="4" s="1"/>
  <c r="C82" i="4" a="1"/>
  <c r="C82" i="4" s="1"/>
  <c r="F82" i="4" a="1"/>
  <c r="F82" i="4" s="1"/>
  <c r="E82" i="4" a="1"/>
  <c r="E82" i="4" s="1"/>
  <c r="D82" i="4" a="1"/>
  <c r="D82" i="4" s="1"/>
  <c r="F80" i="4" a="1"/>
  <c r="F80" i="4" s="1"/>
  <c r="B80" i="4" a="1"/>
  <c r="B80" i="4" s="1"/>
  <c r="E80" i="4" a="1"/>
  <c r="E80" i="4" s="1"/>
  <c r="C80" i="4" a="1"/>
  <c r="C80" i="4" s="1"/>
  <c r="D80" i="4" a="1"/>
  <c r="D80" i="4" s="1"/>
  <c r="B66" i="4" a="1"/>
  <c r="B66" i="4" s="1"/>
  <c r="E66" i="4" a="1"/>
  <c r="E66" i="4" s="1"/>
  <c r="D66" i="4" a="1"/>
  <c r="D66" i="4" s="1"/>
  <c r="F66" i="4" a="1"/>
  <c r="F66" i="4" s="1"/>
  <c r="C66" i="4" a="1"/>
  <c r="C66" i="4" s="1"/>
  <c r="B70" i="4" a="1"/>
  <c r="B70" i="4" s="1"/>
  <c r="D70" i="4" a="1"/>
  <c r="D70" i="4" s="1"/>
  <c r="F70" i="4" a="1"/>
  <c r="F70" i="4" s="1"/>
  <c r="C70" i="4" a="1"/>
  <c r="C70" i="4" s="1"/>
  <c r="E70" i="4" a="1"/>
  <c r="E70" i="4" s="1"/>
  <c r="B54" i="4" a="1"/>
  <c r="B54" i="4" s="1"/>
  <c r="D54" i="4" a="1"/>
  <c r="D54" i="4" s="1"/>
  <c r="C54" i="4" a="1"/>
  <c r="C54" i="4" s="1"/>
  <c r="F54" i="4" a="1"/>
  <c r="F54" i="4" s="1"/>
  <c r="E54" i="4" a="1"/>
  <c r="E54" i="4" s="1"/>
  <c r="C56" i="4" a="1"/>
  <c r="C56" i="4" s="1"/>
  <c r="E56" i="4" a="1"/>
  <c r="E56" i="4" s="1"/>
  <c r="D56" i="4" a="1"/>
  <c r="D56" i="4" s="1"/>
  <c r="B56" i="4" a="1"/>
  <c r="B56" i="4" s="1"/>
  <c r="F56" i="4" a="1"/>
  <c r="F56" i="4" s="1"/>
  <c r="E35" i="4" a="1"/>
  <c r="E35" i="4" s="1"/>
  <c r="D35" i="4" a="1"/>
  <c r="D35" i="4" s="1"/>
  <c r="F35" i="4" a="1"/>
  <c r="F35" i="4" s="1"/>
  <c r="C35" i="4" a="1"/>
  <c r="C35" i="4" s="1"/>
  <c r="B35" i="4" a="1"/>
  <c r="B35" i="4" s="1"/>
  <c r="E20" i="4" a="1"/>
  <c r="E20" i="4" s="1"/>
  <c r="C20" i="4" a="1"/>
  <c r="C20" i="4" s="1"/>
  <c r="D20" i="4" a="1"/>
  <c r="D20" i="4" s="1"/>
  <c r="F20" i="4" a="1"/>
  <c r="F20" i="4" s="1"/>
  <c r="B20" i="4" a="1"/>
  <c r="B20" i="4" s="1"/>
  <c r="B26" i="4" a="1"/>
  <c r="B26" i="4" s="1"/>
  <c r="D26" i="4" a="1"/>
  <c r="D26" i="4" s="1"/>
  <c r="C26" i="4" a="1"/>
  <c r="C26" i="4" s="1"/>
  <c r="E26" i="4" a="1"/>
  <c r="E26" i="4" s="1"/>
  <c r="F26" i="4" a="1"/>
  <c r="F26" i="4" s="1"/>
  <c r="D375" i="4" a="1"/>
  <c r="D375" i="4" s="1"/>
  <c r="F375" i="4" a="1"/>
  <c r="F375" i="4" s="1"/>
  <c r="B375" i="4" a="1"/>
  <c r="B375" i="4" s="1"/>
  <c r="E375" i="4" a="1"/>
  <c r="E375" i="4" s="1"/>
  <c r="C375" i="4" a="1"/>
  <c r="C375" i="4" s="1"/>
  <c r="C275" i="4" a="1"/>
  <c r="C275" i="4" s="1"/>
  <c r="D275" i="4" a="1"/>
  <c r="D275" i="4" s="1"/>
  <c r="E275" i="4" a="1"/>
  <c r="E275" i="4" s="1"/>
  <c r="F275" i="4" a="1"/>
  <c r="F275" i="4" s="1"/>
  <c r="B275" i="4" a="1"/>
  <c r="B275" i="4" s="1"/>
  <c r="D441" i="4" a="1"/>
  <c r="D441" i="4" s="1"/>
  <c r="E441" i="4" a="1"/>
  <c r="E441" i="4" s="1"/>
  <c r="F441" i="4" a="1"/>
  <c r="F441" i="4" s="1"/>
  <c r="B441" i="4" a="1"/>
  <c r="B441" i="4" s="1"/>
  <c r="C441" i="4" a="1"/>
  <c r="C441" i="4" s="1"/>
  <c r="C308" i="4" a="1"/>
  <c r="C308" i="4" s="1"/>
  <c r="D308" i="4" a="1"/>
  <c r="D308" i="4" s="1"/>
  <c r="F308" i="4" a="1"/>
  <c r="F308" i="4" s="1"/>
  <c r="B308" i="4" a="1"/>
  <c r="B308" i="4" s="1"/>
  <c r="E308" i="4" a="1"/>
  <c r="E308" i="4" s="1"/>
  <c r="E293" i="4" a="1"/>
  <c r="E293" i="4" s="1"/>
  <c r="F293" i="4" a="1"/>
  <c r="F293" i="4" s="1"/>
  <c r="C293" i="4" a="1"/>
  <c r="C293" i="4" s="1"/>
  <c r="B293" i="4" a="1"/>
  <c r="B293" i="4" s="1"/>
  <c r="D293" i="4" a="1"/>
  <c r="D293" i="4" s="1"/>
  <c r="B202" i="4" a="1"/>
  <c r="B202" i="4" s="1"/>
  <c r="C202" i="4" a="1"/>
  <c r="C202" i="4" s="1"/>
  <c r="D202" i="4" a="1"/>
  <c r="D202" i="4" s="1"/>
  <c r="E202" i="4" a="1"/>
  <c r="E202" i="4" s="1"/>
  <c r="F202" i="4" a="1"/>
  <c r="F202" i="4" s="1"/>
  <c r="E209" i="4" a="1"/>
  <c r="E209" i="4" s="1"/>
  <c r="F209" i="4" a="1"/>
  <c r="F209" i="4" s="1"/>
  <c r="C209" i="4" a="1"/>
  <c r="C209" i="4" s="1"/>
  <c r="B209" i="4" a="1"/>
  <c r="B209" i="4" s="1"/>
  <c r="D209" i="4" a="1"/>
  <c r="D209" i="4" s="1"/>
  <c r="F196" i="4" a="1"/>
  <c r="F196" i="4" s="1"/>
  <c r="E196" i="4" a="1"/>
  <c r="E196" i="4" s="1"/>
  <c r="D196" i="4" a="1"/>
  <c r="D196" i="4" s="1"/>
  <c r="C196" i="4" a="1"/>
  <c r="C196" i="4" s="1"/>
  <c r="B196" i="4" a="1"/>
  <c r="B196" i="4" s="1"/>
  <c r="B154" i="4" a="1"/>
  <c r="B154" i="4" s="1"/>
  <c r="D154" i="4" a="1"/>
  <c r="D154" i="4" s="1"/>
  <c r="F154" i="4" a="1"/>
  <c r="F154" i="4" s="1"/>
  <c r="C154" i="4" a="1"/>
  <c r="C154" i="4" s="1"/>
  <c r="E154" i="4" a="1"/>
  <c r="E154" i="4" s="1"/>
  <c r="F177" i="4" a="1"/>
  <c r="F177" i="4" s="1"/>
  <c r="E177" i="4" a="1"/>
  <c r="E177" i="4" s="1"/>
  <c r="B177" i="4" a="1"/>
  <c r="B177" i="4" s="1"/>
  <c r="C177" i="4" a="1"/>
  <c r="C177" i="4" s="1"/>
  <c r="D177" i="4" a="1"/>
  <c r="D177" i="4" s="1"/>
  <c r="C147" i="4" a="1"/>
  <c r="C147" i="4" s="1"/>
  <c r="D147" i="4" a="1"/>
  <c r="D147" i="4" s="1"/>
  <c r="E147" i="4" a="1"/>
  <c r="E147" i="4" s="1"/>
  <c r="F147" i="4" a="1"/>
  <c r="F147" i="4" s="1"/>
  <c r="B147" i="4" a="1"/>
  <c r="B147" i="4" s="1"/>
  <c r="F126" i="4" a="1"/>
  <c r="F126" i="4" s="1"/>
  <c r="E126" i="4" a="1"/>
  <c r="E126" i="4" s="1"/>
  <c r="D126" i="4" a="1"/>
  <c r="D126" i="4" s="1"/>
  <c r="B126" i="4" a="1"/>
  <c r="B126" i="4" s="1"/>
  <c r="C126" i="4" a="1"/>
  <c r="C126" i="4" s="1"/>
  <c r="C165" i="4" a="1"/>
  <c r="C165" i="4" s="1"/>
  <c r="F165" i="4" a="1"/>
  <c r="F165" i="4" s="1"/>
  <c r="B165" i="4" a="1"/>
  <c r="B165" i="4" s="1"/>
  <c r="D165" i="4" a="1"/>
  <c r="D165" i="4" s="1"/>
  <c r="E165" i="4" a="1"/>
  <c r="E165" i="4" s="1"/>
  <c r="C140" i="4" a="1"/>
  <c r="C140" i="4" s="1"/>
  <c r="E140" i="4" a="1"/>
  <c r="E140" i="4" s="1"/>
  <c r="F140" i="4" a="1"/>
  <c r="F140" i="4" s="1"/>
  <c r="D140" i="4" a="1"/>
  <c r="D140" i="4" s="1"/>
  <c r="B140" i="4" a="1"/>
  <c r="B140" i="4" s="1"/>
  <c r="B100" i="4" a="1"/>
  <c r="B100" i="4" s="1"/>
  <c r="C100" i="4" a="1"/>
  <c r="C100" i="4" s="1"/>
  <c r="F100" i="4" a="1"/>
  <c r="F100" i="4" s="1"/>
  <c r="E100" i="4" a="1"/>
  <c r="E100" i="4" s="1"/>
  <c r="D100" i="4" a="1"/>
  <c r="D100" i="4" s="1"/>
  <c r="E130" i="4" a="1"/>
  <c r="E130" i="4" s="1"/>
  <c r="B130" i="4" a="1"/>
  <c r="B130" i="4" s="1"/>
  <c r="D130" i="4" a="1"/>
  <c r="D130" i="4" s="1"/>
  <c r="F130" i="4" a="1"/>
  <c r="F130" i="4" s="1"/>
  <c r="C130" i="4" a="1"/>
  <c r="C130" i="4" s="1"/>
  <c r="D122" i="4" a="1"/>
  <c r="D122" i="4" s="1"/>
  <c r="C122" i="4" a="1"/>
  <c r="C122" i="4" s="1"/>
  <c r="B122" i="4" a="1"/>
  <c r="B122" i="4" s="1"/>
  <c r="E122" i="4" a="1"/>
  <c r="E122" i="4" s="1"/>
  <c r="F122" i="4" a="1"/>
  <c r="F122" i="4" s="1"/>
  <c r="F105" i="4" a="1"/>
  <c r="F105" i="4" s="1"/>
  <c r="E105" i="4" a="1"/>
  <c r="E105" i="4" s="1"/>
  <c r="D105" i="4" a="1"/>
  <c r="D105" i="4" s="1"/>
  <c r="C105" i="4" a="1"/>
  <c r="C105" i="4" s="1"/>
  <c r="B105" i="4" a="1"/>
  <c r="B105" i="4" s="1"/>
  <c r="D95" i="4" a="1"/>
  <c r="D95" i="4" s="1"/>
  <c r="F95" i="4" a="1"/>
  <c r="F95" i="4" s="1"/>
  <c r="E95" i="4" a="1"/>
  <c r="E95" i="4" s="1"/>
  <c r="B95" i="4" a="1"/>
  <c r="B95" i="4" s="1"/>
  <c r="C95" i="4" a="1"/>
  <c r="C95" i="4" s="1"/>
  <c r="B88" i="4" a="1"/>
  <c r="B88" i="4" s="1"/>
  <c r="F88" i="4" a="1"/>
  <c r="F88" i="4" s="1"/>
  <c r="D88" i="4" a="1"/>
  <c r="D88" i="4" s="1"/>
  <c r="E88" i="4" a="1"/>
  <c r="E88" i="4" s="1"/>
  <c r="C88" i="4" a="1"/>
  <c r="C88" i="4" s="1"/>
  <c r="B87" i="4" a="1"/>
  <c r="B87" i="4" s="1"/>
  <c r="D87" i="4" a="1"/>
  <c r="D87" i="4" s="1"/>
  <c r="F87" i="4" a="1"/>
  <c r="F87" i="4" s="1"/>
  <c r="E87" i="4" a="1"/>
  <c r="E87" i="4" s="1"/>
  <c r="C87" i="4" a="1"/>
  <c r="C87" i="4" s="1"/>
  <c r="D77" i="4" a="1"/>
  <c r="D77" i="4" s="1"/>
  <c r="C77" i="4" a="1"/>
  <c r="C77" i="4" s="1"/>
  <c r="F77" i="4" a="1"/>
  <c r="F77" i="4" s="1"/>
  <c r="E77" i="4" a="1"/>
  <c r="E77" i="4" s="1"/>
  <c r="B77" i="4" a="1"/>
  <c r="B77" i="4" s="1"/>
  <c r="D65" i="4" a="1"/>
  <c r="D65" i="4" s="1"/>
  <c r="F65" i="4" a="1"/>
  <c r="F65" i="4" s="1"/>
  <c r="C65" i="4" a="1"/>
  <c r="C65" i="4" s="1"/>
  <c r="E65" i="4" a="1"/>
  <c r="E65" i="4" s="1"/>
  <c r="B65" i="4" a="1"/>
  <c r="B65" i="4" s="1"/>
  <c r="F45" i="4" a="1"/>
  <c r="F45" i="4" s="1"/>
  <c r="E45" i="4" a="1"/>
  <c r="E45" i="4" s="1"/>
  <c r="D45" i="4" a="1"/>
  <c r="D45" i="4" s="1"/>
  <c r="B45" i="4" a="1"/>
  <c r="B45" i="4" s="1"/>
  <c r="C45" i="4" a="1"/>
  <c r="C45" i="4" s="1"/>
  <c r="D36" i="4" a="1"/>
  <c r="D36" i="4" s="1"/>
  <c r="B36" i="4" a="1"/>
  <c r="B36" i="4" s="1"/>
  <c r="F36" i="4" a="1"/>
  <c r="F36" i="4" s="1"/>
  <c r="C36" i="4" a="1"/>
  <c r="C36" i="4" s="1"/>
  <c r="E36" i="4" a="1"/>
  <c r="E36" i="4" s="1"/>
  <c r="E48" i="4" a="1"/>
  <c r="E48" i="4" s="1"/>
  <c r="D48" i="4" a="1"/>
  <c r="D48" i="4" s="1"/>
  <c r="C48" i="4" a="1"/>
  <c r="C48" i="4" s="1"/>
  <c r="B48" i="4" a="1"/>
  <c r="B48" i="4" s="1"/>
  <c r="F48" i="4" a="1"/>
  <c r="F48" i="4" s="1"/>
  <c r="F44" i="4" a="1"/>
  <c r="F44" i="4" s="1"/>
  <c r="C44" i="4" a="1"/>
  <c r="C44" i="4" s="1"/>
  <c r="D44" i="4" a="1"/>
  <c r="D44" i="4" s="1"/>
  <c r="E44" i="4" a="1"/>
  <c r="E44" i="4" s="1"/>
  <c r="B44" i="4" a="1"/>
  <c r="B44" i="4" s="1"/>
  <c r="E19" i="4" a="1"/>
  <c r="E19" i="4" s="1"/>
  <c r="C19" i="4" a="1"/>
  <c r="C19" i="4" s="1"/>
  <c r="B19" i="4" a="1"/>
  <c r="B19" i="4" s="1"/>
  <c r="D19" i="4" a="1"/>
  <c r="D19" i="4" s="1"/>
  <c r="F19" i="4" a="1"/>
  <c r="F19" i="4" s="1"/>
  <c r="B24" i="4" a="1"/>
  <c r="B24" i="4" s="1"/>
  <c r="D24" i="4" a="1"/>
  <c r="D24" i="4" s="1"/>
  <c r="F24" i="4" a="1"/>
  <c r="F24" i="4" s="1"/>
  <c r="C24" i="4" a="1"/>
  <c r="C24" i="4" s="1"/>
  <c r="E24" i="4" a="1"/>
  <c r="E24" i="4" s="1"/>
  <c r="C436" i="4" a="1"/>
  <c r="C436" i="4" s="1"/>
  <c r="B436" i="4" a="1"/>
  <c r="B436" i="4" s="1"/>
  <c r="F436" i="4" a="1"/>
  <c r="F436" i="4" s="1"/>
  <c r="D436" i="4" a="1"/>
  <c r="D436" i="4" s="1"/>
  <c r="E436" i="4" a="1"/>
  <c r="E436" i="4" s="1"/>
  <c r="C384" i="4" a="1"/>
  <c r="C384" i="4" s="1"/>
  <c r="B384" i="4" a="1"/>
  <c r="B384" i="4" s="1"/>
  <c r="D384" i="4" a="1"/>
  <c r="D384" i="4" s="1"/>
  <c r="F384" i="4" a="1"/>
  <c r="F384" i="4" s="1"/>
  <c r="E384" i="4" a="1"/>
  <c r="E384" i="4" s="1"/>
  <c r="C355" i="4" a="1"/>
  <c r="C355" i="4" s="1"/>
  <c r="E355" i="4" a="1"/>
  <c r="E355" i="4" s="1"/>
  <c r="D355" i="4" a="1"/>
  <c r="D355" i="4" s="1"/>
  <c r="F355" i="4" a="1"/>
  <c r="F355" i="4" s="1"/>
  <c r="B355" i="4" a="1"/>
  <c r="B355" i="4" s="1"/>
  <c r="D292" i="4" a="1"/>
  <c r="D292" i="4" s="1"/>
  <c r="B292" i="4" a="1"/>
  <c r="B292" i="4" s="1"/>
  <c r="C292" i="4" a="1"/>
  <c r="C292" i="4" s="1"/>
  <c r="E292" i="4" a="1"/>
  <c r="E292" i="4" s="1"/>
  <c r="F292" i="4" a="1"/>
  <c r="F292" i="4" s="1"/>
  <c r="C455" i="4" a="1"/>
  <c r="C455" i="4" s="1"/>
  <c r="F455" i="4" a="1"/>
  <c r="F455" i="4" s="1"/>
  <c r="B455" i="4" a="1"/>
  <c r="B455" i="4" s="1"/>
  <c r="D455" i="4" a="1"/>
  <c r="D455" i="4" s="1"/>
  <c r="E455" i="4" a="1"/>
  <c r="E455" i="4" s="1"/>
  <c r="E376" i="4" a="1"/>
  <c r="E376" i="4" s="1"/>
  <c r="C376" i="4" a="1"/>
  <c r="C376" i="4" s="1"/>
  <c r="B376" i="4" a="1"/>
  <c r="B376" i="4" s="1"/>
  <c r="F376" i="4" a="1"/>
  <c r="F376" i="4" s="1"/>
  <c r="D376" i="4" a="1"/>
  <c r="D376" i="4" s="1"/>
  <c r="F417" i="4" a="1"/>
  <c r="F417" i="4" s="1"/>
  <c r="B417" i="4" a="1"/>
  <c r="B417" i="4" s="1"/>
  <c r="E417" i="4" a="1"/>
  <c r="E417" i="4" s="1"/>
  <c r="D417" i="4" a="1"/>
  <c r="D417" i="4" s="1"/>
  <c r="C417" i="4" a="1"/>
  <c r="C417" i="4" s="1"/>
  <c r="C368" i="4" a="1"/>
  <c r="C368" i="4" s="1"/>
  <c r="B368" i="4" a="1"/>
  <c r="B368" i="4" s="1"/>
  <c r="D368" i="4" a="1"/>
  <c r="D368" i="4" s="1"/>
  <c r="E368" i="4" a="1"/>
  <c r="E368" i="4" s="1"/>
  <c r="F368" i="4" a="1"/>
  <c r="F368" i="4" s="1"/>
  <c r="D390" i="4" a="1"/>
  <c r="D390" i="4" s="1"/>
  <c r="C390" i="4" a="1"/>
  <c r="C390" i="4" s="1"/>
  <c r="E390" i="4" a="1"/>
  <c r="E390" i="4" s="1"/>
  <c r="F390" i="4" a="1"/>
  <c r="F390" i="4" s="1"/>
  <c r="B390" i="4" a="1"/>
  <c r="B390" i="4" s="1"/>
  <c r="E309" i="4" a="1"/>
  <c r="E309" i="4" s="1"/>
  <c r="D309" i="4" a="1"/>
  <c r="D309" i="4" s="1"/>
  <c r="B309" i="4" a="1"/>
  <c r="B309" i="4" s="1"/>
  <c r="C309" i="4" a="1"/>
  <c r="C309" i="4" s="1"/>
  <c r="F309" i="4" a="1"/>
  <c r="F309" i="4" s="1"/>
  <c r="B222" i="4" a="1"/>
  <c r="B222" i="4" s="1"/>
  <c r="D222" i="4" a="1"/>
  <c r="D222" i="4" s="1"/>
  <c r="F222" i="4" a="1"/>
  <c r="F222" i="4" s="1"/>
  <c r="C222" i="4" a="1"/>
  <c r="C222" i="4" s="1"/>
  <c r="E222" i="4" a="1"/>
  <c r="E222" i="4" s="1"/>
  <c r="B311" i="4" a="1"/>
  <c r="B311" i="4" s="1"/>
  <c r="E311" i="4" a="1"/>
  <c r="E311" i="4" s="1"/>
  <c r="D311" i="4" a="1"/>
  <c r="D311" i="4" s="1"/>
  <c r="F311" i="4" a="1"/>
  <c r="F311" i="4" s="1"/>
  <c r="C311" i="4" a="1"/>
  <c r="C311" i="4" s="1"/>
  <c r="F253" i="4" a="1"/>
  <c r="F253" i="4" s="1"/>
  <c r="B253" i="4" a="1"/>
  <c r="B253" i="4" s="1"/>
  <c r="E253" i="4" a="1"/>
  <c r="E253" i="4" s="1"/>
  <c r="C253" i="4" a="1"/>
  <c r="C253" i="4" s="1"/>
  <c r="D253" i="4" a="1"/>
  <c r="D253" i="4" s="1"/>
  <c r="C238" i="4" a="1"/>
  <c r="C238" i="4" s="1"/>
  <c r="D238" i="4" a="1"/>
  <c r="D238" i="4" s="1"/>
  <c r="F238" i="4" a="1"/>
  <c r="F238" i="4" s="1"/>
  <c r="B238" i="4" a="1"/>
  <c r="B238" i="4" s="1"/>
  <c r="E238" i="4" a="1"/>
  <c r="E238" i="4" s="1"/>
  <c r="E451" i="4" a="1"/>
  <c r="E451" i="4" s="1"/>
  <c r="C451" i="4" a="1"/>
  <c r="C451" i="4" s="1"/>
  <c r="F451" i="4" a="1"/>
  <c r="F451" i="4" s="1"/>
  <c r="B451" i="4" a="1"/>
  <c r="B451" i="4" s="1"/>
  <c r="D451" i="4" a="1"/>
  <c r="D451" i="4" s="1"/>
  <c r="C427" i="4" a="1"/>
  <c r="C427" i="4" s="1"/>
  <c r="B427" i="4" a="1"/>
  <c r="B427" i="4" s="1"/>
  <c r="F427" i="4" a="1"/>
  <c r="F427" i="4" s="1"/>
  <c r="E427" i="4" a="1"/>
  <c r="E427" i="4" s="1"/>
  <c r="D427" i="4" a="1"/>
  <c r="D427" i="4" s="1"/>
  <c r="B434" i="4" a="1"/>
  <c r="B434" i="4" s="1"/>
  <c r="F434" i="4" a="1"/>
  <c r="F434" i="4" s="1"/>
  <c r="D434" i="4" a="1"/>
  <c r="D434" i="4" s="1"/>
  <c r="C434" i="4" a="1"/>
  <c r="C434" i="4" s="1"/>
  <c r="E434" i="4" a="1"/>
  <c r="E434" i="4" s="1"/>
  <c r="D367" i="4" a="1"/>
  <c r="D367" i="4" s="1"/>
  <c r="B367" i="4" a="1"/>
  <c r="B367" i="4" s="1"/>
  <c r="F367" i="4" a="1"/>
  <c r="F367" i="4" s="1"/>
  <c r="C367" i="4" a="1"/>
  <c r="C367" i="4" s="1"/>
  <c r="E367" i="4" a="1"/>
  <c r="E367" i="4" s="1"/>
  <c r="D401" i="4" a="1"/>
  <c r="D401" i="4" s="1"/>
  <c r="B401" i="4" a="1"/>
  <c r="B401" i="4" s="1"/>
  <c r="E401" i="4" a="1"/>
  <c r="E401" i="4" s="1"/>
  <c r="F401" i="4" a="1"/>
  <c r="F401" i="4" s="1"/>
  <c r="C401" i="4" a="1"/>
  <c r="C401" i="4" s="1"/>
  <c r="E402" i="4" a="1"/>
  <c r="E402" i="4" s="1"/>
  <c r="D402" i="4" a="1"/>
  <c r="D402" i="4" s="1"/>
  <c r="F402" i="4" a="1"/>
  <c r="F402" i="4" s="1"/>
  <c r="B402" i="4" a="1"/>
  <c r="B402" i="4" s="1"/>
  <c r="C402" i="4" a="1"/>
  <c r="C402" i="4" s="1"/>
  <c r="F403" i="4" a="1"/>
  <c r="F403" i="4" s="1"/>
  <c r="D403" i="4" a="1"/>
  <c r="D403" i="4" s="1"/>
  <c r="B403" i="4" a="1"/>
  <c r="B403" i="4" s="1"/>
  <c r="E403" i="4" a="1"/>
  <c r="E403" i="4" s="1"/>
  <c r="C403" i="4" a="1"/>
  <c r="C403" i="4" s="1"/>
  <c r="D440" i="4" a="1"/>
  <c r="D440" i="4" s="1"/>
  <c r="E440" i="4" a="1"/>
  <c r="E440" i="4" s="1"/>
  <c r="F440" i="4" a="1"/>
  <c r="F440" i="4" s="1"/>
  <c r="C440" i="4" a="1"/>
  <c r="C440" i="4" s="1"/>
  <c r="B440" i="4" a="1"/>
  <c r="B440" i="4" s="1"/>
  <c r="B394" i="4" a="1"/>
  <c r="B394" i="4" s="1"/>
  <c r="D394" i="4" a="1"/>
  <c r="D394" i="4" s="1"/>
  <c r="E394" i="4" a="1"/>
  <c r="E394" i="4" s="1"/>
  <c r="C394" i="4" a="1"/>
  <c r="C394" i="4" s="1"/>
  <c r="F394" i="4" a="1"/>
  <c r="F394" i="4" s="1"/>
  <c r="D321" i="4" a="1"/>
  <c r="D321" i="4" s="1"/>
  <c r="F321" i="4" a="1"/>
  <c r="F321" i="4" s="1"/>
  <c r="B321" i="4" a="1"/>
  <c r="B321" i="4" s="1"/>
  <c r="E321" i="4" a="1"/>
  <c r="E321" i="4" s="1"/>
  <c r="C321" i="4" a="1"/>
  <c r="C321" i="4" s="1"/>
  <c r="C354" i="4" a="1"/>
  <c r="C354" i="4" s="1"/>
  <c r="E354" i="4" a="1"/>
  <c r="E354" i="4" s="1"/>
  <c r="B354" i="4" a="1"/>
  <c r="B354" i="4" s="1"/>
  <c r="D354" i="4" a="1"/>
  <c r="D354" i="4" s="1"/>
  <c r="F354" i="4" a="1"/>
  <c r="F354" i="4" s="1"/>
  <c r="E385" i="4" a="1"/>
  <c r="E385" i="4" s="1"/>
  <c r="F385" i="4" a="1"/>
  <c r="F385" i="4" s="1"/>
  <c r="D385" i="4" a="1"/>
  <c r="D385" i="4" s="1"/>
  <c r="B385" i="4" a="1"/>
  <c r="B385" i="4" s="1"/>
  <c r="C385" i="4" a="1"/>
  <c r="C385" i="4" s="1"/>
  <c r="F400" i="4" a="1"/>
  <c r="F400" i="4" s="1"/>
  <c r="B400" i="4" a="1"/>
  <c r="B400" i="4" s="1"/>
  <c r="C400" i="4" a="1"/>
  <c r="C400" i="4" s="1"/>
  <c r="E400" i="4" a="1"/>
  <c r="E400" i="4" s="1"/>
  <c r="D400" i="4" a="1"/>
  <c r="D400" i="4" s="1"/>
  <c r="F370" i="4" a="1"/>
  <c r="F370" i="4" s="1"/>
  <c r="B370" i="4" a="1"/>
  <c r="B370" i="4" s="1"/>
  <c r="D370" i="4" a="1"/>
  <c r="D370" i="4" s="1"/>
  <c r="C370" i="4" a="1"/>
  <c r="C370" i="4" s="1"/>
  <c r="E370" i="4" a="1"/>
  <c r="E370" i="4" s="1"/>
  <c r="B339" i="4" a="1"/>
  <c r="B339" i="4" s="1"/>
  <c r="C339" i="4" a="1"/>
  <c r="C339" i="4" s="1"/>
  <c r="D339" i="4" a="1"/>
  <c r="D339" i="4" s="1"/>
  <c r="F339" i="4" a="1"/>
  <c r="F339" i="4" s="1"/>
  <c r="E339" i="4" a="1"/>
  <c r="E339" i="4" s="1"/>
  <c r="C322" i="4" a="1"/>
  <c r="C322" i="4" s="1"/>
  <c r="D322" i="4" a="1"/>
  <c r="D322" i="4" s="1"/>
  <c r="E322" i="4" a="1"/>
  <c r="E322" i="4" s="1"/>
  <c r="B322" i="4" a="1"/>
  <c r="B322" i="4" s="1"/>
  <c r="F322" i="4" a="1"/>
  <c r="F322" i="4" s="1"/>
  <c r="C276" i="4" a="1"/>
  <c r="C276" i="4" s="1"/>
  <c r="D276" i="4" a="1"/>
  <c r="D276" i="4" s="1"/>
  <c r="B276" i="4" a="1"/>
  <c r="B276" i="4" s="1"/>
  <c r="E276" i="4" a="1"/>
  <c r="E276" i="4" s="1"/>
  <c r="F276" i="4" a="1"/>
  <c r="F276" i="4" s="1"/>
  <c r="C358" i="4" a="1"/>
  <c r="C358" i="4" s="1"/>
  <c r="B358" i="4" a="1"/>
  <c r="B358" i="4" s="1"/>
  <c r="F358" i="4" a="1"/>
  <c r="F358" i="4" s="1"/>
  <c r="E358" i="4" a="1"/>
  <c r="E358" i="4" s="1"/>
  <c r="D358" i="4" a="1"/>
  <c r="D358" i="4" s="1"/>
  <c r="C350" i="4" a="1"/>
  <c r="C350" i="4" s="1"/>
  <c r="B350" i="4" a="1"/>
  <c r="B350" i="4" s="1"/>
  <c r="F350" i="4" a="1"/>
  <c r="F350" i="4" s="1"/>
  <c r="D350" i="4" a="1"/>
  <c r="D350" i="4" s="1"/>
  <c r="E350" i="4" a="1"/>
  <c r="E350" i="4" s="1"/>
  <c r="B306" i="4" a="1"/>
  <c r="B306" i="4" s="1"/>
  <c r="F306" i="4" a="1"/>
  <c r="F306" i="4" s="1"/>
  <c r="E306" i="4" a="1"/>
  <c r="E306" i="4" s="1"/>
  <c r="C306" i="4" a="1"/>
  <c r="C306" i="4" s="1"/>
  <c r="D306" i="4" a="1"/>
  <c r="D306" i="4" s="1"/>
  <c r="C201" i="4" a="1"/>
  <c r="C201" i="4" s="1"/>
  <c r="B201" i="4" a="1"/>
  <c r="B201" i="4" s="1"/>
  <c r="E201" i="4" a="1"/>
  <c r="E201" i="4" s="1"/>
  <c r="F201" i="4" a="1"/>
  <c r="F201" i="4" s="1"/>
  <c r="D201" i="4" a="1"/>
  <c r="D201" i="4" s="1"/>
  <c r="E245" i="4" a="1"/>
  <c r="E245" i="4" s="1"/>
  <c r="F245" i="4" a="1"/>
  <c r="F245" i="4" s="1"/>
  <c r="D245" i="4" a="1"/>
  <c r="D245" i="4" s="1"/>
  <c r="C245" i="4" a="1"/>
  <c r="C245" i="4" s="1"/>
  <c r="B245" i="4" a="1"/>
  <c r="B245" i="4" s="1"/>
  <c r="E301" i="4" a="1"/>
  <c r="E301" i="4" s="1"/>
  <c r="B301" i="4" a="1"/>
  <c r="B301" i="4" s="1"/>
  <c r="F301" i="4" a="1"/>
  <c r="F301" i="4" s="1"/>
  <c r="D301" i="4" a="1"/>
  <c r="D301" i="4" s="1"/>
  <c r="C301" i="4" a="1"/>
  <c r="C301" i="4" s="1"/>
  <c r="B298" i="4" a="1"/>
  <c r="B298" i="4" s="1"/>
  <c r="F298" i="4" a="1"/>
  <c r="F298" i="4" s="1"/>
  <c r="E298" i="4" a="1"/>
  <c r="E298" i="4" s="1"/>
  <c r="C298" i="4" a="1"/>
  <c r="C298" i="4" s="1"/>
  <c r="D298" i="4" a="1"/>
  <c r="D298" i="4" s="1"/>
  <c r="D290" i="4" a="1"/>
  <c r="D290" i="4" s="1"/>
  <c r="E290" i="4" a="1"/>
  <c r="E290" i="4" s="1"/>
  <c r="B290" i="4" a="1"/>
  <c r="B290" i="4" s="1"/>
  <c r="C290" i="4" a="1"/>
  <c r="C290" i="4" s="1"/>
  <c r="F290" i="4" a="1"/>
  <c r="F290" i="4" s="1"/>
  <c r="E214" i="4" a="1"/>
  <c r="E214" i="4" s="1"/>
  <c r="B214" i="4" a="1"/>
  <c r="B214" i="4" s="1"/>
  <c r="F214" i="4" a="1"/>
  <c r="F214" i="4" s="1"/>
  <c r="C214" i="4" a="1"/>
  <c r="C214" i="4" s="1"/>
  <c r="D214" i="4" a="1"/>
  <c r="D214" i="4" s="1"/>
  <c r="E240" i="4" a="1"/>
  <c r="E240" i="4" s="1"/>
  <c r="D240" i="4" a="1"/>
  <c r="D240" i="4" s="1"/>
  <c r="B240" i="4" a="1"/>
  <c r="B240" i="4" s="1"/>
  <c r="F240" i="4" a="1"/>
  <c r="F240" i="4" s="1"/>
  <c r="C240" i="4" a="1"/>
  <c r="C240" i="4" s="1"/>
  <c r="E252" i="4" a="1"/>
  <c r="E252" i="4" s="1"/>
  <c r="F252" i="4" a="1"/>
  <c r="F252" i="4" s="1"/>
  <c r="C252" i="4" a="1"/>
  <c r="C252" i="4" s="1"/>
  <c r="B252" i="4" a="1"/>
  <c r="B252" i="4" s="1"/>
  <c r="D252" i="4" a="1"/>
  <c r="D252" i="4" s="1"/>
  <c r="F199" i="4" a="1"/>
  <c r="F199" i="4" s="1"/>
  <c r="B199" i="4" a="1"/>
  <c r="B199" i="4" s="1"/>
  <c r="E199" i="4" a="1"/>
  <c r="E199" i="4" s="1"/>
  <c r="C199" i="4" a="1"/>
  <c r="C199" i="4" s="1"/>
  <c r="D199" i="4" a="1"/>
  <c r="D199" i="4" s="1"/>
  <c r="E265" i="4" a="1"/>
  <c r="E265" i="4" s="1"/>
  <c r="B265" i="4" a="1"/>
  <c r="B265" i="4" s="1"/>
  <c r="F265" i="4" a="1"/>
  <c r="F265" i="4" s="1"/>
  <c r="D265" i="4" a="1"/>
  <c r="D265" i="4" s="1"/>
  <c r="C265" i="4" a="1"/>
  <c r="C265" i="4" s="1"/>
  <c r="B233" i="4" a="1"/>
  <c r="B233" i="4" s="1"/>
  <c r="C233" i="4" a="1"/>
  <c r="C233" i="4" s="1"/>
  <c r="D233" i="4" a="1"/>
  <c r="D233" i="4" s="1"/>
  <c r="F233" i="4" a="1"/>
  <c r="F233" i="4" s="1"/>
  <c r="E233" i="4" a="1"/>
  <c r="E233" i="4" s="1"/>
  <c r="C184" i="4" a="1"/>
  <c r="C184" i="4" s="1"/>
  <c r="D184" i="4" a="1"/>
  <c r="D184" i="4" s="1"/>
  <c r="E184" i="4" a="1"/>
  <c r="E184" i="4" s="1"/>
  <c r="F184" i="4" a="1"/>
  <c r="F184" i="4" s="1"/>
  <c r="B184" i="4" a="1"/>
  <c r="B184" i="4" s="1"/>
  <c r="D205" i="4" a="1"/>
  <c r="D205" i="4" s="1"/>
  <c r="F205" i="4" a="1"/>
  <c r="F205" i="4" s="1"/>
  <c r="C205" i="4" a="1"/>
  <c r="C205" i="4" s="1"/>
  <c r="E205" i="4" a="1"/>
  <c r="E205" i="4" s="1"/>
  <c r="B205" i="4" a="1"/>
  <c r="B205" i="4" s="1"/>
  <c r="B182" i="4" a="1"/>
  <c r="B182" i="4" s="1"/>
  <c r="D182" i="4" a="1"/>
  <c r="D182" i="4" s="1"/>
  <c r="C182" i="4" a="1"/>
  <c r="C182" i="4" s="1"/>
  <c r="F182" i="4" a="1"/>
  <c r="F182" i="4" s="1"/>
  <c r="E182" i="4" a="1"/>
  <c r="E182" i="4" s="1"/>
  <c r="E151" i="4" a="1"/>
  <c r="E151" i="4" s="1"/>
  <c r="D151" i="4" a="1"/>
  <c r="D151" i="4" s="1"/>
  <c r="F151" i="4" a="1"/>
  <c r="F151" i="4" s="1"/>
  <c r="C151" i="4" a="1"/>
  <c r="C151" i="4" s="1"/>
  <c r="B151" i="4" a="1"/>
  <c r="B151" i="4" s="1"/>
  <c r="E157" i="4" a="1"/>
  <c r="E157" i="4" s="1"/>
  <c r="F157" i="4" a="1"/>
  <c r="F157" i="4" s="1"/>
  <c r="D157" i="4" a="1"/>
  <c r="D157" i="4" s="1"/>
  <c r="B157" i="4" a="1"/>
  <c r="B157" i="4" s="1"/>
  <c r="C157" i="4" a="1"/>
  <c r="C157" i="4" s="1"/>
  <c r="E139" i="4" a="1"/>
  <c r="E139" i="4" s="1"/>
  <c r="D139" i="4" a="1"/>
  <c r="D139" i="4" s="1"/>
  <c r="F139" i="4" a="1"/>
  <c r="F139" i="4" s="1"/>
  <c r="B139" i="4" a="1"/>
  <c r="B139" i="4" s="1"/>
  <c r="C139" i="4" a="1"/>
  <c r="C139" i="4" s="1"/>
  <c r="F166" i="4" a="1"/>
  <c r="F166" i="4" s="1"/>
  <c r="E166" i="4" a="1"/>
  <c r="E166" i="4" s="1"/>
  <c r="B166" i="4" a="1"/>
  <c r="B166" i="4" s="1"/>
  <c r="C166" i="4" a="1"/>
  <c r="C166" i="4" s="1"/>
  <c r="D166" i="4" a="1"/>
  <c r="D166" i="4" s="1"/>
  <c r="D148" i="4" a="1"/>
  <c r="D148" i="4" s="1"/>
  <c r="E148" i="4" a="1"/>
  <c r="E148" i="4" s="1"/>
  <c r="F148" i="4" a="1"/>
  <c r="F148" i="4" s="1"/>
  <c r="C148" i="4" a="1"/>
  <c r="C148" i="4" s="1"/>
  <c r="B148" i="4" a="1"/>
  <c r="B148" i="4" s="1"/>
  <c r="B134" i="4" a="1"/>
  <c r="B134" i="4" s="1"/>
  <c r="C134" i="4" a="1"/>
  <c r="C134" i="4" s="1"/>
  <c r="E134" i="4" a="1"/>
  <c r="E134" i="4" s="1"/>
  <c r="D134" i="4" a="1"/>
  <c r="D134" i="4" s="1"/>
  <c r="F134" i="4" a="1"/>
  <c r="F134" i="4" s="1"/>
  <c r="F93" i="4" a="1"/>
  <c r="F93" i="4" s="1"/>
  <c r="D93" i="4" a="1"/>
  <c r="D93" i="4" s="1"/>
  <c r="E93" i="4" a="1"/>
  <c r="E93" i="4" s="1"/>
  <c r="B93" i="4" a="1"/>
  <c r="B93" i="4" s="1"/>
  <c r="C93" i="4" a="1"/>
  <c r="C93" i="4" s="1"/>
  <c r="E114" i="4" a="1"/>
  <c r="E114" i="4" s="1"/>
  <c r="F114" i="4" a="1"/>
  <c r="F114" i="4" s="1"/>
  <c r="D114" i="4" a="1"/>
  <c r="D114" i="4" s="1"/>
  <c r="C114" i="4" a="1"/>
  <c r="C114" i="4" s="1"/>
  <c r="B114" i="4" a="1"/>
  <c r="B114" i="4" s="1"/>
  <c r="C90" i="4" a="1"/>
  <c r="C90" i="4" s="1"/>
  <c r="B90" i="4" a="1"/>
  <c r="B90" i="4" s="1"/>
  <c r="D90" i="4" a="1"/>
  <c r="D90" i="4" s="1"/>
  <c r="F90" i="4" a="1"/>
  <c r="F90" i="4" s="1"/>
  <c r="E90" i="4" a="1"/>
  <c r="E90" i="4" s="1"/>
  <c r="B102" i="4" a="1"/>
  <c r="B102" i="4" s="1"/>
  <c r="F102" i="4" a="1"/>
  <c r="F102" i="4" s="1"/>
  <c r="D102" i="4" a="1"/>
  <c r="D102" i="4" s="1"/>
  <c r="E102" i="4" a="1"/>
  <c r="E102" i="4" s="1"/>
  <c r="C102" i="4" a="1"/>
  <c r="C102" i="4" s="1"/>
  <c r="C113" i="4" a="1"/>
  <c r="C113" i="4" s="1"/>
  <c r="B113" i="4" a="1"/>
  <c r="B113" i="4" s="1"/>
  <c r="D113" i="4" a="1"/>
  <c r="D113" i="4" s="1"/>
  <c r="E113" i="4" a="1"/>
  <c r="E113" i="4" s="1"/>
  <c r="F113" i="4" a="1"/>
  <c r="F113" i="4" s="1"/>
  <c r="F84" i="4" a="1"/>
  <c r="F84" i="4" s="1"/>
  <c r="B84" i="4" a="1"/>
  <c r="B84" i="4" s="1"/>
  <c r="E84" i="4" a="1"/>
  <c r="E84" i="4" s="1"/>
  <c r="C84" i="4" a="1"/>
  <c r="C84" i="4" s="1"/>
  <c r="D84" i="4" a="1"/>
  <c r="D84" i="4" s="1"/>
  <c r="D81" i="4" a="1"/>
  <c r="D81" i="4" s="1"/>
  <c r="E81" i="4" a="1"/>
  <c r="E81" i="4" s="1"/>
  <c r="B81" i="4" a="1"/>
  <c r="B81" i="4" s="1"/>
  <c r="C81" i="4" a="1"/>
  <c r="C81" i="4" s="1"/>
  <c r="F81" i="4" a="1"/>
  <c r="F81" i="4" s="1"/>
  <c r="F75" i="4" a="1"/>
  <c r="F75" i="4" s="1"/>
  <c r="C75" i="4" a="1"/>
  <c r="C75" i="4" s="1"/>
  <c r="B75" i="4" a="1"/>
  <c r="B75" i="4" s="1"/>
  <c r="D75" i="4" a="1"/>
  <c r="D75" i="4" s="1"/>
  <c r="E75" i="4" a="1"/>
  <c r="E75" i="4" s="1"/>
  <c r="B50" i="4" a="1"/>
  <c r="B50" i="4" s="1"/>
  <c r="F50" i="4" a="1"/>
  <c r="F50" i="4" s="1"/>
  <c r="D50" i="4" a="1"/>
  <c r="D50" i="4" s="1"/>
  <c r="C50" i="4" a="1"/>
  <c r="C50" i="4" s="1"/>
  <c r="E50" i="4" a="1"/>
  <c r="E50" i="4" s="1"/>
  <c r="F64" i="4" a="1"/>
  <c r="F64" i="4" s="1"/>
  <c r="B64" i="4" a="1"/>
  <c r="B64" i="4" s="1"/>
  <c r="E64" i="4" a="1"/>
  <c r="E64" i="4" s="1"/>
  <c r="C64" i="4" a="1"/>
  <c r="C64" i="4" s="1"/>
  <c r="D64" i="4" a="1"/>
  <c r="D64" i="4" s="1"/>
  <c r="D52" i="4" a="1"/>
  <c r="D52" i="4" s="1"/>
  <c r="C52" i="4" a="1"/>
  <c r="C52" i="4" s="1"/>
  <c r="F52" i="4" a="1"/>
  <c r="F52" i="4" s="1"/>
  <c r="E52" i="4" a="1"/>
  <c r="E52" i="4" s="1"/>
  <c r="B52" i="4" a="1"/>
  <c r="B52" i="4" s="1"/>
  <c r="E43" i="4" a="1"/>
  <c r="E43" i="4" s="1"/>
  <c r="F43" i="4" a="1"/>
  <c r="F43" i="4" s="1"/>
  <c r="D43" i="4" a="1"/>
  <c r="D43" i="4" s="1"/>
  <c r="B43" i="4" a="1"/>
  <c r="B43" i="4" s="1"/>
  <c r="C43" i="4" a="1"/>
  <c r="C43" i="4" s="1"/>
  <c r="E42" i="4" a="1"/>
  <c r="E42" i="4" s="1"/>
  <c r="C42" i="4" a="1"/>
  <c r="C42" i="4" s="1"/>
  <c r="D42" i="4" a="1"/>
  <c r="D42" i="4" s="1"/>
  <c r="B42" i="4" a="1"/>
  <c r="B42" i="4" s="1"/>
  <c r="F42" i="4" a="1"/>
  <c r="F42" i="4" s="1"/>
  <c r="E18" i="4" a="1"/>
  <c r="E18" i="4" s="1"/>
  <c r="D18" i="4" a="1"/>
  <c r="D18" i="4" s="1"/>
  <c r="F18" i="4" a="1"/>
  <c r="F18" i="4" s="1"/>
  <c r="C18" i="4" a="1"/>
  <c r="C18" i="4" s="1"/>
  <c r="B18" i="4" a="1"/>
  <c r="B18" i="4" s="1"/>
  <c r="D448" i="4" a="1"/>
  <c r="D448" i="4" s="1"/>
  <c r="F448" i="4" a="1"/>
  <c r="F448" i="4" s="1"/>
  <c r="B448" i="4" a="1"/>
  <c r="B448" i="4" s="1"/>
  <c r="C448" i="4" a="1"/>
  <c r="C448" i="4" s="1"/>
  <c r="E448" i="4" a="1"/>
  <c r="E448" i="4" s="1"/>
  <c r="E314" i="4" a="1"/>
  <c r="E314" i="4" s="1"/>
  <c r="C314" i="4" a="1"/>
  <c r="C314" i="4" s="1"/>
  <c r="F314" i="4" a="1"/>
  <c r="F314" i="4" s="1"/>
  <c r="B314" i="4" a="1"/>
  <c r="B314" i="4" s="1"/>
  <c r="D314" i="4" a="1"/>
  <c r="D314" i="4" s="1"/>
  <c r="B344" i="4" a="1"/>
  <c r="B344" i="4" s="1"/>
  <c r="C344" i="4" a="1"/>
  <c r="C344" i="4" s="1"/>
  <c r="D344" i="4" a="1"/>
  <c r="D344" i="4" s="1"/>
  <c r="F344" i="4" a="1"/>
  <c r="F344" i="4" s="1"/>
  <c r="E344" i="4" a="1"/>
  <c r="E344" i="4" s="1"/>
  <c r="D450" i="4" a="1"/>
  <c r="D450" i="4" s="1"/>
  <c r="C450" i="4" a="1"/>
  <c r="C450" i="4" s="1"/>
  <c r="E450" i="4" a="1"/>
  <c r="E450" i="4" s="1"/>
  <c r="B450" i="4" a="1"/>
  <c r="B450" i="4" s="1"/>
  <c r="F450" i="4" a="1"/>
  <c r="F450" i="4" s="1"/>
  <c r="C416" i="4" a="1"/>
  <c r="C416" i="4" s="1"/>
  <c r="F416" i="4" a="1"/>
  <c r="F416" i="4" s="1"/>
  <c r="E416" i="4" a="1"/>
  <c r="E416" i="4" s="1"/>
  <c r="B416" i="4" a="1"/>
  <c r="B416" i="4" s="1"/>
  <c r="D416" i="4" a="1"/>
  <c r="D416" i="4" s="1"/>
  <c r="E399" i="4" a="1"/>
  <c r="E399" i="4" s="1"/>
  <c r="F399" i="4" a="1"/>
  <c r="F399" i="4" s="1"/>
  <c r="C399" i="4" a="1"/>
  <c r="C399" i="4" s="1"/>
  <c r="B399" i="4" a="1"/>
  <c r="B399" i="4" s="1"/>
  <c r="D399" i="4" a="1"/>
  <c r="D399" i="4" s="1"/>
  <c r="E281" i="4" a="1"/>
  <c r="E281" i="4" s="1"/>
  <c r="D281" i="4" a="1"/>
  <c r="D281" i="4" s="1"/>
  <c r="F281" i="4" a="1"/>
  <c r="F281" i="4" s="1"/>
  <c r="B281" i="4" a="1"/>
  <c r="B281" i="4" s="1"/>
  <c r="C281" i="4" a="1"/>
  <c r="C281" i="4" s="1"/>
  <c r="B325" i="4" a="1"/>
  <c r="B325" i="4" s="1"/>
  <c r="F325" i="4" a="1"/>
  <c r="F325" i="4" s="1"/>
  <c r="C325" i="4" a="1"/>
  <c r="C325" i="4" s="1"/>
  <c r="E325" i="4" a="1"/>
  <c r="E325" i="4" s="1"/>
  <c r="D325" i="4" a="1"/>
  <c r="D325" i="4" s="1"/>
  <c r="D332" i="4" a="1"/>
  <c r="D332" i="4" s="1"/>
  <c r="C332" i="4" a="1"/>
  <c r="C332" i="4" s="1"/>
  <c r="E332" i="4" a="1"/>
  <c r="E332" i="4" s="1"/>
  <c r="F332" i="4" a="1"/>
  <c r="F332" i="4" s="1"/>
  <c r="B332" i="4" a="1"/>
  <c r="B332" i="4" s="1"/>
  <c r="E304" i="4" a="1"/>
  <c r="E304" i="4" s="1"/>
  <c r="F304" i="4" a="1"/>
  <c r="F304" i="4" s="1"/>
  <c r="D304" i="4" a="1"/>
  <c r="D304" i="4" s="1"/>
  <c r="C304" i="4" a="1"/>
  <c r="C304" i="4" s="1"/>
  <c r="B304" i="4" a="1"/>
  <c r="B304" i="4" s="1"/>
  <c r="C239" i="4" a="1"/>
  <c r="C239" i="4" s="1"/>
  <c r="E239" i="4" a="1"/>
  <c r="E239" i="4" s="1"/>
  <c r="D239" i="4" a="1"/>
  <c r="D239" i="4" s="1"/>
  <c r="F239" i="4" a="1"/>
  <c r="F239" i="4" s="1"/>
  <c r="B239" i="4" a="1"/>
  <c r="B239" i="4" s="1"/>
  <c r="D161" i="4" a="1"/>
  <c r="D161" i="4" s="1"/>
  <c r="C161" i="4" a="1"/>
  <c r="C161" i="4" s="1"/>
  <c r="E161" i="4" a="1"/>
  <c r="E161" i="4" s="1"/>
  <c r="B161" i="4" a="1"/>
  <c r="B161" i="4" s="1"/>
  <c r="F161" i="4" a="1"/>
  <c r="F161" i="4" s="1"/>
  <c r="C454" i="4" a="1"/>
  <c r="C454" i="4" s="1"/>
  <c r="D454" i="4" a="1"/>
  <c r="D454" i="4" s="1"/>
  <c r="F454" i="4" a="1"/>
  <c r="F454" i="4" s="1"/>
  <c r="E454" i="4" a="1"/>
  <c r="E454" i="4" s="1"/>
  <c r="B454" i="4" a="1"/>
  <c r="B454" i="4" s="1"/>
  <c r="B442" i="4" a="1"/>
  <c r="B442" i="4" s="1"/>
  <c r="D442" i="4" a="1"/>
  <c r="D442" i="4" s="1"/>
  <c r="C442" i="4" a="1"/>
  <c r="C442" i="4" s="1"/>
  <c r="F442" i="4" a="1"/>
  <c r="F442" i="4" s="1"/>
  <c r="E442" i="4" a="1"/>
  <c r="E442" i="4" s="1"/>
  <c r="C407" i="4" a="1"/>
  <c r="C407" i="4" s="1"/>
  <c r="B407" i="4" a="1"/>
  <c r="B407" i="4" s="1"/>
  <c r="F407" i="4" a="1"/>
  <c r="F407" i="4" s="1"/>
  <c r="D407" i="4" a="1"/>
  <c r="D407" i="4" s="1"/>
  <c r="E407" i="4" a="1"/>
  <c r="E407" i="4" s="1"/>
  <c r="C421" i="4" a="1"/>
  <c r="C421" i="4" s="1"/>
  <c r="E421" i="4" a="1"/>
  <c r="E421" i="4" s="1"/>
  <c r="D421" i="4" a="1"/>
  <c r="D421" i="4" s="1"/>
  <c r="F421" i="4" a="1"/>
  <c r="F421" i="4" s="1"/>
  <c r="B421" i="4" a="1"/>
  <c r="B421" i="4" s="1"/>
  <c r="C453" i="4" a="1"/>
  <c r="C453" i="4" s="1"/>
  <c r="E453" i="4" a="1"/>
  <c r="E453" i="4" s="1"/>
  <c r="D453" i="4" a="1"/>
  <c r="D453" i="4" s="1"/>
  <c r="B453" i="4" a="1"/>
  <c r="B453" i="4" s="1"/>
  <c r="F453" i="4" a="1"/>
  <c r="F453" i="4" s="1"/>
  <c r="C396" i="4" a="1"/>
  <c r="C396" i="4" s="1"/>
  <c r="D396" i="4" a="1"/>
  <c r="D396" i="4" s="1"/>
  <c r="E396" i="4" a="1"/>
  <c r="E396" i="4" s="1"/>
  <c r="F396" i="4" a="1"/>
  <c r="F396" i="4" s="1"/>
  <c r="B396" i="4" a="1"/>
  <c r="B396" i="4" s="1"/>
  <c r="D381" i="4" a="1"/>
  <c r="D381" i="4" s="1"/>
  <c r="B381" i="4" a="1"/>
  <c r="B381" i="4" s="1"/>
  <c r="C381" i="4" a="1"/>
  <c r="C381" i="4" s="1"/>
  <c r="E381" i="4" a="1"/>
  <c r="E381" i="4" s="1"/>
  <c r="F381" i="4" a="1"/>
  <c r="F381" i="4" s="1"/>
  <c r="E383" i="4" a="1"/>
  <c r="E383" i="4" s="1"/>
  <c r="F383" i="4" a="1"/>
  <c r="F383" i="4" s="1"/>
  <c r="C383" i="4" a="1"/>
  <c r="C383" i="4" s="1"/>
  <c r="B383" i="4" a="1"/>
  <c r="B383" i="4" s="1"/>
  <c r="D383" i="4" a="1"/>
  <c r="D383" i="4" s="1"/>
  <c r="E433" i="4" a="1"/>
  <c r="E433" i="4" s="1"/>
  <c r="D433" i="4" a="1"/>
  <c r="D433" i="4" s="1"/>
  <c r="B433" i="4" a="1"/>
  <c r="B433" i="4" s="1"/>
  <c r="C433" i="4" a="1"/>
  <c r="C433" i="4" s="1"/>
  <c r="F433" i="4" a="1"/>
  <c r="F433" i="4" s="1"/>
  <c r="D389" i="4" a="1"/>
  <c r="D389" i="4" s="1"/>
  <c r="E389" i="4" a="1"/>
  <c r="E389" i="4" s="1"/>
  <c r="C389" i="4" a="1"/>
  <c r="C389" i="4" s="1"/>
  <c r="B389" i="4" a="1"/>
  <c r="B389" i="4" s="1"/>
  <c r="F389" i="4" a="1"/>
  <c r="F389" i="4" s="1"/>
  <c r="C398" i="4" a="1"/>
  <c r="C398" i="4" s="1"/>
  <c r="F398" i="4" a="1"/>
  <c r="F398" i="4" s="1"/>
  <c r="E398" i="4" a="1"/>
  <c r="E398" i="4" s="1"/>
  <c r="D398" i="4" a="1"/>
  <c r="D398" i="4" s="1"/>
  <c r="B398" i="4" a="1"/>
  <c r="B398" i="4" s="1"/>
  <c r="C331" i="4" a="1"/>
  <c r="C331" i="4" s="1"/>
  <c r="B331" i="4" a="1"/>
  <c r="B331" i="4" s="1"/>
  <c r="E331" i="4" a="1"/>
  <c r="E331" i="4" s="1"/>
  <c r="F331" i="4" a="1"/>
  <c r="F331" i="4" s="1"/>
  <c r="D331" i="4" a="1"/>
  <c r="D331" i="4" s="1"/>
  <c r="D382" i="4" a="1"/>
  <c r="D382" i="4" s="1"/>
  <c r="C382" i="4" a="1"/>
  <c r="C382" i="4" s="1"/>
  <c r="F382" i="4" a="1"/>
  <c r="F382" i="4" s="1"/>
  <c r="E382" i="4" a="1"/>
  <c r="E382" i="4" s="1"/>
  <c r="B382" i="4" a="1"/>
  <c r="B382" i="4" s="1"/>
  <c r="C391" i="4" a="1"/>
  <c r="C391" i="4" s="1"/>
  <c r="D391" i="4" a="1"/>
  <c r="D391" i="4" s="1"/>
  <c r="E391" i="4" a="1"/>
  <c r="E391" i="4" s="1"/>
  <c r="B391" i="4" a="1"/>
  <c r="B391" i="4" s="1"/>
  <c r="F391" i="4" a="1"/>
  <c r="F391" i="4" s="1"/>
  <c r="E366" i="4" a="1"/>
  <c r="E366" i="4" s="1"/>
  <c r="B366" i="4" a="1"/>
  <c r="B366" i="4" s="1"/>
  <c r="C366" i="4" a="1"/>
  <c r="C366" i="4" s="1"/>
  <c r="F366" i="4" a="1"/>
  <c r="F366" i="4" s="1"/>
  <c r="D366" i="4" a="1"/>
  <c r="D366" i="4" s="1"/>
  <c r="F337" i="4" a="1"/>
  <c r="F337" i="4" s="1"/>
  <c r="D337" i="4" a="1"/>
  <c r="D337" i="4" s="1"/>
  <c r="C337" i="4" a="1"/>
  <c r="C337" i="4" s="1"/>
  <c r="E337" i="4" a="1"/>
  <c r="E337" i="4" s="1"/>
  <c r="B337" i="4" a="1"/>
  <c r="B337" i="4" s="1"/>
  <c r="E317" i="4" a="1"/>
  <c r="E317" i="4" s="1"/>
  <c r="B317" i="4" a="1"/>
  <c r="B317" i="4" s="1"/>
  <c r="C317" i="4" a="1"/>
  <c r="C317" i="4" s="1"/>
  <c r="F317" i="4" a="1"/>
  <c r="F317" i="4" s="1"/>
  <c r="D317" i="4" a="1"/>
  <c r="D317" i="4" s="1"/>
  <c r="B257" i="4" a="1"/>
  <c r="B257" i="4" s="1"/>
  <c r="E257" i="4" a="1"/>
  <c r="E257" i="4" s="1"/>
  <c r="C257" i="4" a="1"/>
  <c r="C257" i="4" s="1"/>
  <c r="F257" i="4" a="1"/>
  <c r="F257" i="4" s="1"/>
  <c r="D257" i="4" a="1"/>
  <c r="D257" i="4" s="1"/>
  <c r="E341" i="4" a="1"/>
  <c r="E341" i="4" s="1"/>
  <c r="D341" i="4" a="1"/>
  <c r="D341" i="4" s="1"/>
  <c r="F341" i="4" a="1"/>
  <c r="F341" i="4" s="1"/>
  <c r="B341" i="4" a="1"/>
  <c r="B341" i="4" s="1"/>
  <c r="C341" i="4" a="1"/>
  <c r="C341" i="4" s="1"/>
  <c r="F349" i="4" a="1"/>
  <c r="F349" i="4" s="1"/>
  <c r="B349" i="4" a="1"/>
  <c r="B349" i="4" s="1"/>
  <c r="C349" i="4" a="1"/>
  <c r="C349" i="4" s="1"/>
  <c r="D349" i="4" a="1"/>
  <c r="D349" i="4" s="1"/>
  <c r="E349" i="4" a="1"/>
  <c r="E349" i="4" s="1"/>
  <c r="E294" i="4" a="1"/>
  <c r="E294" i="4" s="1"/>
  <c r="C294" i="4" a="1"/>
  <c r="C294" i="4" s="1"/>
  <c r="F294" i="4" a="1"/>
  <c r="F294" i="4" s="1"/>
  <c r="D294" i="4" a="1"/>
  <c r="D294" i="4" s="1"/>
  <c r="B294" i="4" a="1"/>
  <c r="B294" i="4" s="1"/>
  <c r="E310" i="4" a="1"/>
  <c r="E310" i="4" s="1"/>
  <c r="B310" i="4" a="1"/>
  <c r="B310" i="4" s="1"/>
  <c r="F310" i="4" a="1"/>
  <c r="F310" i="4" s="1"/>
  <c r="C310" i="4" a="1"/>
  <c r="C310" i="4" s="1"/>
  <c r="D310" i="4" a="1"/>
  <c r="D310" i="4" s="1"/>
  <c r="F235" i="4" a="1"/>
  <c r="F235" i="4" s="1"/>
  <c r="C235" i="4" a="1"/>
  <c r="C235" i="4" s="1"/>
  <c r="E235" i="4" a="1"/>
  <c r="E235" i="4" s="1"/>
  <c r="B235" i="4" a="1"/>
  <c r="B235" i="4" s="1"/>
  <c r="D235" i="4" a="1"/>
  <c r="D235" i="4" s="1"/>
  <c r="B291" i="4" a="1"/>
  <c r="B291" i="4" s="1"/>
  <c r="D291" i="4" a="1"/>
  <c r="D291" i="4" s="1"/>
  <c r="E291" i="4" a="1"/>
  <c r="E291" i="4" s="1"/>
  <c r="F291" i="4" a="1"/>
  <c r="F291" i="4" s="1"/>
  <c r="C291" i="4" a="1"/>
  <c r="C291" i="4" s="1"/>
  <c r="E285" i="4" a="1"/>
  <c r="E285" i="4" s="1"/>
  <c r="F285" i="4" a="1"/>
  <c r="F285" i="4" s="1"/>
  <c r="C285" i="4" a="1"/>
  <c r="C285" i="4" s="1"/>
  <c r="D285" i="4" a="1"/>
  <c r="D285" i="4" s="1"/>
  <c r="B285" i="4" a="1"/>
  <c r="B285" i="4" s="1"/>
  <c r="D279" i="4" a="1"/>
  <c r="D279" i="4" s="1"/>
  <c r="B279" i="4" a="1"/>
  <c r="B279" i="4" s="1"/>
  <c r="F279" i="4" a="1"/>
  <c r="F279" i="4" s="1"/>
  <c r="E279" i="4" a="1"/>
  <c r="E279" i="4" s="1"/>
  <c r="C279" i="4" a="1"/>
  <c r="C279" i="4" s="1"/>
  <c r="E200" i="4" a="1"/>
  <c r="E200" i="4" s="1"/>
  <c r="F200" i="4" a="1"/>
  <c r="F200" i="4" s="1"/>
  <c r="D200" i="4" a="1"/>
  <c r="D200" i="4" s="1"/>
  <c r="C200" i="4" a="1"/>
  <c r="C200" i="4" s="1"/>
  <c r="B200" i="4" a="1"/>
  <c r="B200" i="4" s="1"/>
  <c r="C231" i="4" a="1"/>
  <c r="C231" i="4" s="1"/>
  <c r="F231" i="4" a="1"/>
  <c r="F231" i="4" s="1"/>
  <c r="B231" i="4" a="1"/>
  <c r="B231" i="4" s="1"/>
  <c r="D231" i="4" a="1"/>
  <c r="D231" i="4" s="1"/>
  <c r="E231" i="4" a="1"/>
  <c r="E231" i="4" s="1"/>
  <c r="F243" i="4" a="1"/>
  <c r="F243" i="4" s="1"/>
  <c r="C243" i="4" a="1"/>
  <c r="C243" i="4" s="1"/>
  <c r="E243" i="4" a="1"/>
  <c r="E243" i="4" s="1"/>
  <c r="D243" i="4" a="1"/>
  <c r="D243" i="4" s="1"/>
  <c r="B243" i="4" a="1"/>
  <c r="B243" i="4" s="1"/>
  <c r="E254" i="4" a="1"/>
  <c r="E254" i="4" s="1"/>
  <c r="B254" i="4" a="1"/>
  <c r="B254" i="4" s="1"/>
  <c r="D254" i="4" a="1"/>
  <c r="D254" i="4" s="1"/>
  <c r="C254" i="4" a="1"/>
  <c r="C254" i="4" s="1"/>
  <c r="F254" i="4" a="1"/>
  <c r="F254" i="4" s="1"/>
  <c r="B264" i="4" a="1"/>
  <c r="B264" i="4" s="1"/>
  <c r="E264" i="4" a="1"/>
  <c r="E264" i="4" s="1"/>
  <c r="F264" i="4" a="1"/>
  <c r="F264" i="4" s="1"/>
  <c r="C264" i="4" a="1"/>
  <c r="C264" i="4" s="1"/>
  <c r="D264" i="4" a="1"/>
  <c r="D264" i="4" s="1"/>
  <c r="E229" i="4" a="1"/>
  <c r="E229" i="4" s="1"/>
  <c r="B229" i="4" a="1"/>
  <c r="B229" i="4" s="1"/>
  <c r="C229" i="4" a="1"/>
  <c r="C229" i="4" s="1"/>
  <c r="F229" i="4" a="1"/>
  <c r="F229" i="4" s="1"/>
  <c r="D229" i="4" a="1"/>
  <c r="D229" i="4" s="1"/>
  <c r="E213" i="4" a="1"/>
  <c r="E213" i="4" s="1"/>
  <c r="C213" i="4" a="1"/>
  <c r="C213" i="4" s="1"/>
  <c r="D213" i="4" a="1"/>
  <c r="D213" i="4" s="1"/>
  <c r="F213" i="4" a="1"/>
  <c r="F213" i="4" s="1"/>
  <c r="B213" i="4" a="1"/>
  <c r="B213" i="4" s="1"/>
  <c r="F215" i="4" a="1"/>
  <c r="F215" i="4" s="1"/>
  <c r="B215" i="4" a="1"/>
  <c r="B215" i="4" s="1"/>
  <c r="D215" i="4" a="1"/>
  <c r="D215" i="4" s="1"/>
  <c r="E215" i="4" a="1"/>
  <c r="E215" i="4" s="1"/>
  <c r="C215" i="4" a="1"/>
  <c r="C215" i="4" s="1"/>
  <c r="F178" i="4" a="1"/>
  <c r="F178" i="4" s="1"/>
  <c r="D178" i="4" a="1"/>
  <c r="D178" i="4" s="1"/>
  <c r="B178" i="4" a="1"/>
  <c r="B178" i="4" s="1"/>
  <c r="C178" i="4" a="1"/>
  <c r="C178" i="4" s="1"/>
  <c r="E178" i="4" a="1"/>
  <c r="E178" i="4" s="1"/>
  <c r="F175" i="4" a="1"/>
  <c r="F175" i="4" s="1"/>
  <c r="C175" i="4" a="1"/>
  <c r="C175" i="4" s="1"/>
  <c r="E175" i="4" a="1"/>
  <c r="E175" i="4" s="1"/>
  <c r="D175" i="4" a="1"/>
  <c r="D175" i="4" s="1"/>
  <c r="B175" i="4" a="1"/>
  <c r="B175" i="4" s="1"/>
  <c r="B127" i="4" a="1"/>
  <c r="B127" i="4" s="1"/>
  <c r="D127" i="4" a="1"/>
  <c r="D127" i="4" s="1"/>
  <c r="E127" i="4" a="1"/>
  <c r="E127" i="4" s="1"/>
  <c r="F127" i="4" a="1"/>
  <c r="F127" i="4" s="1"/>
  <c r="C127" i="4" a="1"/>
  <c r="C127" i="4" s="1"/>
  <c r="D195" i="4" a="1"/>
  <c r="D195" i="4" s="1"/>
  <c r="B195" i="4" a="1"/>
  <c r="B195" i="4" s="1"/>
  <c r="C195" i="4" a="1"/>
  <c r="C195" i="4" s="1"/>
  <c r="F195" i="4" a="1"/>
  <c r="F195" i="4" s="1"/>
  <c r="E195" i="4" a="1"/>
  <c r="E195" i="4" s="1"/>
  <c r="D160" i="4" a="1"/>
  <c r="D160" i="4" s="1"/>
  <c r="F160" i="4" a="1"/>
  <c r="F160" i="4" s="1"/>
  <c r="B160" i="4" a="1"/>
  <c r="B160" i="4" s="1"/>
  <c r="C160" i="4" a="1"/>
  <c r="C160" i="4" s="1"/>
  <c r="E160" i="4" a="1"/>
  <c r="E160" i="4" s="1"/>
  <c r="E142" i="4" a="1"/>
  <c r="E142" i="4" s="1"/>
  <c r="D142" i="4" a="1"/>
  <c r="D142" i="4" s="1"/>
  <c r="B142" i="4" a="1"/>
  <c r="B142" i="4" s="1"/>
  <c r="F142" i="4" a="1"/>
  <c r="F142" i="4" s="1"/>
  <c r="C142" i="4" a="1"/>
  <c r="C142" i="4" s="1"/>
  <c r="F146" i="4" a="1"/>
  <c r="F146" i="4" s="1"/>
  <c r="D146" i="4" a="1"/>
  <c r="D146" i="4" s="1"/>
  <c r="E146" i="4" a="1"/>
  <c r="E146" i="4" s="1"/>
  <c r="B146" i="4" a="1"/>
  <c r="B146" i="4" s="1"/>
  <c r="C146" i="4" a="1"/>
  <c r="C146" i="4" s="1"/>
  <c r="D91" i="4" a="1"/>
  <c r="D91" i="4" s="1"/>
  <c r="C91" i="4" a="1"/>
  <c r="C91" i="4" s="1"/>
  <c r="F91" i="4" a="1"/>
  <c r="F91" i="4" s="1"/>
  <c r="E91" i="4" a="1"/>
  <c r="E91" i="4" s="1"/>
  <c r="B91" i="4" a="1"/>
  <c r="B91" i="4" s="1"/>
  <c r="C99" i="4" a="1"/>
  <c r="C99" i="4" s="1"/>
  <c r="B99" i="4" a="1"/>
  <c r="B99" i="4" s="1"/>
  <c r="E99" i="4" a="1"/>
  <c r="E99" i="4" s="1"/>
  <c r="F99" i="4" a="1"/>
  <c r="F99" i="4" s="1"/>
  <c r="D99" i="4" a="1"/>
  <c r="D99" i="4" s="1"/>
  <c r="C112" i="4" a="1"/>
  <c r="C112" i="4" s="1"/>
  <c r="B112" i="4" a="1"/>
  <c r="B112" i="4" s="1"/>
  <c r="E112" i="4" a="1"/>
  <c r="E112" i="4" s="1"/>
  <c r="D112" i="4" a="1"/>
  <c r="D112" i="4" s="1"/>
  <c r="F112" i="4" a="1"/>
  <c r="F112" i="4" s="1"/>
  <c r="C98" i="4" a="1"/>
  <c r="C98" i="4" s="1"/>
  <c r="E98" i="4" a="1"/>
  <c r="E98" i="4" s="1"/>
  <c r="F98" i="4" a="1"/>
  <c r="F98" i="4" s="1"/>
  <c r="D98" i="4" a="1"/>
  <c r="D98" i="4" s="1"/>
  <c r="B98" i="4" a="1"/>
  <c r="B98" i="4" s="1"/>
  <c r="C111" i="4" a="1"/>
  <c r="C111" i="4" s="1"/>
  <c r="D111" i="4" a="1"/>
  <c r="D111" i="4" s="1"/>
  <c r="B111" i="4" a="1"/>
  <c r="B111" i="4" s="1"/>
  <c r="E111" i="4" a="1"/>
  <c r="E111" i="4" s="1"/>
  <c r="F111" i="4" a="1"/>
  <c r="F111" i="4" s="1"/>
  <c r="B83" i="4" a="1"/>
  <c r="B83" i="4" s="1"/>
  <c r="E83" i="4" a="1"/>
  <c r="E83" i="4" s="1"/>
  <c r="C83" i="4" a="1"/>
  <c r="C83" i="4" s="1"/>
  <c r="D83" i="4" a="1"/>
  <c r="D83" i="4" s="1"/>
  <c r="F83" i="4" a="1"/>
  <c r="F83" i="4" s="1"/>
  <c r="C78" i="4" a="1"/>
  <c r="C78" i="4" s="1"/>
  <c r="E78" i="4" a="1"/>
  <c r="E78" i="4" s="1"/>
  <c r="B78" i="4" a="1"/>
  <c r="B78" i="4" s="1"/>
  <c r="D78" i="4" a="1"/>
  <c r="D78" i="4" s="1"/>
  <c r="F78" i="4" a="1"/>
  <c r="F78" i="4" s="1"/>
  <c r="B72" i="4" a="1"/>
  <c r="B72" i="4" s="1"/>
  <c r="D72" i="4" a="1"/>
  <c r="D72" i="4" s="1"/>
  <c r="E72" i="4" a="1"/>
  <c r="E72" i="4" s="1"/>
  <c r="C72" i="4" a="1"/>
  <c r="C72" i="4" s="1"/>
  <c r="F72" i="4" a="1"/>
  <c r="F72" i="4" s="1"/>
  <c r="C47" i="4" a="1"/>
  <c r="C47" i="4" s="1"/>
  <c r="D47" i="4" a="1"/>
  <c r="D47" i="4" s="1"/>
  <c r="F47" i="4" a="1"/>
  <c r="F47" i="4" s="1"/>
  <c r="B47" i="4" a="1"/>
  <c r="B47" i="4" s="1"/>
  <c r="E47" i="4" a="1"/>
  <c r="E47" i="4" s="1"/>
  <c r="B55" i="4" a="1"/>
  <c r="B55" i="4" s="1"/>
  <c r="D55" i="4" a="1"/>
  <c r="D55" i="4" s="1"/>
  <c r="C55" i="4" a="1"/>
  <c r="C55" i="4" s="1"/>
  <c r="F55" i="4" a="1"/>
  <c r="F55" i="4" s="1"/>
  <c r="E55" i="4" a="1"/>
  <c r="E55" i="4" s="1"/>
  <c r="F38" i="4" a="1"/>
  <c r="F38" i="4" s="1"/>
  <c r="E38" i="4" a="1"/>
  <c r="E38" i="4" s="1"/>
  <c r="C38" i="4" a="1"/>
  <c r="C38" i="4" s="1"/>
  <c r="D38" i="4" a="1"/>
  <c r="D38" i="4" s="1"/>
  <c r="B38" i="4" a="1"/>
  <c r="B38" i="4" s="1"/>
  <c r="E41" i="4" a="1"/>
  <c r="E41" i="4" s="1"/>
  <c r="B41" i="4" a="1"/>
  <c r="B41" i="4" s="1"/>
  <c r="C41" i="4" a="1"/>
  <c r="C41" i="4" s="1"/>
  <c r="F41" i="4" a="1"/>
  <c r="F41" i="4" s="1"/>
  <c r="D41" i="4" a="1"/>
  <c r="D41" i="4" s="1"/>
  <c r="F37" i="4" a="1"/>
  <c r="F37" i="4" s="1"/>
  <c r="D37" i="4" a="1"/>
  <c r="D37" i="4" s="1"/>
  <c r="E37" i="4" a="1"/>
  <c r="E37" i="4" s="1"/>
  <c r="C37" i="4" a="1"/>
  <c r="C37" i="4" s="1"/>
  <c r="B37" i="4" a="1"/>
  <c r="B37" i="4" s="1"/>
  <c r="D32" i="4" a="1"/>
  <c r="D32" i="4" s="1"/>
  <c r="B32" i="4" a="1"/>
  <c r="B32" i="4" s="1"/>
  <c r="C32" i="4" a="1"/>
  <c r="C32" i="4" s="1"/>
  <c r="F32" i="4" a="1"/>
  <c r="F32" i="4" s="1"/>
  <c r="E32" i="4" a="1"/>
  <c r="E32" i="4" s="1"/>
  <c r="E362" i="4" a="1"/>
  <c r="E362" i="4" s="1"/>
  <c r="C438" i="4" a="1"/>
  <c r="C438" i="4" s="1"/>
  <c r="D438" i="4" a="1"/>
  <c r="D438" i="4" s="1"/>
  <c r="E438" i="4" a="1"/>
  <c r="E438" i="4" s="1"/>
  <c r="F438" i="4" a="1"/>
  <c r="F438" i="4" s="1"/>
  <c r="B438" i="4" a="1"/>
  <c r="B438" i="4" s="1"/>
  <c r="D218" i="4" a="1"/>
  <c r="D218" i="4" s="1"/>
  <c r="E218" i="4" a="1"/>
  <c r="E218" i="4" s="1"/>
  <c r="F218" i="4" a="1"/>
  <c r="F218" i="4" s="1"/>
  <c r="B218" i="4" a="1"/>
  <c r="B218" i="4" s="1"/>
  <c r="C218" i="4" a="1"/>
  <c r="C218" i="4" s="1"/>
  <c r="C356" i="4" a="1"/>
  <c r="C356" i="4" s="1"/>
  <c r="F356" i="4" a="1"/>
  <c r="F356" i="4" s="1"/>
  <c r="D356" i="4" a="1"/>
  <c r="D356" i="4" s="1"/>
  <c r="E356" i="4" a="1"/>
  <c r="E356" i="4" s="1"/>
  <c r="B356" i="4" a="1"/>
  <c r="B356" i="4" s="1"/>
  <c r="E437" i="4" a="1"/>
  <c r="E437" i="4" s="1"/>
  <c r="F437" i="4" a="1"/>
  <c r="F437" i="4" s="1"/>
  <c r="B437" i="4" a="1"/>
  <c r="B437" i="4" s="1"/>
  <c r="D437" i="4" a="1"/>
  <c r="D437" i="4" s="1"/>
  <c r="C437" i="4" a="1"/>
  <c r="C437" i="4" s="1"/>
  <c r="E411" i="4" a="1"/>
  <c r="E411" i="4" s="1"/>
  <c r="D411" i="4" a="1"/>
  <c r="D411" i="4" s="1"/>
  <c r="C411" i="4" a="1"/>
  <c r="C411" i="4" s="1"/>
  <c r="B411" i="4" a="1"/>
  <c r="B411" i="4" s="1"/>
  <c r="F411" i="4" a="1"/>
  <c r="F411" i="4" s="1"/>
  <c r="F326" i="4" a="1"/>
  <c r="F326" i="4" s="1"/>
  <c r="D326" i="4" a="1"/>
  <c r="D326" i="4" s="1"/>
  <c r="E326" i="4" a="1"/>
  <c r="E326" i="4" s="1"/>
  <c r="B326" i="4" a="1"/>
  <c r="B326" i="4" s="1"/>
  <c r="C326" i="4" a="1"/>
  <c r="C326" i="4" s="1"/>
  <c r="E392" i="4" a="1"/>
  <c r="E392" i="4" s="1"/>
  <c r="C392" i="4" a="1"/>
  <c r="C392" i="4" s="1"/>
  <c r="F392" i="4" a="1"/>
  <c r="F392" i="4" s="1"/>
  <c r="B392" i="4" a="1"/>
  <c r="B392" i="4" s="1"/>
  <c r="D392" i="4" a="1"/>
  <c r="D392" i="4" s="1"/>
  <c r="E342" i="4" a="1"/>
  <c r="E342" i="4" s="1"/>
  <c r="B342" i="4" a="1"/>
  <c r="B342" i="4" s="1"/>
  <c r="C342" i="4" a="1"/>
  <c r="C342" i="4" s="1"/>
  <c r="F342" i="4" a="1"/>
  <c r="F342" i="4" s="1"/>
  <c r="D342" i="4" a="1"/>
  <c r="D342" i="4" s="1"/>
  <c r="B351" i="4" a="1"/>
  <c r="B351" i="4" s="1"/>
  <c r="E351" i="4" a="1"/>
  <c r="E351" i="4" s="1"/>
  <c r="D351" i="4" a="1"/>
  <c r="D351" i="4" s="1"/>
  <c r="F351" i="4" a="1"/>
  <c r="F351" i="4" s="1"/>
  <c r="C351" i="4" a="1"/>
  <c r="C351" i="4" s="1"/>
  <c r="F266" i="4" a="1"/>
  <c r="F266" i="4" s="1"/>
  <c r="B266" i="4" a="1"/>
  <c r="B266" i="4" s="1"/>
  <c r="C266" i="4" a="1"/>
  <c r="C266" i="4" s="1"/>
  <c r="D266" i="4" a="1"/>
  <c r="D266" i="4" s="1"/>
  <c r="E266" i="4" a="1"/>
  <c r="E266" i="4" s="1"/>
  <c r="D236" i="4" a="1"/>
  <c r="D236" i="4" s="1"/>
  <c r="B236" i="4" a="1"/>
  <c r="B236" i="4" s="1"/>
  <c r="F236" i="4" a="1"/>
  <c r="F236" i="4" s="1"/>
  <c r="C236" i="4" a="1"/>
  <c r="C236" i="4" s="1"/>
  <c r="E236" i="4" a="1"/>
  <c r="E236" i="4" s="1"/>
  <c r="E206" i="4" a="1"/>
  <c r="E206" i="4" s="1"/>
  <c r="F206" i="4" a="1"/>
  <c r="F206" i="4" s="1"/>
  <c r="B206" i="4" a="1"/>
  <c r="B206" i="4" s="1"/>
  <c r="C206" i="4" a="1"/>
  <c r="C206" i="4" s="1"/>
  <c r="D206" i="4" a="1"/>
  <c r="D206" i="4" s="1"/>
  <c r="F432" i="4" a="1"/>
  <c r="F432" i="4" s="1"/>
  <c r="D432" i="4" a="1"/>
  <c r="D432" i="4" s="1"/>
  <c r="B432" i="4" a="1"/>
  <c r="B432" i="4" s="1"/>
  <c r="C432" i="4" a="1"/>
  <c r="C432" i="4" s="1"/>
  <c r="E432" i="4" a="1"/>
  <c r="E432" i="4" s="1"/>
  <c r="C430" i="4" a="1"/>
  <c r="C430" i="4" s="1"/>
  <c r="D430" i="4" a="1"/>
  <c r="D430" i="4" s="1"/>
  <c r="B430" i="4" a="1"/>
  <c r="B430" i="4" s="1"/>
  <c r="F430" i="4" a="1"/>
  <c r="F430" i="4" s="1"/>
  <c r="E430" i="4" a="1"/>
  <c r="E430" i="4" s="1"/>
  <c r="C343" i="4" a="1"/>
  <c r="C343" i="4" s="1"/>
  <c r="D343" i="4" a="1"/>
  <c r="D343" i="4" s="1"/>
  <c r="F343" i="4" a="1"/>
  <c r="F343" i="4" s="1"/>
  <c r="B343" i="4" a="1"/>
  <c r="B343" i="4" s="1"/>
  <c r="E343" i="4" a="1"/>
  <c r="E343" i="4" s="1"/>
  <c r="E418" i="4" a="1"/>
  <c r="E418" i="4" s="1"/>
  <c r="B418" i="4" a="1"/>
  <c r="B418" i="4" s="1"/>
  <c r="F418" i="4" a="1"/>
  <c r="F418" i="4" s="1"/>
  <c r="D418" i="4" a="1"/>
  <c r="D418" i="4" s="1"/>
  <c r="C418" i="4" a="1"/>
  <c r="C418" i="4" s="1"/>
  <c r="E445" i="4" a="1"/>
  <c r="E445" i="4" s="1"/>
  <c r="D445" i="4" a="1"/>
  <c r="D445" i="4" s="1"/>
  <c r="B445" i="4" a="1"/>
  <c r="B445" i="4" s="1"/>
  <c r="C445" i="4" a="1"/>
  <c r="C445" i="4" s="1"/>
  <c r="F445" i="4" a="1"/>
  <c r="F445" i="4" s="1"/>
  <c r="E447" i="4" a="1"/>
  <c r="E447" i="4" s="1"/>
  <c r="F447" i="4" a="1"/>
  <c r="F447" i="4" s="1"/>
  <c r="D447" i="4" a="1"/>
  <c r="D447" i="4" s="1"/>
  <c r="C447" i="4" a="1"/>
  <c r="C447" i="4" s="1"/>
  <c r="B447" i="4" a="1"/>
  <c r="B447" i="4" s="1"/>
  <c r="C378" i="4" a="1"/>
  <c r="C378" i="4" s="1"/>
  <c r="F378" i="4" a="1"/>
  <c r="F378" i="4" s="1"/>
  <c r="B378" i="4" a="1"/>
  <c r="B378" i="4" s="1"/>
  <c r="E378" i="4" a="1"/>
  <c r="E378" i="4" s="1"/>
  <c r="D378" i="4" a="1"/>
  <c r="D378" i="4" s="1"/>
  <c r="C380" i="4" a="1"/>
  <c r="C380" i="4" s="1"/>
  <c r="D380" i="4" a="1"/>
  <c r="D380" i="4" s="1"/>
  <c r="E380" i="4" a="1"/>
  <c r="E380" i="4" s="1"/>
  <c r="B380" i="4" a="1"/>
  <c r="B380" i="4" s="1"/>
  <c r="F380" i="4" a="1"/>
  <c r="F380" i="4" s="1"/>
  <c r="D429" i="4" a="1"/>
  <c r="D429" i="4" s="1"/>
  <c r="C429" i="4" a="1"/>
  <c r="C429" i="4" s="1"/>
  <c r="B429" i="4" a="1"/>
  <c r="B429" i="4" s="1"/>
  <c r="F429" i="4" a="1"/>
  <c r="F429" i="4" s="1"/>
  <c r="E429" i="4" a="1"/>
  <c r="E429" i="4" s="1"/>
  <c r="E386" i="4" a="1"/>
  <c r="E386" i="4" s="1"/>
  <c r="D386" i="4" a="1"/>
  <c r="D386" i="4" s="1"/>
  <c r="C386" i="4" a="1"/>
  <c r="C386" i="4" s="1"/>
  <c r="F386" i="4" a="1"/>
  <c r="F386" i="4" s="1"/>
  <c r="B386" i="4" a="1"/>
  <c r="B386" i="4" s="1"/>
  <c r="D393" i="4" a="1"/>
  <c r="D393" i="4" s="1"/>
  <c r="E393" i="4" a="1"/>
  <c r="E393" i="4" s="1"/>
  <c r="F393" i="4" a="1"/>
  <c r="F393" i="4" s="1"/>
  <c r="B393" i="4" a="1"/>
  <c r="B393" i="4" s="1"/>
  <c r="C393" i="4" a="1"/>
  <c r="C393" i="4" s="1"/>
  <c r="B297" i="4" a="1"/>
  <c r="B297" i="4" s="1"/>
  <c r="F297" i="4" a="1"/>
  <c r="F297" i="4" s="1"/>
  <c r="D297" i="4" a="1"/>
  <c r="D297" i="4" s="1"/>
  <c r="C297" i="4" a="1"/>
  <c r="C297" i="4" s="1"/>
  <c r="E297" i="4" a="1"/>
  <c r="E297" i="4" s="1"/>
  <c r="D379" i="4" a="1"/>
  <c r="D379" i="4" s="1"/>
  <c r="E379" i="4" a="1"/>
  <c r="E379" i="4" s="1"/>
  <c r="B379" i="4" a="1"/>
  <c r="B379" i="4" s="1"/>
  <c r="C379" i="4" a="1"/>
  <c r="C379" i="4" s="1"/>
  <c r="F379" i="4" a="1"/>
  <c r="F379" i="4" s="1"/>
  <c r="E388" i="4" a="1"/>
  <c r="E388" i="4" s="1"/>
  <c r="F388" i="4" a="1"/>
  <c r="F388" i="4" s="1"/>
  <c r="C388" i="4" a="1"/>
  <c r="C388" i="4" s="1"/>
  <c r="B388" i="4" a="1"/>
  <c r="B388" i="4" s="1"/>
  <c r="D388" i="4" a="1"/>
  <c r="D388" i="4" s="1"/>
  <c r="F364" i="4" a="1"/>
  <c r="F364" i="4" s="1"/>
  <c r="D364" i="4" a="1"/>
  <c r="D364" i="4" s="1"/>
  <c r="C364" i="4" a="1"/>
  <c r="C364" i="4" s="1"/>
  <c r="B364" i="4" a="1"/>
  <c r="B364" i="4" s="1"/>
  <c r="E364" i="4" a="1"/>
  <c r="E364" i="4" s="1"/>
  <c r="C329" i="4" a="1"/>
  <c r="C329" i="4" s="1"/>
  <c r="E329" i="4" a="1"/>
  <c r="E329" i="4" s="1"/>
  <c r="D329" i="4" a="1"/>
  <c r="D329" i="4" s="1"/>
  <c r="B329" i="4" a="1"/>
  <c r="B329" i="4" s="1"/>
  <c r="F329" i="4" a="1"/>
  <c r="F329" i="4" s="1"/>
  <c r="D284" i="4" a="1"/>
  <c r="D284" i="4" s="1"/>
  <c r="B284" i="4" a="1"/>
  <c r="B284" i="4" s="1"/>
  <c r="F284" i="4" a="1"/>
  <c r="F284" i="4" s="1"/>
  <c r="E284" i="4" a="1"/>
  <c r="E284" i="4" s="1"/>
  <c r="C284" i="4" a="1"/>
  <c r="C284" i="4" s="1"/>
  <c r="D228" i="4" a="1"/>
  <c r="D228" i="4" s="1"/>
  <c r="E228" i="4" a="1"/>
  <c r="E228" i="4" s="1"/>
  <c r="F228" i="4" a="1"/>
  <c r="F228" i="4" s="1"/>
  <c r="C228" i="4" a="1"/>
  <c r="C228" i="4" s="1"/>
  <c r="B228" i="4" a="1"/>
  <c r="B228" i="4" s="1"/>
  <c r="B324" i="4" a="1"/>
  <c r="B324" i="4" s="1"/>
  <c r="C324" i="4" a="1"/>
  <c r="C324" i="4" s="1"/>
  <c r="D324" i="4" a="1"/>
  <c r="D324" i="4" s="1"/>
  <c r="E324" i="4" a="1"/>
  <c r="E324" i="4" s="1"/>
  <c r="F324" i="4" a="1"/>
  <c r="F324" i="4" s="1"/>
  <c r="C348" i="4" a="1"/>
  <c r="C348" i="4" s="1"/>
  <c r="E348" i="4" a="1"/>
  <c r="E348" i="4" s="1"/>
  <c r="F348" i="4" a="1"/>
  <c r="F348" i="4" s="1"/>
  <c r="D348" i="4" a="1"/>
  <c r="D348" i="4" s="1"/>
  <c r="B348" i="4" a="1"/>
  <c r="B348" i="4" s="1"/>
  <c r="B289" i="4" a="1"/>
  <c r="B289" i="4" s="1"/>
  <c r="C289" i="4" a="1"/>
  <c r="C289" i="4" s="1"/>
  <c r="D289" i="4" a="1"/>
  <c r="D289" i="4" s="1"/>
  <c r="E289" i="4" a="1"/>
  <c r="E289" i="4" s="1"/>
  <c r="F289" i="4" a="1"/>
  <c r="F289" i="4" s="1"/>
  <c r="B303" i="4" a="1"/>
  <c r="B303" i="4" s="1"/>
  <c r="D303" i="4" a="1"/>
  <c r="D303" i="4" s="1"/>
  <c r="F303" i="4" a="1"/>
  <c r="F303" i="4" s="1"/>
  <c r="C303" i="4" a="1"/>
  <c r="C303" i="4" s="1"/>
  <c r="E303" i="4" a="1"/>
  <c r="E303" i="4" s="1"/>
  <c r="E280" i="4" a="1"/>
  <c r="E280" i="4" s="1"/>
  <c r="C280" i="4" a="1"/>
  <c r="C280" i="4" s="1"/>
  <c r="D280" i="4" a="1"/>
  <c r="D280" i="4" s="1"/>
  <c r="F280" i="4" a="1"/>
  <c r="F280" i="4" s="1"/>
  <c r="B280" i="4" a="1"/>
  <c r="B280" i="4" s="1"/>
  <c r="F277" i="4" a="1"/>
  <c r="F277" i="4" s="1"/>
  <c r="B277" i="4" a="1"/>
  <c r="B277" i="4" s="1"/>
  <c r="E277" i="4" a="1"/>
  <c r="E277" i="4" s="1"/>
  <c r="D277" i="4" a="1"/>
  <c r="D277" i="4" s="1"/>
  <c r="C277" i="4" a="1"/>
  <c r="C277" i="4" s="1"/>
  <c r="B282" i="4" a="1"/>
  <c r="B282" i="4" s="1"/>
  <c r="D282" i="4" a="1"/>
  <c r="D282" i="4" s="1"/>
  <c r="E282" i="4" a="1"/>
  <c r="E282" i="4" s="1"/>
  <c r="C282" i="4" a="1"/>
  <c r="C282" i="4" s="1"/>
  <c r="F282" i="4" a="1"/>
  <c r="F282" i="4" s="1"/>
  <c r="C262" i="4" a="1"/>
  <c r="C262" i="4" s="1"/>
  <c r="E262" i="4" a="1"/>
  <c r="E262" i="4" s="1"/>
  <c r="F262" i="4" a="1"/>
  <c r="F262" i="4" s="1"/>
  <c r="B262" i="4" a="1"/>
  <c r="B262" i="4" s="1"/>
  <c r="D262" i="4" a="1"/>
  <c r="D262" i="4" s="1"/>
  <c r="E197" i="4" a="1"/>
  <c r="E197" i="4" s="1"/>
  <c r="F197" i="4" a="1"/>
  <c r="F197" i="4" s="1"/>
  <c r="B197" i="4" a="1"/>
  <c r="B197" i="4" s="1"/>
  <c r="C197" i="4" a="1"/>
  <c r="C197" i="4" s="1"/>
  <c r="D197" i="4" a="1"/>
  <c r="D197" i="4" s="1"/>
  <c r="D225" i="4" a="1"/>
  <c r="D225" i="4" s="1"/>
  <c r="C225" i="4" a="1"/>
  <c r="C225" i="4" s="1"/>
  <c r="B225" i="4" a="1"/>
  <c r="B225" i="4" s="1"/>
  <c r="F225" i="4" a="1"/>
  <c r="F225" i="4" s="1"/>
  <c r="E225" i="4" a="1"/>
  <c r="E225" i="4" s="1"/>
  <c r="F237" i="4" a="1"/>
  <c r="F237" i="4" s="1"/>
  <c r="D237" i="4" a="1"/>
  <c r="D237" i="4" s="1"/>
  <c r="E237" i="4" a="1"/>
  <c r="E237" i="4" s="1"/>
  <c r="B237" i="4" a="1"/>
  <c r="B237" i="4" s="1"/>
  <c r="C237" i="4" a="1"/>
  <c r="C237" i="4" s="1"/>
  <c r="D247" i="4" a="1"/>
  <c r="D247" i="4" s="1"/>
  <c r="C247" i="4" a="1"/>
  <c r="C247" i="4" s="1"/>
  <c r="F247" i="4" a="1"/>
  <c r="F247" i="4" s="1"/>
  <c r="E247" i="4" a="1"/>
  <c r="E247" i="4" s="1"/>
  <c r="B247" i="4" a="1"/>
  <c r="B247" i="4" s="1"/>
  <c r="F261" i="4" a="1"/>
  <c r="F261" i="4" s="1"/>
  <c r="C261" i="4" a="1"/>
  <c r="C261" i="4" s="1"/>
  <c r="D261" i="4" a="1"/>
  <c r="D261" i="4" s="1"/>
  <c r="E261" i="4" a="1"/>
  <c r="E261" i="4" s="1"/>
  <c r="B261" i="4" a="1"/>
  <c r="B261" i="4" s="1"/>
  <c r="D217" i="4" a="1"/>
  <c r="D217" i="4" s="1"/>
  <c r="C217" i="4" a="1"/>
  <c r="C217" i="4" s="1"/>
  <c r="E217" i="4" a="1"/>
  <c r="E217" i="4" s="1"/>
  <c r="B217" i="4" a="1"/>
  <c r="B217" i="4" s="1"/>
  <c r="F217" i="4" a="1"/>
  <c r="F217" i="4" s="1"/>
  <c r="F208" i="4" a="1"/>
  <c r="F208" i="4" s="1"/>
  <c r="C208" i="4" a="1"/>
  <c r="C208" i="4" s="1"/>
  <c r="B208" i="4" a="1"/>
  <c r="B208" i="4" s="1"/>
  <c r="D208" i="4" a="1"/>
  <c r="D208" i="4" s="1"/>
  <c r="E208" i="4" a="1"/>
  <c r="E208" i="4" s="1"/>
  <c r="E198" i="4" a="1"/>
  <c r="E198" i="4" s="1"/>
  <c r="B198" i="4" a="1"/>
  <c r="B198" i="4" s="1"/>
  <c r="C198" i="4" a="1"/>
  <c r="C198" i="4" s="1"/>
  <c r="F198" i="4" a="1"/>
  <c r="F198" i="4" s="1"/>
  <c r="D198" i="4" a="1"/>
  <c r="D198" i="4" s="1"/>
  <c r="D167" i="4" a="1"/>
  <c r="D167" i="4" s="1"/>
  <c r="E167" i="4" a="1"/>
  <c r="E167" i="4" s="1"/>
  <c r="F167" i="4" a="1"/>
  <c r="F167" i="4" s="1"/>
  <c r="C167" i="4" a="1"/>
  <c r="C167" i="4" s="1"/>
  <c r="B167" i="4" a="1"/>
  <c r="B167" i="4" s="1"/>
  <c r="F173" i="4" a="1"/>
  <c r="F173" i="4" s="1"/>
  <c r="B173" i="4" a="1"/>
  <c r="B173" i="4" s="1"/>
  <c r="C173" i="4" a="1"/>
  <c r="C173" i="4" s="1"/>
  <c r="E173" i="4" a="1"/>
  <c r="E173" i="4" s="1"/>
  <c r="D173" i="4" a="1"/>
  <c r="D173" i="4" s="1"/>
  <c r="C193" i="4" a="1"/>
  <c r="C193" i="4" s="1"/>
  <c r="B193" i="4" a="1"/>
  <c r="B193" i="4" s="1"/>
  <c r="E193" i="4" a="1"/>
  <c r="E193" i="4" s="1"/>
  <c r="D193" i="4" a="1"/>
  <c r="D193" i="4" s="1"/>
  <c r="F193" i="4" a="1"/>
  <c r="F193" i="4" s="1"/>
  <c r="C185" i="4" a="1"/>
  <c r="C185" i="4" s="1"/>
  <c r="E185" i="4" a="1"/>
  <c r="E185" i="4" s="1"/>
  <c r="D185" i="4" a="1"/>
  <c r="D185" i="4" s="1"/>
  <c r="F185" i="4" a="1"/>
  <c r="F185" i="4" s="1"/>
  <c r="B185" i="4" a="1"/>
  <c r="B185" i="4" s="1"/>
  <c r="F155" i="4" a="1"/>
  <c r="F155" i="4" s="1"/>
  <c r="E155" i="4" a="1"/>
  <c r="E155" i="4" s="1"/>
  <c r="B155" i="4" a="1"/>
  <c r="B155" i="4" s="1"/>
  <c r="C155" i="4" a="1"/>
  <c r="C155" i="4" s="1"/>
  <c r="D155" i="4" a="1"/>
  <c r="D155" i="4" s="1"/>
  <c r="F159" i="4" a="1"/>
  <c r="F159" i="4" s="1"/>
  <c r="D159" i="4" a="1"/>
  <c r="D159" i="4" s="1"/>
  <c r="C159" i="4" a="1"/>
  <c r="C159" i="4" s="1"/>
  <c r="B159" i="4" a="1"/>
  <c r="B159" i="4" s="1"/>
  <c r="E159" i="4" a="1"/>
  <c r="E159" i="4" s="1"/>
  <c r="F135" i="4" a="1"/>
  <c r="F135" i="4" s="1"/>
  <c r="E135" i="4" a="1"/>
  <c r="E135" i="4" s="1"/>
  <c r="B135" i="4" a="1"/>
  <c r="B135" i="4" s="1"/>
  <c r="C135" i="4" a="1"/>
  <c r="C135" i="4" s="1"/>
  <c r="D135" i="4" a="1"/>
  <c r="D135" i="4" s="1"/>
  <c r="C89" i="4" a="1"/>
  <c r="C89" i="4" s="1"/>
  <c r="B89" i="4" a="1"/>
  <c r="B89" i="4" s="1"/>
  <c r="D89" i="4" a="1"/>
  <c r="D89" i="4" s="1"/>
  <c r="F89" i="4" a="1"/>
  <c r="F89" i="4" s="1"/>
  <c r="E89" i="4" a="1"/>
  <c r="E89" i="4" s="1"/>
  <c r="D144" i="4" a="1"/>
  <c r="D144" i="4" s="1"/>
  <c r="F144" i="4" a="1"/>
  <c r="F144" i="4" s="1"/>
  <c r="E144" i="4" a="1"/>
  <c r="E144" i="4" s="1"/>
  <c r="C144" i="4" a="1"/>
  <c r="C144" i="4" s="1"/>
  <c r="B144" i="4" a="1"/>
  <c r="B144" i="4" s="1"/>
  <c r="D109" i="4" a="1"/>
  <c r="D109" i="4" s="1"/>
  <c r="F109" i="4" a="1"/>
  <c r="F109" i="4" s="1"/>
  <c r="B109" i="4" a="1"/>
  <c r="B109" i="4" s="1"/>
  <c r="E109" i="4" a="1"/>
  <c r="E109" i="4" s="1"/>
  <c r="C109" i="4" a="1"/>
  <c r="C109" i="4" s="1"/>
  <c r="E119" i="4" a="1"/>
  <c r="E119" i="4" s="1"/>
  <c r="F119" i="4" a="1"/>
  <c r="F119" i="4" s="1"/>
  <c r="C119" i="4" a="1"/>
  <c r="C119" i="4" s="1"/>
  <c r="D119" i="4" a="1"/>
  <c r="D119" i="4" s="1"/>
  <c r="B119" i="4" a="1"/>
  <c r="B119" i="4" s="1"/>
  <c r="C104" i="4" a="1"/>
  <c r="C104" i="4" s="1"/>
  <c r="F104" i="4" a="1"/>
  <c r="F104" i="4" s="1"/>
  <c r="B104" i="4" a="1"/>
  <c r="B104" i="4" s="1"/>
  <c r="D104" i="4" a="1"/>
  <c r="D104" i="4" s="1"/>
  <c r="E104" i="4" a="1"/>
  <c r="E104" i="4" s="1"/>
  <c r="B85" i="4" a="1"/>
  <c r="B85" i="4" s="1"/>
  <c r="D85" i="4" a="1"/>
  <c r="D85" i="4" s="1"/>
  <c r="C85" i="4" a="1"/>
  <c r="C85" i="4" s="1"/>
  <c r="F85" i="4" a="1"/>
  <c r="F85" i="4" s="1"/>
  <c r="E85" i="4" a="1"/>
  <c r="E85" i="4" s="1"/>
  <c r="B79" i="4" a="1"/>
  <c r="B79" i="4" s="1"/>
  <c r="F79" i="4" a="1"/>
  <c r="F79" i="4" s="1"/>
  <c r="E79" i="4" a="1"/>
  <c r="E79" i="4" s="1"/>
  <c r="C79" i="4" a="1"/>
  <c r="C79" i="4" s="1"/>
  <c r="D79" i="4" a="1"/>
  <c r="D79" i="4" s="1"/>
  <c r="C63" i="4" a="1"/>
  <c r="C63" i="4" s="1"/>
  <c r="B63" i="4" a="1"/>
  <c r="B63" i="4" s="1"/>
  <c r="D63" i="4" a="1"/>
  <c r="D63" i="4" s="1"/>
  <c r="F63" i="4" a="1"/>
  <c r="F63" i="4" s="1"/>
  <c r="E63" i="4" a="1"/>
  <c r="E63" i="4" s="1"/>
  <c r="B67" i="4" a="1"/>
  <c r="B67" i="4" s="1"/>
  <c r="D67" i="4" a="1"/>
  <c r="D67" i="4" s="1"/>
  <c r="E67" i="4" a="1"/>
  <c r="E67" i="4" s="1"/>
  <c r="F67" i="4" a="1"/>
  <c r="F67" i="4" s="1"/>
  <c r="C67" i="4" a="1"/>
  <c r="C67" i="4" s="1"/>
  <c r="C68" i="4" a="1"/>
  <c r="C68" i="4" s="1"/>
  <c r="D68" i="4" a="1"/>
  <c r="D68" i="4" s="1"/>
  <c r="F68" i="4" a="1"/>
  <c r="F68" i="4" s="1"/>
  <c r="B68" i="4" a="1"/>
  <c r="B68" i="4" s="1"/>
  <c r="E68" i="4" a="1"/>
  <c r="E68" i="4" s="1"/>
  <c r="F57" i="4" a="1"/>
  <c r="F57" i="4" s="1"/>
  <c r="E57" i="4" a="1"/>
  <c r="E57" i="4" s="1"/>
  <c r="B57" i="4" a="1"/>
  <c r="B57" i="4" s="1"/>
  <c r="D57" i="4" a="1"/>
  <c r="D57" i="4" s="1"/>
  <c r="C57" i="4" a="1"/>
  <c r="C57" i="4" s="1"/>
  <c r="C31" i="4" a="1"/>
  <c r="C31" i="4" s="1"/>
  <c r="E31" i="4" a="1"/>
  <c r="E31" i="4" s="1"/>
  <c r="F31" i="4" a="1"/>
  <c r="F31" i="4" s="1"/>
  <c r="B31" i="4" a="1"/>
  <c r="B31" i="4" s="1"/>
  <c r="D31" i="4" a="1"/>
  <c r="D31" i="4" s="1"/>
  <c r="B33" i="4" a="1"/>
  <c r="B33" i="4" s="1"/>
  <c r="E33" i="4" a="1"/>
  <c r="E33" i="4" s="1"/>
  <c r="F33" i="4" a="1"/>
  <c r="F33" i="4" s="1"/>
  <c r="D33" i="4" a="1"/>
  <c r="D33" i="4" s="1"/>
  <c r="C33" i="4" a="1"/>
  <c r="C33" i="4" s="1"/>
  <c r="D30" i="4" a="1"/>
  <c r="D30" i="4" s="1"/>
  <c r="B30" i="4" a="1"/>
  <c r="B30" i="4" s="1"/>
  <c r="E30" i="4" a="1"/>
  <c r="E30" i="4" s="1"/>
  <c r="F30" i="4" a="1"/>
  <c r="F30" i="4" s="1"/>
  <c r="C30" i="4" a="1"/>
  <c r="C30" i="4" s="1"/>
  <c r="E371" i="4" a="1"/>
  <c r="E371" i="4" s="1"/>
  <c r="B9" i="4" a="1"/>
  <c r="B9" i="4" s="1"/>
  <c r="C9" i="4" a="1"/>
  <c r="C9" i="4" s="1"/>
  <c r="E9" i="4" a="1"/>
  <c r="E9" i="4" s="1"/>
  <c r="F9" i="4" a="1"/>
  <c r="F9" i="4" s="1"/>
  <c r="D9" i="4" a="1"/>
  <c r="D9" i="4" s="1"/>
  <c r="C10" i="4" a="1"/>
  <c r="C10" i="4" s="1"/>
  <c r="D10" i="4" a="1"/>
  <c r="D10" i="4" s="1"/>
  <c r="E10" i="4" a="1"/>
  <c r="E10" i="4" s="1"/>
  <c r="F10" i="4" a="1"/>
  <c r="F10" i="4" s="1"/>
  <c r="B10" i="4" a="1"/>
  <c r="B10" i="4" s="1"/>
  <c r="F14" i="4" a="1"/>
  <c r="F14" i="4" s="1"/>
  <c r="D14" i="4" a="1"/>
  <c r="D14" i="4" s="1"/>
  <c r="E14" i="4" a="1"/>
  <c r="E14" i="4" s="1"/>
  <c r="B14" i="4" a="1"/>
  <c r="B14" i="4" s="1"/>
  <c r="C14" i="4" a="1"/>
  <c r="C14" i="4" s="1"/>
  <c r="F11" i="4" a="1"/>
  <c r="F11" i="4" s="1"/>
  <c r="B11" i="4" a="1"/>
  <c r="B11" i="4" s="1"/>
  <c r="D11" i="4" a="1"/>
  <c r="D11" i="4" s="1"/>
  <c r="E11" i="4" a="1"/>
  <c r="E11" i="4" s="1"/>
  <c r="C11" i="4" a="1"/>
  <c r="C11" i="4" s="1"/>
  <c r="D15" i="4" a="1"/>
  <c r="D15" i="4" s="1"/>
  <c r="C15" i="4" a="1"/>
  <c r="C15" i="4" s="1"/>
  <c r="B15" i="4" a="1"/>
  <c r="B15" i="4" s="1"/>
  <c r="E15" i="4" a="1"/>
  <c r="E15" i="4" s="1"/>
  <c r="F15" i="4" a="1"/>
  <c r="F15" i="4" s="1"/>
  <c r="F13" i="4" a="1"/>
  <c r="F13" i="4" s="1"/>
  <c r="E13" i="4" a="1"/>
  <c r="E13" i="4" s="1"/>
  <c r="C13" i="4" a="1"/>
  <c r="C13" i="4" s="1"/>
  <c r="D13" i="4" a="1"/>
  <c r="D13" i="4" s="1"/>
  <c r="B13" i="4" a="1"/>
  <c r="B13" i="4" s="1"/>
  <c r="E6" i="4" a="1"/>
  <c r="E6" i="4" s="1"/>
  <c r="F6" i="4" a="1"/>
  <c r="F6" i="4" s="1"/>
  <c r="C6" i="4" a="1"/>
  <c r="C6" i="4" s="1"/>
  <c r="D6" i="4" a="1"/>
  <c r="D6" i="4" s="1"/>
  <c r="F7" i="4" a="1"/>
  <c r="F7" i="4" s="1"/>
  <c r="E7" i="4" a="1"/>
  <c r="E7" i="4" s="1"/>
  <c r="B7" i="4" a="1"/>
  <c r="B7" i="4" s="1"/>
  <c r="C7" i="4" a="1"/>
  <c r="C7" i="4" s="1"/>
  <c r="D7" i="4" a="1"/>
  <c r="D7" i="4" s="1"/>
  <c r="D12" i="4" a="1"/>
  <c r="D12" i="4" s="1"/>
  <c r="B12" i="4" a="1"/>
  <c r="B12" i="4" s="1"/>
  <c r="E12" i="4" a="1"/>
  <c r="E12" i="4" s="1"/>
  <c r="F12" i="4" a="1"/>
  <c r="F12" i="4" s="1"/>
  <c r="C12" i="4" a="1"/>
  <c r="C12" i="4" s="1"/>
  <c r="D8" i="4" a="1"/>
  <c r="D8" i="4" s="1"/>
  <c r="E8" i="4" a="1"/>
  <c r="E8" i="4" s="1"/>
  <c r="C8" i="4" a="1"/>
  <c r="C8" i="4" s="1"/>
  <c r="B8" i="4" a="1"/>
  <c r="B8" i="4" s="1"/>
  <c r="F8" i="4" a="1"/>
  <c r="F8" i="4" s="1"/>
</calcChain>
</file>

<file path=xl/sharedStrings.xml><?xml version="1.0" encoding="utf-8"?>
<sst xmlns="http://schemas.openxmlformats.org/spreadsheetml/2006/main" count="930" uniqueCount="469">
  <si>
    <t>Date de début</t>
  </si>
  <si>
    <t>Date de fin</t>
  </si>
  <si>
    <t>Nom</t>
  </si>
  <si>
    <t xml:space="preserve"> Type </t>
  </si>
  <si>
    <t>ANNEE</t>
  </si>
  <si>
    <t>Mois</t>
  </si>
  <si>
    <t>ABBE NÉE GOPPROU</t>
  </si>
  <si>
    <t>ABIYOU JEAN MICHEL</t>
  </si>
  <si>
    <t>ACQUAH MASSAN SOPHIE</t>
  </si>
  <si>
    <t>ADINGRA ALLA HERMANN</t>
  </si>
  <si>
    <t>ADJEHI AUDIBA DESIREE VANESSA ANDREA</t>
  </si>
  <si>
    <t>ADON NEPKO KOUASSI ARTHUR</t>
  </si>
  <si>
    <t>ADOU KOUAME ARISTIDE</t>
  </si>
  <si>
    <t>ADOUOBO GNINA COULIBALY</t>
  </si>
  <si>
    <t>AFFAINIE PRISCA</t>
  </si>
  <si>
    <t>AGBEDIE OSSOHOU ARISTIDE MOISE</t>
  </si>
  <si>
    <t>AGBO ANGE MARDOCHEE</t>
  </si>
  <si>
    <t>AGOLE ABOUSSOU MARIE ANGE LUCIE</t>
  </si>
  <si>
    <t>AHONZO BÊNIÊ LOIS-PASCALE</t>
  </si>
  <si>
    <t>AHOSSAN MIAN NADEGE EPSE KOFFI</t>
  </si>
  <si>
    <t>AIE FRÉDÉRIQUE SOLANGE</t>
  </si>
  <si>
    <t>AKA ATTEKEBRE FRANCIS JUNIOR</t>
  </si>
  <si>
    <t>AKA EPSE ASSOUHOUN AMOUAN APPOLINE JULIENNE</t>
  </si>
  <si>
    <t>AKA KADIDIATA</t>
  </si>
  <si>
    <t>AKA TANOE CHANTAL</t>
  </si>
  <si>
    <t>AKE BOGUI JEAN MARIE OLIVIER</t>
  </si>
  <si>
    <t>AKMEL YEDOH GEOGES</t>
  </si>
  <si>
    <t>AKOTO NÉE KOUADIO ELISABETH</t>
  </si>
  <si>
    <t>AKOU EHUI BLA SERAPHINE</t>
  </si>
  <si>
    <t>AKPA TANIA SYLVAINE</t>
  </si>
  <si>
    <t>AKPALE ROSE LIMA</t>
  </si>
  <si>
    <t>AKUE ADOTEVI ADOTE FRANCK MICKAEL JEAN BAPTISTE</t>
  </si>
  <si>
    <t>ALINGRA CAORLE ALEXIS LUCETTE</t>
  </si>
  <si>
    <t>ALPOU MIOU HA EUNICE</t>
  </si>
  <si>
    <t>AMANGOUA NIAMKÉ BÉATRICE PATRCICIA</t>
  </si>
  <si>
    <t>AMIEN LILIANE Z.</t>
  </si>
  <si>
    <t>AMORISANI AGNES</t>
  </si>
  <si>
    <t>ANGOA SARA</t>
  </si>
  <si>
    <t>ANGUI BROU VICTORIEN</t>
  </si>
  <si>
    <t>ANJAKO KOFFI THIERRY</t>
  </si>
  <si>
    <t>ANO ALICE</t>
  </si>
  <si>
    <t>ANOMAN DESIRE</t>
  </si>
  <si>
    <t>ANVO KOUAKOU JEAN BEDEL</t>
  </si>
  <si>
    <t>ANY GBAYERE DAVID</t>
  </si>
  <si>
    <t>ASMAN ALICE</t>
  </si>
  <si>
    <t>ASSA APHAU MARIE EMMA</t>
  </si>
  <si>
    <t>ASSI ACHEPO MARIUS DIDIER</t>
  </si>
  <si>
    <t>ASSI AYE LEANDRE</t>
  </si>
  <si>
    <t>ASSI PAULE MARIE</t>
  </si>
  <si>
    <t>ASSI REINE EDWIGE</t>
  </si>
  <si>
    <t>ASSOUAN LEATITIA</t>
  </si>
  <si>
    <t>ASSOUMA SERGE PACOME</t>
  </si>
  <si>
    <t>ATCHUI ANOUMA LOUIS HERMANN</t>
  </si>
  <si>
    <t>ATTA CARVALLO AMENAN MICHELLE</t>
  </si>
  <si>
    <t>ATTOUHO STEPHANIE MELISSA ANGELA AIME</t>
  </si>
  <si>
    <t>BADOU SARA</t>
  </si>
  <si>
    <t>BAKAYOKO ABOUBAKAR SIDIK</t>
  </si>
  <si>
    <t>BAMBA KARIDJA</t>
  </si>
  <si>
    <t>BAMBA MARIAME</t>
  </si>
  <si>
    <t>BAMBA SITA</t>
  </si>
  <si>
    <t>BAMIGBOTCHE MARIE LOUISE</t>
  </si>
  <si>
    <t>BAN STEPHANIE</t>
  </si>
  <si>
    <t>BARMAH YANNICK</t>
  </si>
  <si>
    <t>BEKOU CYNTHIA</t>
  </si>
  <si>
    <t>BEUGRE ANDRÉ</t>
  </si>
  <si>
    <t>BIAGNE ANGE OLIVIER</t>
  </si>
  <si>
    <t>BITTY FRANCK ARTHUR ROLAND</t>
  </si>
  <si>
    <t>BLAIDE SAMUEL</t>
  </si>
  <si>
    <t>BLE GNAHORE JEAN MARC</t>
  </si>
  <si>
    <t>BLE ONESINE CINTHIA PRISCA LILIANE</t>
  </si>
  <si>
    <t>BLE SERY SERGE</t>
  </si>
  <si>
    <t>BLEHOU GUY SERGE</t>
  </si>
  <si>
    <t>BOA AMOAKON JEAN BAPTISTE</t>
  </si>
  <si>
    <t>BOEHININ STEPHANE</t>
  </si>
  <si>
    <t>BOHOUSSOU EPSE KOUADIO-KOUADIO EDITH</t>
  </si>
  <si>
    <t>BOKO AKA MARTIN</t>
  </si>
  <si>
    <t>BOKO KOUAKOU GILLES INNOCENT</t>
  </si>
  <si>
    <t>BOLOU CYNTHIA ZEGOUH</t>
  </si>
  <si>
    <t>BONGO AUDREY</t>
  </si>
  <si>
    <t>BONI ABONOUAN PAULE AGNES</t>
  </si>
  <si>
    <t>BOUA AHOU REBECCA NELLY</t>
  </si>
  <si>
    <t>BOUA YANICK TRESOR</t>
  </si>
  <si>
    <t>BOUATENIN CHRISTINE</t>
  </si>
  <si>
    <t>BOUAZO LAETITIA MARIE AGATHE JOSIANE</t>
  </si>
  <si>
    <t>BOUE NATACHA</t>
  </si>
  <si>
    <t>BRAHOUA NÉE POUKA NADEGE DENISE</t>
  </si>
  <si>
    <t>BREDE BREDE NICALAS DE GOLITHOA</t>
  </si>
  <si>
    <t>BREGUHE ELLA PAULE SYLVANA</t>
  </si>
  <si>
    <t>BROU KOCO ODETTE</t>
  </si>
  <si>
    <t>BROU KOUASSI CYRILLE</t>
  </si>
  <si>
    <t>BROU MANOU KOUTOUA NOELLE</t>
  </si>
  <si>
    <t>CHERIF MOHAMED LAMINE</t>
  </si>
  <si>
    <t>CISSE MAÏMOUNA</t>
  </si>
  <si>
    <t>CISSE MAMADOU</t>
  </si>
  <si>
    <t>CISSE NABINTOU</t>
  </si>
  <si>
    <t>CISSE NEE DOUMBIA KADY</t>
  </si>
  <si>
    <t>COMENENT EMMANUEL</t>
  </si>
  <si>
    <t>COMPAORE AMOUSSA MONIQUE</t>
  </si>
  <si>
    <t>CONAN CARINE</t>
  </si>
  <si>
    <t>COULIBALY ADELE</t>
  </si>
  <si>
    <t>COULIBALY AFFOUSSIATA</t>
  </si>
  <si>
    <t>COULIBALY EPSE N'GUESSAN NINA RACHEL</t>
  </si>
  <si>
    <t>COULIBALY KADY</t>
  </si>
  <si>
    <t>COULIBALY KARINA</t>
  </si>
  <si>
    <t>COULIBALY MAMADOU</t>
  </si>
  <si>
    <t>COULIBALY MENSAH JOSEPHAT</t>
  </si>
  <si>
    <t>COULIBALY NOUHOU</t>
  </si>
  <si>
    <t>COULIBALY PELAGIE</t>
  </si>
  <si>
    <t>COULIBALY SANOU</t>
  </si>
  <si>
    <t>DAGNOGO MAMADOU LAMINE</t>
  </si>
  <si>
    <t>DAGO KOUABO FORTAISE</t>
  </si>
  <si>
    <t>DAN BINTOU</t>
  </si>
  <si>
    <t>DANO ARTHUR</t>
  </si>
  <si>
    <t>DAPLETZ EPSE SISSOKO AURELIA LAUBLAUD</t>
  </si>
  <si>
    <t>DAYATO AKOUA ARMELLE AKOUA ARMELLE</t>
  </si>
  <si>
    <t>DEGNI YASSE NEE COULIBALY ALIMATA</t>
  </si>
  <si>
    <t>DIABAGATE SEYDOU</t>
  </si>
  <si>
    <t>DIABATE AMINATA</t>
  </si>
  <si>
    <t>DIABY MOUSTAPHA KHADER</t>
  </si>
  <si>
    <t>DIAKITE ABDOUL KARIM</t>
  </si>
  <si>
    <t>DIAKITE AMY</t>
  </si>
  <si>
    <t>DIAKITE FELKESSI</t>
  </si>
  <si>
    <t>DIARRASSOUBA ELABO MAGNE SANDRINE</t>
  </si>
  <si>
    <t>DIARRASSOUBA MOYABI</t>
  </si>
  <si>
    <t>DIOMANDE HAMED</t>
  </si>
  <si>
    <t>DIOMANDE MAIGA</t>
  </si>
  <si>
    <t>DJAMANDOUA ROGER</t>
  </si>
  <si>
    <t>DJIREBO BLAGNON WILFRIED</t>
  </si>
  <si>
    <t>DOBLAID KEVIN</t>
  </si>
  <si>
    <t>DOHO DESSIAN MANUELA MAELISS</t>
  </si>
  <si>
    <t>DOMAO YANNICK</t>
  </si>
  <si>
    <t>DONGO PEDONSONI</t>
  </si>
  <si>
    <t>DONZO YAO THOMAS</t>
  </si>
  <si>
    <t>DOUADE JEAN EMMANUEL GUEU</t>
  </si>
  <si>
    <t>DOUHO SEDET CHRISTELLE STEPHANIE</t>
  </si>
  <si>
    <t>DOUMBIA MAIMOUNA</t>
  </si>
  <si>
    <t>EDOH FRANCK DANIEL</t>
  </si>
  <si>
    <t>EHOUMAN KOFFI DIDIER FABRICE</t>
  </si>
  <si>
    <t>EHOUMAN MARIE CLAUDE CELESTE</t>
  </si>
  <si>
    <t>EHOUMAN NADÈGE</t>
  </si>
  <si>
    <t>EKISSI YVETTE</t>
  </si>
  <si>
    <t>EMOLO ASSEMIAN CEDRICK YANN-AXEL</t>
  </si>
  <si>
    <t>ESSE GNAMESSAN PRISCA</t>
  </si>
  <si>
    <t>ETTIEN EPSE KOUAME CHRISTELLE</t>
  </si>
  <si>
    <t>EZOUA TENEDIA COULIBALY</t>
  </si>
  <si>
    <t>FALLY EMMA CHRISTELLE</t>
  </si>
  <si>
    <t>FANOUDH MARISSA NAIKE</t>
  </si>
  <si>
    <t>FOFANA ABDOULAYE</t>
  </si>
  <si>
    <t>FOFANA MALIKA</t>
  </si>
  <si>
    <t>FOLDAH HENRI</t>
  </si>
  <si>
    <t>GAUDET O'SAMIELI DAVID</t>
  </si>
  <si>
    <t>GBANE MARIAM</t>
  </si>
  <si>
    <t>GLOZAÏ JOELLE</t>
  </si>
  <si>
    <t>GNADOU DOMINIQUE</t>
  </si>
  <si>
    <t>GNAHORE BLE SERGE</t>
  </si>
  <si>
    <t>GNAYORO NÉE GOH ELLA DADIOT ROSELINE</t>
  </si>
  <si>
    <t>GNEBO BERTHE PATRICIA</t>
  </si>
  <si>
    <t>GODO CANDIDE EPOUSE KOFFI</t>
  </si>
  <si>
    <t>GOHOUROU GADJI OUAPO</t>
  </si>
  <si>
    <t>GOUE BERTILLE</t>
  </si>
  <si>
    <t>GOUE GUE FABRICE</t>
  </si>
  <si>
    <t>GOUSSANOU NEE NGUESSAN ADJOA EVELYNE LORENE</t>
  </si>
  <si>
    <t>GUEYE EL HADJ GAOUSSOU</t>
  </si>
  <si>
    <t>HENYO EPSE GOSSE NATACHA</t>
  </si>
  <si>
    <t>HONDORE MARIE ANNE</t>
  </si>
  <si>
    <t>KABA NASEREGBE</t>
  </si>
  <si>
    <t>KACOU EDWIGE JOSIANE BENIAN</t>
  </si>
  <si>
    <t>KADIA EDOUA ROMARIC</t>
  </si>
  <si>
    <t>KAKOU ANNE-MICHELE CAURA</t>
  </si>
  <si>
    <t>KAKOU BI RAOUL</t>
  </si>
  <si>
    <t>KAMAGATE SARA DIALLO NAMANZA</t>
  </si>
  <si>
    <t>KAMATE BINTOU</t>
  </si>
  <si>
    <t>KANGA</t>
  </si>
  <si>
    <t>KANGAH BILE YOWANE C</t>
  </si>
  <si>
    <t>KANGOUTE FATOUMATA</t>
  </si>
  <si>
    <t>KANON YANN CEDRIC HAMED</t>
  </si>
  <si>
    <t>KASSI EVA ROSELYNE</t>
  </si>
  <si>
    <t>KASSI FELIX</t>
  </si>
  <si>
    <t>KAUCOUD AKMEL EMMANUEL</t>
  </si>
  <si>
    <t>KEHI SONIA</t>
  </si>
  <si>
    <t>KEITA YANNICK AZEBIAN</t>
  </si>
  <si>
    <t>KESSIE OUPOH CHARLES CHRISTIAN</t>
  </si>
  <si>
    <t>KIGNELMAN LONAN</t>
  </si>
  <si>
    <t>KIMOU HERMANN LANDRY</t>
  </si>
  <si>
    <t>KOBON ARMANDE</t>
  </si>
  <si>
    <t>KODJO MARIE CHRISTELLE</t>
  </si>
  <si>
    <t>KOE LOU JOELLE EDWIGE CARMELLE</t>
  </si>
  <si>
    <t>KOFFI AMOIN FELICIA</t>
  </si>
  <si>
    <t>KOFFI APHOUET COLOMBE AUDREY</t>
  </si>
  <si>
    <t>KOFFI CARLINE DESIREE</t>
  </si>
  <si>
    <t>KOFFI DOUWROU JEAN JESUS</t>
  </si>
  <si>
    <t>KOFFI EPSE KONAN BATIYE GHISLAINE</t>
  </si>
  <si>
    <t>KOFFI EPSE TRAORE BLEDJA CHRISTINA THERESA</t>
  </si>
  <si>
    <t>KOFFI FREDERIQUE NADEGE</t>
  </si>
  <si>
    <t>KOFFI KOFF I AUGUSTIN</t>
  </si>
  <si>
    <t>KOFFI KOFFI APPOLINAIRE</t>
  </si>
  <si>
    <t>KOFFI NADIA CAROLE AMENAN</t>
  </si>
  <si>
    <t>KOFFI NEE KASSI A. R. DIDIANE</t>
  </si>
  <si>
    <t>KOFFI OUANDAN PARFAIT</t>
  </si>
  <si>
    <t>KOFFI YOFOUA DORCAS</t>
  </si>
  <si>
    <t>KOIDJANE PATRICIA</t>
  </si>
  <si>
    <t>KOLEA NÉE KOUAME ARMELLE LAETITIA</t>
  </si>
  <si>
    <t>KOMAN ACHIO FRANCOIS</t>
  </si>
  <si>
    <t>KOMIEN JEAN -PAUL</t>
  </si>
  <si>
    <t>KONAN ANGE PATRICK</t>
  </si>
  <si>
    <t>KONAN INES PAULE MARINA EPSE KOUADIO</t>
  </si>
  <si>
    <t>KONAN KOFFI YVES VANSLACE</t>
  </si>
  <si>
    <t>KONAN KOUASSI CHRISTIAN YANNICK</t>
  </si>
  <si>
    <t>KONAN XAVIER ROMARIC</t>
  </si>
  <si>
    <t>KONARE AMINATA</t>
  </si>
  <si>
    <t>KONATE ABIBA</t>
  </si>
  <si>
    <t>KONATE FOUON MARIE-JOSE</t>
  </si>
  <si>
    <t>KONATE YOUSSOUF</t>
  </si>
  <si>
    <t>KONE ALIMATA</t>
  </si>
  <si>
    <t>KONE ANOUMA PREVENCHE</t>
  </si>
  <si>
    <t>KONE ASSETOU S EPSE TRAORE</t>
  </si>
  <si>
    <t>KONE EPSE DIABY KOULAKO</t>
  </si>
  <si>
    <t>KONE EPSE NIAVA YEGNANY GLAGYS</t>
  </si>
  <si>
    <t>KONE FOUNGNIGUI FATIME</t>
  </si>
  <si>
    <t>KONE ISMAEL</t>
  </si>
  <si>
    <t>KONE MARIAM</t>
  </si>
  <si>
    <t>KONE N'GOUAN MAIMOUNA YAMSA</t>
  </si>
  <si>
    <t>KONE SIDI IBRAHIM</t>
  </si>
  <si>
    <t>KONE SIE ALASSANE</t>
  </si>
  <si>
    <t>KONE SOULEYMANE</t>
  </si>
  <si>
    <t>KONE YEPEYOUGO MARIA</t>
  </si>
  <si>
    <t>KONE YETI DAOUDA</t>
  </si>
  <si>
    <t>KONIN ROSINE</t>
  </si>
  <si>
    <t>KONOMOU ANA DIANE</t>
  </si>
  <si>
    <t>KOTCHI ANGE FRANCISCA</t>
  </si>
  <si>
    <t>KOTCHI GUY PAULE</t>
  </si>
  <si>
    <t>KOTOKLO KOUASSI SERGE</t>
  </si>
  <si>
    <t>KOUA GUY ROLAND</t>
  </si>
  <si>
    <t>KOUA KUWA MARIE OLGA</t>
  </si>
  <si>
    <t>KOUACOU YAO DESIRE PARFAIT</t>
  </si>
  <si>
    <t>KOUADIO ADAMO</t>
  </si>
  <si>
    <t>KOUADIO AMANI ODETTE</t>
  </si>
  <si>
    <t>KOUADIO BADOU PAULIN</t>
  </si>
  <si>
    <t>KOUADIO DJATO LILIANE</t>
  </si>
  <si>
    <t>KOUADIO ESPE N'GUESSAN NINA EDITH</t>
  </si>
  <si>
    <t>KOUADIO FIDELE</t>
  </si>
  <si>
    <t>KOUADIO KOUAKOU CYRILLE</t>
  </si>
  <si>
    <t>KOUADIO MARIE SOLANGE</t>
  </si>
  <si>
    <t>KOUAHO AMOIN PRISCA SANDRINE</t>
  </si>
  <si>
    <t>KOUAHO ELLA JOSIANE</t>
  </si>
  <si>
    <t>KOUAKOU AHOU VIRGINIE</t>
  </si>
  <si>
    <t>KOUAKOU FLORA CHRYSTELLE</t>
  </si>
  <si>
    <t>KOUAKOU BECANTY CHRISTELLE</t>
  </si>
  <si>
    <t>KOUAKOU CYNTHIA</t>
  </si>
  <si>
    <t>KOUAKOU DORROH EPHREM</t>
  </si>
  <si>
    <t>KOUAKOU JOSEE COLOMBE</t>
  </si>
  <si>
    <t>KOUAKOU K. MICHEL</t>
  </si>
  <si>
    <t>KOUAKOU KOUAKOU KOFFI FRANCK ARNAUD</t>
  </si>
  <si>
    <t>KOUAKOU LOUKOU</t>
  </si>
  <si>
    <t>KOUAKOU MANUELA</t>
  </si>
  <si>
    <t>KOUAKOU N'DA JOSEPH</t>
  </si>
  <si>
    <t>KOUAKOU PATRICK SAMUEL</t>
  </si>
  <si>
    <t>KOUAKOU SEVERIN</t>
  </si>
  <si>
    <t>KOUAME AFFOUE RICHMONDE</t>
  </si>
  <si>
    <t>KOUAME MICHAEL</t>
  </si>
  <si>
    <t>KOUAMELAN MARIE CLAUDE</t>
  </si>
  <si>
    <t>KOUASSI AFFOUE CAROLINE-LARISSA</t>
  </si>
  <si>
    <t>KOUASSI AYA CYNTHIA GECYCA</t>
  </si>
  <si>
    <t>KOUASSI BETTY CLAVERIE AFFOUE</t>
  </si>
  <si>
    <t>KOUASSI CLARISSE</t>
  </si>
  <si>
    <t>KOUASSI DAGBA RICHMOND</t>
  </si>
  <si>
    <t>KOUASSI EHOUMAN CHARLOTTE</t>
  </si>
  <si>
    <t>KOUASSI HENRI LOPEZ</t>
  </si>
  <si>
    <t>KOUASSI KOUACOU ARMEL</t>
  </si>
  <si>
    <t>KOUASSI KOUADIO SERGE</t>
  </si>
  <si>
    <t>KOUASSI NEE SODJEGBE CHRISTELLE</t>
  </si>
  <si>
    <t>KOUASSI N'FELY ANGE FRANCOIS</t>
  </si>
  <si>
    <t>KOUASSI SANDRINE</t>
  </si>
  <si>
    <t>KOUASSI TANOH FELIX</t>
  </si>
  <si>
    <t>KOUASSI YAO JEAN RICHARD</t>
  </si>
  <si>
    <t>KOUASSI YAO PARFAIT K</t>
  </si>
  <si>
    <t>KOUDOU PATRICK</t>
  </si>
  <si>
    <t>KOUDOUGNON DENISE</t>
  </si>
  <si>
    <t>KOUDOUGOU ISSOUF</t>
  </si>
  <si>
    <t>KOUI WONOUA SARAH EVELYNE</t>
  </si>
  <si>
    <t>KOULIBALI HOSSENI</t>
  </si>
  <si>
    <t>KRAGBE CYNTHIA</t>
  </si>
  <si>
    <t>LAGO EVA ROSELYNE</t>
  </si>
  <si>
    <t>LAHORE LALLAH ANGE PATRICK</t>
  </si>
  <si>
    <t>LOUAME S JULIETTE</t>
  </si>
  <si>
    <t>MADY DISSIA JOEL CEDRIC</t>
  </si>
  <si>
    <t>MAGBI CHRISTIANE</t>
  </si>
  <si>
    <t>MANGOUA N'GUESSAN JOCELYNE</t>
  </si>
  <si>
    <t>MANOU KOUADIO GERMAIN</t>
  </si>
  <si>
    <t>MANZAN YAO EVARISTE</t>
  </si>
  <si>
    <t>M'BOUA YVES PHILIPPE</t>
  </si>
  <si>
    <t>MEITE BAKARY</t>
  </si>
  <si>
    <t>MIAN TANO JEAN CAMUS</t>
  </si>
  <si>
    <t>MIDJO ULRICH ARNOLD</t>
  </si>
  <si>
    <t>MOBIE CORINE</t>
  </si>
  <si>
    <t>MONH DION BARNABE</t>
  </si>
  <si>
    <t>MOULAUD BROUSSET GENEVIÈVE</t>
  </si>
  <si>
    <t>MOUSSO MARC-EMMANUEL</t>
  </si>
  <si>
    <t>MUKENDI NGANDU AIME VIVIEN</t>
  </si>
  <si>
    <t>N'DA AKON YAO BRICE</t>
  </si>
  <si>
    <t>N'DA KOUASSI GAEL</t>
  </si>
  <si>
    <t>N'DAH ASSEMANI ALAIN</t>
  </si>
  <si>
    <t>N'DAH JEAN MICHEL</t>
  </si>
  <si>
    <t>N'DJORE AMOIN-KAN AMINATA</t>
  </si>
  <si>
    <t>N'DOUBA ASSANDE JEAN MOREL</t>
  </si>
  <si>
    <t>NDOUBA SIMON</t>
  </si>
  <si>
    <t>NDRI AFFOUET EVELYNE</t>
  </si>
  <si>
    <t>N'DRI FRANCK ARNAUD</t>
  </si>
  <si>
    <t>N'DRY ESME MARINA</t>
  </si>
  <si>
    <t>NGOM ALASSANE</t>
  </si>
  <si>
    <t>N'GOM PETULA</t>
  </si>
  <si>
    <t>N'GOUAN SONIA EPSE KOUTOU</t>
  </si>
  <si>
    <t>N'GUESSAN BEHIRI CYNTHIA GITTE</t>
  </si>
  <si>
    <t>N'GUESSAN FLORENCE AFFOUE EPSE KOUASSI</t>
  </si>
  <si>
    <t>NIAMBA LANDRY</t>
  </si>
  <si>
    <t>NIAMIEN EPSE KOUADIO CYNTHIA</t>
  </si>
  <si>
    <t>NIANGO LARISSA</t>
  </si>
  <si>
    <t>NIKIEMA ABDOULAYE</t>
  </si>
  <si>
    <t>NOH MARIE CLAUDE MOAYE</t>
  </si>
  <si>
    <t>NZEBO KOUADIO CHRISTOPHE JEAN LUC</t>
  </si>
  <si>
    <t>N'ZI JACKIE BELLE DESIREE</t>
  </si>
  <si>
    <t>N'ZUE EDWIGE</t>
  </si>
  <si>
    <t>ODJE FLORENCE</t>
  </si>
  <si>
    <t>ODY FRANCK OLIVIER</t>
  </si>
  <si>
    <t>OHOUO DADIE BLANDINE</t>
  </si>
  <si>
    <t>OUALLO SYLVIE IRENE</t>
  </si>
  <si>
    <t>OUATTARA DJODEME</t>
  </si>
  <si>
    <t>OUATTARA KOLOGNE ZEBEDEE</t>
  </si>
  <si>
    <t>OUATTARA STEPHANE MOHAMED</t>
  </si>
  <si>
    <t>OUEDRAOGO DIAMILATOU</t>
  </si>
  <si>
    <t>OUFFOUE N'GUESSAN BASSIEN CHRISTELLE</t>
  </si>
  <si>
    <t>OURA AKISSI MARIE-EDWIGE</t>
  </si>
  <si>
    <t>OURA ANGE STANISLAS</t>
  </si>
  <si>
    <t>PADONOU COX ERWANN AMETCH</t>
  </si>
  <si>
    <t>PRAO KOUAKOU FRANCE</t>
  </si>
  <si>
    <t>ROMAN BLANDINE PEGAWAGNABA</t>
  </si>
  <si>
    <t>SALL ROKHYATOU</t>
  </si>
  <si>
    <t>SANGARE FATIMA N'DRI AKISSI</t>
  </si>
  <si>
    <t>SEGOULIN CHRISTIAN BERNARD</t>
  </si>
  <si>
    <t>SEKA AKO CHO ROLANDE</t>
  </si>
  <si>
    <t>SEKE PATRICIA</t>
  </si>
  <si>
    <t>SERI LOU YOHOU AISSE RENNEE-SOLANGE</t>
  </si>
  <si>
    <t>SERY ANGE PARFAIT</t>
  </si>
  <si>
    <t>SEYE ABDOULAYE</t>
  </si>
  <si>
    <t>SEYE CHEIKH MOUHAMADOUL FADILOU M'BACKE</t>
  </si>
  <si>
    <t>SIDIBE JULIA</t>
  </si>
  <si>
    <t>SILUE ABOUBAKAR</t>
  </si>
  <si>
    <t>SILUE GNENEYERI NINA</t>
  </si>
  <si>
    <t>SILUE NAVIGUE</t>
  </si>
  <si>
    <t>SISSOKO BIRAME LAURENT DAVID</t>
  </si>
  <si>
    <t>SOKOURY NEE BIAGNE SANDRINE</t>
  </si>
  <si>
    <t>SOMONE REGIS</t>
  </si>
  <si>
    <t>SORO ASSINATOU</t>
  </si>
  <si>
    <t>SOUMAHORO AWA MAKARABI HONORINE</t>
  </si>
  <si>
    <t>SOUMAHORO SOULEYMANE</t>
  </si>
  <si>
    <t>TALL MALICK</t>
  </si>
  <si>
    <t>TANO MANGOUA JONAS HELVIS</t>
  </si>
  <si>
    <t>TANO OI TANO VINCENT</t>
  </si>
  <si>
    <t>TANOH BONI SATURNIN</t>
  </si>
  <si>
    <t>TEHI FATEM</t>
  </si>
  <si>
    <t>THIEMELE EBROTHIE YVES ORLANDO</t>
  </si>
  <si>
    <t>TIENTO DOHE DIDIER</t>
  </si>
  <si>
    <t>TIOTE NATHALIE</t>
  </si>
  <si>
    <t>TIRRERA KONAN EDWIGE</t>
  </si>
  <si>
    <t>TOHOULI FRANCK MICHAEL</t>
  </si>
  <si>
    <t>TOKPA EPSE KAMARA SEUPELEY REBECCA</t>
  </si>
  <si>
    <t>TOMPIEU ZOUO BEN-YVANN</t>
  </si>
  <si>
    <t>TOPKA ANNE MARIE CLINTCHO</t>
  </si>
  <si>
    <t>TOSSINOU FRANCK-MARCEL</t>
  </si>
  <si>
    <t>TOTO DIMI SERGE</t>
  </si>
  <si>
    <t>TOURE GNIENEKIENI MAHOUA</t>
  </si>
  <si>
    <t>TOURE LAKOUN ARISTIDE</t>
  </si>
  <si>
    <t>TOURE MARIAM</t>
  </si>
  <si>
    <t>TOURE SANGA ISSOUF</t>
  </si>
  <si>
    <t>TOURE YEWOYABAN MELANIE</t>
  </si>
  <si>
    <t>TRAORE KADY NAGNOUONYA</t>
  </si>
  <si>
    <t>TRAORE MOUSSA</t>
  </si>
  <si>
    <t>TRAORE NEE KEMAE SARAH</t>
  </si>
  <si>
    <t>TRAORE SARAH</t>
  </si>
  <si>
    <t>TUO GNIDANHAN</t>
  </si>
  <si>
    <t>TUO TIADJOGO</t>
  </si>
  <si>
    <t>WAWAYOU OBOU MARIE-ANGE</t>
  </si>
  <si>
    <t>YAO AFFOUA CHRISTINE</t>
  </si>
  <si>
    <t>YAO AKISSI ESTELLE</t>
  </si>
  <si>
    <t>YAO ARMAND FABRICE</t>
  </si>
  <si>
    <t>YAO EPSE KONE MICHELLE</t>
  </si>
  <si>
    <t>YAO ERIC MARIE CHANTALE</t>
  </si>
  <si>
    <t>YAO HOKLET JORIS</t>
  </si>
  <si>
    <t>YAO KOFFI JEAN ARNAUD</t>
  </si>
  <si>
    <t>YAO KOUABENAN CHRISTIAN</t>
  </si>
  <si>
    <t>YAO KOUAME JOEL-STEPHANE</t>
  </si>
  <si>
    <t>YAO LINDA</t>
  </si>
  <si>
    <t>YAO N'DRI ROSELYNE PRISCA</t>
  </si>
  <si>
    <t>YAO YAO DANIEL HOLDO</t>
  </si>
  <si>
    <t>YAO YAO HERVE CHRISTIAN</t>
  </si>
  <si>
    <t>YAO YAO LUC</t>
  </si>
  <si>
    <t>YAOVI CAROLLE</t>
  </si>
  <si>
    <t>YAPI ALLATIN</t>
  </si>
  <si>
    <t>YAPO KIMOU BAH A M</t>
  </si>
  <si>
    <t>YAPO STEPHANIE</t>
  </si>
  <si>
    <t>YATTASSAYE FATOUMATA NATA</t>
  </si>
  <si>
    <t>YEBOUA ANICET DEBORA</t>
  </si>
  <si>
    <t>YEO EPSE YAO FOUNIGUE DIANE</t>
  </si>
  <si>
    <t>YEO TAMADENIN</t>
  </si>
  <si>
    <t>YOHOU ANGELE</t>
  </si>
  <si>
    <t>YUA KOUASSI GISELE</t>
  </si>
  <si>
    <t>ZADI FRANCK LOIC ANDERSON</t>
  </si>
  <si>
    <t>ZAHI PATRICE</t>
  </si>
  <si>
    <t>ZAOULI ZAMBLE BI TRAZIE RODRIGUE</t>
  </si>
  <si>
    <t>ZEBA SARA</t>
  </si>
  <si>
    <t>ZIAN DONALD</t>
  </si>
  <si>
    <t>ZOKOURI BIKEY INES EPSE VINGONIN</t>
  </si>
  <si>
    <t>DESFORGES SABINE HORTENSE</t>
  </si>
  <si>
    <t>N'GATTA KOUASSI MAXIME</t>
  </si>
  <si>
    <t>EL HAYA MONNEY FLORE S</t>
  </si>
  <si>
    <t>AKE NANAN FRANCINE</t>
  </si>
  <si>
    <t>AIDARA ISSOUF OUESSE</t>
  </si>
  <si>
    <t>TOURE GNINLTIOH CLEMENTINE</t>
  </si>
  <si>
    <t>AKOI KOUASSI PHILIPPE</t>
  </si>
  <si>
    <t>YAPO AKISSI HERMANCE C</t>
  </si>
  <si>
    <t>N'GUESSAN SEWA FLEUR MARIET</t>
  </si>
  <si>
    <t>BALET AIDAN SYLVIE</t>
  </si>
  <si>
    <t>AMON NADEGE VALERIE</t>
  </si>
  <si>
    <t>M'BAHIA MARIAM</t>
  </si>
  <si>
    <t>KOUAME N'DRI LEONCE AHWO</t>
  </si>
  <si>
    <t>ATCHA NINA EPIPHANIE</t>
  </si>
  <si>
    <t>SEKA AKOUA CHRISTIANE</t>
  </si>
  <si>
    <t>COULIBALY DJENEBA</t>
  </si>
  <si>
    <t>KOUAME AKISSI DIANA NATACHA</t>
  </si>
  <si>
    <t>TANO AMA SANGNE LUCIE</t>
  </si>
  <si>
    <t>DIACO MARTIAL PLACIDE ETIENNE</t>
  </si>
  <si>
    <t>GOLI N'DOUA PATRICE-ROMARIC</t>
  </si>
  <si>
    <t>KOUADIO AHOSSO JEAN-JACQUES</t>
  </si>
  <si>
    <t>OUATTARA ALI FRANCK HERVE</t>
  </si>
  <si>
    <t>MIESSAN GNOAN-ADJOBA V.E. YOLANDE</t>
  </si>
  <si>
    <t>VOGEL PATRICIA JOSEPHINE</t>
  </si>
  <si>
    <t>YAPO IVAN VIANNEY KONDO</t>
  </si>
  <si>
    <t>SIAGBE TRE NOËL</t>
  </si>
  <si>
    <t>KWAO MAHI MALIKA CHRISTELLE CAMILLE</t>
  </si>
  <si>
    <t>KONE MADOUSSOU</t>
  </si>
  <si>
    <t>TOURE ABRAHAM ISSA</t>
  </si>
  <si>
    <t>DIABY FATOGOMA</t>
  </si>
  <si>
    <t>ORSOT AURELIA KARELLE</t>
  </si>
  <si>
    <t>GNALLA NINON DANIELLE</t>
  </si>
  <si>
    <t>ASSEMIEN FABRICE</t>
  </si>
  <si>
    <t>COULIBALY TIEPEGUE HUGETTE</t>
  </si>
  <si>
    <t>DIALLO BASSIRIKI</t>
  </si>
  <si>
    <t>DEGNY DEGNIFO MOÏSE</t>
  </si>
  <si>
    <t>LOUAME HIBA MARIE FRANCE</t>
  </si>
  <si>
    <t>COULIBALY KIAKINGUI FATOU</t>
  </si>
  <si>
    <t>AMON ADJOBA MARIE-FLORE</t>
  </si>
  <si>
    <t>KONE ADJOUA KAN CECILE</t>
  </si>
  <si>
    <t>DJORO WILLIAM MARTIN</t>
  </si>
  <si>
    <t>KONE KATIENIN ABIBA</t>
  </si>
  <si>
    <t>Congé</t>
  </si>
  <si>
    <t>C</t>
  </si>
  <si>
    <t>Maternité</t>
  </si>
  <si>
    <t>B</t>
  </si>
  <si>
    <t>Maladie</t>
  </si>
  <si>
    <t>M</t>
  </si>
  <si>
    <t>Permission conv</t>
  </si>
  <si>
    <t>P</t>
  </si>
  <si>
    <t>A deduire des congés</t>
  </si>
  <si>
    <t>D</t>
  </si>
  <si>
    <t>Noms et Prénoms</t>
  </si>
  <si>
    <t>Liste noms</t>
  </si>
  <si>
    <t>Types</t>
  </si>
  <si>
    <t>Symbole</t>
  </si>
  <si>
    <t>LouReeD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</si>
</sst>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ddd"/>
    <numFmt numFmtId="165" formatCode="mmmm"/>
    <numFmt numFmtId="166" formatCode="d"/>
    <numFmt numFmtId="167" formatCode="0;0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4" fillId="0" borderId="0" applyFont="0" applyFill="0" applyBorder="0" applyAlignment="0" applyProtection="0"/>
    <xf numFmtId="0" fontId="4" fillId="3" borderId="0" applyNumberFormat="0" applyBorder="0" applyAlignment="0" applyProtection="0"/>
    <xf numFmtId="0" fontId="5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</cellStyleXfs>
  <cellXfs count="43">
    <xf numFmtId="0" fontId="0" fillId="0" borderId="0" xfId="0"/>
    <xf numFmtId="14" fontId="0" fillId="0" borderId="0" xfId="0" applyNumberFormat="1"/>
    <xf numFmtId="165" fontId="2" fillId="0" borderId="0" xfId="0" applyNumberFormat="1" applyFont="1" applyAlignment="1">
      <alignment horizontal="centerContinuous" vertical="center"/>
    </xf>
    <xf numFmtId="166" fontId="1" fillId="2" borderId="2" xfId="0" applyNumberFormat="1" applyFont="1" applyFill="1" applyBorder="1" applyAlignment="1">
      <alignment horizontal="center"/>
    </xf>
    <xf numFmtId="166" fontId="1" fillId="2" borderId="3" xfId="0" applyNumberFormat="1" applyFont="1" applyFill="1" applyBorder="1" applyAlignment="1">
      <alignment horizontal="center"/>
    </xf>
    <xf numFmtId="164" fontId="0" fillId="2" borderId="4" xfId="0" applyNumberFormat="1" applyFill="1" applyBorder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164" fontId="0" fillId="2" borderId="6" xfId="0" applyNumberFormat="1" applyFill="1" applyBorder="1" applyAlignment="1">
      <alignment horizontal="center"/>
    </xf>
    <xf numFmtId="0" fontId="3" fillId="0" borderId="0" xfId="0" applyFont="1" applyAlignment="1">
      <alignment horizontal="centerContinuous" vertical="center"/>
    </xf>
    <xf numFmtId="0" fontId="0" fillId="2" borderId="0" xfId="0" applyFill="1" applyAlignment="1">
      <alignment horizontal="center" vertical="center"/>
    </xf>
    <xf numFmtId="0" fontId="0" fillId="0" borderId="1" xfId="0" applyFont="1" applyBorder="1"/>
    <xf numFmtId="0" fontId="0" fillId="0" borderId="10" xfId="0" applyFill="1" applyBorder="1"/>
    <xf numFmtId="0" fontId="4" fillId="3" borderId="7" xfId="2" applyBorder="1" applyAlignment="1" applyProtection="1">
      <alignment horizontal="center" vertical="center"/>
    </xf>
    <xf numFmtId="0" fontId="1" fillId="9" borderId="7" xfId="3" applyFont="1" applyFill="1" applyBorder="1" applyAlignment="1" applyProtection="1">
      <alignment horizontal="center" vertical="center"/>
    </xf>
    <xf numFmtId="167" fontId="1" fillId="5" borderId="7" xfId="4" applyNumberFormat="1" applyFont="1" applyBorder="1" applyAlignment="1" applyProtection="1">
      <alignment horizontal="center" vertical="center"/>
    </xf>
    <xf numFmtId="0" fontId="0" fillId="0" borderId="11" xfId="0" applyFill="1" applyBorder="1"/>
    <xf numFmtId="167" fontId="1" fillId="6" borderId="12" xfId="5" applyNumberFormat="1" applyFont="1" applyBorder="1" applyAlignment="1" applyProtection="1">
      <alignment horizontal="center" vertical="center"/>
    </xf>
    <xf numFmtId="0" fontId="4" fillId="0" borderId="14" xfId="0" applyFont="1" applyBorder="1"/>
    <xf numFmtId="0" fontId="0" fillId="0" borderId="14" xfId="0" applyFont="1" applyBorder="1"/>
    <xf numFmtId="0" fontId="0" fillId="0" borderId="14" xfId="0" applyBorder="1"/>
    <xf numFmtId="0" fontId="0" fillId="0" borderId="15" xfId="0" applyBorder="1"/>
    <xf numFmtId="0" fontId="0" fillId="8" borderId="8" xfId="0" applyFill="1" applyBorder="1"/>
    <xf numFmtId="0" fontId="0" fillId="8" borderId="9" xfId="0" applyFill="1" applyBorder="1"/>
    <xf numFmtId="0" fontId="0" fillId="8" borderId="13" xfId="0" applyFill="1" applyBorder="1"/>
    <xf numFmtId="0" fontId="0" fillId="8" borderId="16" xfId="0" applyFill="1" applyBorder="1"/>
    <xf numFmtId="14" fontId="0" fillId="8" borderId="16" xfId="0" applyNumberFormat="1" applyFill="1" applyBorder="1"/>
    <xf numFmtId="165" fontId="2" fillId="0" borderId="0" xfId="1" applyNumberFormat="1" applyFont="1" applyFill="1" applyAlignment="1">
      <alignment horizontal="centerContinuous" vertical="center"/>
    </xf>
    <xf numFmtId="0" fontId="0" fillId="8" borderId="10" xfId="0" applyFill="1" applyBorder="1"/>
    <xf numFmtId="0" fontId="0" fillId="8" borderId="1" xfId="0" applyFill="1" applyBorder="1"/>
    <xf numFmtId="14" fontId="0" fillId="8" borderId="1" xfId="0" applyNumberFormat="1" applyFill="1" applyBorder="1"/>
    <xf numFmtId="0" fontId="0" fillId="8" borderId="7" xfId="0" applyNumberFormat="1" applyFill="1" applyBorder="1"/>
    <xf numFmtId="0" fontId="0" fillId="0" borderId="1" xfId="0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4" fillId="11" borderId="7" xfId="6" applyFill="1" applyBorder="1" applyAlignment="1" applyProtection="1">
      <alignment horizontal="center" vertical="center"/>
    </xf>
    <xf numFmtId="0" fontId="0" fillId="11" borderId="17" xfId="6" applyFont="1" applyFill="1" applyBorder="1" applyAlignment="1" applyProtection="1">
      <alignment horizontal="center" vertical="center"/>
    </xf>
    <xf numFmtId="0" fontId="0" fillId="3" borderId="17" xfId="2" applyFont="1" applyBorder="1" applyAlignment="1" applyProtection="1">
      <alignment horizontal="center" vertical="center"/>
    </xf>
    <xf numFmtId="0" fontId="1" fillId="9" borderId="17" xfId="3" applyFont="1" applyFill="1" applyBorder="1" applyAlignment="1" applyProtection="1">
      <alignment horizontal="center" vertical="center"/>
    </xf>
    <xf numFmtId="167" fontId="1" fillId="5" borderId="17" xfId="4" applyNumberFormat="1" applyFont="1" applyBorder="1" applyAlignment="1" applyProtection="1">
      <alignment horizontal="center" vertical="center"/>
    </xf>
    <xf numFmtId="167" fontId="1" fillId="6" borderId="17" xfId="5" applyNumberFormat="1" applyFont="1" applyBorder="1" applyAlignment="1" applyProtection="1">
      <alignment horizontal="center" vertical="center"/>
    </xf>
    <xf numFmtId="0" fontId="0" fillId="0" borderId="11" xfId="0" applyBorder="1"/>
    <xf numFmtId="0" fontId="0" fillId="0" borderId="17" xfId="0" applyBorder="1"/>
    <xf numFmtId="14" fontId="0" fillId="0" borderId="17" xfId="0" applyNumberFormat="1" applyBorder="1"/>
    <xf numFmtId="0" fontId="0" fillId="0" borderId="12" xfId="0" applyNumberFormat="1" applyBorder="1"/>
  </cellXfs>
  <cellStyles count="7">
    <cellStyle name="40 % - Accent2" xfId="2" builtinId="35"/>
    <cellStyle name="40 % - Accent4" xfId="4" builtinId="43"/>
    <cellStyle name="40 % - Accent5" xfId="5" builtinId="47"/>
    <cellStyle name="40 % - Accent6" xfId="6" builtinId="51"/>
    <cellStyle name="60 % - Accent3" xfId="3" builtinId="40"/>
    <cellStyle name="Milliers" xfId="1" builtinId="3"/>
    <cellStyle name="Normal" xfId="0" builtinId="0"/>
  </cellStyles>
  <dxfs count="47"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</dxf>
    <dxf>
      <border>
        <bottom style="thin">
          <color indexed="64"/>
        </bottom>
      </border>
    </dxf>
    <dxf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5"/>
        </patternFill>
      </fill>
    </dxf>
    <dxf>
      <font>
        <color theme="0"/>
      </font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499984740745262"/>
        </patternFill>
      </fill>
    </dxf>
  </dxfs>
  <tableStyles count="0" defaultTableStyle="TableStyleMedium2" defaultPivotStyle="PivotStyleLight16"/>
  <colors>
    <mruColors>
      <color rgb="FFFF5050"/>
      <color rgb="FFFB7171"/>
      <color rgb="FFFFFF00"/>
      <color rgb="FF66FF99"/>
      <color rgb="FF00CC00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pin" dx="22" fmlaLink="$I$1" max="2021" min="2018" page="10" val="2019"/>
</file>

<file path=xl/ctrlProps/ctrlProp2.xml><?xml version="1.0" encoding="utf-8"?>
<formControlPr xmlns="http://schemas.microsoft.com/office/spreadsheetml/2009/9/main" objectType="Spin" dx="22" fmlaLink="$K$1" max="12" min="1" page="10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</xdr:colOff>
          <xdr:row>0</xdr:row>
          <xdr:rowOff>76200</xdr:rowOff>
        </xdr:from>
        <xdr:to>
          <xdr:col>2</xdr:col>
          <xdr:colOff>504825</xdr:colOff>
          <xdr:row>0</xdr:row>
          <xdr:rowOff>847725</xdr:rowOff>
        </xdr:to>
        <xdr:sp macro="" textlink="">
          <xdr:nvSpPr>
            <xdr:cNvPr id="4098" name="Compteur 7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190500</xdr:colOff>
          <xdr:row>0</xdr:row>
          <xdr:rowOff>76200</xdr:rowOff>
        </xdr:from>
        <xdr:to>
          <xdr:col>4</xdr:col>
          <xdr:colOff>504825</xdr:colOff>
          <xdr:row>0</xdr:row>
          <xdr:rowOff>847725</xdr:rowOff>
        </xdr:to>
        <xdr:sp macro="" textlink="">
          <xdr:nvSpPr>
            <xdr:cNvPr id="4099" name="Compteur 7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266700</xdr:colOff>
          <xdr:row>0</xdr:row>
          <xdr:rowOff>257175</xdr:rowOff>
        </xdr:from>
        <xdr:to>
          <xdr:col>17</xdr:col>
          <xdr:colOff>19050</xdr:colOff>
          <xdr:row>0</xdr:row>
          <xdr:rowOff>628650</xdr:rowOff>
        </xdr:to>
        <xdr:sp macro="" textlink="">
          <xdr:nvSpPr>
            <xdr:cNvPr id="4100" name="CommandButton1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8" name="Absences" displayName="Absences" ref="B2:F4" totalsRowShown="0" headerRowDxfId="25" headerRowBorderDxfId="24" tableBorderDxfId="23" totalsRowBorderDxfId="22">
  <autoFilter ref="B2:F4"/>
  <tableColumns count="5">
    <tableColumn id="1" name="Nom" dataDxfId="21"/>
    <tableColumn id="2" name=" Type " dataDxfId="20"/>
    <tableColumn id="3" name="Date de début" dataDxfId="19"/>
    <tableColumn id="4" name="Date de fin" dataDxfId="18"/>
    <tableColumn id="5" name="Symbole" dataDxfId="17">
      <calculatedColumnFormula>VLOOKUP(Absences[[#This Row],[ Type ]],Types[],2,0)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0" name="Types" displayName="Types" ref="I2:J7" totalsRowShown="0" headerRowDxfId="16" headerRowBorderDxfId="15" tableBorderDxfId="14" totalsRowBorderDxfId="13">
  <autoFilter ref="I2:J7"/>
  <tableColumns count="2">
    <tableColumn id="1" name="Types" dataDxfId="12"/>
    <tableColumn id="2" name="Symbole" dataDxfId="11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1" name="TNoms" displayName="TNoms" ref="L2:L452" totalsRowShown="0" headerRowDxfId="10" dataDxfId="8" headerRowBorderDxfId="9" tableBorderDxfId="7" totalsRowBorderDxfId="6">
  <autoFilter ref="L2:L452"/>
  <tableColumns count="1">
    <tableColumn id="1" name="Liste noms" dataDxfId="5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K455"/>
  <sheetViews>
    <sheetView tabSelected="1" zoomScale="80" zoomScaleNormal="80" workbookViewId="0">
      <selection activeCell="A6" sqref="A6"/>
    </sheetView>
  </sheetViews>
  <sheetFormatPr baseColWidth="10" defaultRowHeight="15" x14ac:dyDescent="0.25"/>
  <cols>
    <col min="1" max="1" width="49.140625" bestFit="1" customWidth="1"/>
    <col min="7" max="37" width="7" customWidth="1"/>
  </cols>
  <sheetData>
    <row r="1" spans="1:37" ht="68.25" customHeight="1" x14ac:dyDescent="0.25">
      <c r="A1" s="8" t="s">
        <v>4</v>
      </c>
      <c r="B1" s="8"/>
      <c r="D1" s="8" t="s">
        <v>5</v>
      </c>
      <c r="I1" s="9">
        <v>2019</v>
      </c>
      <c r="K1" s="9">
        <v>1</v>
      </c>
    </row>
    <row r="2" spans="1:37" ht="43.5" customHeight="1" x14ac:dyDescent="0.25">
      <c r="A2" s="26">
        <f>DATE($I$1,$K$1,1)</f>
        <v>43466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5.75" thickBot="1" x14ac:dyDescent="0.3"/>
    <row r="4" spans="1:37" ht="15.75" thickBot="1" x14ac:dyDescent="0.3">
      <c r="G4" s="3">
        <f>A2</f>
        <v>43466</v>
      </c>
      <c r="H4" s="4">
        <f>G4+1</f>
        <v>43467</v>
      </c>
      <c r="I4" s="4">
        <f t="shared" ref="I4:AK4" si="0">H4+1</f>
        <v>43468</v>
      </c>
      <c r="J4" s="4">
        <f t="shared" si="0"/>
        <v>43469</v>
      </c>
      <c r="K4" s="4">
        <f t="shared" si="0"/>
        <v>43470</v>
      </c>
      <c r="L4" s="4">
        <f t="shared" si="0"/>
        <v>43471</v>
      </c>
      <c r="M4" s="4">
        <f t="shared" si="0"/>
        <v>43472</v>
      </c>
      <c r="N4" s="4">
        <f t="shared" si="0"/>
        <v>43473</v>
      </c>
      <c r="O4" s="4">
        <f t="shared" si="0"/>
        <v>43474</v>
      </c>
      <c r="P4" s="4">
        <f t="shared" si="0"/>
        <v>43475</v>
      </c>
      <c r="Q4" s="4">
        <f t="shared" si="0"/>
        <v>43476</v>
      </c>
      <c r="R4" s="4">
        <f t="shared" si="0"/>
        <v>43477</v>
      </c>
      <c r="S4" s="4">
        <f t="shared" si="0"/>
        <v>43478</v>
      </c>
      <c r="T4" s="4">
        <f t="shared" si="0"/>
        <v>43479</v>
      </c>
      <c r="U4" s="4">
        <f t="shared" si="0"/>
        <v>43480</v>
      </c>
      <c r="V4" s="4">
        <f t="shared" si="0"/>
        <v>43481</v>
      </c>
      <c r="W4" s="4">
        <f t="shared" si="0"/>
        <v>43482</v>
      </c>
      <c r="X4" s="4">
        <f t="shared" si="0"/>
        <v>43483</v>
      </c>
      <c r="Y4" s="4">
        <f t="shared" si="0"/>
        <v>43484</v>
      </c>
      <c r="Z4" s="4">
        <f t="shared" si="0"/>
        <v>43485</v>
      </c>
      <c r="AA4" s="4">
        <f t="shared" si="0"/>
        <v>43486</v>
      </c>
      <c r="AB4" s="4">
        <f t="shared" si="0"/>
        <v>43487</v>
      </c>
      <c r="AC4" s="4">
        <f t="shared" si="0"/>
        <v>43488</v>
      </c>
      <c r="AD4" s="4">
        <f t="shared" si="0"/>
        <v>43489</v>
      </c>
      <c r="AE4" s="4">
        <f t="shared" si="0"/>
        <v>43490</v>
      </c>
      <c r="AF4" s="4">
        <f t="shared" si="0"/>
        <v>43491</v>
      </c>
      <c r="AG4" s="4">
        <f t="shared" si="0"/>
        <v>43492</v>
      </c>
      <c r="AH4" s="4">
        <f t="shared" si="0"/>
        <v>43493</v>
      </c>
      <c r="AI4" s="4">
        <f t="shared" si="0"/>
        <v>43494</v>
      </c>
      <c r="AJ4" s="4">
        <f t="shared" si="0"/>
        <v>43495</v>
      </c>
      <c r="AK4" s="4">
        <f t="shared" si="0"/>
        <v>43496</v>
      </c>
    </row>
    <row r="5" spans="1:37" x14ac:dyDescent="0.25">
      <c r="A5" s="5" t="s">
        <v>464</v>
      </c>
      <c r="B5" s="34" t="s">
        <v>455</v>
      </c>
      <c r="C5" s="35" t="s">
        <v>457</v>
      </c>
      <c r="D5" s="36" t="s">
        <v>459</v>
      </c>
      <c r="E5" s="37" t="s">
        <v>461</v>
      </c>
      <c r="F5" s="38" t="s">
        <v>463</v>
      </c>
      <c r="G5" s="5">
        <f>G4</f>
        <v>43466</v>
      </c>
      <c r="H5" s="6">
        <f t="shared" ref="H5:AK5" si="1">H4</f>
        <v>43467</v>
      </c>
      <c r="I5" s="6">
        <f t="shared" si="1"/>
        <v>43468</v>
      </c>
      <c r="J5" s="6">
        <f t="shared" si="1"/>
        <v>43469</v>
      </c>
      <c r="K5" s="6">
        <f t="shared" si="1"/>
        <v>43470</v>
      </c>
      <c r="L5" s="6">
        <f t="shared" si="1"/>
        <v>43471</v>
      </c>
      <c r="M5" s="6">
        <f t="shared" si="1"/>
        <v>43472</v>
      </c>
      <c r="N5" s="6">
        <f t="shared" si="1"/>
        <v>43473</v>
      </c>
      <c r="O5" s="6">
        <f t="shared" si="1"/>
        <v>43474</v>
      </c>
      <c r="P5" s="6">
        <f t="shared" si="1"/>
        <v>43475</v>
      </c>
      <c r="Q5" s="6">
        <f t="shared" si="1"/>
        <v>43476</v>
      </c>
      <c r="R5" s="6">
        <f t="shared" si="1"/>
        <v>43477</v>
      </c>
      <c r="S5" s="6">
        <f t="shared" si="1"/>
        <v>43478</v>
      </c>
      <c r="T5" s="6">
        <f t="shared" si="1"/>
        <v>43479</v>
      </c>
      <c r="U5" s="6">
        <f t="shared" si="1"/>
        <v>43480</v>
      </c>
      <c r="V5" s="6">
        <f t="shared" si="1"/>
        <v>43481</v>
      </c>
      <c r="W5" s="6">
        <f t="shared" si="1"/>
        <v>43482</v>
      </c>
      <c r="X5" s="6">
        <f t="shared" si="1"/>
        <v>43483</v>
      </c>
      <c r="Y5" s="6">
        <f t="shared" si="1"/>
        <v>43484</v>
      </c>
      <c r="Z5" s="6">
        <f t="shared" si="1"/>
        <v>43485</v>
      </c>
      <c r="AA5" s="6">
        <f t="shared" si="1"/>
        <v>43486</v>
      </c>
      <c r="AB5" s="6">
        <f t="shared" si="1"/>
        <v>43487</v>
      </c>
      <c r="AC5" s="6">
        <f t="shared" si="1"/>
        <v>43488</v>
      </c>
      <c r="AD5" s="6">
        <f t="shared" si="1"/>
        <v>43489</v>
      </c>
      <c r="AE5" s="6">
        <f t="shared" si="1"/>
        <v>43490</v>
      </c>
      <c r="AF5" s="6">
        <f t="shared" si="1"/>
        <v>43491</v>
      </c>
      <c r="AG5" s="6">
        <f t="shared" si="1"/>
        <v>43492</v>
      </c>
      <c r="AH5" s="6">
        <f t="shared" si="1"/>
        <v>43493</v>
      </c>
      <c r="AI5" s="6">
        <f t="shared" si="1"/>
        <v>43494</v>
      </c>
      <c r="AJ5" s="6">
        <f t="shared" si="1"/>
        <v>43495</v>
      </c>
      <c r="AK5" s="7">
        <f t="shared" si="1"/>
        <v>43496</v>
      </c>
    </row>
    <row r="6" spans="1:37" x14ac:dyDescent="0.25">
      <c r="A6" s="10" t="s">
        <v>6</v>
      </c>
      <c r="B6" s="32">
        <f>COUNTIF($G6:$AK6,INDEX(Types[Types],MATCH(B$5,Types[Types],0),1))</f>
        <v>0</v>
      </c>
      <c r="C6" s="32">
        <f t="array" ref="C6">COUNTIF($G6:$AK6,INDEX(Types[Types],MATCH(C$5,Types[Types],0),1))</f>
        <v>0</v>
      </c>
      <c r="D6" s="32">
        <f t="array" ref="D6">COUNTIF($G6:$AK6,INDEX(Types[Types],MATCH(D$5,Types[Types],0),1))</f>
        <v>0</v>
      </c>
      <c r="E6" s="32">
        <f t="array" ref="E6">COUNTIF($G6:$AK6,INDEX(Types[Types],MATCH(E$5,Types[Types],0),1))</f>
        <v>0</v>
      </c>
      <c r="F6" s="32">
        <f t="array" ref="F6">COUNTIF($G6:$AK6,INDEX(Types[Types],MATCH(F$5,Types[Types],0),1))</f>
        <v>0</v>
      </c>
      <c r="G6" s="31" t="str">
        <f t="array" ref="G6">IFERROR(INDEX(Absences[],MATCH(1,(G$4&gt;=Absences[Date de début])*(Absences[Date de fin]&gt;=G$4)*(Absences[Nom]=$A6),0),5),"")</f>
        <v/>
      </c>
      <c r="H6" s="31" t="str">
        <f t="array" ref="H6">IFERROR(INDEX(Absences[],MATCH(1,(H$4&gt;=Absences[Date de début])*(Absences[Date de fin]&gt;=H$4)*(Absences[Nom]=$A6),0),5),"")</f>
        <v/>
      </c>
      <c r="I6" s="31" t="str">
        <f t="array" ref="I6">IFERROR(INDEX(Absences[],MATCH(1,(I$4&gt;=Absences[Date de début])*(Absences[Date de fin]&gt;=I$4)*(Absences[Nom]=$A6),0),5),"")</f>
        <v/>
      </c>
      <c r="J6" s="31" t="str">
        <f t="array" ref="J6">IFERROR(INDEX(Absences[],MATCH(1,(J$4&gt;=Absences[Date de début])*(Absences[Date de fin]&gt;=J$4)*(Absences[Nom]=$A6),0),5),"")</f>
        <v/>
      </c>
      <c r="K6" s="31" t="str">
        <f t="array" ref="K6">IFERROR(INDEX(Absences[],MATCH(1,(K$4&gt;=Absences[Date de début])*(Absences[Date de fin]&gt;=K$4)*(Absences[Nom]=$A6),0),5),"")</f>
        <v>C</v>
      </c>
      <c r="L6" s="31" t="str">
        <f t="array" ref="L6">IFERROR(INDEX(Absences[],MATCH(1,(L$4&gt;=Absences[Date de début])*(Absences[Date de fin]&gt;=L$4)*(Absences[Nom]=$A6),0),5),"")</f>
        <v>C</v>
      </c>
      <c r="M6" s="31" t="str">
        <f t="array" ref="M6">IFERROR(INDEX(Absences[],MATCH(1,(M$4&gt;=Absences[Date de début])*(Absences[Date de fin]&gt;=M$4)*(Absences[Nom]=$A6),0),5),"")</f>
        <v>C</v>
      </c>
      <c r="N6" s="31" t="str">
        <f t="array" ref="N6">IFERROR(INDEX(Absences[],MATCH(1,(N$4&gt;=Absences[Date de début])*(Absences[Date de fin]&gt;=N$4)*(Absences[Nom]=$A6),0),5),"")</f>
        <v>C</v>
      </c>
      <c r="O6" s="31" t="str">
        <f t="array" ref="O6">IFERROR(INDEX(Absences[],MATCH(1,(O$4&gt;=Absences[Date de début])*(Absences[Date de fin]&gt;=O$4)*(Absences[Nom]=$A6),0),5),"")</f>
        <v>C</v>
      </c>
      <c r="P6" s="31" t="str">
        <f t="array" ref="P6">IFERROR(INDEX(Absences[],MATCH(1,(P$4&gt;=Absences[Date de début])*(Absences[Date de fin]&gt;=P$4)*(Absences[Nom]=$A6),0),5),"")</f>
        <v>C</v>
      </c>
      <c r="Q6" s="31" t="str">
        <f t="array" ref="Q6">IFERROR(INDEX(Absences[],MATCH(1,(Q$4&gt;=Absences[Date de début])*(Absences[Date de fin]&gt;=Q$4)*(Absences[Nom]=$A6),0),5),"")</f>
        <v>C</v>
      </c>
      <c r="R6" s="31" t="str">
        <f t="array" ref="R6">IFERROR(INDEX(Absences[],MATCH(1,(R$4&gt;=Absences[Date de début])*(Absences[Date de fin]&gt;=R$4)*(Absences[Nom]=$A6),0),5),"")</f>
        <v>C</v>
      </c>
      <c r="S6" s="31" t="str">
        <f t="array" ref="S6">IFERROR(INDEX(Absences[],MATCH(1,(S$4&gt;=Absences[Date de début])*(Absences[Date de fin]&gt;=S$4)*(Absences[Nom]=$A6),0),5),"")</f>
        <v>C</v>
      </c>
      <c r="T6" s="31" t="str">
        <f t="array" ref="T6">IFERROR(INDEX(Absences[],MATCH(1,(T$4&gt;=Absences[Date de début])*(Absences[Date de fin]&gt;=T$4)*(Absences[Nom]=$A6),0),5),"")</f>
        <v>C</v>
      </c>
      <c r="U6" s="31" t="str">
        <f t="array" ref="U6">IFERROR(INDEX(Absences[],MATCH(1,(U$4&gt;=Absences[Date de début])*(Absences[Date de fin]&gt;=U$4)*(Absences[Nom]=$A6),0),5),"")</f>
        <v>C</v>
      </c>
      <c r="V6" s="31" t="str">
        <f t="array" ref="V6">IFERROR(INDEX(Absences[],MATCH(1,(V$4&gt;=Absences[Date de début])*(Absences[Date de fin]&gt;=V$4)*(Absences[Nom]=$A6),0),5),"")</f>
        <v>C</v>
      </c>
      <c r="W6" s="31" t="str">
        <f t="array" ref="W6">IFERROR(INDEX(Absences[],MATCH(1,(W$4&gt;=Absences[Date de début])*(Absences[Date de fin]&gt;=W$4)*(Absences[Nom]=$A6),0),5),"")</f>
        <v>C</v>
      </c>
      <c r="X6" s="31" t="str">
        <f t="array" ref="X6">IFERROR(INDEX(Absences[],MATCH(1,(X$4&gt;=Absences[Date de début])*(Absences[Date de fin]&gt;=X$4)*(Absences[Nom]=$A6),0),5),"")</f>
        <v>C</v>
      </c>
      <c r="Y6" s="31" t="str">
        <f t="array" ref="Y6">IFERROR(INDEX(Absences[],MATCH(1,(Y$4&gt;=Absences[Date de début])*(Absences[Date de fin]&gt;=Y$4)*(Absences[Nom]=$A6),0),5),"")</f>
        <v>C</v>
      </c>
      <c r="Z6" s="31" t="str">
        <f t="array" ref="Z6">IFERROR(INDEX(Absences[],MATCH(1,(Z$4&gt;=Absences[Date de début])*(Absences[Date de fin]&gt;=Z$4)*(Absences[Nom]=$A6),0),5),"")</f>
        <v>C</v>
      </c>
      <c r="AA6" s="31" t="str">
        <f t="array" ref="AA6">IFERROR(INDEX(Absences[],MATCH(1,(AA$4&gt;=Absences[Date de début])*(Absences[Date de fin]&gt;=AA$4)*(Absences[Nom]=$A6),0),5),"")</f>
        <v>C</v>
      </c>
      <c r="AB6" s="31" t="str">
        <f t="array" ref="AB6">IFERROR(INDEX(Absences[],MATCH(1,(AB$4&gt;=Absences[Date de début])*(Absences[Date de fin]&gt;=AB$4)*(Absences[Nom]=$A6),0),5),"")</f>
        <v>C</v>
      </c>
      <c r="AC6" s="31" t="str">
        <f t="array" ref="AC6">IFERROR(INDEX(Absences[],MATCH(1,(AC$4&gt;=Absences[Date de début])*(Absences[Date de fin]&gt;=AC$4)*(Absences[Nom]=$A6),0),5),"")</f>
        <v>C</v>
      </c>
      <c r="AD6" s="31" t="str">
        <f t="array" ref="AD6">IFERROR(INDEX(Absences[],MATCH(1,(AD$4&gt;=Absences[Date de début])*(Absences[Date de fin]&gt;=AD$4)*(Absences[Nom]=$A6),0),5),"")</f>
        <v/>
      </c>
      <c r="AE6" s="31" t="str">
        <f t="array" ref="AE6">IFERROR(INDEX(Absences[],MATCH(1,(AE$4&gt;=Absences[Date de début])*(Absences[Date de fin]&gt;=AE$4)*(Absences[Nom]=$A6),0),5),"")</f>
        <v/>
      </c>
      <c r="AF6" s="31" t="str">
        <f t="array" ref="AF6">IFERROR(INDEX(Absences[],MATCH(1,(AF$4&gt;=Absences[Date de début])*(Absences[Date de fin]&gt;=AF$4)*(Absences[Nom]=$A6),0),5),"")</f>
        <v/>
      </c>
      <c r="AG6" s="31" t="str">
        <f t="array" ref="AG6">IFERROR(INDEX(Absences[],MATCH(1,(AG$4&gt;=Absences[Date de début])*(Absences[Date de fin]&gt;=AG$4)*(Absences[Nom]=$A6),0),5),"")</f>
        <v/>
      </c>
      <c r="AH6" s="31" t="str">
        <f t="array" ref="AH6">IFERROR(INDEX(Absences[],MATCH(1,(AH$4&gt;=Absences[Date de début])*(Absences[Date de fin]&gt;=AH$4)*(Absences[Nom]=$A6),0),5),"")</f>
        <v/>
      </c>
      <c r="AI6" s="31" t="str">
        <f t="array" ref="AI6">IFERROR(INDEX(Absences[],MATCH(1,(AI$4&gt;=Absences[Date de début])*(Absences[Date de fin]&gt;=AI$4)*(Absences[Nom]=$A6),0),5),"")</f>
        <v/>
      </c>
      <c r="AJ6" s="31" t="str">
        <f t="array" ref="AJ6">IFERROR(INDEX(Absences[],MATCH(1,(AJ$4&gt;=Absences[Date de début])*(Absences[Date de fin]&gt;=AJ$4)*(Absences[Nom]=$A6),0),5),"")</f>
        <v/>
      </c>
      <c r="AK6" s="31" t="str">
        <f t="array" ref="AK6">IFERROR(INDEX(Absences[],MATCH(1,(AK$4&gt;=Absences[Date de début])*(Absences[Date de fin]&gt;=AK$4)*(Absences[Nom]=$A6),0),5),"")</f>
        <v/>
      </c>
    </row>
    <row r="7" spans="1:37" x14ac:dyDescent="0.25">
      <c r="A7" s="10" t="s">
        <v>7</v>
      </c>
      <c r="B7" s="32">
        <f t="array" ref="B7">COUNTIF($G7:$AK7,INDEX(Types[Types],MATCH(B$5,Types[Types],0),1))</f>
        <v>0</v>
      </c>
      <c r="C7" s="32">
        <f t="array" ref="C7">COUNTIF($G7:$AK7,INDEX(Types[Types],MATCH(C$5,Types[Types],0),1))</f>
        <v>0</v>
      </c>
      <c r="D7" s="32">
        <f t="array" ref="D7">COUNTIF($G7:$AK7,INDEX(Types[Types],MATCH(D$5,Types[Types],0),1))</f>
        <v>0</v>
      </c>
      <c r="E7" s="32">
        <f t="array" ref="E7">COUNTIF($G7:$AK7,INDEX(Types[Types],MATCH(E$5,Types[Types],0),1))</f>
        <v>0</v>
      </c>
      <c r="F7" s="32">
        <f t="array" ref="F7">COUNTIF($G7:$AK7,INDEX(Types[Types],MATCH(F$5,Types[Types],0),1))</f>
        <v>0</v>
      </c>
      <c r="G7" s="31" t="str">
        <f t="array" ref="G7">IFERROR(INDEX(Absences[],MATCH(1,(G$4&gt;=Absences[Date de début])*(Absences[Date de fin]&gt;=G$4)*(Absences[Nom]=$A7),0),5),"")</f>
        <v/>
      </c>
      <c r="H7" s="31" t="str">
        <f t="array" ref="H7">IFERROR(INDEX(Absences[],MATCH(1,(H$4&gt;=Absences[Date de début])*(Absences[Date de fin]&gt;=H$4)*(Absences[Nom]=$A7),0),5),"")</f>
        <v/>
      </c>
      <c r="I7" s="31" t="str">
        <f t="array" ref="I7">IFERROR(INDEX(Absences[],MATCH(1,(I$4&gt;=Absences[Date de début])*(Absences[Date de fin]&gt;=I$4)*(Absences[Nom]=$A7),0),5),"")</f>
        <v/>
      </c>
      <c r="J7" s="31" t="str">
        <f t="array" ref="J7">IFERROR(INDEX(Absences[],MATCH(1,(J$4&gt;=Absences[Date de début])*(Absences[Date de fin]&gt;=J$4)*(Absences[Nom]=$A7),0),5),"")</f>
        <v/>
      </c>
      <c r="K7" s="31" t="str">
        <f t="array" ref="K7">IFERROR(INDEX(Absences[],MATCH(1,(K$4&gt;=Absences[Date de début])*(Absences[Date de fin]&gt;=K$4)*(Absences[Nom]=$A7),0),5),"")</f>
        <v/>
      </c>
      <c r="L7" s="31" t="str">
        <f t="array" ref="L7">IFERROR(INDEX(Absences[],MATCH(1,(L$4&gt;=Absences[Date de début])*(Absences[Date de fin]&gt;=L$4)*(Absences[Nom]=$A7),0),5),"")</f>
        <v/>
      </c>
      <c r="M7" s="31" t="str">
        <f t="array" ref="M7">IFERROR(INDEX(Absences[],MATCH(1,(M$4&gt;=Absences[Date de début])*(Absences[Date de fin]&gt;=M$4)*(Absences[Nom]=$A7),0),5),"")</f>
        <v/>
      </c>
      <c r="N7" s="31" t="str">
        <f t="array" ref="N7">IFERROR(INDEX(Absences[],MATCH(1,(N$4&gt;=Absences[Date de début])*(Absences[Date de fin]&gt;=N$4)*(Absences[Nom]=$A7),0),5),"")</f>
        <v/>
      </c>
      <c r="O7" s="31" t="str">
        <f t="array" ref="O7">IFERROR(INDEX(Absences[],MATCH(1,(O$4&gt;=Absences[Date de début])*(Absences[Date de fin]&gt;=O$4)*(Absences[Nom]=$A7),0),5),"")</f>
        <v/>
      </c>
      <c r="P7" s="31" t="str">
        <f t="array" ref="P7">IFERROR(INDEX(Absences[],MATCH(1,(P$4&gt;=Absences[Date de début])*(Absences[Date de fin]&gt;=P$4)*(Absences[Nom]=$A7),0),5),"")</f>
        <v/>
      </c>
      <c r="Q7" s="31" t="str">
        <f t="array" ref="Q7">IFERROR(INDEX(Absences[],MATCH(1,(Q$4&gt;=Absences[Date de début])*(Absences[Date de fin]&gt;=Q$4)*(Absences[Nom]=$A7),0),5),"")</f>
        <v/>
      </c>
      <c r="R7" s="31" t="str">
        <f t="array" ref="R7">IFERROR(INDEX(Absences[],MATCH(1,(R$4&gt;=Absences[Date de début])*(Absences[Date de fin]&gt;=R$4)*(Absences[Nom]=$A7),0),5),"")</f>
        <v/>
      </c>
      <c r="S7" s="31" t="str">
        <f t="array" ref="S7">IFERROR(INDEX(Absences[],MATCH(1,(S$4&gt;=Absences[Date de début])*(Absences[Date de fin]&gt;=S$4)*(Absences[Nom]=$A7),0),5),"")</f>
        <v/>
      </c>
      <c r="T7" s="31" t="str">
        <f t="array" ref="T7">IFERROR(INDEX(Absences[],MATCH(1,(T$4&gt;=Absences[Date de début])*(Absences[Date de fin]&gt;=T$4)*(Absences[Nom]=$A7),0),5),"")</f>
        <v/>
      </c>
      <c r="U7" s="31" t="str">
        <f t="array" ref="U7">IFERROR(INDEX(Absences[],MATCH(1,(U$4&gt;=Absences[Date de début])*(Absences[Date de fin]&gt;=U$4)*(Absences[Nom]=$A7),0),5),"")</f>
        <v/>
      </c>
      <c r="V7" s="31" t="str">
        <f t="array" ref="V7">IFERROR(INDEX(Absences[],MATCH(1,(V$4&gt;=Absences[Date de début])*(Absences[Date de fin]&gt;=V$4)*(Absences[Nom]=$A7),0),5),"")</f>
        <v/>
      </c>
      <c r="W7" s="31" t="str">
        <f t="array" ref="W7">IFERROR(INDEX(Absences[],MATCH(1,(W$4&gt;=Absences[Date de début])*(Absences[Date de fin]&gt;=W$4)*(Absences[Nom]=$A7),0),5),"")</f>
        <v/>
      </c>
      <c r="X7" s="31" t="str">
        <f t="array" ref="X7">IFERROR(INDEX(Absences[],MATCH(1,(X$4&gt;=Absences[Date de début])*(Absences[Date de fin]&gt;=X$4)*(Absences[Nom]=$A7),0),5),"")</f>
        <v/>
      </c>
      <c r="Y7" s="31" t="str">
        <f t="array" ref="Y7">IFERROR(INDEX(Absences[],MATCH(1,(Y$4&gt;=Absences[Date de début])*(Absences[Date de fin]&gt;=Y$4)*(Absences[Nom]=$A7),0),5),"")</f>
        <v/>
      </c>
      <c r="Z7" s="31" t="str">
        <f t="array" ref="Z7">IFERROR(INDEX(Absences[],MATCH(1,(Z$4&gt;=Absences[Date de début])*(Absences[Date de fin]&gt;=Z$4)*(Absences[Nom]=$A7),0),5),"")</f>
        <v/>
      </c>
      <c r="AA7" s="31" t="str">
        <f t="array" ref="AA7">IFERROR(INDEX(Absences[],MATCH(1,(AA$4&gt;=Absences[Date de début])*(Absences[Date de fin]&gt;=AA$4)*(Absences[Nom]=$A7),0),5),"")</f>
        <v/>
      </c>
      <c r="AB7" s="31" t="str">
        <f t="array" ref="AB7">IFERROR(INDEX(Absences[],MATCH(1,(AB$4&gt;=Absences[Date de début])*(Absences[Date de fin]&gt;=AB$4)*(Absences[Nom]=$A7),0),5),"")</f>
        <v/>
      </c>
      <c r="AC7" s="31" t="str">
        <f t="array" ref="AC7">IFERROR(INDEX(Absences[],MATCH(1,(AC$4&gt;=Absences[Date de début])*(Absences[Date de fin]&gt;=AC$4)*(Absences[Nom]=$A7),0),5),"")</f>
        <v/>
      </c>
      <c r="AD7" s="31" t="str">
        <f t="array" ref="AD7">IFERROR(INDEX(Absences[],MATCH(1,(AD$4&gt;=Absences[Date de début])*(Absences[Date de fin]&gt;=AD$4)*(Absences[Nom]=$A7),0),5),"")</f>
        <v/>
      </c>
      <c r="AE7" s="31" t="str">
        <f t="array" ref="AE7">IFERROR(INDEX(Absences[],MATCH(1,(AE$4&gt;=Absences[Date de début])*(Absences[Date de fin]&gt;=AE$4)*(Absences[Nom]=$A7),0),5),"")</f>
        <v/>
      </c>
      <c r="AF7" s="31" t="str">
        <f t="array" ref="AF7">IFERROR(INDEX(Absences[],MATCH(1,(AF$4&gt;=Absences[Date de début])*(Absences[Date de fin]&gt;=AF$4)*(Absences[Nom]=$A7),0),5),"")</f>
        <v/>
      </c>
      <c r="AG7" s="31" t="str">
        <f t="array" ref="AG7">IFERROR(INDEX(Absences[],MATCH(1,(AG$4&gt;=Absences[Date de début])*(Absences[Date de fin]&gt;=AG$4)*(Absences[Nom]=$A7),0),5),"")</f>
        <v/>
      </c>
      <c r="AH7" s="31" t="str">
        <f t="array" ref="AH7">IFERROR(INDEX(Absences[],MATCH(1,(AH$4&gt;=Absences[Date de début])*(Absences[Date de fin]&gt;=AH$4)*(Absences[Nom]=$A7),0),5),"")</f>
        <v/>
      </c>
      <c r="AI7" s="31" t="str">
        <f t="array" ref="AI7">IFERROR(INDEX(Absences[],MATCH(1,(AI$4&gt;=Absences[Date de début])*(Absences[Date de fin]&gt;=AI$4)*(Absences[Nom]=$A7),0),5),"")</f>
        <v/>
      </c>
      <c r="AJ7" s="31" t="str">
        <f t="array" ref="AJ7">IFERROR(INDEX(Absences[],MATCH(1,(AJ$4&gt;=Absences[Date de début])*(Absences[Date de fin]&gt;=AJ$4)*(Absences[Nom]=$A7),0),5),"")</f>
        <v/>
      </c>
      <c r="AK7" s="31" t="str">
        <f t="array" ref="AK7">IFERROR(INDEX(Absences[],MATCH(1,(AK$4&gt;=Absences[Date de début])*(Absences[Date de fin]&gt;=AK$4)*(Absences[Nom]=$A7),0),5),"")</f>
        <v/>
      </c>
    </row>
    <row r="8" spans="1:37" x14ac:dyDescent="0.25">
      <c r="A8" s="10" t="s">
        <v>8</v>
      </c>
      <c r="B8" s="32">
        <f t="array" ref="B8">COUNTIF($G8:$AK8,INDEX(Types[Types],MATCH(B$5,Types[Types],0),1))</f>
        <v>0</v>
      </c>
      <c r="C8" s="32">
        <f t="array" ref="C8">COUNTIF($G8:$AK8,INDEX(Types[Types],MATCH(C$5,Types[Types],0),1))</f>
        <v>0</v>
      </c>
      <c r="D8" s="32">
        <f t="array" ref="D8">COUNTIF($G8:$AK8,INDEX(Types[Types],MATCH(D$5,Types[Types],0),1))</f>
        <v>0</v>
      </c>
      <c r="E8" s="32">
        <f t="array" ref="E8">COUNTIF($G8:$AK8,INDEX(Types[Types],MATCH(E$5,Types[Types],0),1))</f>
        <v>0</v>
      </c>
      <c r="F8" s="32">
        <f t="array" ref="F8">COUNTIF($G8:$AK8,INDEX(Types[Types],MATCH(F$5,Types[Types],0),1))</f>
        <v>0</v>
      </c>
      <c r="G8" s="31" t="str">
        <f t="array" ref="G8">IFERROR(INDEX(Absences[],MATCH(1,(G$4&gt;=Absences[Date de début])*(Absences[Date de fin]&gt;=G$4)*(Absences[Nom]=$A8),0),5),"")</f>
        <v/>
      </c>
      <c r="H8" s="31" t="str">
        <f t="array" ref="H8">IFERROR(INDEX(Absences[],MATCH(1,(H$4&gt;=Absences[Date de début])*(Absences[Date de fin]&gt;=H$4)*(Absences[Nom]=$A8),0),5),"")</f>
        <v/>
      </c>
      <c r="I8" s="31" t="str">
        <f t="array" ref="I8">IFERROR(INDEX(Absences[],MATCH(1,(I$4&gt;=Absences[Date de début])*(Absences[Date de fin]&gt;=I$4)*(Absences[Nom]=$A8),0),5),"")</f>
        <v/>
      </c>
      <c r="J8" s="31" t="str">
        <f t="array" ref="J8">IFERROR(INDEX(Absences[],MATCH(1,(J$4&gt;=Absences[Date de début])*(Absences[Date de fin]&gt;=J$4)*(Absences[Nom]=$A8),0),5),"")</f>
        <v/>
      </c>
      <c r="K8" s="31" t="str">
        <f t="array" ref="K8">IFERROR(INDEX(Absences[],MATCH(1,(K$4&gt;=Absences[Date de début])*(Absences[Date de fin]&gt;=K$4)*(Absences[Nom]=$A8),0),5),"")</f>
        <v/>
      </c>
      <c r="L8" s="31" t="str">
        <f t="array" ref="L8">IFERROR(INDEX(Absences[],MATCH(1,(L$4&gt;=Absences[Date de début])*(Absences[Date de fin]&gt;=L$4)*(Absences[Nom]=$A8),0),5),"")</f>
        <v/>
      </c>
      <c r="M8" s="31" t="str">
        <f t="array" ref="M8">IFERROR(INDEX(Absences[],MATCH(1,(M$4&gt;=Absences[Date de début])*(Absences[Date de fin]&gt;=M$4)*(Absences[Nom]=$A8),0),5),"")</f>
        <v/>
      </c>
      <c r="N8" s="31" t="str">
        <f t="array" ref="N8">IFERROR(INDEX(Absences[],MATCH(1,(N$4&gt;=Absences[Date de début])*(Absences[Date de fin]&gt;=N$4)*(Absences[Nom]=$A8),0),5),"")</f>
        <v/>
      </c>
      <c r="O8" s="31" t="str">
        <f t="array" ref="O8">IFERROR(INDEX(Absences[],MATCH(1,(O$4&gt;=Absences[Date de début])*(Absences[Date de fin]&gt;=O$4)*(Absences[Nom]=$A8),0),5),"")</f>
        <v/>
      </c>
      <c r="P8" s="31" t="str">
        <f t="array" ref="P8">IFERROR(INDEX(Absences[],MATCH(1,(P$4&gt;=Absences[Date de début])*(Absences[Date de fin]&gt;=P$4)*(Absences[Nom]=$A8),0),5),"")</f>
        <v/>
      </c>
      <c r="Q8" s="31" t="str">
        <f t="array" ref="Q8">IFERROR(INDEX(Absences[],MATCH(1,(Q$4&gt;=Absences[Date de début])*(Absences[Date de fin]&gt;=Q$4)*(Absences[Nom]=$A8),0),5),"")</f>
        <v/>
      </c>
      <c r="R8" s="31" t="str">
        <f t="array" ref="R8">IFERROR(INDEX(Absences[],MATCH(1,(R$4&gt;=Absences[Date de début])*(Absences[Date de fin]&gt;=R$4)*(Absences[Nom]=$A8),0),5),"")</f>
        <v/>
      </c>
      <c r="S8" s="31" t="str">
        <f t="array" ref="S8">IFERROR(INDEX(Absences[],MATCH(1,(S$4&gt;=Absences[Date de début])*(Absences[Date de fin]&gt;=S$4)*(Absences[Nom]=$A8),0),5),"")</f>
        <v/>
      </c>
      <c r="T8" s="31" t="str">
        <f t="array" ref="T8">IFERROR(INDEX(Absences[],MATCH(1,(T$4&gt;=Absences[Date de début])*(Absences[Date de fin]&gt;=T$4)*(Absences[Nom]=$A8),0),5),"")</f>
        <v/>
      </c>
      <c r="U8" s="31" t="str">
        <f t="array" ref="U8">IFERROR(INDEX(Absences[],MATCH(1,(U$4&gt;=Absences[Date de début])*(Absences[Date de fin]&gt;=U$4)*(Absences[Nom]=$A8),0),5),"")</f>
        <v/>
      </c>
      <c r="V8" s="31" t="str">
        <f t="array" ref="V8">IFERROR(INDEX(Absences[],MATCH(1,(V$4&gt;=Absences[Date de début])*(Absences[Date de fin]&gt;=V$4)*(Absences[Nom]=$A8),0),5),"")</f>
        <v/>
      </c>
      <c r="W8" s="31" t="str">
        <f t="array" ref="W8">IFERROR(INDEX(Absences[],MATCH(1,(W$4&gt;=Absences[Date de début])*(Absences[Date de fin]&gt;=W$4)*(Absences[Nom]=$A8),0),5),"")</f>
        <v/>
      </c>
      <c r="X8" s="31" t="str">
        <f t="array" ref="X8">IFERROR(INDEX(Absences[],MATCH(1,(X$4&gt;=Absences[Date de début])*(Absences[Date de fin]&gt;=X$4)*(Absences[Nom]=$A8),0),5),"")</f>
        <v/>
      </c>
      <c r="Y8" s="31" t="str">
        <f t="array" ref="Y8">IFERROR(INDEX(Absences[],MATCH(1,(Y$4&gt;=Absences[Date de début])*(Absences[Date de fin]&gt;=Y$4)*(Absences[Nom]=$A8),0),5),"")</f>
        <v/>
      </c>
      <c r="Z8" s="31" t="str">
        <f t="array" ref="Z8">IFERROR(INDEX(Absences[],MATCH(1,(Z$4&gt;=Absences[Date de début])*(Absences[Date de fin]&gt;=Z$4)*(Absences[Nom]=$A8),0),5),"")</f>
        <v/>
      </c>
      <c r="AA8" s="31" t="str">
        <f t="array" ref="AA8">IFERROR(INDEX(Absences[],MATCH(1,(AA$4&gt;=Absences[Date de début])*(Absences[Date de fin]&gt;=AA$4)*(Absences[Nom]=$A8),0),5),"")</f>
        <v/>
      </c>
      <c r="AB8" s="31" t="str">
        <f t="array" ref="AB8">IFERROR(INDEX(Absences[],MATCH(1,(AB$4&gt;=Absences[Date de début])*(Absences[Date de fin]&gt;=AB$4)*(Absences[Nom]=$A8),0),5),"")</f>
        <v/>
      </c>
      <c r="AC8" s="31" t="str">
        <f t="array" ref="AC8">IFERROR(INDEX(Absences[],MATCH(1,(AC$4&gt;=Absences[Date de début])*(Absences[Date de fin]&gt;=AC$4)*(Absences[Nom]=$A8),0),5),"")</f>
        <v/>
      </c>
      <c r="AD8" s="31" t="str">
        <f t="array" ref="AD8">IFERROR(INDEX(Absences[],MATCH(1,(AD$4&gt;=Absences[Date de début])*(Absences[Date de fin]&gt;=AD$4)*(Absences[Nom]=$A8),0),5),"")</f>
        <v/>
      </c>
      <c r="AE8" s="31" t="str">
        <f t="array" ref="AE8">IFERROR(INDEX(Absences[],MATCH(1,(AE$4&gt;=Absences[Date de début])*(Absences[Date de fin]&gt;=AE$4)*(Absences[Nom]=$A8),0),5),"")</f>
        <v/>
      </c>
      <c r="AF8" s="31" t="str">
        <f t="array" ref="AF8">IFERROR(INDEX(Absences[],MATCH(1,(AF$4&gt;=Absences[Date de début])*(Absences[Date de fin]&gt;=AF$4)*(Absences[Nom]=$A8),0),5),"")</f>
        <v/>
      </c>
      <c r="AG8" s="31" t="str">
        <f t="array" ref="AG8">IFERROR(INDEX(Absences[],MATCH(1,(AG$4&gt;=Absences[Date de début])*(Absences[Date de fin]&gt;=AG$4)*(Absences[Nom]=$A8),0),5),"")</f>
        <v/>
      </c>
      <c r="AH8" s="31" t="str">
        <f t="array" ref="AH8">IFERROR(INDEX(Absences[],MATCH(1,(AH$4&gt;=Absences[Date de début])*(Absences[Date de fin]&gt;=AH$4)*(Absences[Nom]=$A8),0),5),"")</f>
        <v/>
      </c>
      <c r="AI8" s="31" t="str">
        <f t="array" ref="AI8">IFERROR(INDEX(Absences[],MATCH(1,(AI$4&gt;=Absences[Date de début])*(Absences[Date de fin]&gt;=AI$4)*(Absences[Nom]=$A8),0),5),"")</f>
        <v/>
      </c>
      <c r="AJ8" s="31" t="str">
        <f t="array" ref="AJ8">IFERROR(INDEX(Absences[],MATCH(1,(AJ$4&gt;=Absences[Date de début])*(Absences[Date de fin]&gt;=AJ$4)*(Absences[Nom]=$A8),0),5),"")</f>
        <v/>
      </c>
      <c r="AK8" s="31" t="str">
        <f t="array" ref="AK8">IFERROR(INDEX(Absences[],MATCH(1,(AK$4&gt;=Absences[Date de début])*(Absences[Date de fin]&gt;=AK$4)*(Absences[Nom]=$A8),0),5),"")</f>
        <v/>
      </c>
    </row>
    <row r="9" spans="1:37" x14ac:dyDescent="0.25">
      <c r="A9" s="10" t="s">
        <v>9</v>
      </c>
      <c r="B9" s="32">
        <f t="array" ref="B9">COUNTIF($G9:$AK9,INDEX(Types[Types],MATCH(B$5,Types[Types],0),1))</f>
        <v>0</v>
      </c>
      <c r="C9" s="32">
        <f t="array" ref="C9">COUNTIF($G9:$AK9,INDEX(Types[Types],MATCH(C$5,Types[Types],0),1))</f>
        <v>0</v>
      </c>
      <c r="D9" s="32">
        <f t="array" ref="D9">COUNTIF($G9:$AK9,INDEX(Types[Types],MATCH(D$5,Types[Types],0),1))</f>
        <v>0</v>
      </c>
      <c r="E9" s="32">
        <f t="array" ref="E9">COUNTIF($G9:$AK9,INDEX(Types[Types],MATCH(E$5,Types[Types],0),1))</f>
        <v>0</v>
      </c>
      <c r="F9" s="32">
        <f t="array" ref="F9">COUNTIF($G9:$AK9,INDEX(Types[Types],MATCH(F$5,Types[Types],0),1))</f>
        <v>0</v>
      </c>
      <c r="G9" s="31" t="str">
        <f t="array" ref="G9">IFERROR(INDEX(Absences[],MATCH(1,(G$4&gt;=Absences[Date de début])*(Absences[Date de fin]&gt;=G$4)*(Absences[Nom]=$A9),0),5),"")</f>
        <v/>
      </c>
      <c r="H9" s="31" t="str">
        <f t="array" ref="H9">IFERROR(INDEX(Absences[],MATCH(1,(H$4&gt;=Absences[Date de début])*(Absences[Date de fin]&gt;=H$4)*(Absences[Nom]=$A9),0),5),"")</f>
        <v/>
      </c>
      <c r="I9" s="31" t="str">
        <f t="array" ref="I9">IFERROR(INDEX(Absences[],MATCH(1,(I$4&gt;=Absences[Date de début])*(Absences[Date de fin]&gt;=I$4)*(Absences[Nom]=$A9),0),5),"")</f>
        <v/>
      </c>
      <c r="J9" s="31" t="str">
        <f t="array" ref="J9">IFERROR(INDEX(Absences[],MATCH(1,(J$4&gt;=Absences[Date de début])*(Absences[Date de fin]&gt;=J$4)*(Absences[Nom]=$A9),0),5),"")</f>
        <v/>
      </c>
      <c r="K9" s="31" t="str">
        <f t="array" ref="K9">IFERROR(INDEX(Absences[],MATCH(1,(K$4&gt;=Absences[Date de début])*(Absences[Date de fin]&gt;=K$4)*(Absences[Nom]=$A9),0),5),"")</f>
        <v/>
      </c>
      <c r="L9" s="31" t="str">
        <f t="array" ref="L9">IFERROR(INDEX(Absences[],MATCH(1,(L$4&gt;=Absences[Date de début])*(Absences[Date de fin]&gt;=L$4)*(Absences[Nom]=$A9),0),5),"")</f>
        <v/>
      </c>
      <c r="M9" s="31" t="str">
        <f t="array" ref="M9">IFERROR(INDEX(Absences[],MATCH(1,(M$4&gt;=Absences[Date de début])*(Absences[Date de fin]&gt;=M$4)*(Absences[Nom]=$A9),0),5),"")</f>
        <v/>
      </c>
      <c r="N9" s="31" t="str">
        <f t="array" ref="N9">IFERROR(INDEX(Absences[],MATCH(1,(N$4&gt;=Absences[Date de début])*(Absences[Date de fin]&gt;=N$4)*(Absences[Nom]=$A9),0),5),"")</f>
        <v/>
      </c>
      <c r="O9" s="31" t="str">
        <f t="array" ref="O9">IFERROR(INDEX(Absences[],MATCH(1,(O$4&gt;=Absences[Date de début])*(Absences[Date de fin]&gt;=O$4)*(Absences[Nom]=$A9),0),5),"")</f>
        <v/>
      </c>
      <c r="P9" s="31" t="str">
        <f t="array" ref="P9">IFERROR(INDEX(Absences[],MATCH(1,(P$4&gt;=Absences[Date de début])*(Absences[Date de fin]&gt;=P$4)*(Absences[Nom]=$A9),0),5),"")</f>
        <v/>
      </c>
      <c r="Q9" s="31" t="str">
        <f t="array" ref="Q9">IFERROR(INDEX(Absences[],MATCH(1,(Q$4&gt;=Absences[Date de début])*(Absences[Date de fin]&gt;=Q$4)*(Absences[Nom]=$A9),0),5),"")</f>
        <v/>
      </c>
      <c r="R9" s="31" t="str">
        <f t="array" ref="R9">IFERROR(INDEX(Absences[],MATCH(1,(R$4&gt;=Absences[Date de début])*(Absences[Date de fin]&gt;=R$4)*(Absences[Nom]=$A9),0),5),"")</f>
        <v/>
      </c>
      <c r="S9" s="31" t="str">
        <f t="array" ref="S9">IFERROR(INDEX(Absences[],MATCH(1,(S$4&gt;=Absences[Date de début])*(Absences[Date de fin]&gt;=S$4)*(Absences[Nom]=$A9),0),5),"")</f>
        <v/>
      </c>
      <c r="T9" s="31" t="str">
        <f t="array" ref="T9">IFERROR(INDEX(Absences[],MATCH(1,(T$4&gt;=Absences[Date de début])*(Absences[Date de fin]&gt;=T$4)*(Absences[Nom]=$A9),0),5),"")</f>
        <v/>
      </c>
      <c r="U9" s="31" t="str">
        <f t="array" ref="U9">IFERROR(INDEX(Absences[],MATCH(1,(U$4&gt;=Absences[Date de début])*(Absences[Date de fin]&gt;=U$4)*(Absences[Nom]=$A9),0),5),"")</f>
        <v/>
      </c>
      <c r="V9" s="31" t="str">
        <f t="array" ref="V9">IFERROR(INDEX(Absences[],MATCH(1,(V$4&gt;=Absences[Date de début])*(Absences[Date de fin]&gt;=V$4)*(Absences[Nom]=$A9),0),5),"")</f>
        <v/>
      </c>
      <c r="W9" s="31" t="str">
        <f t="array" ref="W9">IFERROR(INDEX(Absences[],MATCH(1,(W$4&gt;=Absences[Date de début])*(Absences[Date de fin]&gt;=W$4)*(Absences[Nom]=$A9),0),5),"")</f>
        <v/>
      </c>
      <c r="X9" s="31" t="str">
        <f t="array" ref="X9">IFERROR(INDEX(Absences[],MATCH(1,(X$4&gt;=Absences[Date de début])*(Absences[Date de fin]&gt;=X$4)*(Absences[Nom]=$A9),0),5),"")</f>
        <v/>
      </c>
      <c r="Y9" s="31" t="str">
        <f t="array" ref="Y9">IFERROR(INDEX(Absences[],MATCH(1,(Y$4&gt;=Absences[Date de début])*(Absences[Date de fin]&gt;=Y$4)*(Absences[Nom]=$A9),0),5),"")</f>
        <v/>
      </c>
      <c r="Z9" s="31" t="str">
        <f t="array" ref="Z9">IFERROR(INDEX(Absences[],MATCH(1,(Z$4&gt;=Absences[Date de début])*(Absences[Date de fin]&gt;=Z$4)*(Absences[Nom]=$A9),0),5),"")</f>
        <v/>
      </c>
      <c r="AA9" s="31" t="str">
        <f t="array" ref="AA9">IFERROR(INDEX(Absences[],MATCH(1,(AA$4&gt;=Absences[Date de début])*(Absences[Date de fin]&gt;=AA$4)*(Absences[Nom]=$A9),0),5),"")</f>
        <v/>
      </c>
      <c r="AB9" s="31" t="str">
        <f t="array" ref="AB9">IFERROR(INDEX(Absences[],MATCH(1,(AB$4&gt;=Absences[Date de début])*(Absences[Date de fin]&gt;=AB$4)*(Absences[Nom]=$A9),0),5),"")</f>
        <v/>
      </c>
      <c r="AC9" s="31" t="str">
        <f t="array" ref="AC9">IFERROR(INDEX(Absences[],MATCH(1,(AC$4&gt;=Absences[Date de début])*(Absences[Date de fin]&gt;=AC$4)*(Absences[Nom]=$A9),0),5),"")</f>
        <v/>
      </c>
      <c r="AD9" s="31" t="str">
        <f t="array" ref="AD9">IFERROR(INDEX(Absences[],MATCH(1,(AD$4&gt;=Absences[Date de début])*(Absences[Date de fin]&gt;=AD$4)*(Absences[Nom]=$A9),0),5),"")</f>
        <v/>
      </c>
      <c r="AE9" s="31" t="str">
        <f t="array" ref="AE9">IFERROR(INDEX(Absences[],MATCH(1,(AE$4&gt;=Absences[Date de début])*(Absences[Date de fin]&gt;=AE$4)*(Absences[Nom]=$A9),0),5),"")</f>
        <v/>
      </c>
      <c r="AF9" s="31" t="str">
        <f t="array" ref="AF9">IFERROR(INDEX(Absences[],MATCH(1,(AF$4&gt;=Absences[Date de début])*(Absences[Date de fin]&gt;=AF$4)*(Absences[Nom]=$A9),0),5),"")</f>
        <v/>
      </c>
      <c r="AG9" s="31" t="str">
        <f t="array" ref="AG9">IFERROR(INDEX(Absences[],MATCH(1,(AG$4&gt;=Absences[Date de début])*(Absences[Date de fin]&gt;=AG$4)*(Absences[Nom]=$A9),0),5),"")</f>
        <v/>
      </c>
      <c r="AH9" s="31" t="str">
        <f t="array" ref="AH9">IFERROR(INDEX(Absences[],MATCH(1,(AH$4&gt;=Absences[Date de début])*(Absences[Date de fin]&gt;=AH$4)*(Absences[Nom]=$A9),0),5),"")</f>
        <v/>
      </c>
      <c r="AI9" s="31" t="str">
        <f t="array" ref="AI9">IFERROR(INDEX(Absences[],MATCH(1,(AI$4&gt;=Absences[Date de début])*(Absences[Date de fin]&gt;=AI$4)*(Absences[Nom]=$A9),0),5),"")</f>
        <v/>
      </c>
      <c r="AJ9" s="31" t="str">
        <f t="array" ref="AJ9">IFERROR(INDEX(Absences[],MATCH(1,(AJ$4&gt;=Absences[Date de début])*(Absences[Date de fin]&gt;=AJ$4)*(Absences[Nom]=$A9),0),5),"")</f>
        <v/>
      </c>
      <c r="AK9" s="31" t="str">
        <f t="array" ref="AK9">IFERROR(INDEX(Absences[],MATCH(1,(AK$4&gt;=Absences[Date de début])*(Absences[Date de fin]&gt;=AK$4)*(Absences[Nom]=$A9),0),5),"")</f>
        <v/>
      </c>
    </row>
    <row r="10" spans="1:37" x14ac:dyDescent="0.25">
      <c r="A10" s="10" t="s">
        <v>10</v>
      </c>
      <c r="B10" s="32">
        <f t="array" ref="B10">COUNTIF($G10:$AK10,INDEX(Types[Types],MATCH(B$5,Types[Types],0),1))</f>
        <v>0</v>
      </c>
      <c r="C10" s="32">
        <f t="array" ref="C10">COUNTIF($G10:$AK10,INDEX(Types[Types],MATCH(C$5,Types[Types],0),1))</f>
        <v>0</v>
      </c>
      <c r="D10" s="32">
        <f t="array" ref="D10">COUNTIF($G10:$AK10,INDEX(Types[Types],MATCH(D$5,Types[Types],0),1))</f>
        <v>0</v>
      </c>
      <c r="E10" s="32">
        <f t="array" ref="E10">COUNTIF($G10:$AK10,INDEX(Types[Types],MATCH(E$5,Types[Types],0),1))</f>
        <v>0</v>
      </c>
      <c r="F10" s="32">
        <f t="array" ref="F10">COUNTIF($G10:$AK10,INDEX(Types[Types],MATCH(F$5,Types[Types],0),1))</f>
        <v>0</v>
      </c>
      <c r="G10" s="31" t="str">
        <f t="array" ref="G10">IFERROR(INDEX(Absences[],MATCH(1,(G$4&gt;=Absences[Date de début])*(Absences[Date de fin]&gt;=G$4)*(Absences[Nom]=$A10),0),5),"")</f>
        <v/>
      </c>
      <c r="H10" s="31" t="str">
        <f t="array" ref="H10">IFERROR(INDEX(Absences[],MATCH(1,(H$4&gt;=Absences[Date de début])*(Absences[Date de fin]&gt;=H$4)*(Absences[Nom]=$A10),0),5),"")</f>
        <v/>
      </c>
      <c r="I10" s="31" t="str">
        <f t="array" ref="I10">IFERROR(INDEX(Absences[],MATCH(1,(I$4&gt;=Absences[Date de début])*(Absences[Date de fin]&gt;=I$4)*(Absences[Nom]=$A10),0),5),"")</f>
        <v/>
      </c>
      <c r="J10" s="31" t="str">
        <f t="array" ref="J10">IFERROR(INDEX(Absences[],MATCH(1,(J$4&gt;=Absences[Date de début])*(Absences[Date de fin]&gt;=J$4)*(Absences[Nom]=$A10),0),5),"")</f>
        <v/>
      </c>
      <c r="K10" s="31" t="str">
        <f t="array" ref="K10">IFERROR(INDEX(Absences[],MATCH(1,(K$4&gt;=Absences[Date de début])*(Absences[Date de fin]&gt;=K$4)*(Absences[Nom]=$A10),0),5),"")</f>
        <v/>
      </c>
      <c r="L10" s="31" t="str">
        <f t="array" ref="L10">IFERROR(INDEX(Absences[],MATCH(1,(L$4&gt;=Absences[Date de début])*(Absences[Date de fin]&gt;=L$4)*(Absences[Nom]=$A10),0),5),"")</f>
        <v/>
      </c>
      <c r="M10" s="31" t="str">
        <f t="array" ref="M10">IFERROR(INDEX(Absences[],MATCH(1,(M$4&gt;=Absences[Date de début])*(Absences[Date de fin]&gt;=M$4)*(Absences[Nom]=$A10),0),5),"")</f>
        <v/>
      </c>
      <c r="N10" s="31" t="str">
        <f t="array" ref="N10">IFERROR(INDEX(Absences[],MATCH(1,(N$4&gt;=Absences[Date de début])*(Absences[Date de fin]&gt;=N$4)*(Absences[Nom]=$A10),0),5),"")</f>
        <v/>
      </c>
      <c r="O10" s="31" t="str">
        <f t="array" ref="O10">IFERROR(INDEX(Absences[],MATCH(1,(O$4&gt;=Absences[Date de début])*(Absences[Date de fin]&gt;=O$4)*(Absences[Nom]=$A10),0),5),"")</f>
        <v/>
      </c>
      <c r="P10" s="31" t="str">
        <f t="array" ref="P10">IFERROR(INDEX(Absences[],MATCH(1,(P$4&gt;=Absences[Date de début])*(Absences[Date de fin]&gt;=P$4)*(Absences[Nom]=$A10),0),5),"")</f>
        <v/>
      </c>
      <c r="Q10" s="31" t="str">
        <f t="array" ref="Q10">IFERROR(INDEX(Absences[],MATCH(1,(Q$4&gt;=Absences[Date de début])*(Absences[Date de fin]&gt;=Q$4)*(Absences[Nom]=$A10),0),5),"")</f>
        <v/>
      </c>
      <c r="R10" s="31" t="str">
        <f t="array" ref="R10">IFERROR(INDEX(Absences[],MATCH(1,(R$4&gt;=Absences[Date de début])*(Absences[Date de fin]&gt;=R$4)*(Absences[Nom]=$A10),0),5),"")</f>
        <v/>
      </c>
      <c r="S10" s="31" t="str">
        <f t="array" ref="S10">IFERROR(INDEX(Absences[],MATCH(1,(S$4&gt;=Absences[Date de début])*(Absences[Date de fin]&gt;=S$4)*(Absences[Nom]=$A10),0),5),"")</f>
        <v/>
      </c>
      <c r="T10" s="31" t="str">
        <f t="array" ref="T10">IFERROR(INDEX(Absences[],MATCH(1,(T$4&gt;=Absences[Date de début])*(Absences[Date de fin]&gt;=T$4)*(Absences[Nom]=$A10),0),5),"")</f>
        <v/>
      </c>
      <c r="U10" s="31" t="str">
        <f t="array" ref="U10">IFERROR(INDEX(Absences[],MATCH(1,(U$4&gt;=Absences[Date de début])*(Absences[Date de fin]&gt;=U$4)*(Absences[Nom]=$A10),0),5),"")</f>
        <v/>
      </c>
      <c r="V10" s="31" t="str">
        <f t="array" ref="V10">IFERROR(INDEX(Absences[],MATCH(1,(V$4&gt;=Absences[Date de début])*(Absences[Date de fin]&gt;=V$4)*(Absences[Nom]=$A10),0),5),"")</f>
        <v/>
      </c>
      <c r="W10" s="31" t="str">
        <f t="array" ref="W10">IFERROR(INDEX(Absences[],MATCH(1,(W$4&gt;=Absences[Date de début])*(Absences[Date de fin]&gt;=W$4)*(Absences[Nom]=$A10),0),5),"")</f>
        <v/>
      </c>
      <c r="X10" s="31" t="str">
        <f t="array" ref="X10">IFERROR(INDEX(Absences[],MATCH(1,(X$4&gt;=Absences[Date de début])*(Absences[Date de fin]&gt;=X$4)*(Absences[Nom]=$A10),0),5),"")</f>
        <v/>
      </c>
      <c r="Y10" s="31" t="str">
        <f t="array" ref="Y10">IFERROR(INDEX(Absences[],MATCH(1,(Y$4&gt;=Absences[Date de début])*(Absences[Date de fin]&gt;=Y$4)*(Absences[Nom]=$A10),0),5),"")</f>
        <v/>
      </c>
      <c r="Z10" s="31" t="str">
        <f t="array" ref="Z10">IFERROR(INDEX(Absences[],MATCH(1,(Z$4&gt;=Absences[Date de début])*(Absences[Date de fin]&gt;=Z$4)*(Absences[Nom]=$A10),0),5),"")</f>
        <v/>
      </c>
      <c r="AA10" s="31" t="str">
        <f t="array" ref="AA10">IFERROR(INDEX(Absences[],MATCH(1,(AA$4&gt;=Absences[Date de début])*(Absences[Date de fin]&gt;=AA$4)*(Absences[Nom]=$A10),0),5),"")</f>
        <v/>
      </c>
      <c r="AB10" s="31" t="str">
        <f t="array" ref="AB10">IFERROR(INDEX(Absences[],MATCH(1,(AB$4&gt;=Absences[Date de début])*(Absences[Date de fin]&gt;=AB$4)*(Absences[Nom]=$A10),0),5),"")</f>
        <v/>
      </c>
      <c r="AC10" s="31" t="str">
        <f t="array" ref="AC10">IFERROR(INDEX(Absences[],MATCH(1,(AC$4&gt;=Absences[Date de début])*(Absences[Date de fin]&gt;=AC$4)*(Absences[Nom]=$A10),0),5),"")</f>
        <v/>
      </c>
      <c r="AD10" s="31" t="str">
        <f t="array" ref="AD10">IFERROR(INDEX(Absences[],MATCH(1,(AD$4&gt;=Absences[Date de début])*(Absences[Date de fin]&gt;=AD$4)*(Absences[Nom]=$A10),0),5),"")</f>
        <v/>
      </c>
      <c r="AE10" s="31" t="str">
        <f t="array" ref="AE10">IFERROR(INDEX(Absences[],MATCH(1,(AE$4&gt;=Absences[Date de début])*(Absences[Date de fin]&gt;=AE$4)*(Absences[Nom]=$A10),0),5),"")</f>
        <v/>
      </c>
      <c r="AF10" s="31" t="str">
        <f t="array" ref="AF10">IFERROR(INDEX(Absences[],MATCH(1,(AF$4&gt;=Absences[Date de début])*(Absences[Date de fin]&gt;=AF$4)*(Absences[Nom]=$A10),0),5),"")</f>
        <v/>
      </c>
      <c r="AG10" s="31" t="str">
        <f t="array" ref="AG10">IFERROR(INDEX(Absences[],MATCH(1,(AG$4&gt;=Absences[Date de début])*(Absences[Date de fin]&gt;=AG$4)*(Absences[Nom]=$A10),0),5),"")</f>
        <v/>
      </c>
      <c r="AH10" s="31" t="str">
        <f t="array" ref="AH10">IFERROR(INDEX(Absences[],MATCH(1,(AH$4&gt;=Absences[Date de début])*(Absences[Date de fin]&gt;=AH$4)*(Absences[Nom]=$A10),0),5),"")</f>
        <v/>
      </c>
      <c r="AI10" s="31" t="str">
        <f t="array" ref="AI10">IFERROR(INDEX(Absences[],MATCH(1,(AI$4&gt;=Absences[Date de début])*(Absences[Date de fin]&gt;=AI$4)*(Absences[Nom]=$A10),0),5),"")</f>
        <v/>
      </c>
      <c r="AJ10" s="31" t="str">
        <f t="array" ref="AJ10">IFERROR(INDEX(Absences[],MATCH(1,(AJ$4&gt;=Absences[Date de début])*(Absences[Date de fin]&gt;=AJ$4)*(Absences[Nom]=$A10),0),5),"")</f>
        <v/>
      </c>
      <c r="AK10" s="31" t="str">
        <f t="array" ref="AK10">IFERROR(INDEX(Absences[],MATCH(1,(AK$4&gt;=Absences[Date de début])*(Absences[Date de fin]&gt;=AK$4)*(Absences[Nom]=$A10),0),5),"")</f>
        <v/>
      </c>
    </row>
    <row r="11" spans="1:37" x14ac:dyDescent="0.25">
      <c r="A11" s="10" t="s">
        <v>11</v>
      </c>
      <c r="B11" s="32">
        <f t="array" ref="B11">COUNTIF($G11:$AK11,INDEX(Types[Types],MATCH(B$5,Types[Types],0),1))</f>
        <v>0</v>
      </c>
      <c r="C11" s="32">
        <f t="array" ref="C11">COUNTIF($G11:$AK11,INDEX(Types[Types],MATCH(C$5,Types[Types],0),1))</f>
        <v>0</v>
      </c>
      <c r="D11" s="32">
        <f t="array" ref="D11">COUNTIF($G11:$AK11,INDEX(Types[Types],MATCH(D$5,Types[Types],0),1))</f>
        <v>0</v>
      </c>
      <c r="E11" s="32">
        <f t="array" ref="E11">COUNTIF($G11:$AK11,INDEX(Types[Types],MATCH(E$5,Types[Types],0),1))</f>
        <v>0</v>
      </c>
      <c r="F11" s="32">
        <f t="array" ref="F11">COUNTIF($G11:$AK11,INDEX(Types[Types],MATCH(F$5,Types[Types],0),1))</f>
        <v>0</v>
      </c>
      <c r="G11" s="31" t="str">
        <f t="array" ref="G11">IFERROR(INDEX(Absences[],MATCH(1,(G$4&gt;=Absences[Date de début])*(Absences[Date de fin]&gt;=G$4)*(Absences[Nom]=$A11),0),5),"")</f>
        <v/>
      </c>
      <c r="H11" s="31" t="str">
        <f t="array" ref="H11">IFERROR(INDEX(Absences[],MATCH(1,(H$4&gt;=Absences[Date de début])*(Absences[Date de fin]&gt;=H$4)*(Absences[Nom]=$A11),0),5),"")</f>
        <v/>
      </c>
      <c r="I11" s="31" t="str">
        <f t="array" ref="I11">IFERROR(INDEX(Absences[],MATCH(1,(I$4&gt;=Absences[Date de début])*(Absences[Date de fin]&gt;=I$4)*(Absences[Nom]=$A11),0),5),"")</f>
        <v/>
      </c>
      <c r="J11" s="31" t="str">
        <f t="array" ref="J11">IFERROR(INDEX(Absences[],MATCH(1,(J$4&gt;=Absences[Date de début])*(Absences[Date de fin]&gt;=J$4)*(Absences[Nom]=$A11),0),5),"")</f>
        <v/>
      </c>
      <c r="K11" s="31" t="str">
        <f t="array" ref="K11">IFERROR(INDEX(Absences[],MATCH(1,(K$4&gt;=Absences[Date de début])*(Absences[Date de fin]&gt;=K$4)*(Absences[Nom]=$A11),0),5),"")</f>
        <v/>
      </c>
      <c r="L11" s="31" t="str">
        <f t="array" ref="L11">IFERROR(INDEX(Absences[],MATCH(1,(L$4&gt;=Absences[Date de début])*(Absences[Date de fin]&gt;=L$4)*(Absences[Nom]=$A11),0),5),"")</f>
        <v/>
      </c>
      <c r="M11" s="31" t="str">
        <f t="array" ref="M11">IFERROR(INDEX(Absences[],MATCH(1,(M$4&gt;=Absences[Date de début])*(Absences[Date de fin]&gt;=M$4)*(Absences[Nom]=$A11),0),5),"")</f>
        <v/>
      </c>
      <c r="N11" s="31" t="str">
        <f t="array" ref="N11">IFERROR(INDEX(Absences[],MATCH(1,(N$4&gt;=Absences[Date de début])*(Absences[Date de fin]&gt;=N$4)*(Absences[Nom]=$A11),0),5),"")</f>
        <v/>
      </c>
      <c r="O11" s="31" t="str">
        <f t="array" ref="O11">IFERROR(INDEX(Absences[],MATCH(1,(O$4&gt;=Absences[Date de début])*(Absences[Date de fin]&gt;=O$4)*(Absences[Nom]=$A11),0),5),"")</f>
        <v/>
      </c>
      <c r="P11" s="31" t="str">
        <f t="array" ref="P11">IFERROR(INDEX(Absences[],MATCH(1,(P$4&gt;=Absences[Date de début])*(Absences[Date de fin]&gt;=P$4)*(Absences[Nom]=$A11),0),5),"")</f>
        <v/>
      </c>
      <c r="Q11" s="31" t="str">
        <f t="array" ref="Q11">IFERROR(INDEX(Absences[],MATCH(1,(Q$4&gt;=Absences[Date de début])*(Absences[Date de fin]&gt;=Q$4)*(Absences[Nom]=$A11),0),5),"")</f>
        <v/>
      </c>
      <c r="R11" s="31" t="str">
        <f t="array" ref="R11">IFERROR(INDEX(Absences[],MATCH(1,(R$4&gt;=Absences[Date de début])*(Absences[Date de fin]&gt;=R$4)*(Absences[Nom]=$A11),0),5),"")</f>
        <v/>
      </c>
      <c r="S11" s="31" t="str">
        <f t="array" ref="S11">IFERROR(INDEX(Absences[],MATCH(1,(S$4&gt;=Absences[Date de début])*(Absences[Date de fin]&gt;=S$4)*(Absences[Nom]=$A11),0),5),"")</f>
        <v/>
      </c>
      <c r="T11" s="31" t="str">
        <f t="array" ref="T11">IFERROR(INDEX(Absences[],MATCH(1,(T$4&gt;=Absences[Date de début])*(Absences[Date de fin]&gt;=T$4)*(Absences[Nom]=$A11),0),5),"")</f>
        <v/>
      </c>
      <c r="U11" s="31" t="str">
        <f t="array" ref="U11">IFERROR(INDEX(Absences[],MATCH(1,(U$4&gt;=Absences[Date de début])*(Absences[Date de fin]&gt;=U$4)*(Absences[Nom]=$A11),0),5),"")</f>
        <v/>
      </c>
      <c r="V11" s="31" t="str">
        <f t="array" ref="V11">IFERROR(INDEX(Absences[],MATCH(1,(V$4&gt;=Absences[Date de début])*(Absences[Date de fin]&gt;=V$4)*(Absences[Nom]=$A11),0),5),"")</f>
        <v/>
      </c>
      <c r="W11" s="31" t="str">
        <f t="array" ref="W11">IFERROR(INDEX(Absences[],MATCH(1,(W$4&gt;=Absences[Date de début])*(Absences[Date de fin]&gt;=W$4)*(Absences[Nom]=$A11),0),5),"")</f>
        <v/>
      </c>
      <c r="X11" s="31" t="str">
        <f t="array" ref="X11">IFERROR(INDEX(Absences[],MATCH(1,(X$4&gt;=Absences[Date de début])*(Absences[Date de fin]&gt;=X$4)*(Absences[Nom]=$A11),0),5),"")</f>
        <v/>
      </c>
      <c r="Y11" s="31" t="str">
        <f t="array" ref="Y11">IFERROR(INDEX(Absences[],MATCH(1,(Y$4&gt;=Absences[Date de début])*(Absences[Date de fin]&gt;=Y$4)*(Absences[Nom]=$A11),0),5),"")</f>
        <v/>
      </c>
      <c r="Z11" s="31" t="str">
        <f t="array" ref="Z11">IFERROR(INDEX(Absences[],MATCH(1,(Z$4&gt;=Absences[Date de début])*(Absences[Date de fin]&gt;=Z$4)*(Absences[Nom]=$A11),0),5),"")</f>
        <v/>
      </c>
      <c r="AA11" s="31" t="str">
        <f t="array" ref="AA11">IFERROR(INDEX(Absences[],MATCH(1,(AA$4&gt;=Absences[Date de début])*(Absences[Date de fin]&gt;=AA$4)*(Absences[Nom]=$A11),0),5),"")</f>
        <v/>
      </c>
      <c r="AB11" s="31" t="str">
        <f t="array" ref="AB11">IFERROR(INDEX(Absences[],MATCH(1,(AB$4&gt;=Absences[Date de début])*(Absences[Date de fin]&gt;=AB$4)*(Absences[Nom]=$A11),0),5),"")</f>
        <v/>
      </c>
      <c r="AC11" s="31" t="str">
        <f t="array" ref="AC11">IFERROR(INDEX(Absences[],MATCH(1,(AC$4&gt;=Absences[Date de début])*(Absences[Date de fin]&gt;=AC$4)*(Absences[Nom]=$A11),0),5),"")</f>
        <v/>
      </c>
      <c r="AD11" s="31" t="str">
        <f t="array" ref="AD11">IFERROR(INDEX(Absences[],MATCH(1,(AD$4&gt;=Absences[Date de début])*(Absences[Date de fin]&gt;=AD$4)*(Absences[Nom]=$A11),0),5),"")</f>
        <v/>
      </c>
      <c r="AE11" s="31" t="str">
        <f t="array" ref="AE11">IFERROR(INDEX(Absences[],MATCH(1,(AE$4&gt;=Absences[Date de début])*(Absences[Date de fin]&gt;=AE$4)*(Absences[Nom]=$A11),0),5),"")</f>
        <v/>
      </c>
      <c r="AF11" s="31" t="str">
        <f t="array" ref="AF11">IFERROR(INDEX(Absences[],MATCH(1,(AF$4&gt;=Absences[Date de début])*(Absences[Date de fin]&gt;=AF$4)*(Absences[Nom]=$A11),0),5),"")</f>
        <v/>
      </c>
      <c r="AG11" s="31" t="str">
        <f t="array" ref="AG11">IFERROR(INDEX(Absences[],MATCH(1,(AG$4&gt;=Absences[Date de début])*(Absences[Date de fin]&gt;=AG$4)*(Absences[Nom]=$A11),0),5),"")</f>
        <v/>
      </c>
      <c r="AH11" s="31" t="str">
        <f t="array" ref="AH11">IFERROR(INDEX(Absences[],MATCH(1,(AH$4&gt;=Absences[Date de début])*(Absences[Date de fin]&gt;=AH$4)*(Absences[Nom]=$A11),0),5),"")</f>
        <v/>
      </c>
      <c r="AI11" s="31" t="str">
        <f t="array" ref="AI11">IFERROR(INDEX(Absences[],MATCH(1,(AI$4&gt;=Absences[Date de début])*(Absences[Date de fin]&gt;=AI$4)*(Absences[Nom]=$A11),0),5),"")</f>
        <v/>
      </c>
      <c r="AJ11" s="31" t="str">
        <f t="array" ref="AJ11">IFERROR(INDEX(Absences[],MATCH(1,(AJ$4&gt;=Absences[Date de début])*(Absences[Date de fin]&gt;=AJ$4)*(Absences[Nom]=$A11),0),5),"")</f>
        <v/>
      </c>
      <c r="AK11" s="31" t="str">
        <f t="array" ref="AK11">IFERROR(INDEX(Absences[],MATCH(1,(AK$4&gt;=Absences[Date de début])*(Absences[Date de fin]&gt;=AK$4)*(Absences[Nom]=$A11),0),5),"")</f>
        <v/>
      </c>
    </row>
    <row r="12" spans="1:37" x14ac:dyDescent="0.25">
      <c r="A12" s="10" t="s">
        <v>12</v>
      </c>
      <c r="B12" s="32">
        <f t="array" ref="B12">COUNTIF($G12:$AK12,INDEX(Types[Types],MATCH(B$5,Types[Types],0),1))</f>
        <v>0</v>
      </c>
      <c r="C12" s="32">
        <f t="array" ref="C12">COUNTIF($G12:$AK12,INDEX(Types[Types],MATCH(C$5,Types[Types],0),1))</f>
        <v>0</v>
      </c>
      <c r="D12" s="32">
        <f t="array" ref="D12">COUNTIF($G12:$AK12,INDEX(Types[Types],MATCH(D$5,Types[Types],0),1))</f>
        <v>0</v>
      </c>
      <c r="E12" s="32">
        <f t="array" ref="E12">COUNTIF($G12:$AK12,INDEX(Types[Types],MATCH(E$5,Types[Types],0),1))</f>
        <v>0</v>
      </c>
      <c r="F12" s="32">
        <f t="array" ref="F12">COUNTIF($G12:$AK12,INDEX(Types[Types],MATCH(F$5,Types[Types],0),1))</f>
        <v>0</v>
      </c>
      <c r="G12" s="31" t="str">
        <f t="array" ref="G12">IFERROR(INDEX(Absences[],MATCH(1,(G$4&gt;=Absences[Date de début])*(Absences[Date de fin]&gt;=G$4)*(Absences[Nom]=$A12),0),5),"")</f>
        <v/>
      </c>
      <c r="H12" s="31" t="str">
        <f t="array" ref="H12">IFERROR(INDEX(Absences[],MATCH(1,(H$4&gt;=Absences[Date de début])*(Absences[Date de fin]&gt;=H$4)*(Absences[Nom]=$A12),0),5),"")</f>
        <v/>
      </c>
      <c r="I12" s="31" t="str">
        <f t="array" ref="I12">IFERROR(INDEX(Absences[],MATCH(1,(I$4&gt;=Absences[Date de début])*(Absences[Date de fin]&gt;=I$4)*(Absences[Nom]=$A12),0),5),"")</f>
        <v/>
      </c>
      <c r="J12" s="31" t="str">
        <f t="array" ref="J12">IFERROR(INDEX(Absences[],MATCH(1,(J$4&gt;=Absences[Date de début])*(Absences[Date de fin]&gt;=J$4)*(Absences[Nom]=$A12),0),5),"")</f>
        <v/>
      </c>
      <c r="K12" s="31" t="str">
        <f t="array" ref="K12">IFERROR(INDEX(Absences[],MATCH(1,(K$4&gt;=Absences[Date de début])*(Absences[Date de fin]&gt;=K$4)*(Absences[Nom]=$A12),0),5),"")</f>
        <v/>
      </c>
      <c r="L12" s="31" t="str">
        <f t="array" ref="L12">IFERROR(INDEX(Absences[],MATCH(1,(L$4&gt;=Absences[Date de début])*(Absences[Date de fin]&gt;=L$4)*(Absences[Nom]=$A12),0),5),"")</f>
        <v/>
      </c>
      <c r="M12" s="31" t="str">
        <f t="array" ref="M12">IFERROR(INDEX(Absences[],MATCH(1,(M$4&gt;=Absences[Date de début])*(Absences[Date de fin]&gt;=M$4)*(Absences[Nom]=$A12),0),5),"")</f>
        <v/>
      </c>
      <c r="N12" s="31" t="str">
        <f t="array" ref="N12">IFERROR(INDEX(Absences[],MATCH(1,(N$4&gt;=Absences[Date de début])*(Absences[Date de fin]&gt;=N$4)*(Absences[Nom]=$A12),0),5),"")</f>
        <v/>
      </c>
      <c r="O12" s="31" t="str">
        <f t="array" ref="O12">IFERROR(INDEX(Absences[],MATCH(1,(O$4&gt;=Absences[Date de début])*(Absences[Date de fin]&gt;=O$4)*(Absences[Nom]=$A12),0),5),"")</f>
        <v/>
      </c>
      <c r="P12" s="31" t="str">
        <f t="array" ref="P12">IFERROR(INDEX(Absences[],MATCH(1,(P$4&gt;=Absences[Date de début])*(Absences[Date de fin]&gt;=P$4)*(Absences[Nom]=$A12),0),5),"")</f>
        <v/>
      </c>
      <c r="Q12" s="31" t="str">
        <f t="array" ref="Q12">IFERROR(INDEX(Absences[],MATCH(1,(Q$4&gt;=Absences[Date de début])*(Absences[Date de fin]&gt;=Q$4)*(Absences[Nom]=$A12),0),5),"")</f>
        <v/>
      </c>
      <c r="R12" s="31" t="str">
        <f t="array" ref="R12">IFERROR(INDEX(Absences[],MATCH(1,(R$4&gt;=Absences[Date de début])*(Absences[Date de fin]&gt;=R$4)*(Absences[Nom]=$A12),0),5),"")</f>
        <v/>
      </c>
      <c r="S12" s="31" t="str">
        <f t="array" ref="S12">IFERROR(INDEX(Absences[],MATCH(1,(S$4&gt;=Absences[Date de début])*(Absences[Date de fin]&gt;=S$4)*(Absences[Nom]=$A12),0),5),"")</f>
        <v/>
      </c>
      <c r="T12" s="31" t="str">
        <f t="array" ref="T12">IFERROR(INDEX(Absences[],MATCH(1,(T$4&gt;=Absences[Date de début])*(Absences[Date de fin]&gt;=T$4)*(Absences[Nom]=$A12),0),5),"")</f>
        <v/>
      </c>
      <c r="U12" s="31" t="str">
        <f t="array" ref="U12">IFERROR(INDEX(Absences[],MATCH(1,(U$4&gt;=Absences[Date de début])*(Absences[Date de fin]&gt;=U$4)*(Absences[Nom]=$A12),0),5),"")</f>
        <v/>
      </c>
      <c r="V12" s="31" t="str">
        <f t="array" ref="V12">IFERROR(INDEX(Absences[],MATCH(1,(V$4&gt;=Absences[Date de début])*(Absences[Date de fin]&gt;=V$4)*(Absences[Nom]=$A12),0),5),"")</f>
        <v/>
      </c>
      <c r="W12" s="31" t="str">
        <f t="array" ref="W12">IFERROR(INDEX(Absences[],MATCH(1,(W$4&gt;=Absences[Date de début])*(Absences[Date de fin]&gt;=W$4)*(Absences[Nom]=$A12),0),5),"")</f>
        <v/>
      </c>
      <c r="X12" s="31" t="str">
        <f t="array" ref="X12">IFERROR(INDEX(Absences[],MATCH(1,(X$4&gt;=Absences[Date de début])*(Absences[Date de fin]&gt;=X$4)*(Absences[Nom]=$A12),0),5),"")</f>
        <v/>
      </c>
      <c r="Y12" s="31" t="str">
        <f t="array" ref="Y12">IFERROR(INDEX(Absences[],MATCH(1,(Y$4&gt;=Absences[Date de début])*(Absences[Date de fin]&gt;=Y$4)*(Absences[Nom]=$A12),0),5),"")</f>
        <v/>
      </c>
      <c r="Z12" s="31" t="str">
        <f t="array" ref="Z12">IFERROR(INDEX(Absences[],MATCH(1,(Z$4&gt;=Absences[Date de début])*(Absences[Date de fin]&gt;=Z$4)*(Absences[Nom]=$A12),0),5),"")</f>
        <v/>
      </c>
      <c r="AA12" s="31" t="str">
        <f t="array" ref="AA12">IFERROR(INDEX(Absences[],MATCH(1,(AA$4&gt;=Absences[Date de début])*(Absences[Date de fin]&gt;=AA$4)*(Absences[Nom]=$A12),0),5),"")</f>
        <v/>
      </c>
      <c r="AB12" s="31" t="str">
        <f t="array" ref="AB12">IFERROR(INDEX(Absences[],MATCH(1,(AB$4&gt;=Absences[Date de début])*(Absences[Date de fin]&gt;=AB$4)*(Absences[Nom]=$A12),0),5),"")</f>
        <v/>
      </c>
      <c r="AC12" s="31" t="str">
        <f t="array" ref="AC12">IFERROR(INDEX(Absences[],MATCH(1,(AC$4&gt;=Absences[Date de début])*(Absences[Date de fin]&gt;=AC$4)*(Absences[Nom]=$A12),0),5),"")</f>
        <v/>
      </c>
      <c r="AD12" s="31" t="str">
        <f t="array" ref="AD12">IFERROR(INDEX(Absences[],MATCH(1,(AD$4&gt;=Absences[Date de début])*(Absences[Date de fin]&gt;=AD$4)*(Absences[Nom]=$A12),0),5),"")</f>
        <v/>
      </c>
      <c r="AE12" s="31" t="str">
        <f t="array" ref="AE12">IFERROR(INDEX(Absences[],MATCH(1,(AE$4&gt;=Absences[Date de début])*(Absences[Date de fin]&gt;=AE$4)*(Absences[Nom]=$A12),0),5),"")</f>
        <v/>
      </c>
      <c r="AF12" s="31" t="str">
        <f t="array" ref="AF12">IFERROR(INDEX(Absences[],MATCH(1,(AF$4&gt;=Absences[Date de début])*(Absences[Date de fin]&gt;=AF$4)*(Absences[Nom]=$A12),0),5),"")</f>
        <v/>
      </c>
      <c r="AG12" s="31" t="str">
        <f t="array" ref="AG12">IFERROR(INDEX(Absences[],MATCH(1,(AG$4&gt;=Absences[Date de début])*(Absences[Date de fin]&gt;=AG$4)*(Absences[Nom]=$A12),0),5),"")</f>
        <v/>
      </c>
      <c r="AH12" s="31" t="str">
        <f t="array" ref="AH12">IFERROR(INDEX(Absences[],MATCH(1,(AH$4&gt;=Absences[Date de début])*(Absences[Date de fin]&gt;=AH$4)*(Absences[Nom]=$A12),0),5),"")</f>
        <v/>
      </c>
      <c r="AI12" s="31" t="str">
        <f t="array" ref="AI12">IFERROR(INDEX(Absences[],MATCH(1,(AI$4&gt;=Absences[Date de début])*(Absences[Date de fin]&gt;=AI$4)*(Absences[Nom]=$A12),0),5),"")</f>
        <v/>
      </c>
      <c r="AJ12" s="31" t="str">
        <f t="array" ref="AJ12">IFERROR(INDEX(Absences[],MATCH(1,(AJ$4&gt;=Absences[Date de début])*(Absences[Date de fin]&gt;=AJ$4)*(Absences[Nom]=$A12),0),5),"")</f>
        <v/>
      </c>
      <c r="AK12" s="31" t="str">
        <f t="array" ref="AK12">IFERROR(INDEX(Absences[],MATCH(1,(AK$4&gt;=Absences[Date de début])*(Absences[Date de fin]&gt;=AK$4)*(Absences[Nom]=$A12),0),5),"")</f>
        <v/>
      </c>
    </row>
    <row r="13" spans="1:37" x14ac:dyDescent="0.25">
      <c r="A13" s="10" t="s">
        <v>13</v>
      </c>
      <c r="B13" s="32">
        <f t="array" ref="B13">COUNTIF($G13:$AK13,INDEX(Types[Types],MATCH(B$5,Types[Types],0),1))</f>
        <v>0</v>
      </c>
      <c r="C13" s="32">
        <f t="array" ref="C13">COUNTIF($G13:$AK13,INDEX(Types[Types],MATCH(C$5,Types[Types],0),1))</f>
        <v>0</v>
      </c>
      <c r="D13" s="32">
        <f t="array" ref="D13">COUNTIF($G13:$AK13,INDEX(Types[Types],MATCH(D$5,Types[Types],0),1))</f>
        <v>0</v>
      </c>
      <c r="E13" s="32">
        <f t="array" ref="E13">COUNTIF($G13:$AK13,INDEX(Types[Types],MATCH(E$5,Types[Types],0),1))</f>
        <v>0</v>
      </c>
      <c r="F13" s="32">
        <f t="array" ref="F13">COUNTIF($G13:$AK13,INDEX(Types[Types],MATCH(F$5,Types[Types],0),1))</f>
        <v>0</v>
      </c>
      <c r="G13" s="31" t="str">
        <f t="array" ref="G13">IFERROR(INDEX(Absences[],MATCH(1,(G$4&gt;=Absences[Date de début])*(Absences[Date de fin]&gt;=G$4)*(Absences[Nom]=$A13),0),5),"")</f>
        <v/>
      </c>
      <c r="H13" s="31" t="str">
        <f t="array" ref="H13">IFERROR(INDEX(Absences[],MATCH(1,(H$4&gt;=Absences[Date de début])*(Absences[Date de fin]&gt;=H$4)*(Absences[Nom]=$A13),0),5),"")</f>
        <v/>
      </c>
      <c r="I13" s="31" t="str">
        <f t="array" ref="I13">IFERROR(INDEX(Absences[],MATCH(1,(I$4&gt;=Absences[Date de début])*(Absences[Date de fin]&gt;=I$4)*(Absences[Nom]=$A13),0),5),"")</f>
        <v/>
      </c>
      <c r="J13" s="31" t="str">
        <f t="array" ref="J13">IFERROR(INDEX(Absences[],MATCH(1,(J$4&gt;=Absences[Date de début])*(Absences[Date de fin]&gt;=J$4)*(Absences[Nom]=$A13),0),5),"")</f>
        <v/>
      </c>
      <c r="K13" s="31" t="str">
        <f t="array" ref="K13">IFERROR(INDEX(Absences[],MATCH(1,(K$4&gt;=Absences[Date de début])*(Absences[Date de fin]&gt;=K$4)*(Absences[Nom]=$A13),0),5),"")</f>
        <v/>
      </c>
      <c r="L13" s="31" t="str">
        <f t="array" ref="L13">IFERROR(INDEX(Absences[],MATCH(1,(L$4&gt;=Absences[Date de début])*(Absences[Date de fin]&gt;=L$4)*(Absences[Nom]=$A13),0),5),"")</f>
        <v/>
      </c>
      <c r="M13" s="31" t="str">
        <f t="array" ref="M13">IFERROR(INDEX(Absences[],MATCH(1,(M$4&gt;=Absences[Date de début])*(Absences[Date de fin]&gt;=M$4)*(Absences[Nom]=$A13),0),5),"")</f>
        <v/>
      </c>
      <c r="N13" s="31" t="str">
        <f t="array" ref="N13">IFERROR(INDEX(Absences[],MATCH(1,(N$4&gt;=Absences[Date de début])*(Absences[Date de fin]&gt;=N$4)*(Absences[Nom]=$A13),0),5),"")</f>
        <v/>
      </c>
      <c r="O13" s="31" t="str">
        <f t="array" ref="O13">IFERROR(INDEX(Absences[],MATCH(1,(O$4&gt;=Absences[Date de début])*(Absences[Date de fin]&gt;=O$4)*(Absences[Nom]=$A13),0),5),"")</f>
        <v/>
      </c>
      <c r="P13" s="31" t="str">
        <f t="array" ref="P13">IFERROR(INDEX(Absences[],MATCH(1,(P$4&gt;=Absences[Date de début])*(Absences[Date de fin]&gt;=P$4)*(Absences[Nom]=$A13),0),5),"")</f>
        <v/>
      </c>
      <c r="Q13" s="31" t="str">
        <f t="array" ref="Q13">IFERROR(INDEX(Absences[],MATCH(1,(Q$4&gt;=Absences[Date de début])*(Absences[Date de fin]&gt;=Q$4)*(Absences[Nom]=$A13),0),5),"")</f>
        <v/>
      </c>
      <c r="R13" s="31" t="str">
        <f t="array" ref="R13">IFERROR(INDEX(Absences[],MATCH(1,(R$4&gt;=Absences[Date de début])*(Absences[Date de fin]&gt;=R$4)*(Absences[Nom]=$A13),0),5),"")</f>
        <v/>
      </c>
      <c r="S13" s="31" t="str">
        <f t="array" ref="S13">IFERROR(INDEX(Absences[],MATCH(1,(S$4&gt;=Absences[Date de début])*(Absences[Date de fin]&gt;=S$4)*(Absences[Nom]=$A13),0),5),"")</f>
        <v/>
      </c>
      <c r="T13" s="31" t="str">
        <f t="array" ref="T13">IFERROR(INDEX(Absences[],MATCH(1,(T$4&gt;=Absences[Date de début])*(Absences[Date de fin]&gt;=T$4)*(Absences[Nom]=$A13),0),5),"")</f>
        <v/>
      </c>
      <c r="U13" s="31" t="str">
        <f t="array" ref="U13">IFERROR(INDEX(Absences[],MATCH(1,(U$4&gt;=Absences[Date de début])*(Absences[Date de fin]&gt;=U$4)*(Absences[Nom]=$A13),0),5),"")</f>
        <v/>
      </c>
      <c r="V13" s="31" t="str">
        <f t="array" ref="V13">IFERROR(INDEX(Absences[],MATCH(1,(V$4&gt;=Absences[Date de début])*(Absences[Date de fin]&gt;=V$4)*(Absences[Nom]=$A13),0),5),"")</f>
        <v/>
      </c>
      <c r="W13" s="31" t="str">
        <f t="array" ref="W13">IFERROR(INDEX(Absences[],MATCH(1,(W$4&gt;=Absences[Date de début])*(Absences[Date de fin]&gt;=W$4)*(Absences[Nom]=$A13),0),5),"")</f>
        <v/>
      </c>
      <c r="X13" s="31" t="str">
        <f t="array" ref="X13">IFERROR(INDEX(Absences[],MATCH(1,(X$4&gt;=Absences[Date de début])*(Absences[Date de fin]&gt;=X$4)*(Absences[Nom]=$A13),0),5),"")</f>
        <v/>
      </c>
      <c r="Y13" s="31" t="str">
        <f t="array" ref="Y13">IFERROR(INDEX(Absences[],MATCH(1,(Y$4&gt;=Absences[Date de début])*(Absences[Date de fin]&gt;=Y$4)*(Absences[Nom]=$A13),0),5),"")</f>
        <v/>
      </c>
      <c r="Z13" s="31" t="str">
        <f t="array" ref="Z13">IFERROR(INDEX(Absences[],MATCH(1,(Z$4&gt;=Absences[Date de début])*(Absences[Date de fin]&gt;=Z$4)*(Absences[Nom]=$A13),0),5),"")</f>
        <v/>
      </c>
      <c r="AA13" s="31" t="str">
        <f t="array" ref="AA13">IFERROR(INDEX(Absences[],MATCH(1,(AA$4&gt;=Absences[Date de début])*(Absences[Date de fin]&gt;=AA$4)*(Absences[Nom]=$A13),0),5),"")</f>
        <v/>
      </c>
      <c r="AB13" s="31" t="str">
        <f t="array" ref="AB13">IFERROR(INDEX(Absences[],MATCH(1,(AB$4&gt;=Absences[Date de début])*(Absences[Date de fin]&gt;=AB$4)*(Absences[Nom]=$A13),0),5),"")</f>
        <v/>
      </c>
      <c r="AC13" s="31" t="str">
        <f t="array" ref="AC13">IFERROR(INDEX(Absences[],MATCH(1,(AC$4&gt;=Absences[Date de début])*(Absences[Date de fin]&gt;=AC$4)*(Absences[Nom]=$A13),0),5),"")</f>
        <v/>
      </c>
      <c r="AD13" s="31" t="str">
        <f t="array" ref="AD13">IFERROR(INDEX(Absences[],MATCH(1,(AD$4&gt;=Absences[Date de début])*(Absences[Date de fin]&gt;=AD$4)*(Absences[Nom]=$A13),0),5),"")</f>
        <v/>
      </c>
      <c r="AE13" s="31" t="str">
        <f t="array" ref="AE13">IFERROR(INDEX(Absences[],MATCH(1,(AE$4&gt;=Absences[Date de début])*(Absences[Date de fin]&gt;=AE$4)*(Absences[Nom]=$A13),0),5),"")</f>
        <v/>
      </c>
      <c r="AF13" s="31" t="str">
        <f t="array" ref="AF13">IFERROR(INDEX(Absences[],MATCH(1,(AF$4&gt;=Absences[Date de début])*(Absences[Date de fin]&gt;=AF$4)*(Absences[Nom]=$A13),0),5),"")</f>
        <v/>
      </c>
      <c r="AG13" s="31" t="str">
        <f t="array" ref="AG13">IFERROR(INDEX(Absences[],MATCH(1,(AG$4&gt;=Absences[Date de début])*(Absences[Date de fin]&gt;=AG$4)*(Absences[Nom]=$A13),0),5),"")</f>
        <v/>
      </c>
      <c r="AH13" s="31" t="str">
        <f t="array" ref="AH13">IFERROR(INDEX(Absences[],MATCH(1,(AH$4&gt;=Absences[Date de début])*(Absences[Date de fin]&gt;=AH$4)*(Absences[Nom]=$A13),0),5),"")</f>
        <v/>
      </c>
      <c r="AI13" s="31" t="str">
        <f t="array" ref="AI13">IFERROR(INDEX(Absences[],MATCH(1,(AI$4&gt;=Absences[Date de début])*(Absences[Date de fin]&gt;=AI$4)*(Absences[Nom]=$A13),0),5),"")</f>
        <v/>
      </c>
      <c r="AJ13" s="31" t="str">
        <f t="array" ref="AJ13">IFERROR(INDEX(Absences[],MATCH(1,(AJ$4&gt;=Absences[Date de début])*(Absences[Date de fin]&gt;=AJ$4)*(Absences[Nom]=$A13),0),5),"")</f>
        <v/>
      </c>
      <c r="AK13" s="31" t="str">
        <f t="array" ref="AK13">IFERROR(INDEX(Absences[],MATCH(1,(AK$4&gt;=Absences[Date de début])*(Absences[Date de fin]&gt;=AK$4)*(Absences[Nom]=$A13),0),5),"")</f>
        <v/>
      </c>
    </row>
    <row r="14" spans="1:37" x14ac:dyDescent="0.25">
      <c r="A14" s="10" t="s">
        <v>14</v>
      </c>
      <c r="B14" s="32">
        <f t="array" ref="B14">COUNTIF($G14:$AK14,INDEX(Types[Types],MATCH(B$5,Types[Types],0),1))</f>
        <v>0</v>
      </c>
      <c r="C14" s="32">
        <f t="array" ref="C14">COUNTIF($G14:$AK14,INDEX(Types[Types],MATCH(C$5,Types[Types],0),1))</f>
        <v>0</v>
      </c>
      <c r="D14" s="32">
        <f t="array" ref="D14">COUNTIF($G14:$AK14,INDEX(Types[Types],MATCH(D$5,Types[Types],0),1))</f>
        <v>0</v>
      </c>
      <c r="E14" s="32">
        <f t="array" ref="E14">COUNTIF($G14:$AK14,INDEX(Types[Types],MATCH(E$5,Types[Types],0),1))</f>
        <v>0</v>
      </c>
      <c r="F14" s="32">
        <f t="array" ref="F14">COUNTIF($G14:$AK14,INDEX(Types[Types],MATCH(F$5,Types[Types],0),1))</f>
        <v>0</v>
      </c>
      <c r="G14" s="31" t="str">
        <f t="array" ref="G14">IFERROR(INDEX(Absences[],MATCH(1,(G$4&gt;=Absences[Date de début])*(Absences[Date de fin]&gt;=G$4)*(Absences[Nom]=$A14),0),5),"")</f>
        <v/>
      </c>
      <c r="H14" s="31" t="str">
        <f t="array" ref="H14">IFERROR(INDEX(Absences[],MATCH(1,(H$4&gt;=Absences[Date de début])*(Absences[Date de fin]&gt;=H$4)*(Absences[Nom]=$A14),0),5),"")</f>
        <v/>
      </c>
      <c r="I14" s="31" t="str">
        <f t="array" ref="I14">IFERROR(INDEX(Absences[],MATCH(1,(I$4&gt;=Absences[Date de début])*(Absences[Date de fin]&gt;=I$4)*(Absences[Nom]=$A14),0),5),"")</f>
        <v/>
      </c>
      <c r="J14" s="31" t="str">
        <f t="array" ref="J14">IFERROR(INDEX(Absences[],MATCH(1,(J$4&gt;=Absences[Date de début])*(Absences[Date de fin]&gt;=J$4)*(Absences[Nom]=$A14),0),5),"")</f>
        <v/>
      </c>
      <c r="K14" s="31" t="str">
        <f t="array" ref="K14">IFERROR(INDEX(Absences[],MATCH(1,(K$4&gt;=Absences[Date de début])*(Absences[Date de fin]&gt;=K$4)*(Absences[Nom]=$A14),0),5),"")</f>
        <v/>
      </c>
      <c r="L14" s="31" t="str">
        <f t="array" ref="L14">IFERROR(INDEX(Absences[],MATCH(1,(L$4&gt;=Absences[Date de début])*(Absences[Date de fin]&gt;=L$4)*(Absences[Nom]=$A14),0),5),"")</f>
        <v/>
      </c>
      <c r="M14" s="31" t="str">
        <f t="array" ref="M14">IFERROR(INDEX(Absences[],MATCH(1,(M$4&gt;=Absences[Date de début])*(Absences[Date de fin]&gt;=M$4)*(Absences[Nom]=$A14),0),5),"")</f>
        <v/>
      </c>
      <c r="N14" s="31" t="str">
        <f t="array" ref="N14">IFERROR(INDEX(Absences[],MATCH(1,(N$4&gt;=Absences[Date de début])*(Absences[Date de fin]&gt;=N$4)*(Absences[Nom]=$A14),0),5),"")</f>
        <v/>
      </c>
      <c r="O14" s="31" t="str">
        <f t="array" ref="O14">IFERROR(INDEX(Absences[],MATCH(1,(O$4&gt;=Absences[Date de début])*(Absences[Date de fin]&gt;=O$4)*(Absences[Nom]=$A14),0),5),"")</f>
        <v/>
      </c>
      <c r="P14" s="31" t="str">
        <f t="array" ref="P14">IFERROR(INDEX(Absences[],MATCH(1,(P$4&gt;=Absences[Date de début])*(Absences[Date de fin]&gt;=P$4)*(Absences[Nom]=$A14),0),5),"")</f>
        <v/>
      </c>
      <c r="Q14" s="31" t="str">
        <f t="array" ref="Q14">IFERROR(INDEX(Absences[],MATCH(1,(Q$4&gt;=Absences[Date de début])*(Absences[Date de fin]&gt;=Q$4)*(Absences[Nom]=$A14),0),5),"")</f>
        <v/>
      </c>
      <c r="R14" s="31" t="str">
        <f t="array" ref="R14">IFERROR(INDEX(Absences[],MATCH(1,(R$4&gt;=Absences[Date de début])*(Absences[Date de fin]&gt;=R$4)*(Absences[Nom]=$A14),0),5),"")</f>
        <v/>
      </c>
      <c r="S14" s="31" t="str">
        <f t="array" ref="S14">IFERROR(INDEX(Absences[],MATCH(1,(S$4&gt;=Absences[Date de début])*(Absences[Date de fin]&gt;=S$4)*(Absences[Nom]=$A14),0),5),"")</f>
        <v/>
      </c>
      <c r="T14" s="31" t="str">
        <f t="array" ref="T14">IFERROR(INDEX(Absences[],MATCH(1,(T$4&gt;=Absences[Date de début])*(Absences[Date de fin]&gt;=T$4)*(Absences[Nom]=$A14),0),5),"")</f>
        <v/>
      </c>
      <c r="U14" s="31" t="str">
        <f t="array" ref="U14">IFERROR(INDEX(Absences[],MATCH(1,(U$4&gt;=Absences[Date de début])*(Absences[Date de fin]&gt;=U$4)*(Absences[Nom]=$A14),0),5),"")</f>
        <v/>
      </c>
      <c r="V14" s="31" t="str">
        <f t="array" ref="V14">IFERROR(INDEX(Absences[],MATCH(1,(V$4&gt;=Absences[Date de début])*(Absences[Date de fin]&gt;=V$4)*(Absences[Nom]=$A14),0),5),"")</f>
        <v/>
      </c>
      <c r="W14" s="31" t="str">
        <f t="array" ref="W14">IFERROR(INDEX(Absences[],MATCH(1,(W$4&gt;=Absences[Date de début])*(Absences[Date de fin]&gt;=W$4)*(Absences[Nom]=$A14),0),5),"")</f>
        <v/>
      </c>
      <c r="X14" s="31" t="str">
        <f t="array" ref="X14">IFERROR(INDEX(Absences[],MATCH(1,(X$4&gt;=Absences[Date de début])*(Absences[Date de fin]&gt;=X$4)*(Absences[Nom]=$A14),0),5),"")</f>
        <v/>
      </c>
      <c r="Y14" s="31" t="str">
        <f t="array" ref="Y14">IFERROR(INDEX(Absences[],MATCH(1,(Y$4&gt;=Absences[Date de début])*(Absences[Date de fin]&gt;=Y$4)*(Absences[Nom]=$A14),0),5),"")</f>
        <v/>
      </c>
      <c r="Z14" s="31" t="str">
        <f t="array" ref="Z14">IFERROR(INDEX(Absences[],MATCH(1,(Z$4&gt;=Absences[Date de début])*(Absences[Date de fin]&gt;=Z$4)*(Absences[Nom]=$A14),0),5),"")</f>
        <v/>
      </c>
      <c r="AA14" s="31" t="str">
        <f t="array" ref="AA14">IFERROR(INDEX(Absences[],MATCH(1,(AA$4&gt;=Absences[Date de début])*(Absences[Date de fin]&gt;=AA$4)*(Absences[Nom]=$A14),0),5),"")</f>
        <v/>
      </c>
      <c r="AB14" s="31" t="str">
        <f t="array" ref="AB14">IFERROR(INDEX(Absences[],MATCH(1,(AB$4&gt;=Absences[Date de début])*(Absences[Date de fin]&gt;=AB$4)*(Absences[Nom]=$A14),0),5),"")</f>
        <v/>
      </c>
      <c r="AC14" s="31" t="str">
        <f t="array" ref="AC14">IFERROR(INDEX(Absences[],MATCH(1,(AC$4&gt;=Absences[Date de début])*(Absences[Date de fin]&gt;=AC$4)*(Absences[Nom]=$A14),0),5),"")</f>
        <v/>
      </c>
      <c r="AD14" s="31" t="str">
        <f t="array" ref="AD14">IFERROR(INDEX(Absences[],MATCH(1,(AD$4&gt;=Absences[Date de début])*(Absences[Date de fin]&gt;=AD$4)*(Absences[Nom]=$A14),0),5),"")</f>
        <v/>
      </c>
      <c r="AE14" s="31" t="str">
        <f t="array" ref="AE14">IFERROR(INDEX(Absences[],MATCH(1,(AE$4&gt;=Absences[Date de début])*(Absences[Date de fin]&gt;=AE$4)*(Absences[Nom]=$A14),0),5),"")</f>
        <v/>
      </c>
      <c r="AF14" s="31" t="str">
        <f t="array" ref="AF14">IFERROR(INDEX(Absences[],MATCH(1,(AF$4&gt;=Absences[Date de début])*(Absences[Date de fin]&gt;=AF$4)*(Absences[Nom]=$A14),0),5),"")</f>
        <v/>
      </c>
      <c r="AG14" s="31" t="str">
        <f t="array" ref="AG14">IFERROR(INDEX(Absences[],MATCH(1,(AG$4&gt;=Absences[Date de début])*(Absences[Date de fin]&gt;=AG$4)*(Absences[Nom]=$A14),0),5),"")</f>
        <v/>
      </c>
      <c r="AH14" s="31" t="str">
        <f t="array" ref="AH14">IFERROR(INDEX(Absences[],MATCH(1,(AH$4&gt;=Absences[Date de début])*(Absences[Date de fin]&gt;=AH$4)*(Absences[Nom]=$A14),0),5),"")</f>
        <v/>
      </c>
      <c r="AI14" s="31" t="str">
        <f t="array" ref="AI14">IFERROR(INDEX(Absences[],MATCH(1,(AI$4&gt;=Absences[Date de début])*(Absences[Date de fin]&gt;=AI$4)*(Absences[Nom]=$A14),0),5),"")</f>
        <v/>
      </c>
      <c r="AJ14" s="31" t="str">
        <f t="array" ref="AJ14">IFERROR(INDEX(Absences[],MATCH(1,(AJ$4&gt;=Absences[Date de début])*(Absences[Date de fin]&gt;=AJ$4)*(Absences[Nom]=$A14),0),5),"")</f>
        <v/>
      </c>
      <c r="AK14" s="31" t="str">
        <f t="array" ref="AK14">IFERROR(INDEX(Absences[],MATCH(1,(AK$4&gt;=Absences[Date de début])*(Absences[Date de fin]&gt;=AK$4)*(Absences[Nom]=$A14),0),5),"")</f>
        <v/>
      </c>
    </row>
    <row r="15" spans="1:37" x14ac:dyDescent="0.25">
      <c r="A15" s="10" t="s">
        <v>15</v>
      </c>
      <c r="B15" s="32">
        <f t="array" ref="B15">COUNTIF($G15:$AK15,INDEX(Types[Types],MATCH(B$5,Types[Types],0),1))</f>
        <v>0</v>
      </c>
      <c r="C15" s="32">
        <f t="array" ref="C15">COUNTIF($G15:$AK15,INDEX(Types[Types],MATCH(C$5,Types[Types],0),1))</f>
        <v>0</v>
      </c>
      <c r="D15" s="32">
        <f t="array" ref="D15">COUNTIF($G15:$AK15,INDEX(Types[Types],MATCH(D$5,Types[Types],0),1))</f>
        <v>0</v>
      </c>
      <c r="E15" s="32">
        <f t="array" ref="E15">COUNTIF($G15:$AK15,INDEX(Types[Types],MATCH(E$5,Types[Types],0),1))</f>
        <v>0</v>
      </c>
      <c r="F15" s="32">
        <f t="array" ref="F15">COUNTIF($G15:$AK15,INDEX(Types[Types],MATCH(F$5,Types[Types],0),1))</f>
        <v>0</v>
      </c>
      <c r="G15" s="31" t="str">
        <f t="array" ref="G15">IFERROR(INDEX(Absences[],MATCH(1,(G$4&gt;=Absences[Date de début])*(Absences[Date de fin]&gt;=G$4)*(Absences[Nom]=$A15),0),5),"")</f>
        <v/>
      </c>
      <c r="H15" s="31" t="str">
        <f t="array" ref="H15">IFERROR(INDEX(Absences[],MATCH(1,(H$4&gt;=Absences[Date de début])*(Absences[Date de fin]&gt;=H$4)*(Absences[Nom]=$A15),0),5),"")</f>
        <v/>
      </c>
      <c r="I15" s="31" t="str">
        <f t="array" ref="I15">IFERROR(INDEX(Absences[],MATCH(1,(I$4&gt;=Absences[Date de début])*(Absences[Date de fin]&gt;=I$4)*(Absences[Nom]=$A15),0),5),"")</f>
        <v/>
      </c>
      <c r="J15" s="31" t="str">
        <f t="array" ref="J15">IFERROR(INDEX(Absences[],MATCH(1,(J$4&gt;=Absences[Date de début])*(Absences[Date de fin]&gt;=J$4)*(Absences[Nom]=$A15),0),5),"")</f>
        <v/>
      </c>
      <c r="K15" s="31" t="str">
        <f t="array" ref="K15">IFERROR(INDEX(Absences[],MATCH(1,(K$4&gt;=Absences[Date de début])*(Absences[Date de fin]&gt;=K$4)*(Absences[Nom]=$A15),0),5),"")</f>
        <v/>
      </c>
      <c r="L15" s="31" t="str">
        <f t="array" ref="L15">IFERROR(INDEX(Absences[],MATCH(1,(L$4&gt;=Absences[Date de début])*(Absences[Date de fin]&gt;=L$4)*(Absences[Nom]=$A15),0),5),"")</f>
        <v/>
      </c>
      <c r="M15" s="31" t="str">
        <f t="array" ref="M15">IFERROR(INDEX(Absences[],MATCH(1,(M$4&gt;=Absences[Date de début])*(Absences[Date de fin]&gt;=M$4)*(Absences[Nom]=$A15),0),5),"")</f>
        <v/>
      </c>
      <c r="N15" s="31" t="str">
        <f t="array" ref="N15">IFERROR(INDEX(Absences[],MATCH(1,(N$4&gt;=Absences[Date de début])*(Absences[Date de fin]&gt;=N$4)*(Absences[Nom]=$A15),0),5),"")</f>
        <v/>
      </c>
      <c r="O15" s="31" t="str">
        <f t="array" ref="O15">IFERROR(INDEX(Absences[],MATCH(1,(O$4&gt;=Absences[Date de début])*(Absences[Date de fin]&gt;=O$4)*(Absences[Nom]=$A15),0),5),"")</f>
        <v/>
      </c>
      <c r="P15" s="31" t="str">
        <f t="array" ref="P15">IFERROR(INDEX(Absences[],MATCH(1,(P$4&gt;=Absences[Date de début])*(Absences[Date de fin]&gt;=P$4)*(Absences[Nom]=$A15),0),5),"")</f>
        <v/>
      </c>
      <c r="Q15" s="31" t="str">
        <f t="array" ref="Q15">IFERROR(INDEX(Absences[],MATCH(1,(Q$4&gt;=Absences[Date de début])*(Absences[Date de fin]&gt;=Q$4)*(Absences[Nom]=$A15),0),5),"")</f>
        <v/>
      </c>
      <c r="R15" s="31" t="str">
        <f t="array" ref="R15">IFERROR(INDEX(Absences[],MATCH(1,(R$4&gt;=Absences[Date de début])*(Absences[Date de fin]&gt;=R$4)*(Absences[Nom]=$A15),0),5),"")</f>
        <v/>
      </c>
      <c r="S15" s="31" t="str">
        <f t="array" ref="S15">IFERROR(INDEX(Absences[],MATCH(1,(S$4&gt;=Absences[Date de début])*(Absences[Date de fin]&gt;=S$4)*(Absences[Nom]=$A15),0),5),"")</f>
        <v/>
      </c>
      <c r="T15" s="31" t="str">
        <f t="array" ref="T15">IFERROR(INDEX(Absences[],MATCH(1,(T$4&gt;=Absences[Date de début])*(Absences[Date de fin]&gt;=T$4)*(Absences[Nom]=$A15),0),5),"")</f>
        <v/>
      </c>
      <c r="U15" s="31" t="str">
        <f t="array" ref="U15">IFERROR(INDEX(Absences[],MATCH(1,(U$4&gt;=Absences[Date de début])*(Absences[Date de fin]&gt;=U$4)*(Absences[Nom]=$A15),0),5),"")</f>
        <v/>
      </c>
      <c r="V15" s="31" t="str">
        <f t="array" ref="V15">IFERROR(INDEX(Absences[],MATCH(1,(V$4&gt;=Absences[Date de début])*(Absences[Date de fin]&gt;=V$4)*(Absences[Nom]=$A15),0),5),"")</f>
        <v/>
      </c>
      <c r="W15" s="31" t="str">
        <f t="array" ref="W15">IFERROR(INDEX(Absences[],MATCH(1,(W$4&gt;=Absences[Date de début])*(Absences[Date de fin]&gt;=W$4)*(Absences[Nom]=$A15),0),5),"")</f>
        <v/>
      </c>
      <c r="X15" s="31" t="str">
        <f t="array" ref="X15">IFERROR(INDEX(Absences[],MATCH(1,(X$4&gt;=Absences[Date de début])*(Absences[Date de fin]&gt;=X$4)*(Absences[Nom]=$A15),0),5),"")</f>
        <v/>
      </c>
      <c r="Y15" s="31" t="str">
        <f t="array" ref="Y15">IFERROR(INDEX(Absences[],MATCH(1,(Y$4&gt;=Absences[Date de début])*(Absences[Date de fin]&gt;=Y$4)*(Absences[Nom]=$A15),0),5),"")</f>
        <v/>
      </c>
      <c r="Z15" s="31" t="str">
        <f t="array" ref="Z15">IFERROR(INDEX(Absences[],MATCH(1,(Z$4&gt;=Absences[Date de début])*(Absences[Date de fin]&gt;=Z$4)*(Absences[Nom]=$A15),0),5),"")</f>
        <v/>
      </c>
      <c r="AA15" s="31" t="str">
        <f t="array" ref="AA15">IFERROR(INDEX(Absences[],MATCH(1,(AA$4&gt;=Absences[Date de début])*(Absences[Date de fin]&gt;=AA$4)*(Absences[Nom]=$A15),0),5),"")</f>
        <v/>
      </c>
      <c r="AB15" s="31" t="str">
        <f t="array" ref="AB15">IFERROR(INDEX(Absences[],MATCH(1,(AB$4&gt;=Absences[Date de début])*(Absences[Date de fin]&gt;=AB$4)*(Absences[Nom]=$A15),0),5),"")</f>
        <v/>
      </c>
      <c r="AC15" s="31" t="str">
        <f t="array" ref="AC15">IFERROR(INDEX(Absences[],MATCH(1,(AC$4&gt;=Absences[Date de début])*(Absences[Date de fin]&gt;=AC$4)*(Absences[Nom]=$A15),0),5),"")</f>
        <v/>
      </c>
      <c r="AD15" s="31" t="str">
        <f t="array" ref="AD15">IFERROR(INDEX(Absences[],MATCH(1,(AD$4&gt;=Absences[Date de début])*(Absences[Date de fin]&gt;=AD$4)*(Absences[Nom]=$A15),0),5),"")</f>
        <v/>
      </c>
      <c r="AE15" s="31" t="str">
        <f t="array" ref="AE15">IFERROR(INDEX(Absences[],MATCH(1,(AE$4&gt;=Absences[Date de début])*(Absences[Date de fin]&gt;=AE$4)*(Absences[Nom]=$A15),0),5),"")</f>
        <v/>
      </c>
      <c r="AF15" s="31" t="str">
        <f t="array" ref="AF15">IFERROR(INDEX(Absences[],MATCH(1,(AF$4&gt;=Absences[Date de début])*(Absences[Date de fin]&gt;=AF$4)*(Absences[Nom]=$A15),0),5),"")</f>
        <v/>
      </c>
      <c r="AG15" s="31" t="str">
        <f t="array" ref="AG15">IFERROR(INDEX(Absences[],MATCH(1,(AG$4&gt;=Absences[Date de début])*(Absences[Date de fin]&gt;=AG$4)*(Absences[Nom]=$A15),0),5),"")</f>
        <v/>
      </c>
      <c r="AH15" s="31" t="str">
        <f t="array" ref="AH15">IFERROR(INDEX(Absences[],MATCH(1,(AH$4&gt;=Absences[Date de début])*(Absences[Date de fin]&gt;=AH$4)*(Absences[Nom]=$A15),0),5),"")</f>
        <v/>
      </c>
      <c r="AI15" s="31" t="str">
        <f t="array" ref="AI15">IFERROR(INDEX(Absences[],MATCH(1,(AI$4&gt;=Absences[Date de début])*(Absences[Date de fin]&gt;=AI$4)*(Absences[Nom]=$A15),0),5),"")</f>
        <v/>
      </c>
      <c r="AJ15" s="31" t="str">
        <f t="array" ref="AJ15">IFERROR(INDEX(Absences[],MATCH(1,(AJ$4&gt;=Absences[Date de début])*(Absences[Date de fin]&gt;=AJ$4)*(Absences[Nom]=$A15),0),5),"")</f>
        <v/>
      </c>
      <c r="AK15" s="31" t="str">
        <f t="array" ref="AK15">IFERROR(INDEX(Absences[],MATCH(1,(AK$4&gt;=Absences[Date de début])*(Absences[Date de fin]&gt;=AK$4)*(Absences[Nom]=$A15),0),5),"")</f>
        <v/>
      </c>
    </row>
    <row r="16" spans="1:37" x14ac:dyDescent="0.25">
      <c r="A16" s="10" t="s">
        <v>16</v>
      </c>
      <c r="B16" s="32">
        <f t="array" ref="B16">COUNTIF($G16:$AK16,INDEX(Types[Types],MATCH(B$5,Types[Types],0),1))</f>
        <v>0</v>
      </c>
      <c r="C16" s="32">
        <f t="array" ref="C16">COUNTIF($G16:$AK16,INDEX(Types[Types],MATCH(C$5,Types[Types],0),1))</f>
        <v>0</v>
      </c>
      <c r="D16" s="32">
        <f t="array" ref="D16">COUNTIF($G16:$AK16,INDEX(Types[Types],MATCH(D$5,Types[Types],0),1))</f>
        <v>0</v>
      </c>
      <c r="E16" s="32">
        <f t="array" ref="E16">COUNTIF($G16:$AK16,INDEX(Types[Types],MATCH(E$5,Types[Types],0),1))</f>
        <v>0</v>
      </c>
      <c r="F16" s="32">
        <f t="array" ref="F16">COUNTIF($G16:$AK16,INDEX(Types[Types],MATCH(F$5,Types[Types],0),1))</f>
        <v>0</v>
      </c>
      <c r="G16" s="31" t="str">
        <f t="array" ref="G16">IFERROR(INDEX(Absences[],MATCH(1,(G$4&gt;=Absences[Date de début])*(Absences[Date de fin]&gt;=G$4)*(Absences[Nom]=$A16),0),5),"")</f>
        <v/>
      </c>
      <c r="H16" s="31" t="str">
        <f t="array" ref="H16">IFERROR(INDEX(Absences[],MATCH(1,(H$4&gt;=Absences[Date de début])*(Absences[Date de fin]&gt;=H$4)*(Absences[Nom]=$A16),0),5),"")</f>
        <v/>
      </c>
      <c r="I16" s="31" t="str">
        <f t="array" ref="I16">IFERROR(INDEX(Absences[],MATCH(1,(I$4&gt;=Absences[Date de début])*(Absences[Date de fin]&gt;=I$4)*(Absences[Nom]=$A16),0),5),"")</f>
        <v/>
      </c>
      <c r="J16" s="31" t="str">
        <f t="array" ref="J16">IFERROR(INDEX(Absences[],MATCH(1,(J$4&gt;=Absences[Date de début])*(Absences[Date de fin]&gt;=J$4)*(Absences[Nom]=$A16),0),5),"")</f>
        <v/>
      </c>
      <c r="K16" s="31" t="str">
        <f t="array" ref="K16">IFERROR(INDEX(Absences[],MATCH(1,(K$4&gt;=Absences[Date de début])*(Absences[Date de fin]&gt;=K$4)*(Absences[Nom]=$A16),0),5),"")</f>
        <v/>
      </c>
      <c r="L16" s="31" t="str">
        <f t="array" ref="L16">IFERROR(INDEX(Absences[],MATCH(1,(L$4&gt;=Absences[Date de début])*(Absences[Date de fin]&gt;=L$4)*(Absences[Nom]=$A16),0),5),"")</f>
        <v/>
      </c>
      <c r="M16" s="31" t="str">
        <f t="array" ref="M16">IFERROR(INDEX(Absences[],MATCH(1,(M$4&gt;=Absences[Date de début])*(Absences[Date de fin]&gt;=M$4)*(Absences[Nom]=$A16),0),5),"")</f>
        <v/>
      </c>
      <c r="N16" s="31" t="str">
        <f t="array" ref="N16">IFERROR(INDEX(Absences[],MATCH(1,(N$4&gt;=Absences[Date de début])*(Absences[Date de fin]&gt;=N$4)*(Absences[Nom]=$A16),0),5),"")</f>
        <v/>
      </c>
      <c r="O16" s="31" t="str">
        <f t="array" ref="O16">IFERROR(INDEX(Absences[],MATCH(1,(O$4&gt;=Absences[Date de début])*(Absences[Date de fin]&gt;=O$4)*(Absences[Nom]=$A16),0),5),"")</f>
        <v/>
      </c>
      <c r="P16" s="31" t="str">
        <f t="array" ref="P16">IFERROR(INDEX(Absences[],MATCH(1,(P$4&gt;=Absences[Date de début])*(Absences[Date de fin]&gt;=P$4)*(Absences[Nom]=$A16),0),5),"")</f>
        <v/>
      </c>
      <c r="Q16" s="31" t="str">
        <f t="array" ref="Q16">IFERROR(INDEX(Absences[],MATCH(1,(Q$4&gt;=Absences[Date de début])*(Absences[Date de fin]&gt;=Q$4)*(Absences[Nom]=$A16),0),5),"")</f>
        <v/>
      </c>
      <c r="R16" s="31" t="str">
        <f t="array" ref="R16">IFERROR(INDEX(Absences[],MATCH(1,(R$4&gt;=Absences[Date de début])*(Absences[Date de fin]&gt;=R$4)*(Absences[Nom]=$A16),0),5),"")</f>
        <v/>
      </c>
      <c r="S16" s="31" t="str">
        <f t="array" ref="S16">IFERROR(INDEX(Absences[],MATCH(1,(S$4&gt;=Absences[Date de début])*(Absences[Date de fin]&gt;=S$4)*(Absences[Nom]=$A16),0),5),"")</f>
        <v/>
      </c>
      <c r="T16" s="31" t="str">
        <f t="array" ref="T16">IFERROR(INDEX(Absences[],MATCH(1,(T$4&gt;=Absences[Date de début])*(Absences[Date de fin]&gt;=T$4)*(Absences[Nom]=$A16),0),5),"")</f>
        <v/>
      </c>
      <c r="U16" s="31" t="str">
        <f t="array" ref="U16">IFERROR(INDEX(Absences[],MATCH(1,(U$4&gt;=Absences[Date de début])*(Absences[Date de fin]&gt;=U$4)*(Absences[Nom]=$A16),0),5),"")</f>
        <v/>
      </c>
      <c r="V16" s="31" t="str">
        <f t="array" ref="V16">IFERROR(INDEX(Absences[],MATCH(1,(V$4&gt;=Absences[Date de début])*(Absences[Date de fin]&gt;=V$4)*(Absences[Nom]=$A16),0),5),"")</f>
        <v/>
      </c>
      <c r="W16" s="31" t="str">
        <f t="array" ref="W16">IFERROR(INDEX(Absences[],MATCH(1,(W$4&gt;=Absences[Date de début])*(Absences[Date de fin]&gt;=W$4)*(Absences[Nom]=$A16),0),5),"")</f>
        <v/>
      </c>
      <c r="X16" s="31" t="str">
        <f t="array" ref="X16">IFERROR(INDEX(Absences[],MATCH(1,(X$4&gt;=Absences[Date de début])*(Absences[Date de fin]&gt;=X$4)*(Absences[Nom]=$A16),0),5),"")</f>
        <v/>
      </c>
      <c r="Y16" s="31" t="str">
        <f t="array" ref="Y16">IFERROR(INDEX(Absences[],MATCH(1,(Y$4&gt;=Absences[Date de début])*(Absences[Date de fin]&gt;=Y$4)*(Absences[Nom]=$A16),0),5),"")</f>
        <v/>
      </c>
      <c r="Z16" s="31" t="str">
        <f t="array" ref="Z16">IFERROR(INDEX(Absences[],MATCH(1,(Z$4&gt;=Absences[Date de début])*(Absences[Date de fin]&gt;=Z$4)*(Absences[Nom]=$A16),0),5),"")</f>
        <v/>
      </c>
      <c r="AA16" s="31" t="str">
        <f t="array" ref="AA16">IFERROR(INDEX(Absences[],MATCH(1,(AA$4&gt;=Absences[Date de début])*(Absences[Date de fin]&gt;=AA$4)*(Absences[Nom]=$A16),0),5),"")</f>
        <v/>
      </c>
      <c r="AB16" s="31" t="str">
        <f t="array" ref="AB16">IFERROR(INDEX(Absences[],MATCH(1,(AB$4&gt;=Absences[Date de début])*(Absences[Date de fin]&gt;=AB$4)*(Absences[Nom]=$A16),0),5),"")</f>
        <v/>
      </c>
      <c r="AC16" s="31" t="str">
        <f t="array" ref="AC16">IFERROR(INDEX(Absences[],MATCH(1,(AC$4&gt;=Absences[Date de début])*(Absences[Date de fin]&gt;=AC$4)*(Absences[Nom]=$A16),0),5),"")</f>
        <v/>
      </c>
      <c r="AD16" s="31" t="str">
        <f t="array" ref="AD16">IFERROR(INDEX(Absences[],MATCH(1,(AD$4&gt;=Absences[Date de début])*(Absences[Date de fin]&gt;=AD$4)*(Absences[Nom]=$A16),0),5),"")</f>
        <v/>
      </c>
      <c r="AE16" s="31" t="str">
        <f t="array" ref="AE16">IFERROR(INDEX(Absences[],MATCH(1,(AE$4&gt;=Absences[Date de début])*(Absences[Date de fin]&gt;=AE$4)*(Absences[Nom]=$A16),0),5),"")</f>
        <v/>
      </c>
      <c r="AF16" s="31" t="str">
        <f t="array" ref="AF16">IFERROR(INDEX(Absences[],MATCH(1,(AF$4&gt;=Absences[Date de début])*(Absences[Date de fin]&gt;=AF$4)*(Absences[Nom]=$A16),0),5),"")</f>
        <v/>
      </c>
      <c r="AG16" s="31" t="str">
        <f t="array" ref="AG16">IFERROR(INDEX(Absences[],MATCH(1,(AG$4&gt;=Absences[Date de début])*(Absences[Date de fin]&gt;=AG$4)*(Absences[Nom]=$A16),0),5),"")</f>
        <v/>
      </c>
      <c r="AH16" s="31" t="str">
        <f t="array" ref="AH16">IFERROR(INDEX(Absences[],MATCH(1,(AH$4&gt;=Absences[Date de début])*(Absences[Date de fin]&gt;=AH$4)*(Absences[Nom]=$A16),0),5),"")</f>
        <v/>
      </c>
      <c r="AI16" s="31" t="str">
        <f t="array" ref="AI16">IFERROR(INDEX(Absences[],MATCH(1,(AI$4&gt;=Absences[Date de début])*(Absences[Date de fin]&gt;=AI$4)*(Absences[Nom]=$A16),0),5),"")</f>
        <v/>
      </c>
      <c r="AJ16" s="31" t="str">
        <f t="array" ref="AJ16">IFERROR(INDEX(Absences[],MATCH(1,(AJ$4&gt;=Absences[Date de début])*(Absences[Date de fin]&gt;=AJ$4)*(Absences[Nom]=$A16),0),5),"")</f>
        <v/>
      </c>
      <c r="AK16" s="31" t="str">
        <f t="array" ref="AK16">IFERROR(INDEX(Absences[],MATCH(1,(AK$4&gt;=Absences[Date de début])*(Absences[Date de fin]&gt;=AK$4)*(Absences[Nom]=$A16),0),5),"")</f>
        <v/>
      </c>
    </row>
    <row r="17" spans="1:37" x14ac:dyDescent="0.25">
      <c r="A17" s="10" t="s">
        <v>17</v>
      </c>
      <c r="B17" s="32">
        <f t="array" ref="B17">COUNTIF($G17:$AK17,INDEX(Types[Types],MATCH(B$5,Types[Types],0),1))</f>
        <v>0</v>
      </c>
      <c r="C17" s="32">
        <f t="array" ref="C17">COUNTIF($G17:$AK17,INDEX(Types[Types],MATCH(C$5,Types[Types],0),1))</f>
        <v>0</v>
      </c>
      <c r="D17" s="32">
        <f t="array" ref="D17">COUNTIF($G17:$AK17,INDEX(Types[Types],MATCH(D$5,Types[Types],0),1))</f>
        <v>0</v>
      </c>
      <c r="E17" s="32">
        <f t="array" ref="E17">COUNTIF($G17:$AK17,INDEX(Types[Types],MATCH(E$5,Types[Types],0),1))</f>
        <v>0</v>
      </c>
      <c r="F17" s="32">
        <f t="array" ref="F17">COUNTIF($G17:$AK17,INDEX(Types[Types],MATCH(F$5,Types[Types],0),1))</f>
        <v>0</v>
      </c>
      <c r="G17" s="31" t="str">
        <f t="array" ref="G17">IFERROR(INDEX(Absences[],MATCH(1,(G$4&gt;=Absences[Date de début])*(Absences[Date de fin]&gt;=G$4)*(Absences[Nom]=$A17),0),5),"")</f>
        <v/>
      </c>
      <c r="H17" s="31" t="str">
        <f t="array" ref="H17">IFERROR(INDEX(Absences[],MATCH(1,(H$4&gt;=Absences[Date de début])*(Absences[Date de fin]&gt;=H$4)*(Absences[Nom]=$A17),0),5),"")</f>
        <v/>
      </c>
      <c r="I17" s="31" t="str">
        <f t="array" ref="I17">IFERROR(INDEX(Absences[],MATCH(1,(I$4&gt;=Absences[Date de début])*(Absences[Date de fin]&gt;=I$4)*(Absences[Nom]=$A17),0),5),"")</f>
        <v/>
      </c>
      <c r="J17" s="31" t="str">
        <f t="array" ref="J17">IFERROR(INDEX(Absences[],MATCH(1,(J$4&gt;=Absences[Date de début])*(Absences[Date de fin]&gt;=J$4)*(Absences[Nom]=$A17),0),5),"")</f>
        <v/>
      </c>
      <c r="K17" s="31" t="str">
        <f t="array" ref="K17">IFERROR(INDEX(Absences[],MATCH(1,(K$4&gt;=Absences[Date de début])*(Absences[Date de fin]&gt;=K$4)*(Absences[Nom]=$A17),0),5),"")</f>
        <v/>
      </c>
      <c r="L17" s="31" t="str">
        <f t="array" ref="L17">IFERROR(INDEX(Absences[],MATCH(1,(L$4&gt;=Absences[Date de début])*(Absences[Date de fin]&gt;=L$4)*(Absences[Nom]=$A17),0),5),"")</f>
        <v/>
      </c>
      <c r="M17" s="31" t="str">
        <f t="array" ref="M17">IFERROR(INDEX(Absences[],MATCH(1,(M$4&gt;=Absences[Date de début])*(Absences[Date de fin]&gt;=M$4)*(Absences[Nom]=$A17),0),5),"")</f>
        <v/>
      </c>
      <c r="N17" s="31" t="str">
        <f t="array" ref="N17">IFERROR(INDEX(Absences[],MATCH(1,(N$4&gt;=Absences[Date de début])*(Absences[Date de fin]&gt;=N$4)*(Absences[Nom]=$A17),0),5),"")</f>
        <v/>
      </c>
      <c r="O17" s="31" t="str">
        <f t="array" ref="O17">IFERROR(INDEX(Absences[],MATCH(1,(O$4&gt;=Absences[Date de début])*(Absences[Date de fin]&gt;=O$4)*(Absences[Nom]=$A17),0),5),"")</f>
        <v/>
      </c>
      <c r="P17" s="31" t="str">
        <f t="array" ref="P17">IFERROR(INDEX(Absences[],MATCH(1,(P$4&gt;=Absences[Date de début])*(Absences[Date de fin]&gt;=P$4)*(Absences[Nom]=$A17),0),5),"")</f>
        <v/>
      </c>
      <c r="Q17" s="31" t="str">
        <f t="array" ref="Q17">IFERROR(INDEX(Absences[],MATCH(1,(Q$4&gt;=Absences[Date de début])*(Absences[Date de fin]&gt;=Q$4)*(Absences[Nom]=$A17),0),5),"")</f>
        <v/>
      </c>
      <c r="R17" s="31" t="str">
        <f t="array" ref="R17">IFERROR(INDEX(Absences[],MATCH(1,(R$4&gt;=Absences[Date de début])*(Absences[Date de fin]&gt;=R$4)*(Absences[Nom]=$A17),0),5),"")</f>
        <v/>
      </c>
      <c r="S17" s="31" t="str">
        <f t="array" ref="S17">IFERROR(INDEX(Absences[],MATCH(1,(S$4&gt;=Absences[Date de début])*(Absences[Date de fin]&gt;=S$4)*(Absences[Nom]=$A17),0),5),"")</f>
        <v/>
      </c>
      <c r="T17" s="31" t="str">
        <f t="array" ref="T17">IFERROR(INDEX(Absences[],MATCH(1,(T$4&gt;=Absences[Date de début])*(Absences[Date de fin]&gt;=T$4)*(Absences[Nom]=$A17),0),5),"")</f>
        <v/>
      </c>
      <c r="U17" s="31" t="str">
        <f t="array" ref="U17">IFERROR(INDEX(Absences[],MATCH(1,(U$4&gt;=Absences[Date de début])*(Absences[Date de fin]&gt;=U$4)*(Absences[Nom]=$A17),0),5),"")</f>
        <v/>
      </c>
      <c r="V17" s="31" t="str">
        <f t="array" ref="V17">IFERROR(INDEX(Absences[],MATCH(1,(V$4&gt;=Absences[Date de début])*(Absences[Date de fin]&gt;=V$4)*(Absences[Nom]=$A17),0),5),"")</f>
        <v/>
      </c>
      <c r="W17" s="31" t="str">
        <f t="array" ref="W17">IFERROR(INDEX(Absences[],MATCH(1,(W$4&gt;=Absences[Date de début])*(Absences[Date de fin]&gt;=W$4)*(Absences[Nom]=$A17),0),5),"")</f>
        <v/>
      </c>
      <c r="X17" s="31" t="str">
        <f t="array" ref="X17">IFERROR(INDEX(Absences[],MATCH(1,(X$4&gt;=Absences[Date de début])*(Absences[Date de fin]&gt;=X$4)*(Absences[Nom]=$A17),0),5),"")</f>
        <v/>
      </c>
      <c r="Y17" s="31" t="str">
        <f t="array" ref="Y17">IFERROR(INDEX(Absences[],MATCH(1,(Y$4&gt;=Absences[Date de début])*(Absences[Date de fin]&gt;=Y$4)*(Absences[Nom]=$A17),0),5),"")</f>
        <v/>
      </c>
      <c r="Z17" s="31" t="str">
        <f t="array" ref="Z17">IFERROR(INDEX(Absences[],MATCH(1,(Z$4&gt;=Absences[Date de début])*(Absences[Date de fin]&gt;=Z$4)*(Absences[Nom]=$A17),0),5),"")</f>
        <v/>
      </c>
      <c r="AA17" s="31" t="str">
        <f t="array" ref="AA17">IFERROR(INDEX(Absences[],MATCH(1,(AA$4&gt;=Absences[Date de début])*(Absences[Date de fin]&gt;=AA$4)*(Absences[Nom]=$A17),0),5),"")</f>
        <v/>
      </c>
      <c r="AB17" s="31" t="str">
        <f t="array" ref="AB17">IFERROR(INDEX(Absences[],MATCH(1,(AB$4&gt;=Absences[Date de début])*(Absences[Date de fin]&gt;=AB$4)*(Absences[Nom]=$A17),0),5),"")</f>
        <v/>
      </c>
      <c r="AC17" s="31" t="str">
        <f t="array" ref="AC17">IFERROR(INDEX(Absences[],MATCH(1,(AC$4&gt;=Absences[Date de début])*(Absences[Date de fin]&gt;=AC$4)*(Absences[Nom]=$A17),0),5),"")</f>
        <v/>
      </c>
      <c r="AD17" s="31" t="str">
        <f t="array" ref="AD17">IFERROR(INDEX(Absences[],MATCH(1,(AD$4&gt;=Absences[Date de début])*(Absences[Date de fin]&gt;=AD$4)*(Absences[Nom]=$A17),0),5),"")</f>
        <v/>
      </c>
      <c r="AE17" s="31" t="str">
        <f t="array" ref="AE17">IFERROR(INDEX(Absences[],MATCH(1,(AE$4&gt;=Absences[Date de début])*(Absences[Date de fin]&gt;=AE$4)*(Absences[Nom]=$A17),0),5),"")</f>
        <v/>
      </c>
      <c r="AF17" s="31" t="str">
        <f t="array" ref="AF17">IFERROR(INDEX(Absences[],MATCH(1,(AF$4&gt;=Absences[Date de début])*(Absences[Date de fin]&gt;=AF$4)*(Absences[Nom]=$A17),0),5),"")</f>
        <v/>
      </c>
      <c r="AG17" s="31" t="str">
        <f t="array" ref="AG17">IFERROR(INDEX(Absences[],MATCH(1,(AG$4&gt;=Absences[Date de début])*(Absences[Date de fin]&gt;=AG$4)*(Absences[Nom]=$A17),0),5),"")</f>
        <v/>
      </c>
      <c r="AH17" s="31" t="str">
        <f t="array" ref="AH17">IFERROR(INDEX(Absences[],MATCH(1,(AH$4&gt;=Absences[Date de début])*(Absences[Date de fin]&gt;=AH$4)*(Absences[Nom]=$A17),0),5),"")</f>
        <v/>
      </c>
      <c r="AI17" s="31" t="str">
        <f t="array" ref="AI17">IFERROR(INDEX(Absences[],MATCH(1,(AI$4&gt;=Absences[Date de début])*(Absences[Date de fin]&gt;=AI$4)*(Absences[Nom]=$A17),0),5),"")</f>
        <v/>
      </c>
      <c r="AJ17" s="31" t="str">
        <f t="array" ref="AJ17">IFERROR(INDEX(Absences[],MATCH(1,(AJ$4&gt;=Absences[Date de début])*(Absences[Date de fin]&gt;=AJ$4)*(Absences[Nom]=$A17),0),5),"")</f>
        <v/>
      </c>
      <c r="AK17" s="31" t="str">
        <f t="array" ref="AK17">IFERROR(INDEX(Absences[],MATCH(1,(AK$4&gt;=Absences[Date de début])*(Absences[Date de fin]&gt;=AK$4)*(Absences[Nom]=$A17),0),5),"")</f>
        <v/>
      </c>
    </row>
    <row r="18" spans="1:37" x14ac:dyDescent="0.25">
      <c r="A18" s="10" t="s">
        <v>18</v>
      </c>
      <c r="B18" s="32">
        <f t="array" ref="B18">COUNTIF($G18:$AK18,INDEX(Types[Types],MATCH(B$5,Types[Types],0),1))</f>
        <v>0</v>
      </c>
      <c r="C18" s="32">
        <f t="array" ref="C18">COUNTIF($G18:$AK18,INDEX(Types[Types],MATCH(C$5,Types[Types],0),1))</f>
        <v>0</v>
      </c>
      <c r="D18" s="32">
        <f t="array" ref="D18">COUNTIF($G18:$AK18,INDEX(Types[Types],MATCH(D$5,Types[Types],0),1))</f>
        <v>0</v>
      </c>
      <c r="E18" s="32">
        <f t="array" ref="E18">COUNTIF($G18:$AK18,INDEX(Types[Types],MATCH(E$5,Types[Types],0),1))</f>
        <v>0</v>
      </c>
      <c r="F18" s="32">
        <f t="array" ref="F18">COUNTIF($G18:$AK18,INDEX(Types[Types],MATCH(F$5,Types[Types],0),1))</f>
        <v>0</v>
      </c>
      <c r="G18" s="31" t="str">
        <f t="array" ref="G18">IFERROR(INDEX(Absences[],MATCH(1,(G$4&gt;=Absences[Date de début])*(Absences[Date de fin]&gt;=G$4)*(Absences[Nom]=$A18),0),5),"")</f>
        <v/>
      </c>
      <c r="H18" s="31" t="str">
        <f t="array" ref="H18">IFERROR(INDEX(Absences[],MATCH(1,(H$4&gt;=Absences[Date de début])*(Absences[Date de fin]&gt;=H$4)*(Absences[Nom]=$A18),0),5),"")</f>
        <v/>
      </c>
      <c r="I18" s="31" t="str">
        <f t="array" ref="I18">IFERROR(INDEX(Absences[],MATCH(1,(I$4&gt;=Absences[Date de début])*(Absences[Date de fin]&gt;=I$4)*(Absences[Nom]=$A18),0),5),"")</f>
        <v/>
      </c>
      <c r="J18" s="31" t="str">
        <f t="array" ref="J18">IFERROR(INDEX(Absences[],MATCH(1,(J$4&gt;=Absences[Date de début])*(Absences[Date de fin]&gt;=J$4)*(Absences[Nom]=$A18),0),5),"")</f>
        <v/>
      </c>
      <c r="K18" s="31" t="str">
        <f t="array" ref="K18">IFERROR(INDEX(Absences[],MATCH(1,(K$4&gt;=Absences[Date de début])*(Absences[Date de fin]&gt;=K$4)*(Absences[Nom]=$A18),0),5),"")</f>
        <v/>
      </c>
      <c r="L18" s="31" t="str">
        <f t="array" ref="L18">IFERROR(INDEX(Absences[],MATCH(1,(L$4&gt;=Absences[Date de début])*(Absences[Date de fin]&gt;=L$4)*(Absences[Nom]=$A18),0),5),"")</f>
        <v/>
      </c>
      <c r="M18" s="31" t="str">
        <f t="array" ref="M18">IFERROR(INDEX(Absences[],MATCH(1,(M$4&gt;=Absences[Date de début])*(Absences[Date de fin]&gt;=M$4)*(Absences[Nom]=$A18),0),5),"")</f>
        <v/>
      </c>
      <c r="N18" s="31" t="str">
        <f t="array" ref="N18">IFERROR(INDEX(Absences[],MATCH(1,(N$4&gt;=Absences[Date de début])*(Absences[Date de fin]&gt;=N$4)*(Absences[Nom]=$A18),0),5),"")</f>
        <v/>
      </c>
      <c r="O18" s="31" t="str">
        <f t="array" ref="O18">IFERROR(INDEX(Absences[],MATCH(1,(O$4&gt;=Absences[Date de début])*(Absences[Date de fin]&gt;=O$4)*(Absences[Nom]=$A18),0),5),"")</f>
        <v/>
      </c>
      <c r="P18" s="31" t="str">
        <f t="array" ref="P18">IFERROR(INDEX(Absences[],MATCH(1,(P$4&gt;=Absences[Date de début])*(Absences[Date de fin]&gt;=P$4)*(Absences[Nom]=$A18),0),5),"")</f>
        <v/>
      </c>
      <c r="Q18" s="31" t="str">
        <f t="array" ref="Q18">IFERROR(INDEX(Absences[],MATCH(1,(Q$4&gt;=Absences[Date de début])*(Absences[Date de fin]&gt;=Q$4)*(Absences[Nom]=$A18),0),5),"")</f>
        <v/>
      </c>
      <c r="R18" s="31" t="str">
        <f t="array" ref="R18">IFERROR(INDEX(Absences[],MATCH(1,(R$4&gt;=Absences[Date de début])*(Absences[Date de fin]&gt;=R$4)*(Absences[Nom]=$A18),0),5),"")</f>
        <v/>
      </c>
      <c r="S18" s="31" t="str">
        <f t="array" ref="S18">IFERROR(INDEX(Absences[],MATCH(1,(S$4&gt;=Absences[Date de début])*(Absences[Date de fin]&gt;=S$4)*(Absences[Nom]=$A18),0),5),"")</f>
        <v/>
      </c>
      <c r="T18" s="31" t="str">
        <f t="array" ref="T18">IFERROR(INDEX(Absences[],MATCH(1,(T$4&gt;=Absences[Date de début])*(Absences[Date de fin]&gt;=T$4)*(Absences[Nom]=$A18),0),5),"")</f>
        <v/>
      </c>
      <c r="U18" s="31" t="str">
        <f t="array" ref="U18">IFERROR(INDEX(Absences[],MATCH(1,(U$4&gt;=Absences[Date de début])*(Absences[Date de fin]&gt;=U$4)*(Absences[Nom]=$A18),0),5),"")</f>
        <v/>
      </c>
      <c r="V18" s="31" t="str">
        <f t="array" ref="V18">IFERROR(INDEX(Absences[],MATCH(1,(V$4&gt;=Absences[Date de début])*(Absences[Date de fin]&gt;=V$4)*(Absences[Nom]=$A18),0),5),"")</f>
        <v/>
      </c>
      <c r="W18" s="31" t="str">
        <f t="array" ref="W18">IFERROR(INDEX(Absences[],MATCH(1,(W$4&gt;=Absences[Date de début])*(Absences[Date de fin]&gt;=W$4)*(Absences[Nom]=$A18),0),5),"")</f>
        <v/>
      </c>
      <c r="X18" s="31" t="str">
        <f t="array" ref="X18">IFERROR(INDEX(Absences[],MATCH(1,(X$4&gt;=Absences[Date de début])*(Absences[Date de fin]&gt;=X$4)*(Absences[Nom]=$A18),0),5),"")</f>
        <v/>
      </c>
      <c r="Y18" s="31" t="str">
        <f t="array" ref="Y18">IFERROR(INDEX(Absences[],MATCH(1,(Y$4&gt;=Absences[Date de début])*(Absences[Date de fin]&gt;=Y$4)*(Absences[Nom]=$A18),0),5),"")</f>
        <v/>
      </c>
      <c r="Z18" s="31" t="str">
        <f t="array" ref="Z18">IFERROR(INDEX(Absences[],MATCH(1,(Z$4&gt;=Absences[Date de début])*(Absences[Date de fin]&gt;=Z$4)*(Absences[Nom]=$A18),0),5),"")</f>
        <v/>
      </c>
      <c r="AA18" s="31" t="str">
        <f t="array" ref="AA18">IFERROR(INDEX(Absences[],MATCH(1,(AA$4&gt;=Absences[Date de début])*(Absences[Date de fin]&gt;=AA$4)*(Absences[Nom]=$A18),0),5),"")</f>
        <v/>
      </c>
      <c r="AB18" s="31" t="str">
        <f t="array" ref="AB18">IFERROR(INDEX(Absences[],MATCH(1,(AB$4&gt;=Absences[Date de début])*(Absences[Date de fin]&gt;=AB$4)*(Absences[Nom]=$A18),0),5),"")</f>
        <v/>
      </c>
      <c r="AC18" s="31" t="str">
        <f t="array" ref="AC18">IFERROR(INDEX(Absences[],MATCH(1,(AC$4&gt;=Absences[Date de début])*(Absences[Date de fin]&gt;=AC$4)*(Absences[Nom]=$A18),0),5),"")</f>
        <v/>
      </c>
      <c r="AD18" s="31" t="str">
        <f t="array" ref="AD18">IFERROR(INDEX(Absences[],MATCH(1,(AD$4&gt;=Absences[Date de début])*(Absences[Date de fin]&gt;=AD$4)*(Absences[Nom]=$A18),0),5),"")</f>
        <v/>
      </c>
      <c r="AE18" s="31" t="str">
        <f t="array" ref="AE18">IFERROR(INDEX(Absences[],MATCH(1,(AE$4&gt;=Absences[Date de début])*(Absences[Date de fin]&gt;=AE$4)*(Absences[Nom]=$A18),0),5),"")</f>
        <v/>
      </c>
      <c r="AF18" s="31" t="str">
        <f t="array" ref="AF18">IFERROR(INDEX(Absences[],MATCH(1,(AF$4&gt;=Absences[Date de début])*(Absences[Date de fin]&gt;=AF$4)*(Absences[Nom]=$A18),0),5),"")</f>
        <v/>
      </c>
      <c r="AG18" s="31" t="str">
        <f t="array" ref="AG18">IFERROR(INDEX(Absences[],MATCH(1,(AG$4&gt;=Absences[Date de début])*(Absences[Date de fin]&gt;=AG$4)*(Absences[Nom]=$A18),0),5),"")</f>
        <v/>
      </c>
      <c r="AH18" s="31" t="str">
        <f t="array" ref="AH18">IFERROR(INDEX(Absences[],MATCH(1,(AH$4&gt;=Absences[Date de début])*(Absences[Date de fin]&gt;=AH$4)*(Absences[Nom]=$A18),0),5),"")</f>
        <v/>
      </c>
      <c r="AI18" s="31" t="str">
        <f t="array" ref="AI18">IFERROR(INDEX(Absences[],MATCH(1,(AI$4&gt;=Absences[Date de début])*(Absences[Date de fin]&gt;=AI$4)*(Absences[Nom]=$A18),0),5),"")</f>
        <v/>
      </c>
      <c r="AJ18" s="31" t="str">
        <f t="array" ref="AJ18">IFERROR(INDEX(Absences[],MATCH(1,(AJ$4&gt;=Absences[Date de début])*(Absences[Date de fin]&gt;=AJ$4)*(Absences[Nom]=$A18),0),5),"")</f>
        <v/>
      </c>
      <c r="AK18" s="31" t="str">
        <f t="array" ref="AK18">IFERROR(INDEX(Absences[],MATCH(1,(AK$4&gt;=Absences[Date de début])*(Absences[Date de fin]&gt;=AK$4)*(Absences[Nom]=$A18),0),5),"")</f>
        <v/>
      </c>
    </row>
    <row r="19" spans="1:37" x14ac:dyDescent="0.25">
      <c r="A19" s="10" t="s">
        <v>19</v>
      </c>
      <c r="B19" s="32">
        <f t="array" ref="B19">COUNTIF($G19:$AK19,INDEX(Types[Types],MATCH(B$5,Types[Types],0),1))</f>
        <v>0</v>
      </c>
      <c r="C19" s="32">
        <f t="array" ref="C19">COUNTIF($G19:$AK19,INDEX(Types[Types],MATCH(C$5,Types[Types],0),1))</f>
        <v>0</v>
      </c>
      <c r="D19" s="32">
        <f t="array" ref="D19">COUNTIF($G19:$AK19,INDEX(Types[Types],MATCH(D$5,Types[Types],0),1))</f>
        <v>0</v>
      </c>
      <c r="E19" s="32">
        <f t="array" ref="E19">COUNTIF($G19:$AK19,INDEX(Types[Types],MATCH(E$5,Types[Types],0),1))</f>
        <v>0</v>
      </c>
      <c r="F19" s="32">
        <f t="array" ref="F19">COUNTIF($G19:$AK19,INDEX(Types[Types],MATCH(F$5,Types[Types],0),1))</f>
        <v>0</v>
      </c>
      <c r="G19" s="31" t="str">
        <f t="array" ref="G19">IFERROR(INDEX(Absences[],MATCH(1,(G$4&gt;=Absences[Date de début])*(Absences[Date de fin]&gt;=G$4)*(Absences[Nom]=$A19),0),5),"")</f>
        <v/>
      </c>
      <c r="H19" s="31" t="str">
        <f t="array" ref="H19">IFERROR(INDEX(Absences[],MATCH(1,(H$4&gt;=Absences[Date de début])*(Absences[Date de fin]&gt;=H$4)*(Absences[Nom]=$A19),0),5),"")</f>
        <v/>
      </c>
      <c r="I19" s="31" t="str">
        <f t="array" ref="I19">IFERROR(INDEX(Absences[],MATCH(1,(I$4&gt;=Absences[Date de début])*(Absences[Date de fin]&gt;=I$4)*(Absences[Nom]=$A19),0),5),"")</f>
        <v/>
      </c>
      <c r="J19" s="31" t="str">
        <f t="array" ref="J19">IFERROR(INDEX(Absences[],MATCH(1,(J$4&gt;=Absences[Date de début])*(Absences[Date de fin]&gt;=J$4)*(Absences[Nom]=$A19),0),5),"")</f>
        <v/>
      </c>
      <c r="K19" s="31" t="str">
        <f t="array" ref="K19">IFERROR(INDEX(Absences[],MATCH(1,(K$4&gt;=Absences[Date de début])*(Absences[Date de fin]&gt;=K$4)*(Absences[Nom]=$A19),0),5),"")</f>
        <v/>
      </c>
      <c r="L19" s="31" t="str">
        <f t="array" ref="L19">IFERROR(INDEX(Absences[],MATCH(1,(L$4&gt;=Absences[Date de début])*(Absences[Date de fin]&gt;=L$4)*(Absences[Nom]=$A19),0),5),"")</f>
        <v/>
      </c>
      <c r="M19" s="31" t="str">
        <f t="array" ref="M19">IFERROR(INDEX(Absences[],MATCH(1,(M$4&gt;=Absences[Date de début])*(Absences[Date de fin]&gt;=M$4)*(Absences[Nom]=$A19),0),5),"")</f>
        <v/>
      </c>
      <c r="N19" s="31" t="str">
        <f t="array" ref="N19">IFERROR(INDEX(Absences[],MATCH(1,(N$4&gt;=Absences[Date de début])*(Absences[Date de fin]&gt;=N$4)*(Absences[Nom]=$A19),0),5),"")</f>
        <v/>
      </c>
      <c r="O19" s="31" t="str">
        <f t="array" ref="O19">IFERROR(INDEX(Absences[],MATCH(1,(O$4&gt;=Absences[Date de début])*(Absences[Date de fin]&gt;=O$4)*(Absences[Nom]=$A19),0),5),"")</f>
        <v/>
      </c>
      <c r="P19" s="31" t="str">
        <f t="array" ref="P19">IFERROR(INDEX(Absences[],MATCH(1,(P$4&gt;=Absences[Date de début])*(Absences[Date de fin]&gt;=P$4)*(Absences[Nom]=$A19),0),5),"")</f>
        <v/>
      </c>
      <c r="Q19" s="31" t="str">
        <f t="array" ref="Q19">IFERROR(INDEX(Absences[],MATCH(1,(Q$4&gt;=Absences[Date de début])*(Absences[Date de fin]&gt;=Q$4)*(Absences[Nom]=$A19),0),5),"")</f>
        <v/>
      </c>
      <c r="R19" s="31" t="str">
        <f t="array" ref="R19">IFERROR(INDEX(Absences[],MATCH(1,(R$4&gt;=Absences[Date de début])*(Absences[Date de fin]&gt;=R$4)*(Absences[Nom]=$A19),0),5),"")</f>
        <v/>
      </c>
      <c r="S19" s="31" t="str">
        <f t="array" ref="S19">IFERROR(INDEX(Absences[],MATCH(1,(S$4&gt;=Absences[Date de début])*(Absences[Date de fin]&gt;=S$4)*(Absences[Nom]=$A19),0),5),"")</f>
        <v/>
      </c>
      <c r="T19" s="31" t="str">
        <f t="array" ref="T19">IFERROR(INDEX(Absences[],MATCH(1,(T$4&gt;=Absences[Date de début])*(Absences[Date de fin]&gt;=T$4)*(Absences[Nom]=$A19),0),5),"")</f>
        <v/>
      </c>
      <c r="U19" s="31" t="str">
        <f t="array" ref="U19">IFERROR(INDEX(Absences[],MATCH(1,(U$4&gt;=Absences[Date de début])*(Absences[Date de fin]&gt;=U$4)*(Absences[Nom]=$A19),0),5),"")</f>
        <v/>
      </c>
      <c r="V19" s="31" t="str">
        <f t="array" ref="V19">IFERROR(INDEX(Absences[],MATCH(1,(V$4&gt;=Absences[Date de début])*(Absences[Date de fin]&gt;=V$4)*(Absences[Nom]=$A19),0),5),"")</f>
        <v/>
      </c>
      <c r="W19" s="31" t="str">
        <f t="array" ref="W19">IFERROR(INDEX(Absences[],MATCH(1,(W$4&gt;=Absences[Date de début])*(Absences[Date de fin]&gt;=W$4)*(Absences[Nom]=$A19),0),5),"")</f>
        <v/>
      </c>
      <c r="X19" s="31" t="str">
        <f t="array" ref="X19">IFERROR(INDEX(Absences[],MATCH(1,(X$4&gt;=Absences[Date de début])*(Absences[Date de fin]&gt;=X$4)*(Absences[Nom]=$A19),0),5),"")</f>
        <v/>
      </c>
      <c r="Y19" s="31" t="str">
        <f t="array" ref="Y19">IFERROR(INDEX(Absences[],MATCH(1,(Y$4&gt;=Absences[Date de début])*(Absences[Date de fin]&gt;=Y$4)*(Absences[Nom]=$A19),0),5),"")</f>
        <v/>
      </c>
      <c r="Z19" s="31" t="str">
        <f t="array" ref="Z19">IFERROR(INDEX(Absences[],MATCH(1,(Z$4&gt;=Absences[Date de début])*(Absences[Date de fin]&gt;=Z$4)*(Absences[Nom]=$A19),0),5),"")</f>
        <v/>
      </c>
      <c r="AA19" s="31" t="str">
        <f t="array" ref="AA19">IFERROR(INDEX(Absences[],MATCH(1,(AA$4&gt;=Absences[Date de début])*(Absences[Date de fin]&gt;=AA$4)*(Absences[Nom]=$A19),0),5),"")</f>
        <v/>
      </c>
      <c r="AB19" s="31" t="str">
        <f t="array" ref="AB19">IFERROR(INDEX(Absences[],MATCH(1,(AB$4&gt;=Absences[Date de début])*(Absences[Date de fin]&gt;=AB$4)*(Absences[Nom]=$A19),0),5),"")</f>
        <v/>
      </c>
      <c r="AC19" s="31" t="str">
        <f t="array" ref="AC19">IFERROR(INDEX(Absences[],MATCH(1,(AC$4&gt;=Absences[Date de début])*(Absences[Date de fin]&gt;=AC$4)*(Absences[Nom]=$A19),0),5),"")</f>
        <v/>
      </c>
      <c r="AD19" s="31" t="str">
        <f t="array" ref="AD19">IFERROR(INDEX(Absences[],MATCH(1,(AD$4&gt;=Absences[Date de début])*(Absences[Date de fin]&gt;=AD$4)*(Absences[Nom]=$A19),0),5),"")</f>
        <v/>
      </c>
      <c r="AE19" s="31" t="str">
        <f t="array" ref="AE19">IFERROR(INDEX(Absences[],MATCH(1,(AE$4&gt;=Absences[Date de début])*(Absences[Date de fin]&gt;=AE$4)*(Absences[Nom]=$A19),0),5),"")</f>
        <v/>
      </c>
      <c r="AF19" s="31" t="str">
        <f t="array" ref="AF19">IFERROR(INDEX(Absences[],MATCH(1,(AF$4&gt;=Absences[Date de début])*(Absences[Date de fin]&gt;=AF$4)*(Absences[Nom]=$A19),0),5),"")</f>
        <v/>
      </c>
      <c r="AG19" s="31" t="str">
        <f t="array" ref="AG19">IFERROR(INDEX(Absences[],MATCH(1,(AG$4&gt;=Absences[Date de début])*(Absences[Date de fin]&gt;=AG$4)*(Absences[Nom]=$A19),0),5),"")</f>
        <v/>
      </c>
      <c r="AH19" s="31" t="str">
        <f t="array" ref="AH19">IFERROR(INDEX(Absences[],MATCH(1,(AH$4&gt;=Absences[Date de début])*(Absences[Date de fin]&gt;=AH$4)*(Absences[Nom]=$A19),0),5),"")</f>
        <v/>
      </c>
      <c r="AI19" s="31" t="str">
        <f t="array" ref="AI19">IFERROR(INDEX(Absences[],MATCH(1,(AI$4&gt;=Absences[Date de début])*(Absences[Date de fin]&gt;=AI$4)*(Absences[Nom]=$A19),0),5),"")</f>
        <v/>
      </c>
      <c r="AJ19" s="31" t="str">
        <f t="array" ref="AJ19">IFERROR(INDEX(Absences[],MATCH(1,(AJ$4&gt;=Absences[Date de début])*(Absences[Date de fin]&gt;=AJ$4)*(Absences[Nom]=$A19),0),5),"")</f>
        <v/>
      </c>
      <c r="AK19" s="31" t="str">
        <f t="array" ref="AK19">IFERROR(INDEX(Absences[],MATCH(1,(AK$4&gt;=Absences[Date de début])*(Absences[Date de fin]&gt;=AK$4)*(Absences[Nom]=$A19),0),5),"")</f>
        <v/>
      </c>
    </row>
    <row r="20" spans="1:37" x14ac:dyDescent="0.25">
      <c r="A20" s="10" t="s">
        <v>20</v>
      </c>
      <c r="B20" s="32">
        <f t="array" ref="B20">COUNTIF($G20:$AK20,INDEX(Types[Types],MATCH(B$5,Types[Types],0),1))</f>
        <v>0</v>
      </c>
      <c r="C20" s="32">
        <f t="array" ref="C20">COUNTIF($G20:$AK20,INDEX(Types[Types],MATCH(C$5,Types[Types],0),1))</f>
        <v>0</v>
      </c>
      <c r="D20" s="32">
        <f t="array" ref="D20">COUNTIF($G20:$AK20,INDEX(Types[Types],MATCH(D$5,Types[Types],0),1))</f>
        <v>0</v>
      </c>
      <c r="E20" s="32">
        <f t="array" ref="E20">COUNTIF($G20:$AK20,INDEX(Types[Types],MATCH(E$5,Types[Types],0),1))</f>
        <v>0</v>
      </c>
      <c r="F20" s="32">
        <f t="array" ref="F20">COUNTIF($G20:$AK20,INDEX(Types[Types],MATCH(F$5,Types[Types],0),1))</f>
        <v>0</v>
      </c>
      <c r="G20" s="31" t="str">
        <f t="array" ref="G20">IFERROR(INDEX(Absences[],MATCH(1,(G$4&gt;=Absences[Date de début])*(Absences[Date de fin]&gt;=G$4)*(Absences[Nom]=$A20),0),5),"")</f>
        <v/>
      </c>
      <c r="H20" s="31" t="str">
        <f t="array" ref="H20">IFERROR(INDEX(Absences[],MATCH(1,(H$4&gt;=Absences[Date de début])*(Absences[Date de fin]&gt;=H$4)*(Absences[Nom]=$A20),0),5),"")</f>
        <v/>
      </c>
      <c r="I20" s="31" t="str">
        <f t="array" ref="I20">IFERROR(INDEX(Absences[],MATCH(1,(I$4&gt;=Absences[Date de début])*(Absences[Date de fin]&gt;=I$4)*(Absences[Nom]=$A20),0),5),"")</f>
        <v/>
      </c>
      <c r="J20" s="31" t="str">
        <f t="array" ref="J20">IFERROR(INDEX(Absences[],MATCH(1,(J$4&gt;=Absences[Date de début])*(Absences[Date de fin]&gt;=J$4)*(Absences[Nom]=$A20),0),5),"")</f>
        <v/>
      </c>
      <c r="K20" s="31" t="str">
        <f t="array" ref="K20">IFERROR(INDEX(Absences[],MATCH(1,(K$4&gt;=Absences[Date de début])*(Absences[Date de fin]&gt;=K$4)*(Absences[Nom]=$A20),0),5),"")</f>
        <v/>
      </c>
      <c r="L20" s="31" t="str">
        <f t="array" ref="L20">IFERROR(INDEX(Absences[],MATCH(1,(L$4&gt;=Absences[Date de début])*(Absences[Date de fin]&gt;=L$4)*(Absences[Nom]=$A20),0),5),"")</f>
        <v/>
      </c>
      <c r="M20" s="31" t="str">
        <f t="array" ref="M20">IFERROR(INDEX(Absences[],MATCH(1,(M$4&gt;=Absences[Date de début])*(Absences[Date de fin]&gt;=M$4)*(Absences[Nom]=$A20),0),5),"")</f>
        <v/>
      </c>
      <c r="N20" s="31" t="str">
        <f t="array" ref="N20">IFERROR(INDEX(Absences[],MATCH(1,(N$4&gt;=Absences[Date de début])*(Absences[Date de fin]&gt;=N$4)*(Absences[Nom]=$A20),0),5),"")</f>
        <v/>
      </c>
      <c r="O20" s="31" t="str">
        <f t="array" ref="O20">IFERROR(INDEX(Absences[],MATCH(1,(O$4&gt;=Absences[Date de début])*(Absences[Date de fin]&gt;=O$4)*(Absences[Nom]=$A20),0),5),"")</f>
        <v/>
      </c>
      <c r="P20" s="31" t="str">
        <f t="array" ref="P20">IFERROR(INDEX(Absences[],MATCH(1,(P$4&gt;=Absences[Date de début])*(Absences[Date de fin]&gt;=P$4)*(Absences[Nom]=$A20),0),5),"")</f>
        <v/>
      </c>
      <c r="Q20" s="31" t="str">
        <f t="array" ref="Q20">IFERROR(INDEX(Absences[],MATCH(1,(Q$4&gt;=Absences[Date de début])*(Absences[Date de fin]&gt;=Q$4)*(Absences[Nom]=$A20),0),5),"")</f>
        <v/>
      </c>
      <c r="R20" s="31" t="str">
        <f t="array" ref="R20">IFERROR(INDEX(Absences[],MATCH(1,(R$4&gt;=Absences[Date de début])*(Absences[Date de fin]&gt;=R$4)*(Absences[Nom]=$A20),0),5),"")</f>
        <v/>
      </c>
      <c r="S20" s="31" t="str">
        <f t="array" ref="S20">IFERROR(INDEX(Absences[],MATCH(1,(S$4&gt;=Absences[Date de début])*(Absences[Date de fin]&gt;=S$4)*(Absences[Nom]=$A20),0),5),"")</f>
        <v/>
      </c>
      <c r="T20" s="31" t="str">
        <f t="array" ref="T20">IFERROR(INDEX(Absences[],MATCH(1,(T$4&gt;=Absences[Date de début])*(Absences[Date de fin]&gt;=T$4)*(Absences[Nom]=$A20),0),5),"")</f>
        <v/>
      </c>
      <c r="U20" s="31" t="str">
        <f t="array" ref="U20">IFERROR(INDEX(Absences[],MATCH(1,(U$4&gt;=Absences[Date de début])*(Absences[Date de fin]&gt;=U$4)*(Absences[Nom]=$A20),0),5),"")</f>
        <v/>
      </c>
      <c r="V20" s="31" t="str">
        <f t="array" ref="V20">IFERROR(INDEX(Absences[],MATCH(1,(V$4&gt;=Absences[Date de début])*(Absences[Date de fin]&gt;=V$4)*(Absences[Nom]=$A20),0),5),"")</f>
        <v/>
      </c>
      <c r="W20" s="31" t="str">
        <f t="array" ref="W20">IFERROR(INDEX(Absences[],MATCH(1,(W$4&gt;=Absences[Date de début])*(Absences[Date de fin]&gt;=W$4)*(Absences[Nom]=$A20),0),5),"")</f>
        <v/>
      </c>
      <c r="X20" s="31" t="str">
        <f t="array" ref="X20">IFERROR(INDEX(Absences[],MATCH(1,(X$4&gt;=Absences[Date de début])*(Absences[Date de fin]&gt;=X$4)*(Absences[Nom]=$A20),0),5),"")</f>
        <v/>
      </c>
      <c r="Y20" s="31" t="str">
        <f t="array" ref="Y20">IFERROR(INDEX(Absences[],MATCH(1,(Y$4&gt;=Absences[Date de début])*(Absences[Date de fin]&gt;=Y$4)*(Absences[Nom]=$A20),0),5),"")</f>
        <v/>
      </c>
      <c r="Z20" s="31" t="str">
        <f t="array" ref="Z20">IFERROR(INDEX(Absences[],MATCH(1,(Z$4&gt;=Absences[Date de début])*(Absences[Date de fin]&gt;=Z$4)*(Absences[Nom]=$A20),0),5),"")</f>
        <v/>
      </c>
      <c r="AA20" s="31" t="str">
        <f t="array" ref="AA20">IFERROR(INDEX(Absences[],MATCH(1,(AA$4&gt;=Absences[Date de début])*(Absences[Date de fin]&gt;=AA$4)*(Absences[Nom]=$A20),0),5),"")</f>
        <v/>
      </c>
      <c r="AB20" s="31" t="str">
        <f t="array" ref="AB20">IFERROR(INDEX(Absences[],MATCH(1,(AB$4&gt;=Absences[Date de début])*(Absences[Date de fin]&gt;=AB$4)*(Absences[Nom]=$A20),0),5),"")</f>
        <v/>
      </c>
      <c r="AC20" s="31" t="str">
        <f t="array" ref="AC20">IFERROR(INDEX(Absences[],MATCH(1,(AC$4&gt;=Absences[Date de début])*(Absences[Date de fin]&gt;=AC$4)*(Absences[Nom]=$A20),0),5),"")</f>
        <v/>
      </c>
      <c r="AD20" s="31" t="str">
        <f t="array" ref="AD20">IFERROR(INDEX(Absences[],MATCH(1,(AD$4&gt;=Absences[Date de début])*(Absences[Date de fin]&gt;=AD$4)*(Absences[Nom]=$A20),0),5),"")</f>
        <v/>
      </c>
      <c r="AE20" s="31" t="str">
        <f t="array" ref="AE20">IFERROR(INDEX(Absences[],MATCH(1,(AE$4&gt;=Absences[Date de début])*(Absences[Date de fin]&gt;=AE$4)*(Absences[Nom]=$A20),0),5),"")</f>
        <v/>
      </c>
      <c r="AF20" s="31" t="str">
        <f t="array" ref="AF20">IFERROR(INDEX(Absences[],MATCH(1,(AF$4&gt;=Absences[Date de début])*(Absences[Date de fin]&gt;=AF$4)*(Absences[Nom]=$A20),0),5),"")</f>
        <v/>
      </c>
      <c r="AG20" s="31" t="str">
        <f t="array" ref="AG20">IFERROR(INDEX(Absences[],MATCH(1,(AG$4&gt;=Absences[Date de début])*(Absences[Date de fin]&gt;=AG$4)*(Absences[Nom]=$A20),0),5),"")</f>
        <v/>
      </c>
      <c r="AH20" s="31" t="str">
        <f t="array" ref="AH20">IFERROR(INDEX(Absences[],MATCH(1,(AH$4&gt;=Absences[Date de début])*(Absences[Date de fin]&gt;=AH$4)*(Absences[Nom]=$A20),0),5),"")</f>
        <v/>
      </c>
      <c r="AI20" s="31" t="str">
        <f t="array" ref="AI20">IFERROR(INDEX(Absences[],MATCH(1,(AI$4&gt;=Absences[Date de début])*(Absences[Date de fin]&gt;=AI$4)*(Absences[Nom]=$A20),0),5),"")</f>
        <v/>
      </c>
      <c r="AJ20" s="31" t="str">
        <f t="array" ref="AJ20">IFERROR(INDEX(Absences[],MATCH(1,(AJ$4&gt;=Absences[Date de début])*(Absences[Date de fin]&gt;=AJ$4)*(Absences[Nom]=$A20),0),5),"")</f>
        <v/>
      </c>
      <c r="AK20" s="31" t="str">
        <f t="array" ref="AK20">IFERROR(INDEX(Absences[],MATCH(1,(AK$4&gt;=Absences[Date de début])*(Absences[Date de fin]&gt;=AK$4)*(Absences[Nom]=$A20),0),5),"")</f>
        <v/>
      </c>
    </row>
    <row r="21" spans="1:37" x14ac:dyDescent="0.25">
      <c r="A21" s="10" t="s">
        <v>21</v>
      </c>
      <c r="B21" s="32">
        <f t="array" ref="B21">COUNTIF($G21:$AK21,INDEX(Types[Types],MATCH(B$5,Types[Types],0),1))</f>
        <v>0</v>
      </c>
      <c r="C21" s="32">
        <f t="array" ref="C21">COUNTIF($G21:$AK21,INDEX(Types[Types],MATCH(C$5,Types[Types],0),1))</f>
        <v>0</v>
      </c>
      <c r="D21" s="32">
        <f t="array" ref="D21">COUNTIF($G21:$AK21,INDEX(Types[Types],MATCH(D$5,Types[Types],0),1))</f>
        <v>0</v>
      </c>
      <c r="E21" s="32">
        <f t="array" ref="E21">COUNTIF($G21:$AK21,INDEX(Types[Types],MATCH(E$5,Types[Types],0),1))</f>
        <v>0</v>
      </c>
      <c r="F21" s="32">
        <f t="array" ref="F21">COUNTIF($G21:$AK21,INDEX(Types[Types],MATCH(F$5,Types[Types],0),1))</f>
        <v>0</v>
      </c>
      <c r="G21" s="31" t="str">
        <f t="array" ref="G21">IFERROR(INDEX(Absences[],MATCH(1,(G$4&gt;=Absences[Date de début])*(Absences[Date de fin]&gt;=G$4)*(Absences[Nom]=$A21),0),5),"")</f>
        <v/>
      </c>
      <c r="H21" s="31" t="str">
        <f t="array" ref="H21">IFERROR(INDEX(Absences[],MATCH(1,(H$4&gt;=Absences[Date de début])*(Absences[Date de fin]&gt;=H$4)*(Absences[Nom]=$A21),0),5),"")</f>
        <v/>
      </c>
      <c r="I21" s="31" t="str">
        <f t="array" ref="I21">IFERROR(INDEX(Absences[],MATCH(1,(I$4&gt;=Absences[Date de début])*(Absences[Date de fin]&gt;=I$4)*(Absences[Nom]=$A21),0),5),"")</f>
        <v/>
      </c>
      <c r="J21" s="31" t="str">
        <f t="array" ref="J21">IFERROR(INDEX(Absences[],MATCH(1,(J$4&gt;=Absences[Date de début])*(Absences[Date de fin]&gt;=J$4)*(Absences[Nom]=$A21),0),5),"")</f>
        <v/>
      </c>
      <c r="K21" s="31" t="str">
        <f t="array" ref="K21">IFERROR(INDEX(Absences[],MATCH(1,(K$4&gt;=Absences[Date de début])*(Absences[Date de fin]&gt;=K$4)*(Absences[Nom]=$A21),0),5),"")</f>
        <v/>
      </c>
      <c r="L21" s="31" t="str">
        <f t="array" ref="L21">IFERROR(INDEX(Absences[],MATCH(1,(L$4&gt;=Absences[Date de début])*(Absences[Date de fin]&gt;=L$4)*(Absences[Nom]=$A21),0),5),"")</f>
        <v/>
      </c>
      <c r="M21" s="31" t="str">
        <f t="array" ref="M21">IFERROR(INDEX(Absences[],MATCH(1,(M$4&gt;=Absences[Date de début])*(Absences[Date de fin]&gt;=M$4)*(Absences[Nom]=$A21),0),5),"")</f>
        <v/>
      </c>
      <c r="N21" s="31" t="str">
        <f t="array" ref="N21">IFERROR(INDEX(Absences[],MATCH(1,(N$4&gt;=Absences[Date de début])*(Absences[Date de fin]&gt;=N$4)*(Absences[Nom]=$A21),0),5),"")</f>
        <v/>
      </c>
      <c r="O21" s="31" t="str">
        <f t="array" ref="O21">IFERROR(INDEX(Absences[],MATCH(1,(O$4&gt;=Absences[Date de début])*(Absences[Date de fin]&gt;=O$4)*(Absences[Nom]=$A21),0),5),"")</f>
        <v/>
      </c>
      <c r="P21" s="31" t="str">
        <f t="array" ref="P21">IFERROR(INDEX(Absences[],MATCH(1,(P$4&gt;=Absences[Date de début])*(Absences[Date de fin]&gt;=P$4)*(Absences[Nom]=$A21),0),5),"")</f>
        <v/>
      </c>
      <c r="Q21" s="31" t="str">
        <f t="array" ref="Q21">IFERROR(INDEX(Absences[],MATCH(1,(Q$4&gt;=Absences[Date de début])*(Absences[Date de fin]&gt;=Q$4)*(Absences[Nom]=$A21),0),5),"")</f>
        <v/>
      </c>
      <c r="R21" s="31" t="str">
        <f t="array" ref="R21">IFERROR(INDEX(Absences[],MATCH(1,(R$4&gt;=Absences[Date de début])*(Absences[Date de fin]&gt;=R$4)*(Absences[Nom]=$A21),0),5),"")</f>
        <v/>
      </c>
      <c r="S21" s="31" t="str">
        <f t="array" ref="S21">IFERROR(INDEX(Absences[],MATCH(1,(S$4&gt;=Absences[Date de début])*(Absences[Date de fin]&gt;=S$4)*(Absences[Nom]=$A21),0),5),"")</f>
        <v/>
      </c>
      <c r="T21" s="31" t="str">
        <f t="array" ref="T21">IFERROR(INDEX(Absences[],MATCH(1,(T$4&gt;=Absences[Date de début])*(Absences[Date de fin]&gt;=T$4)*(Absences[Nom]=$A21),0),5),"")</f>
        <v/>
      </c>
      <c r="U21" s="31" t="str">
        <f t="array" ref="U21">IFERROR(INDEX(Absences[],MATCH(1,(U$4&gt;=Absences[Date de début])*(Absences[Date de fin]&gt;=U$4)*(Absences[Nom]=$A21),0),5),"")</f>
        <v/>
      </c>
      <c r="V21" s="31" t="str">
        <f t="array" ref="V21">IFERROR(INDEX(Absences[],MATCH(1,(V$4&gt;=Absences[Date de début])*(Absences[Date de fin]&gt;=V$4)*(Absences[Nom]=$A21),0),5),"")</f>
        <v/>
      </c>
      <c r="W21" s="31" t="str">
        <f t="array" ref="W21">IFERROR(INDEX(Absences[],MATCH(1,(W$4&gt;=Absences[Date de début])*(Absences[Date de fin]&gt;=W$4)*(Absences[Nom]=$A21),0),5),"")</f>
        <v/>
      </c>
      <c r="X21" s="31" t="str">
        <f t="array" ref="X21">IFERROR(INDEX(Absences[],MATCH(1,(X$4&gt;=Absences[Date de début])*(Absences[Date de fin]&gt;=X$4)*(Absences[Nom]=$A21),0),5),"")</f>
        <v/>
      </c>
      <c r="Y21" s="31" t="str">
        <f t="array" ref="Y21">IFERROR(INDEX(Absences[],MATCH(1,(Y$4&gt;=Absences[Date de début])*(Absences[Date de fin]&gt;=Y$4)*(Absences[Nom]=$A21),0),5),"")</f>
        <v/>
      </c>
      <c r="Z21" s="31" t="str">
        <f t="array" ref="Z21">IFERROR(INDEX(Absences[],MATCH(1,(Z$4&gt;=Absences[Date de début])*(Absences[Date de fin]&gt;=Z$4)*(Absences[Nom]=$A21),0),5),"")</f>
        <v/>
      </c>
      <c r="AA21" s="31" t="str">
        <f t="array" ref="AA21">IFERROR(INDEX(Absences[],MATCH(1,(AA$4&gt;=Absences[Date de début])*(Absences[Date de fin]&gt;=AA$4)*(Absences[Nom]=$A21),0),5),"")</f>
        <v/>
      </c>
      <c r="AB21" s="31" t="str">
        <f t="array" ref="AB21">IFERROR(INDEX(Absences[],MATCH(1,(AB$4&gt;=Absences[Date de début])*(Absences[Date de fin]&gt;=AB$4)*(Absences[Nom]=$A21),0),5),"")</f>
        <v/>
      </c>
      <c r="AC21" s="31" t="str">
        <f t="array" ref="AC21">IFERROR(INDEX(Absences[],MATCH(1,(AC$4&gt;=Absences[Date de début])*(Absences[Date de fin]&gt;=AC$4)*(Absences[Nom]=$A21),0),5),"")</f>
        <v/>
      </c>
      <c r="AD21" s="31" t="str">
        <f t="array" ref="AD21">IFERROR(INDEX(Absences[],MATCH(1,(AD$4&gt;=Absences[Date de début])*(Absences[Date de fin]&gt;=AD$4)*(Absences[Nom]=$A21),0),5),"")</f>
        <v/>
      </c>
      <c r="AE21" s="31" t="str">
        <f t="array" ref="AE21">IFERROR(INDEX(Absences[],MATCH(1,(AE$4&gt;=Absences[Date de début])*(Absences[Date de fin]&gt;=AE$4)*(Absences[Nom]=$A21),0),5),"")</f>
        <v/>
      </c>
      <c r="AF21" s="31" t="str">
        <f t="array" ref="AF21">IFERROR(INDEX(Absences[],MATCH(1,(AF$4&gt;=Absences[Date de début])*(Absences[Date de fin]&gt;=AF$4)*(Absences[Nom]=$A21),0),5),"")</f>
        <v/>
      </c>
      <c r="AG21" s="31" t="str">
        <f t="array" ref="AG21">IFERROR(INDEX(Absences[],MATCH(1,(AG$4&gt;=Absences[Date de début])*(Absences[Date de fin]&gt;=AG$4)*(Absences[Nom]=$A21),0),5),"")</f>
        <v/>
      </c>
      <c r="AH21" s="31" t="str">
        <f t="array" ref="AH21">IFERROR(INDEX(Absences[],MATCH(1,(AH$4&gt;=Absences[Date de début])*(Absences[Date de fin]&gt;=AH$4)*(Absences[Nom]=$A21),0),5),"")</f>
        <v/>
      </c>
      <c r="AI21" s="31" t="str">
        <f t="array" ref="AI21">IFERROR(INDEX(Absences[],MATCH(1,(AI$4&gt;=Absences[Date de début])*(Absences[Date de fin]&gt;=AI$4)*(Absences[Nom]=$A21),0),5),"")</f>
        <v/>
      </c>
      <c r="AJ21" s="31" t="str">
        <f t="array" ref="AJ21">IFERROR(INDEX(Absences[],MATCH(1,(AJ$4&gt;=Absences[Date de début])*(Absences[Date de fin]&gt;=AJ$4)*(Absences[Nom]=$A21),0),5),"")</f>
        <v/>
      </c>
      <c r="AK21" s="31" t="str">
        <f t="array" ref="AK21">IFERROR(INDEX(Absences[],MATCH(1,(AK$4&gt;=Absences[Date de début])*(Absences[Date de fin]&gt;=AK$4)*(Absences[Nom]=$A21),0),5),"")</f>
        <v/>
      </c>
    </row>
    <row r="22" spans="1:37" x14ac:dyDescent="0.25">
      <c r="A22" s="10" t="s">
        <v>22</v>
      </c>
      <c r="B22" s="32">
        <f t="array" ref="B22">COUNTIF($G22:$AK22,INDEX(Types[Types],MATCH(B$5,Types[Types],0),1))</f>
        <v>0</v>
      </c>
      <c r="C22" s="32">
        <f t="array" ref="C22">COUNTIF($G22:$AK22,INDEX(Types[Types],MATCH(C$5,Types[Types],0),1))</f>
        <v>0</v>
      </c>
      <c r="D22" s="32">
        <f t="array" ref="D22">COUNTIF($G22:$AK22,INDEX(Types[Types],MATCH(D$5,Types[Types],0),1))</f>
        <v>0</v>
      </c>
      <c r="E22" s="32">
        <f t="array" ref="E22">COUNTIF($G22:$AK22,INDEX(Types[Types],MATCH(E$5,Types[Types],0),1))</f>
        <v>0</v>
      </c>
      <c r="F22" s="32">
        <f t="array" ref="F22">COUNTIF($G22:$AK22,INDEX(Types[Types],MATCH(F$5,Types[Types],0),1))</f>
        <v>0</v>
      </c>
      <c r="G22" s="31" t="str">
        <f t="array" ref="G22">IFERROR(INDEX(Absences[],MATCH(1,(G$4&gt;=Absences[Date de début])*(Absences[Date de fin]&gt;=G$4)*(Absences[Nom]=$A22),0),5),"")</f>
        <v/>
      </c>
      <c r="H22" s="31" t="str">
        <f t="array" ref="H22">IFERROR(INDEX(Absences[],MATCH(1,(H$4&gt;=Absences[Date de début])*(Absences[Date de fin]&gt;=H$4)*(Absences[Nom]=$A22),0),5),"")</f>
        <v/>
      </c>
      <c r="I22" s="31" t="str">
        <f t="array" ref="I22">IFERROR(INDEX(Absences[],MATCH(1,(I$4&gt;=Absences[Date de début])*(Absences[Date de fin]&gt;=I$4)*(Absences[Nom]=$A22),0),5),"")</f>
        <v/>
      </c>
      <c r="J22" s="31" t="str">
        <f t="array" ref="J22">IFERROR(INDEX(Absences[],MATCH(1,(J$4&gt;=Absences[Date de début])*(Absences[Date de fin]&gt;=J$4)*(Absences[Nom]=$A22),0),5),"")</f>
        <v/>
      </c>
      <c r="K22" s="31" t="str">
        <f t="array" ref="K22">IFERROR(INDEX(Absences[],MATCH(1,(K$4&gt;=Absences[Date de début])*(Absences[Date de fin]&gt;=K$4)*(Absences[Nom]=$A22),0),5),"")</f>
        <v/>
      </c>
      <c r="L22" s="31" t="str">
        <f t="array" ref="L22">IFERROR(INDEX(Absences[],MATCH(1,(L$4&gt;=Absences[Date de début])*(Absences[Date de fin]&gt;=L$4)*(Absences[Nom]=$A22),0),5),"")</f>
        <v/>
      </c>
      <c r="M22" s="31" t="str">
        <f t="array" ref="M22">IFERROR(INDEX(Absences[],MATCH(1,(M$4&gt;=Absences[Date de début])*(Absences[Date de fin]&gt;=M$4)*(Absences[Nom]=$A22),0),5),"")</f>
        <v/>
      </c>
      <c r="N22" s="31" t="str">
        <f t="array" ref="N22">IFERROR(INDEX(Absences[],MATCH(1,(N$4&gt;=Absences[Date de début])*(Absences[Date de fin]&gt;=N$4)*(Absences[Nom]=$A22),0),5),"")</f>
        <v/>
      </c>
      <c r="O22" s="31" t="str">
        <f t="array" ref="O22">IFERROR(INDEX(Absences[],MATCH(1,(O$4&gt;=Absences[Date de début])*(Absences[Date de fin]&gt;=O$4)*(Absences[Nom]=$A22),0),5),"")</f>
        <v/>
      </c>
      <c r="P22" s="31" t="str">
        <f t="array" ref="P22">IFERROR(INDEX(Absences[],MATCH(1,(P$4&gt;=Absences[Date de début])*(Absences[Date de fin]&gt;=P$4)*(Absences[Nom]=$A22),0),5),"")</f>
        <v/>
      </c>
      <c r="Q22" s="31" t="str">
        <f t="array" ref="Q22">IFERROR(INDEX(Absences[],MATCH(1,(Q$4&gt;=Absences[Date de début])*(Absences[Date de fin]&gt;=Q$4)*(Absences[Nom]=$A22),0),5),"")</f>
        <v/>
      </c>
      <c r="R22" s="31" t="str">
        <f t="array" ref="R22">IFERROR(INDEX(Absences[],MATCH(1,(R$4&gt;=Absences[Date de début])*(Absences[Date de fin]&gt;=R$4)*(Absences[Nom]=$A22),0),5),"")</f>
        <v/>
      </c>
      <c r="S22" s="31" t="str">
        <f t="array" ref="S22">IFERROR(INDEX(Absences[],MATCH(1,(S$4&gt;=Absences[Date de début])*(Absences[Date de fin]&gt;=S$4)*(Absences[Nom]=$A22),0),5),"")</f>
        <v/>
      </c>
      <c r="T22" s="31" t="str">
        <f t="array" ref="T22">IFERROR(INDEX(Absences[],MATCH(1,(T$4&gt;=Absences[Date de début])*(Absences[Date de fin]&gt;=T$4)*(Absences[Nom]=$A22),0),5),"")</f>
        <v/>
      </c>
      <c r="U22" s="31" t="str">
        <f t="array" ref="U22">IFERROR(INDEX(Absences[],MATCH(1,(U$4&gt;=Absences[Date de début])*(Absences[Date de fin]&gt;=U$4)*(Absences[Nom]=$A22),0),5),"")</f>
        <v/>
      </c>
      <c r="V22" s="31" t="str">
        <f t="array" ref="V22">IFERROR(INDEX(Absences[],MATCH(1,(V$4&gt;=Absences[Date de début])*(Absences[Date de fin]&gt;=V$4)*(Absences[Nom]=$A22),0),5),"")</f>
        <v/>
      </c>
      <c r="W22" s="31" t="str">
        <f t="array" ref="W22">IFERROR(INDEX(Absences[],MATCH(1,(W$4&gt;=Absences[Date de début])*(Absences[Date de fin]&gt;=W$4)*(Absences[Nom]=$A22),0),5),"")</f>
        <v/>
      </c>
      <c r="X22" s="31" t="str">
        <f t="array" ref="X22">IFERROR(INDEX(Absences[],MATCH(1,(X$4&gt;=Absences[Date de début])*(Absences[Date de fin]&gt;=X$4)*(Absences[Nom]=$A22),0),5),"")</f>
        <v/>
      </c>
      <c r="Y22" s="31" t="str">
        <f t="array" ref="Y22">IFERROR(INDEX(Absences[],MATCH(1,(Y$4&gt;=Absences[Date de début])*(Absences[Date de fin]&gt;=Y$4)*(Absences[Nom]=$A22),0),5),"")</f>
        <v/>
      </c>
      <c r="Z22" s="31" t="str">
        <f t="array" ref="Z22">IFERROR(INDEX(Absences[],MATCH(1,(Z$4&gt;=Absences[Date de début])*(Absences[Date de fin]&gt;=Z$4)*(Absences[Nom]=$A22),0),5),"")</f>
        <v/>
      </c>
      <c r="AA22" s="31" t="str">
        <f t="array" ref="AA22">IFERROR(INDEX(Absences[],MATCH(1,(AA$4&gt;=Absences[Date de début])*(Absences[Date de fin]&gt;=AA$4)*(Absences[Nom]=$A22),0),5),"")</f>
        <v/>
      </c>
      <c r="AB22" s="31" t="str">
        <f t="array" ref="AB22">IFERROR(INDEX(Absences[],MATCH(1,(AB$4&gt;=Absences[Date de début])*(Absences[Date de fin]&gt;=AB$4)*(Absences[Nom]=$A22),0),5),"")</f>
        <v/>
      </c>
      <c r="AC22" s="31" t="str">
        <f t="array" ref="AC22">IFERROR(INDEX(Absences[],MATCH(1,(AC$4&gt;=Absences[Date de début])*(Absences[Date de fin]&gt;=AC$4)*(Absences[Nom]=$A22),0),5),"")</f>
        <v/>
      </c>
      <c r="AD22" s="31" t="str">
        <f t="array" ref="AD22">IFERROR(INDEX(Absences[],MATCH(1,(AD$4&gt;=Absences[Date de début])*(Absences[Date de fin]&gt;=AD$4)*(Absences[Nom]=$A22),0),5),"")</f>
        <v/>
      </c>
      <c r="AE22" s="31" t="str">
        <f t="array" ref="AE22">IFERROR(INDEX(Absences[],MATCH(1,(AE$4&gt;=Absences[Date de début])*(Absences[Date de fin]&gt;=AE$4)*(Absences[Nom]=$A22),0),5),"")</f>
        <v/>
      </c>
      <c r="AF22" s="31" t="str">
        <f t="array" ref="AF22">IFERROR(INDEX(Absences[],MATCH(1,(AF$4&gt;=Absences[Date de début])*(Absences[Date de fin]&gt;=AF$4)*(Absences[Nom]=$A22),0),5),"")</f>
        <v/>
      </c>
      <c r="AG22" s="31" t="str">
        <f t="array" ref="AG22">IFERROR(INDEX(Absences[],MATCH(1,(AG$4&gt;=Absences[Date de début])*(Absences[Date de fin]&gt;=AG$4)*(Absences[Nom]=$A22),0),5),"")</f>
        <v/>
      </c>
      <c r="AH22" s="31" t="str">
        <f t="array" ref="AH22">IFERROR(INDEX(Absences[],MATCH(1,(AH$4&gt;=Absences[Date de début])*(Absences[Date de fin]&gt;=AH$4)*(Absences[Nom]=$A22),0),5),"")</f>
        <v/>
      </c>
      <c r="AI22" s="31" t="str">
        <f t="array" ref="AI22">IFERROR(INDEX(Absences[],MATCH(1,(AI$4&gt;=Absences[Date de début])*(Absences[Date de fin]&gt;=AI$4)*(Absences[Nom]=$A22),0),5),"")</f>
        <v/>
      </c>
      <c r="AJ22" s="31" t="str">
        <f t="array" ref="AJ22">IFERROR(INDEX(Absences[],MATCH(1,(AJ$4&gt;=Absences[Date de début])*(Absences[Date de fin]&gt;=AJ$4)*(Absences[Nom]=$A22),0),5),"")</f>
        <v/>
      </c>
      <c r="AK22" s="31" t="str">
        <f t="array" ref="AK22">IFERROR(INDEX(Absences[],MATCH(1,(AK$4&gt;=Absences[Date de début])*(Absences[Date de fin]&gt;=AK$4)*(Absences[Nom]=$A22),0),5),"")</f>
        <v/>
      </c>
    </row>
    <row r="23" spans="1:37" x14ac:dyDescent="0.25">
      <c r="A23" s="10" t="s">
        <v>23</v>
      </c>
      <c r="B23" s="32">
        <f t="array" ref="B23">COUNTIF($G23:$AK23,INDEX(Types[Types],MATCH(B$5,Types[Types],0),1))</f>
        <v>0</v>
      </c>
      <c r="C23" s="32">
        <f t="array" ref="C23">COUNTIF($G23:$AK23,INDEX(Types[Types],MATCH(C$5,Types[Types],0),1))</f>
        <v>0</v>
      </c>
      <c r="D23" s="32">
        <f t="array" ref="D23">COUNTIF($G23:$AK23,INDEX(Types[Types],MATCH(D$5,Types[Types],0),1))</f>
        <v>0</v>
      </c>
      <c r="E23" s="32">
        <f t="array" ref="E23">COUNTIF($G23:$AK23,INDEX(Types[Types],MATCH(E$5,Types[Types],0),1))</f>
        <v>0</v>
      </c>
      <c r="F23" s="32">
        <f t="array" ref="F23">COUNTIF($G23:$AK23,INDEX(Types[Types],MATCH(F$5,Types[Types],0),1))</f>
        <v>0</v>
      </c>
      <c r="G23" s="31" t="str">
        <f t="array" ref="G23">IFERROR(INDEX(Absences[],MATCH(1,(G$4&gt;=Absences[Date de début])*(Absences[Date de fin]&gt;=G$4)*(Absences[Nom]=$A23),0),5),"")</f>
        <v/>
      </c>
      <c r="H23" s="31" t="str">
        <f t="array" ref="H23">IFERROR(INDEX(Absences[],MATCH(1,(H$4&gt;=Absences[Date de début])*(Absences[Date de fin]&gt;=H$4)*(Absences[Nom]=$A23),0),5),"")</f>
        <v/>
      </c>
      <c r="I23" s="31" t="str">
        <f t="array" ref="I23">IFERROR(INDEX(Absences[],MATCH(1,(I$4&gt;=Absences[Date de début])*(Absences[Date de fin]&gt;=I$4)*(Absences[Nom]=$A23),0),5),"")</f>
        <v/>
      </c>
      <c r="J23" s="31" t="str">
        <f t="array" ref="J23">IFERROR(INDEX(Absences[],MATCH(1,(J$4&gt;=Absences[Date de début])*(Absences[Date de fin]&gt;=J$4)*(Absences[Nom]=$A23),0),5),"")</f>
        <v/>
      </c>
      <c r="K23" s="31" t="str">
        <f t="array" ref="K23">IFERROR(INDEX(Absences[],MATCH(1,(K$4&gt;=Absences[Date de début])*(Absences[Date de fin]&gt;=K$4)*(Absences[Nom]=$A23),0),5),"")</f>
        <v/>
      </c>
      <c r="L23" s="31" t="str">
        <f t="array" ref="L23">IFERROR(INDEX(Absences[],MATCH(1,(L$4&gt;=Absences[Date de début])*(Absences[Date de fin]&gt;=L$4)*(Absences[Nom]=$A23),0),5),"")</f>
        <v/>
      </c>
      <c r="M23" s="31" t="str">
        <f t="array" ref="M23">IFERROR(INDEX(Absences[],MATCH(1,(M$4&gt;=Absences[Date de début])*(Absences[Date de fin]&gt;=M$4)*(Absences[Nom]=$A23),0),5),"")</f>
        <v/>
      </c>
      <c r="N23" s="31" t="str">
        <f t="array" ref="N23">IFERROR(INDEX(Absences[],MATCH(1,(N$4&gt;=Absences[Date de début])*(Absences[Date de fin]&gt;=N$4)*(Absences[Nom]=$A23),0),5),"")</f>
        <v/>
      </c>
      <c r="O23" s="31" t="str">
        <f t="array" ref="O23">IFERROR(INDEX(Absences[],MATCH(1,(O$4&gt;=Absences[Date de début])*(Absences[Date de fin]&gt;=O$4)*(Absences[Nom]=$A23),0),5),"")</f>
        <v/>
      </c>
      <c r="P23" s="31" t="str">
        <f t="array" ref="P23">IFERROR(INDEX(Absences[],MATCH(1,(P$4&gt;=Absences[Date de début])*(Absences[Date de fin]&gt;=P$4)*(Absences[Nom]=$A23),0),5),"")</f>
        <v/>
      </c>
      <c r="Q23" s="31" t="str">
        <f t="array" ref="Q23">IFERROR(INDEX(Absences[],MATCH(1,(Q$4&gt;=Absences[Date de début])*(Absences[Date de fin]&gt;=Q$4)*(Absences[Nom]=$A23),0),5),"")</f>
        <v/>
      </c>
      <c r="R23" s="31" t="str">
        <f t="array" ref="R23">IFERROR(INDEX(Absences[],MATCH(1,(R$4&gt;=Absences[Date de début])*(Absences[Date de fin]&gt;=R$4)*(Absences[Nom]=$A23),0),5),"")</f>
        <v/>
      </c>
      <c r="S23" s="31" t="str">
        <f t="array" ref="S23">IFERROR(INDEX(Absences[],MATCH(1,(S$4&gt;=Absences[Date de début])*(Absences[Date de fin]&gt;=S$4)*(Absences[Nom]=$A23),0),5),"")</f>
        <v/>
      </c>
      <c r="T23" s="31" t="str">
        <f t="array" ref="T23">IFERROR(INDEX(Absences[],MATCH(1,(T$4&gt;=Absences[Date de début])*(Absences[Date de fin]&gt;=T$4)*(Absences[Nom]=$A23),0),5),"")</f>
        <v/>
      </c>
      <c r="U23" s="31" t="str">
        <f t="array" ref="U23">IFERROR(INDEX(Absences[],MATCH(1,(U$4&gt;=Absences[Date de début])*(Absences[Date de fin]&gt;=U$4)*(Absences[Nom]=$A23),0),5),"")</f>
        <v/>
      </c>
      <c r="V23" s="31" t="str">
        <f t="array" ref="V23">IFERROR(INDEX(Absences[],MATCH(1,(V$4&gt;=Absences[Date de début])*(Absences[Date de fin]&gt;=V$4)*(Absences[Nom]=$A23),0),5),"")</f>
        <v/>
      </c>
      <c r="W23" s="31" t="str">
        <f t="array" ref="W23">IFERROR(INDEX(Absences[],MATCH(1,(W$4&gt;=Absences[Date de début])*(Absences[Date de fin]&gt;=W$4)*(Absences[Nom]=$A23),0),5),"")</f>
        <v/>
      </c>
      <c r="X23" s="31" t="str">
        <f t="array" ref="X23">IFERROR(INDEX(Absences[],MATCH(1,(X$4&gt;=Absences[Date de début])*(Absences[Date de fin]&gt;=X$4)*(Absences[Nom]=$A23),0),5),"")</f>
        <v/>
      </c>
      <c r="Y23" s="31" t="str">
        <f t="array" ref="Y23">IFERROR(INDEX(Absences[],MATCH(1,(Y$4&gt;=Absences[Date de début])*(Absences[Date de fin]&gt;=Y$4)*(Absences[Nom]=$A23),0),5),"")</f>
        <v/>
      </c>
      <c r="Z23" s="31" t="str">
        <f t="array" ref="Z23">IFERROR(INDEX(Absences[],MATCH(1,(Z$4&gt;=Absences[Date de début])*(Absences[Date de fin]&gt;=Z$4)*(Absences[Nom]=$A23),0),5),"")</f>
        <v/>
      </c>
      <c r="AA23" s="31" t="str">
        <f t="array" ref="AA23">IFERROR(INDEX(Absences[],MATCH(1,(AA$4&gt;=Absences[Date de début])*(Absences[Date de fin]&gt;=AA$4)*(Absences[Nom]=$A23),0),5),"")</f>
        <v/>
      </c>
      <c r="AB23" s="31" t="str">
        <f t="array" ref="AB23">IFERROR(INDEX(Absences[],MATCH(1,(AB$4&gt;=Absences[Date de début])*(Absences[Date de fin]&gt;=AB$4)*(Absences[Nom]=$A23),0),5),"")</f>
        <v/>
      </c>
      <c r="AC23" s="31" t="str">
        <f t="array" ref="AC23">IFERROR(INDEX(Absences[],MATCH(1,(AC$4&gt;=Absences[Date de début])*(Absences[Date de fin]&gt;=AC$4)*(Absences[Nom]=$A23),0),5),"")</f>
        <v/>
      </c>
      <c r="AD23" s="31" t="str">
        <f t="array" ref="AD23">IFERROR(INDEX(Absences[],MATCH(1,(AD$4&gt;=Absences[Date de début])*(Absences[Date de fin]&gt;=AD$4)*(Absences[Nom]=$A23),0),5),"")</f>
        <v/>
      </c>
      <c r="AE23" s="31" t="str">
        <f t="array" ref="AE23">IFERROR(INDEX(Absences[],MATCH(1,(AE$4&gt;=Absences[Date de début])*(Absences[Date de fin]&gt;=AE$4)*(Absences[Nom]=$A23),0),5),"")</f>
        <v/>
      </c>
      <c r="AF23" s="31" t="str">
        <f t="array" ref="AF23">IFERROR(INDEX(Absences[],MATCH(1,(AF$4&gt;=Absences[Date de début])*(Absences[Date de fin]&gt;=AF$4)*(Absences[Nom]=$A23),0),5),"")</f>
        <v/>
      </c>
      <c r="AG23" s="31" t="str">
        <f t="array" ref="AG23">IFERROR(INDEX(Absences[],MATCH(1,(AG$4&gt;=Absences[Date de début])*(Absences[Date de fin]&gt;=AG$4)*(Absences[Nom]=$A23),0),5),"")</f>
        <v/>
      </c>
      <c r="AH23" s="31" t="str">
        <f t="array" ref="AH23">IFERROR(INDEX(Absences[],MATCH(1,(AH$4&gt;=Absences[Date de début])*(Absences[Date de fin]&gt;=AH$4)*(Absences[Nom]=$A23),0),5),"")</f>
        <v/>
      </c>
      <c r="AI23" s="31" t="str">
        <f t="array" ref="AI23">IFERROR(INDEX(Absences[],MATCH(1,(AI$4&gt;=Absences[Date de début])*(Absences[Date de fin]&gt;=AI$4)*(Absences[Nom]=$A23),0),5),"")</f>
        <v/>
      </c>
      <c r="AJ23" s="31" t="str">
        <f t="array" ref="AJ23">IFERROR(INDEX(Absences[],MATCH(1,(AJ$4&gt;=Absences[Date de début])*(Absences[Date de fin]&gt;=AJ$4)*(Absences[Nom]=$A23),0),5),"")</f>
        <v/>
      </c>
      <c r="AK23" s="31" t="str">
        <f t="array" ref="AK23">IFERROR(INDEX(Absences[],MATCH(1,(AK$4&gt;=Absences[Date de début])*(Absences[Date de fin]&gt;=AK$4)*(Absences[Nom]=$A23),0),5),"")</f>
        <v/>
      </c>
    </row>
    <row r="24" spans="1:37" x14ac:dyDescent="0.25">
      <c r="A24" s="10" t="s">
        <v>24</v>
      </c>
      <c r="B24" s="32">
        <f t="array" ref="B24">COUNTIF($G24:$AK24,INDEX(Types[Types],MATCH(B$5,Types[Types],0),1))</f>
        <v>0</v>
      </c>
      <c r="C24" s="32">
        <f t="array" ref="C24">COUNTIF($G24:$AK24,INDEX(Types[Types],MATCH(C$5,Types[Types],0),1))</f>
        <v>0</v>
      </c>
      <c r="D24" s="32">
        <f t="array" ref="D24">COUNTIF($G24:$AK24,INDEX(Types[Types],MATCH(D$5,Types[Types],0),1))</f>
        <v>0</v>
      </c>
      <c r="E24" s="32">
        <f t="array" ref="E24">COUNTIF($G24:$AK24,INDEX(Types[Types],MATCH(E$5,Types[Types],0),1))</f>
        <v>0</v>
      </c>
      <c r="F24" s="32">
        <f t="array" ref="F24">COUNTIF($G24:$AK24,INDEX(Types[Types],MATCH(F$5,Types[Types],0),1))</f>
        <v>0</v>
      </c>
      <c r="G24" s="31" t="str">
        <f t="array" ref="G24">IFERROR(INDEX(Absences[],MATCH(1,(G$4&gt;=Absences[Date de début])*(Absences[Date de fin]&gt;=G$4)*(Absences[Nom]=$A24),0),5),"")</f>
        <v/>
      </c>
      <c r="H24" s="31" t="str">
        <f t="array" ref="H24">IFERROR(INDEX(Absences[],MATCH(1,(H$4&gt;=Absences[Date de début])*(Absences[Date de fin]&gt;=H$4)*(Absences[Nom]=$A24),0),5),"")</f>
        <v/>
      </c>
      <c r="I24" s="31" t="str">
        <f t="array" ref="I24">IFERROR(INDEX(Absences[],MATCH(1,(I$4&gt;=Absences[Date de début])*(Absences[Date de fin]&gt;=I$4)*(Absences[Nom]=$A24),0),5),"")</f>
        <v/>
      </c>
      <c r="J24" s="31" t="str">
        <f t="array" ref="J24">IFERROR(INDEX(Absences[],MATCH(1,(J$4&gt;=Absences[Date de début])*(Absences[Date de fin]&gt;=J$4)*(Absences[Nom]=$A24),0),5),"")</f>
        <v/>
      </c>
      <c r="K24" s="31" t="str">
        <f t="array" ref="K24">IFERROR(INDEX(Absences[],MATCH(1,(K$4&gt;=Absences[Date de début])*(Absences[Date de fin]&gt;=K$4)*(Absences[Nom]=$A24),0),5),"")</f>
        <v/>
      </c>
      <c r="L24" s="31" t="str">
        <f t="array" ref="L24">IFERROR(INDEX(Absences[],MATCH(1,(L$4&gt;=Absences[Date de début])*(Absences[Date de fin]&gt;=L$4)*(Absences[Nom]=$A24),0),5),"")</f>
        <v/>
      </c>
      <c r="M24" s="31" t="str">
        <f t="array" ref="M24">IFERROR(INDEX(Absences[],MATCH(1,(M$4&gt;=Absences[Date de début])*(Absences[Date de fin]&gt;=M$4)*(Absences[Nom]=$A24),0),5),"")</f>
        <v/>
      </c>
      <c r="N24" s="31" t="str">
        <f t="array" ref="N24">IFERROR(INDEX(Absences[],MATCH(1,(N$4&gt;=Absences[Date de début])*(Absences[Date de fin]&gt;=N$4)*(Absences[Nom]=$A24),0),5),"")</f>
        <v/>
      </c>
      <c r="O24" s="31" t="str">
        <f t="array" ref="O24">IFERROR(INDEX(Absences[],MATCH(1,(O$4&gt;=Absences[Date de début])*(Absences[Date de fin]&gt;=O$4)*(Absences[Nom]=$A24),0),5),"")</f>
        <v/>
      </c>
      <c r="P24" s="31" t="str">
        <f t="array" ref="P24">IFERROR(INDEX(Absences[],MATCH(1,(P$4&gt;=Absences[Date de début])*(Absences[Date de fin]&gt;=P$4)*(Absences[Nom]=$A24),0),5),"")</f>
        <v/>
      </c>
      <c r="Q24" s="31" t="str">
        <f t="array" ref="Q24">IFERROR(INDEX(Absences[],MATCH(1,(Q$4&gt;=Absences[Date de début])*(Absences[Date de fin]&gt;=Q$4)*(Absences[Nom]=$A24),0),5),"")</f>
        <v/>
      </c>
      <c r="R24" s="31" t="str">
        <f t="array" ref="R24">IFERROR(INDEX(Absences[],MATCH(1,(R$4&gt;=Absences[Date de début])*(Absences[Date de fin]&gt;=R$4)*(Absences[Nom]=$A24),0),5),"")</f>
        <v/>
      </c>
      <c r="S24" s="31" t="str">
        <f t="array" ref="S24">IFERROR(INDEX(Absences[],MATCH(1,(S$4&gt;=Absences[Date de début])*(Absences[Date de fin]&gt;=S$4)*(Absences[Nom]=$A24),0),5),"")</f>
        <v/>
      </c>
      <c r="T24" s="31" t="str">
        <f t="array" ref="T24">IFERROR(INDEX(Absences[],MATCH(1,(T$4&gt;=Absences[Date de début])*(Absences[Date de fin]&gt;=T$4)*(Absences[Nom]=$A24),0),5),"")</f>
        <v/>
      </c>
      <c r="U24" s="31" t="str">
        <f t="array" ref="U24">IFERROR(INDEX(Absences[],MATCH(1,(U$4&gt;=Absences[Date de début])*(Absences[Date de fin]&gt;=U$4)*(Absences[Nom]=$A24),0),5),"")</f>
        <v/>
      </c>
      <c r="V24" s="31" t="str">
        <f t="array" ref="V24">IFERROR(INDEX(Absences[],MATCH(1,(V$4&gt;=Absences[Date de début])*(Absences[Date de fin]&gt;=V$4)*(Absences[Nom]=$A24),0),5),"")</f>
        <v/>
      </c>
      <c r="W24" s="31" t="str">
        <f t="array" ref="W24">IFERROR(INDEX(Absences[],MATCH(1,(W$4&gt;=Absences[Date de début])*(Absences[Date de fin]&gt;=W$4)*(Absences[Nom]=$A24),0),5),"")</f>
        <v/>
      </c>
      <c r="X24" s="31" t="str">
        <f t="array" ref="X24">IFERROR(INDEX(Absences[],MATCH(1,(X$4&gt;=Absences[Date de début])*(Absences[Date de fin]&gt;=X$4)*(Absences[Nom]=$A24),0),5),"")</f>
        <v/>
      </c>
      <c r="Y24" s="31" t="str">
        <f t="array" ref="Y24">IFERROR(INDEX(Absences[],MATCH(1,(Y$4&gt;=Absences[Date de début])*(Absences[Date de fin]&gt;=Y$4)*(Absences[Nom]=$A24),0),5),"")</f>
        <v/>
      </c>
      <c r="Z24" s="31" t="str">
        <f t="array" ref="Z24">IFERROR(INDEX(Absences[],MATCH(1,(Z$4&gt;=Absences[Date de début])*(Absences[Date de fin]&gt;=Z$4)*(Absences[Nom]=$A24),0),5),"")</f>
        <v/>
      </c>
      <c r="AA24" s="31" t="str">
        <f t="array" ref="AA24">IFERROR(INDEX(Absences[],MATCH(1,(AA$4&gt;=Absences[Date de début])*(Absences[Date de fin]&gt;=AA$4)*(Absences[Nom]=$A24),0),5),"")</f>
        <v/>
      </c>
      <c r="AB24" s="31" t="str">
        <f t="array" ref="AB24">IFERROR(INDEX(Absences[],MATCH(1,(AB$4&gt;=Absences[Date de début])*(Absences[Date de fin]&gt;=AB$4)*(Absences[Nom]=$A24),0),5),"")</f>
        <v/>
      </c>
      <c r="AC24" s="31" t="str">
        <f t="array" ref="AC24">IFERROR(INDEX(Absences[],MATCH(1,(AC$4&gt;=Absences[Date de début])*(Absences[Date de fin]&gt;=AC$4)*(Absences[Nom]=$A24),0),5),"")</f>
        <v/>
      </c>
      <c r="AD24" s="31" t="str">
        <f t="array" ref="AD24">IFERROR(INDEX(Absences[],MATCH(1,(AD$4&gt;=Absences[Date de début])*(Absences[Date de fin]&gt;=AD$4)*(Absences[Nom]=$A24),0),5),"")</f>
        <v/>
      </c>
      <c r="AE24" s="31" t="str">
        <f t="array" ref="AE24">IFERROR(INDEX(Absences[],MATCH(1,(AE$4&gt;=Absences[Date de début])*(Absences[Date de fin]&gt;=AE$4)*(Absences[Nom]=$A24),0),5),"")</f>
        <v/>
      </c>
      <c r="AF24" s="31" t="str">
        <f t="array" ref="AF24">IFERROR(INDEX(Absences[],MATCH(1,(AF$4&gt;=Absences[Date de début])*(Absences[Date de fin]&gt;=AF$4)*(Absences[Nom]=$A24),0),5),"")</f>
        <v/>
      </c>
      <c r="AG24" s="31" t="str">
        <f t="array" ref="AG24">IFERROR(INDEX(Absences[],MATCH(1,(AG$4&gt;=Absences[Date de début])*(Absences[Date de fin]&gt;=AG$4)*(Absences[Nom]=$A24),0),5),"")</f>
        <v/>
      </c>
      <c r="AH24" s="31" t="str">
        <f t="array" ref="AH24">IFERROR(INDEX(Absences[],MATCH(1,(AH$4&gt;=Absences[Date de début])*(Absences[Date de fin]&gt;=AH$4)*(Absences[Nom]=$A24),0),5),"")</f>
        <v/>
      </c>
      <c r="AI24" s="31" t="str">
        <f t="array" ref="AI24">IFERROR(INDEX(Absences[],MATCH(1,(AI$4&gt;=Absences[Date de début])*(Absences[Date de fin]&gt;=AI$4)*(Absences[Nom]=$A24),0),5),"")</f>
        <v/>
      </c>
      <c r="AJ24" s="31" t="str">
        <f t="array" ref="AJ24">IFERROR(INDEX(Absences[],MATCH(1,(AJ$4&gt;=Absences[Date de début])*(Absences[Date de fin]&gt;=AJ$4)*(Absences[Nom]=$A24),0),5),"")</f>
        <v/>
      </c>
      <c r="AK24" s="31" t="str">
        <f t="array" ref="AK24">IFERROR(INDEX(Absences[],MATCH(1,(AK$4&gt;=Absences[Date de début])*(Absences[Date de fin]&gt;=AK$4)*(Absences[Nom]=$A24),0),5),"")</f>
        <v/>
      </c>
    </row>
    <row r="25" spans="1:37" x14ac:dyDescent="0.25">
      <c r="A25" s="10" t="s">
        <v>25</v>
      </c>
      <c r="B25" s="32">
        <f t="array" ref="B25">COUNTIF($G25:$AK25,INDEX(Types[Types],MATCH(B$5,Types[Types],0),1))</f>
        <v>0</v>
      </c>
      <c r="C25" s="32">
        <f t="array" ref="C25">COUNTIF($G25:$AK25,INDEX(Types[Types],MATCH(C$5,Types[Types],0),1))</f>
        <v>0</v>
      </c>
      <c r="D25" s="32">
        <f t="array" ref="D25">COUNTIF($G25:$AK25,INDEX(Types[Types],MATCH(D$5,Types[Types],0),1))</f>
        <v>0</v>
      </c>
      <c r="E25" s="32">
        <f t="array" ref="E25">COUNTIF($G25:$AK25,INDEX(Types[Types],MATCH(E$5,Types[Types],0),1))</f>
        <v>0</v>
      </c>
      <c r="F25" s="32">
        <f t="array" ref="F25">COUNTIF($G25:$AK25,INDEX(Types[Types],MATCH(F$5,Types[Types],0),1))</f>
        <v>0</v>
      </c>
      <c r="G25" s="31" t="str">
        <f t="array" ref="G25">IFERROR(INDEX(Absences[],MATCH(1,(G$4&gt;=Absences[Date de début])*(Absences[Date de fin]&gt;=G$4)*(Absences[Nom]=$A25),0),5),"")</f>
        <v/>
      </c>
      <c r="H25" s="31" t="str">
        <f t="array" ref="H25">IFERROR(INDEX(Absences[],MATCH(1,(H$4&gt;=Absences[Date de début])*(Absences[Date de fin]&gt;=H$4)*(Absences[Nom]=$A25),0),5),"")</f>
        <v/>
      </c>
      <c r="I25" s="31" t="str">
        <f t="array" ref="I25">IFERROR(INDEX(Absences[],MATCH(1,(I$4&gt;=Absences[Date de début])*(Absences[Date de fin]&gt;=I$4)*(Absences[Nom]=$A25),0),5),"")</f>
        <v/>
      </c>
      <c r="J25" s="31" t="str">
        <f t="array" ref="J25">IFERROR(INDEX(Absences[],MATCH(1,(J$4&gt;=Absences[Date de début])*(Absences[Date de fin]&gt;=J$4)*(Absences[Nom]=$A25),0),5),"")</f>
        <v/>
      </c>
      <c r="K25" s="31" t="str">
        <f t="array" ref="K25">IFERROR(INDEX(Absences[],MATCH(1,(K$4&gt;=Absences[Date de début])*(Absences[Date de fin]&gt;=K$4)*(Absences[Nom]=$A25),0),5),"")</f>
        <v/>
      </c>
      <c r="L25" s="31" t="str">
        <f t="array" ref="L25">IFERROR(INDEX(Absences[],MATCH(1,(L$4&gt;=Absences[Date de début])*(Absences[Date de fin]&gt;=L$4)*(Absences[Nom]=$A25),0),5),"")</f>
        <v/>
      </c>
      <c r="M25" s="31" t="str">
        <f t="array" ref="M25">IFERROR(INDEX(Absences[],MATCH(1,(M$4&gt;=Absences[Date de début])*(Absences[Date de fin]&gt;=M$4)*(Absences[Nom]=$A25),0),5),"")</f>
        <v/>
      </c>
      <c r="N25" s="31" t="str">
        <f t="array" ref="N25">IFERROR(INDEX(Absences[],MATCH(1,(N$4&gt;=Absences[Date de début])*(Absences[Date de fin]&gt;=N$4)*(Absences[Nom]=$A25),0),5),"")</f>
        <v/>
      </c>
      <c r="O25" s="31" t="str">
        <f t="array" ref="O25">IFERROR(INDEX(Absences[],MATCH(1,(O$4&gt;=Absences[Date de début])*(Absences[Date de fin]&gt;=O$4)*(Absences[Nom]=$A25),0),5),"")</f>
        <v/>
      </c>
      <c r="P25" s="31" t="str">
        <f t="array" ref="P25">IFERROR(INDEX(Absences[],MATCH(1,(P$4&gt;=Absences[Date de début])*(Absences[Date de fin]&gt;=P$4)*(Absences[Nom]=$A25),0),5),"")</f>
        <v/>
      </c>
      <c r="Q25" s="31" t="str">
        <f t="array" ref="Q25">IFERROR(INDEX(Absences[],MATCH(1,(Q$4&gt;=Absences[Date de début])*(Absences[Date de fin]&gt;=Q$4)*(Absences[Nom]=$A25),0),5),"")</f>
        <v/>
      </c>
      <c r="R25" s="31" t="str">
        <f t="array" ref="R25">IFERROR(INDEX(Absences[],MATCH(1,(R$4&gt;=Absences[Date de début])*(Absences[Date de fin]&gt;=R$4)*(Absences[Nom]=$A25),0),5),"")</f>
        <v/>
      </c>
      <c r="S25" s="31" t="str">
        <f t="array" ref="S25">IFERROR(INDEX(Absences[],MATCH(1,(S$4&gt;=Absences[Date de début])*(Absences[Date de fin]&gt;=S$4)*(Absences[Nom]=$A25),0),5),"")</f>
        <v/>
      </c>
      <c r="T25" s="31" t="str">
        <f t="array" ref="T25">IFERROR(INDEX(Absences[],MATCH(1,(T$4&gt;=Absences[Date de début])*(Absences[Date de fin]&gt;=T$4)*(Absences[Nom]=$A25),0),5),"")</f>
        <v/>
      </c>
      <c r="U25" s="31" t="str">
        <f t="array" ref="U25">IFERROR(INDEX(Absences[],MATCH(1,(U$4&gt;=Absences[Date de début])*(Absences[Date de fin]&gt;=U$4)*(Absences[Nom]=$A25),0),5),"")</f>
        <v/>
      </c>
      <c r="V25" s="31" t="str">
        <f t="array" ref="V25">IFERROR(INDEX(Absences[],MATCH(1,(V$4&gt;=Absences[Date de début])*(Absences[Date de fin]&gt;=V$4)*(Absences[Nom]=$A25),0),5),"")</f>
        <v/>
      </c>
      <c r="W25" s="31" t="str">
        <f t="array" ref="W25">IFERROR(INDEX(Absences[],MATCH(1,(W$4&gt;=Absences[Date de début])*(Absences[Date de fin]&gt;=W$4)*(Absences[Nom]=$A25),0),5),"")</f>
        <v/>
      </c>
      <c r="X25" s="31" t="str">
        <f t="array" ref="X25">IFERROR(INDEX(Absences[],MATCH(1,(X$4&gt;=Absences[Date de début])*(Absences[Date de fin]&gt;=X$4)*(Absences[Nom]=$A25),0),5),"")</f>
        <v/>
      </c>
      <c r="Y25" s="31" t="str">
        <f t="array" ref="Y25">IFERROR(INDEX(Absences[],MATCH(1,(Y$4&gt;=Absences[Date de début])*(Absences[Date de fin]&gt;=Y$4)*(Absences[Nom]=$A25),0),5),"")</f>
        <v/>
      </c>
      <c r="Z25" s="31" t="str">
        <f t="array" ref="Z25">IFERROR(INDEX(Absences[],MATCH(1,(Z$4&gt;=Absences[Date de début])*(Absences[Date de fin]&gt;=Z$4)*(Absences[Nom]=$A25),0),5),"")</f>
        <v/>
      </c>
      <c r="AA25" s="31" t="str">
        <f t="array" ref="AA25">IFERROR(INDEX(Absences[],MATCH(1,(AA$4&gt;=Absences[Date de début])*(Absences[Date de fin]&gt;=AA$4)*(Absences[Nom]=$A25),0),5),"")</f>
        <v/>
      </c>
      <c r="AB25" s="31" t="str">
        <f t="array" ref="AB25">IFERROR(INDEX(Absences[],MATCH(1,(AB$4&gt;=Absences[Date de début])*(Absences[Date de fin]&gt;=AB$4)*(Absences[Nom]=$A25),0),5),"")</f>
        <v/>
      </c>
      <c r="AC25" s="31" t="str">
        <f t="array" ref="AC25">IFERROR(INDEX(Absences[],MATCH(1,(AC$4&gt;=Absences[Date de début])*(Absences[Date de fin]&gt;=AC$4)*(Absences[Nom]=$A25),0),5),"")</f>
        <v/>
      </c>
      <c r="AD25" s="31" t="str">
        <f t="array" ref="AD25">IFERROR(INDEX(Absences[],MATCH(1,(AD$4&gt;=Absences[Date de début])*(Absences[Date de fin]&gt;=AD$4)*(Absences[Nom]=$A25),0),5),"")</f>
        <v/>
      </c>
      <c r="AE25" s="31" t="str">
        <f t="array" ref="AE25">IFERROR(INDEX(Absences[],MATCH(1,(AE$4&gt;=Absences[Date de début])*(Absences[Date de fin]&gt;=AE$4)*(Absences[Nom]=$A25),0),5),"")</f>
        <v/>
      </c>
      <c r="AF25" s="31" t="str">
        <f t="array" ref="AF25">IFERROR(INDEX(Absences[],MATCH(1,(AF$4&gt;=Absences[Date de début])*(Absences[Date de fin]&gt;=AF$4)*(Absences[Nom]=$A25),0),5),"")</f>
        <v/>
      </c>
      <c r="AG25" s="31" t="str">
        <f t="array" ref="AG25">IFERROR(INDEX(Absences[],MATCH(1,(AG$4&gt;=Absences[Date de début])*(Absences[Date de fin]&gt;=AG$4)*(Absences[Nom]=$A25),0),5),"")</f>
        <v/>
      </c>
      <c r="AH25" s="31" t="str">
        <f t="array" ref="AH25">IFERROR(INDEX(Absences[],MATCH(1,(AH$4&gt;=Absences[Date de début])*(Absences[Date de fin]&gt;=AH$4)*(Absences[Nom]=$A25),0),5),"")</f>
        <v/>
      </c>
      <c r="AI25" s="31" t="str">
        <f t="array" ref="AI25">IFERROR(INDEX(Absences[],MATCH(1,(AI$4&gt;=Absences[Date de début])*(Absences[Date de fin]&gt;=AI$4)*(Absences[Nom]=$A25),0),5),"")</f>
        <v/>
      </c>
      <c r="AJ25" s="31" t="str">
        <f t="array" ref="AJ25">IFERROR(INDEX(Absences[],MATCH(1,(AJ$4&gt;=Absences[Date de début])*(Absences[Date de fin]&gt;=AJ$4)*(Absences[Nom]=$A25),0),5),"")</f>
        <v/>
      </c>
      <c r="AK25" s="31" t="str">
        <f t="array" ref="AK25">IFERROR(INDEX(Absences[],MATCH(1,(AK$4&gt;=Absences[Date de début])*(Absences[Date de fin]&gt;=AK$4)*(Absences[Nom]=$A25),0),5),"")</f>
        <v/>
      </c>
    </row>
    <row r="26" spans="1:37" x14ac:dyDescent="0.25">
      <c r="A26" s="10" t="s">
        <v>26</v>
      </c>
      <c r="B26" s="32">
        <f t="array" ref="B26">COUNTIF($G26:$AK26,INDEX(Types[Types],MATCH(B$5,Types[Types],0),1))</f>
        <v>0</v>
      </c>
      <c r="C26" s="32">
        <f t="array" ref="C26">COUNTIF($G26:$AK26,INDEX(Types[Types],MATCH(C$5,Types[Types],0),1))</f>
        <v>0</v>
      </c>
      <c r="D26" s="32">
        <f t="array" ref="D26">COUNTIF($G26:$AK26,INDEX(Types[Types],MATCH(D$5,Types[Types],0),1))</f>
        <v>0</v>
      </c>
      <c r="E26" s="32">
        <f t="array" ref="E26">COUNTIF($G26:$AK26,INDEX(Types[Types],MATCH(E$5,Types[Types],0),1))</f>
        <v>0</v>
      </c>
      <c r="F26" s="32">
        <f t="array" ref="F26">COUNTIF($G26:$AK26,INDEX(Types[Types],MATCH(F$5,Types[Types],0),1))</f>
        <v>0</v>
      </c>
      <c r="G26" s="31" t="str">
        <f t="array" ref="G26">IFERROR(INDEX(Absences[],MATCH(1,(G$4&gt;=Absences[Date de début])*(Absences[Date de fin]&gt;=G$4)*(Absences[Nom]=$A26),0),5),"")</f>
        <v/>
      </c>
      <c r="H26" s="31" t="str">
        <f t="array" ref="H26">IFERROR(INDEX(Absences[],MATCH(1,(H$4&gt;=Absences[Date de début])*(Absences[Date de fin]&gt;=H$4)*(Absences[Nom]=$A26),0),5),"")</f>
        <v/>
      </c>
      <c r="I26" s="31" t="str">
        <f t="array" ref="I26">IFERROR(INDEX(Absences[],MATCH(1,(I$4&gt;=Absences[Date de début])*(Absences[Date de fin]&gt;=I$4)*(Absences[Nom]=$A26),0),5),"")</f>
        <v/>
      </c>
      <c r="J26" s="31" t="str">
        <f t="array" ref="J26">IFERROR(INDEX(Absences[],MATCH(1,(J$4&gt;=Absences[Date de début])*(Absences[Date de fin]&gt;=J$4)*(Absences[Nom]=$A26),0),5),"")</f>
        <v/>
      </c>
      <c r="K26" s="31" t="str">
        <f t="array" ref="K26">IFERROR(INDEX(Absences[],MATCH(1,(K$4&gt;=Absences[Date de début])*(Absences[Date de fin]&gt;=K$4)*(Absences[Nom]=$A26),0),5),"")</f>
        <v/>
      </c>
      <c r="L26" s="31" t="str">
        <f t="array" ref="L26">IFERROR(INDEX(Absences[],MATCH(1,(L$4&gt;=Absences[Date de début])*(Absences[Date de fin]&gt;=L$4)*(Absences[Nom]=$A26),0),5),"")</f>
        <v/>
      </c>
      <c r="M26" s="31" t="str">
        <f t="array" ref="M26">IFERROR(INDEX(Absences[],MATCH(1,(M$4&gt;=Absences[Date de début])*(Absences[Date de fin]&gt;=M$4)*(Absences[Nom]=$A26),0),5),"")</f>
        <v/>
      </c>
      <c r="N26" s="31" t="str">
        <f t="array" ref="N26">IFERROR(INDEX(Absences[],MATCH(1,(N$4&gt;=Absences[Date de début])*(Absences[Date de fin]&gt;=N$4)*(Absences[Nom]=$A26),0),5),"")</f>
        <v/>
      </c>
      <c r="O26" s="31" t="str">
        <f t="array" ref="O26">IFERROR(INDEX(Absences[],MATCH(1,(O$4&gt;=Absences[Date de début])*(Absences[Date de fin]&gt;=O$4)*(Absences[Nom]=$A26),0),5),"")</f>
        <v/>
      </c>
      <c r="P26" s="31" t="str">
        <f t="array" ref="P26">IFERROR(INDEX(Absences[],MATCH(1,(P$4&gt;=Absences[Date de début])*(Absences[Date de fin]&gt;=P$4)*(Absences[Nom]=$A26),0),5),"")</f>
        <v/>
      </c>
      <c r="Q26" s="31" t="str">
        <f t="array" ref="Q26">IFERROR(INDEX(Absences[],MATCH(1,(Q$4&gt;=Absences[Date de début])*(Absences[Date de fin]&gt;=Q$4)*(Absences[Nom]=$A26),0),5),"")</f>
        <v/>
      </c>
      <c r="R26" s="31" t="str">
        <f t="array" ref="R26">IFERROR(INDEX(Absences[],MATCH(1,(R$4&gt;=Absences[Date de début])*(Absences[Date de fin]&gt;=R$4)*(Absences[Nom]=$A26),0),5),"")</f>
        <v/>
      </c>
      <c r="S26" s="31" t="str">
        <f t="array" ref="S26">IFERROR(INDEX(Absences[],MATCH(1,(S$4&gt;=Absences[Date de début])*(Absences[Date de fin]&gt;=S$4)*(Absences[Nom]=$A26),0),5),"")</f>
        <v/>
      </c>
      <c r="T26" s="31" t="str">
        <f t="array" ref="T26">IFERROR(INDEX(Absences[],MATCH(1,(T$4&gt;=Absences[Date de début])*(Absences[Date de fin]&gt;=T$4)*(Absences[Nom]=$A26),0),5),"")</f>
        <v/>
      </c>
      <c r="U26" s="31" t="str">
        <f t="array" ref="U26">IFERROR(INDEX(Absences[],MATCH(1,(U$4&gt;=Absences[Date de début])*(Absences[Date de fin]&gt;=U$4)*(Absences[Nom]=$A26),0),5),"")</f>
        <v/>
      </c>
      <c r="V26" s="31" t="str">
        <f t="array" ref="V26">IFERROR(INDEX(Absences[],MATCH(1,(V$4&gt;=Absences[Date de début])*(Absences[Date de fin]&gt;=V$4)*(Absences[Nom]=$A26),0),5),"")</f>
        <v/>
      </c>
      <c r="W26" s="31" t="str">
        <f t="array" ref="W26">IFERROR(INDEX(Absences[],MATCH(1,(W$4&gt;=Absences[Date de début])*(Absences[Date de fin]&gt;=W$4)*(Absences[Nom]=$A26),0),5),"")</f>
        <v/>
      </c>
      <c r="X26" s="31" t="str">
        <f t="array" ref="X26">IFERROR(INDEX(Absences[],MATCH(1,(X$4&gt;=Absences[Date de début])*(Absences[Date de fin]&gt;=X$4)*(Absences[Nom]=$A26),0),5),"")</f>
        <v/>
      </c>
      <c r="Y26" s="31" t="str">
        <f t="array" ref="Y26">IFERROR(INDEX(Absences[],MATCH(1,(Y$4&gt;=Absences[Date de début])*(Absences[Date de fin]&gt;=Y$4)*(Absences[Nom]=$A26),0),5),"")</f>
        <v/>
      </c>
      <c r="Z26" s="31" t="str">
        <f t="array" ref="Z26">IFERROR(INDEX(Absences[],MATCH(1,(Z$4&gt;=Absences[Date de début])*(Absences[Date de fin]&gt;=Z$4)*(Absences[Nom]=$A26),0),5),"")</f>
        <v/>
      </c>
      <c r="AA26" s="31" t="str">
        <f t="array" ref="AA26">IFERROR(INDEX(Absences[],MATCH(1,(AA$4&gt;=Absences[Date de début])*(Absences[Date de fin]&gt;=AA$4)*(Absences[Nom]=$A26),0),5),"")</f>
        <v/>
      </c>
      <c r="AB26" s="31" t="str">
        <f t="array" ref="AB26">IFERROR(INDEX(Absences[],MATCH(1,(AB$4&gt;=Absences[Date de début])*(Absences[Date de fin]&gt;=AB$4)*(Absences[Nom]=$A26),0),5),"")</f>
        <v/>
      </c>
      <c r="AC26" s="31" t="str">
        <f t="array" ref="AC26">IFERROR(INDEX(Absences[],MATCH(1,(AC$4&gt;=Absences[Date de début])*(Absences[Date de fin]&gt;=AC$4)*(Absences[Nom]=$A26),0),5),"")</f>
        <v/>
      </c>
      <c r="AD26" s="31" t="str">
        <f t="array" ref="AD26">IFERROR(INDEX(Absences[],MATCH(1,(AD$4&gt;=Absences[Date de début])*(Absences[Date de fin]&gt;=AD$4)*(Absences[Nom]=$A26),0),5),"")</f>
        <v/>
      </c>
      <c r="AE26" s="31" t="str">
        <f t="array" ref="AE26">IFERROR(INDEX(Absences[],MATCH(1,(AE$4&gt;=Absences[Date de début])*(Absences[Date de fin]&gt;=AE$4)*(Absences[Nom]=$A26),0),5),"")</f>
        <v/>
      </c>
      <c r="AF26" s="31" t="str">
        <f t="array" ref="AF26">IFERROR(INDEX(Absences[],MATCH(1,(AF$4&gt;=Absences[Date de début])*(Absences[Date de fin]&gt;=AF$4)*(Absences[Nom]=$A26),0),5),"")</f>
        <v/>
      </c>
      <c r="AG26" s="31" t="str">
        <f t="array" ref="AG26">IFERROR(INDEX(Absences[],MATCH(1,(AG$4&gt;=Absences[Date de début])*(Absences[Date de fin]&gt;=AG$4)*(Absences[Nom]=$A26),0),5),"")</f>
        <v/>
      </c>
      <c r="AH26" s="31" t="str">
        <f t="array" ref="AH26">IFERROR(INDEX(Absences[],MATCH(1,(AH$4&gt;=Absences[Date de début])*(Absences[Date de fin]&gt;=AH$4)*(Absences[Nom]=$A26),0),5),"")</f>
        <v/>
      </c>
      <c r="AI26" s="31" t="str">
        <f t="array" ref="AI26">IFERROR(INDEX(Absences[],MATCH(1,(AI$4&gt;=Absences[Date de début])*(Absences[Date de fin]&gt;=AI$4)*(Absences[Nom]=$A26),0),5),"")</f>
        <v/>
      </c>
      <c r="AJ26" s="31" t="str">
        <f t="array" ref="AJ26">IFERROR(INDEX(Absences[],MATCH(1,(AJ$4&gt;=Absences[Date de début])*(Absences[Date de fin]&gt;=AJ$4)*(Absences[Nom]=$A26),0),5),"")</f>
        <v/>
      </c>
      <c r="AK26" s="31" t="str">
        <f t="array" ref="AK26">IFERROR(INDEX(Absences[],MATCH(1,(AK$4&gt;=Absences[Date de début])*(Absences[Date de fin]&gt;=AK$4)*(Absences[Nom]=$A26),0),5),"")</f>
        <v/>
      </c>
    </row>
    <row r="27" spans="1:37" x14ac:dyDescent="0.25">
      <c r="A27" s="10" t="s">
        <v>27</v>
      </c>
      <c r="B27" s="32">
        <f t="array" ref="B27">COUNTIF($G27:$AK27,INDEX(Types[Types],MATCH(B$5,Types[Types],0),1))</f>
        <v>0</v>
      </c>
      <c r="C27" s="32">
        <f t="array" ref="C27">COUNTIF($G27:$AK27,INDEX(Types[Types],MATCH(C$5,Types[Types],0),1))</f>
        <v>0</v>
      </c>
      <c r="D27" s="32">
        <f t="array" ref="D27">COUNTIF($G27:$AK27,INDEX(Types[Types],MATCH(D$5,Types[Types],0),1))</f>
        <v>0</v>
      </c>
      <c r="E27" s="32">
        <f t="array" ref="E27">COUNTIF($G27:$AK27,INDEX(Types[Types],MATCH(E$5,Types[Types],0),1))</f>
        <v>0</v>
      </c>
      <c r="F27" s="32">
        <f t="array" ref="F27">COUNTIF($G27:$AK27,INDEX(Types[Types],MATCH(F$5,Types[Types],0),1))</f>
        <v>0</v>
      </c>
      <c r="G27" s="31" t="str">
        <f t="array" ref="G27">IFERROR(INDEX(Absences[],MATCH(1,(G$4&gt;=Absences[Date de début])*(Absences[Date de fin]&gt;=G$4)*(Absences[Nom]=$A27),0),5),"")</f>
        <v/>
      </c>
      <c r="H27" s="31" t="str">
        <f t="array" ref="H27">IFERROR(INDEX(Absences[],MATCH(1,(H$4&gt;=Absences[Date de début])*(Absences[Date de fin]&gt;=H$4)*(Absences[Nom]=$A27),0),5),"")</f>
        <v/>
      </c>
      <c r="I27" s="31" t="str">
        <f t="array" ref="I27">IFERROR(INDEX(Absences[],MATCH(1,(I$4&gt;=Absences[Date de début])*(Absences[Date de fin]&gt;=I$4)*(Absences[Nom]=$A27),0),5),"")</f>
        <v/>
      </c>
      <c r="J27" s="31" t="str">
        <f t="array" ref="J27">IFERROR(INDEX(Absences[],MATCH(1,(J$4&gt;=Absences[Date de début])*(Absences[Date de fin]&gt;=J$4)*(Absences[Nom]=$A27),0),5),"")</f>
        <v/>
      </c>
      <c r="K27" s="31" t="str">
        <f t="array" ref="K27">IFERROR(INDEX(Absences[],MATCH(1,(K$4&gt;=Absences[Date de début])*(Absences[Date de fin]&gt;=K$4)*(Absences[Nom]=$A27),0),5),"")</f>
        <v/>
      </c>
      <c r="L27" s="31" t="str">
        <f t="array" ref="L27">IFERROR(INDEX(Absences[],MATCH(1,(L$4&gt;=Absences[Date de début])*(Absences[Date de fin]&gt;=L$4)*(Absences[Nom]=$A27),0),5),"")</f>
        <v/>
      </c>
      <c r="M27" s="31" t="str">
        <f t="array" ref="M27">IFERROR(INDEX(Absences[],MATCH(1,(M$4&gt;=Absences[Date de début])*(Absences[Date de fin]&gt;=M$4)*(Absences[Nom]=$A27),0),5),"")</f>
        <v/>
      </c>
      <c r="N27" s="31" t="str">
        <f t="array" ref="N27">IFERROR(INDEX(Absences[],MATCH(1,(N$4&gt;=Absences[Date de début])*(Absences[Date de fin]&gt;=N$4)*(Absences[Nom]=$A27),0),5),"")</f>
        <v/>
      </c>
      <c r="O27" s="31" t="str">
        <f t="array" ref="O27">IFERROR(INDEX(Absences[],MATCH(1,(O$4&gt;=Absences[Date de début])*(Absences[Date de fin]&gt;=O$4)*(Absences[Nom]=$A27),0),5),"")</f>
        <v/>
      </c>
      <c r="P27" s="31" t="str">
        <f t="array" ref="P27">IFERROR(INDEX(Absences[],MATCH(1,(P$4&gt;=Absences[Date de début])*(Absences[Date de fin]&gt;=P$4)*(Absences[Nom]=$A27),0),5),"")</f>
        <v/>
      </c>
      <c r="Q27" s="31" t="str">
        <f t="array" ref="Q27">IFERROR(INDEX(Absences[],MATCH(1,(Q$4&gt;=Absences[Date de début])*(Absences[Date de fin]&gt;=Q$4)*(Absences[Nom]=$A27),0),5),"")</f>
        <v/>
      </c>
      <c r="R27" s="31" t="str">
        <f t="array" ref="R27">IFERROR(INDEX(Absences[],MATCH(1,(R$4&gt;=Absences[Date de début])*(Absences[Date de fin]&gt;=R$4)*(Absences[Nom]=$A27),0),5),"")</f>
        <v/>
      </c>
      <c r="S27" s="31" t="str">
        <f t="array" ref="S27">IFERROR(INDEX(Absences[],MATCH(1,(S$4&gt;=Absences[Date de début])*(Absences[Date de fin]&gt;=S$4)*(Absences[Nom]=$A27),0),5),"")</f>
        <v/>
      </c>
      <c r="T27" s="31" t="str">
        <f t="array" ref="T27">IFERROR(INDEX(Absences[],MATCH(1,(T$4&gt;=Absences[Date de début])*(Absences[Date de fin]&gt;=T$4)*(Absences[Nom]=$A27),0),5),"")</f>
        <v/>
      </c>
      <c r="U27" s="31" t="str">
        <f t="array" ref="U27">IFERROR(INDEX(Absences[],MATCH(1,(U$4&gt;=Absences[Date de début])*(Absences[Date de fin]&gt;=U$4)*(Absences[Nom]=$A27),0),5),"")</f>
        <v/>
      </c>
      <c r="V27" s="31" t="str">
        <f t="array" ref="V27">IFERROR(INDEX(Absences[],MATCH(1,(V$4&gt;=Absences[Date de début])*(Absences[Date de fin]&gt;=V$4)*(Absences[Nom]=$A27),0),5),"")</f>
        <v/>
      </c>
      <c r="W27" s="31" t="str">
        <f t="array" ref="W27">IFERROR(INDEX(Absences[],MATCH(1,(W$4&gt;=Absences[Date de début])*(Absences[Date de fin]&gt;=W$4)*(Absences[Nom]=$A27),0),5),"")</f>
        <v/>
      </c>
      <c r="X27" s="31" t="str">
        <f t="array" ref="X27">IFERROR(INDEX(Absences[],MATCH(1,(X$4&gt;=Absences[Date de début])*(Absences[Date de fin]&gt;=X$4)*(Absences[Nom]=$A27),0),5),"")</f>
        <v/>
      </c>
      <c r="Y27" s="31" t="str">
        <f t="array" ref="Y27">IFERROR(INDEX(Absences[],MATCH(1,(Y$4&gt;=Absences[Date de début])*(Absences[Date de fin]&gt;=Y$4)*(Absences[Nom]=$A27),0),5),"")</f>
        <v/>
      </c>
      <c r="Z27" s="31" t="str">
        <f t="array" ref="Z27">IFERROR(INDEX(Absences[],MATCH(1,(Z$4&gt;=Absences[Date de début])*(Absences[Date de fin]&gt;=Z$4)*(Absences[Nom]=$A27),0),5),"")</f>
        <v/>
      </c>
      <c r="AA27" s="31" t="str">
        <f t="array" ref="AA27">IFERROR(INDEX(Absences[],MATCH(1,(AA$4&gt;=Absences[Date de début])*(Absences[Date de fin]&gt;=AA$4)*(Absences[Nom]=$A27),0),5),"")</f>
        <v/>
      </c>
      <c r="AB27" s="31" t="str">
        <f t="array" ref="AB27">IFERROR(INDEX(Absences[],MATCH(1,(AB$4&gt;=Absences[Date de début])*(Absences[Date de fin]&gt;=AB$4)*(Absences[Nom]=$A27),0),5),"")</f>
        <v/>
      </c>
      <c r="AC27" s="31" t="str">
        <f t="array" ref="AC27">IFERROR(INDEX(Absences[],MATCH(1,(AC$4&gt;=Absences[Date de début])*(Absences[Date de fin]&gt;=AC$4)*(Absences[Nom]=$A27),0),5),"")</f>
        <v/>
      </c>
      <c r="AD27" s="31" t="str">
        <f t="array" ref="AD27">IFERROR(INDEX(Absences[],MATCH(1,(AD$4&gt;=Absences[Date de début])*(Absences[Date de fin]&gt;=AD$4)*(Absences[Nom]=$A27),0),5),"")</f>
        <v/>
      </c>
      <c r="AE27" s="31" t="str">
        <f t="array" ref="AE27">IFERROR(INDEX(Absences[],MATCH(1,(AE$4&gt;=Absences[Date de début])*(Absences[Date de fin]&gt;=AE$4)*(Absences[Nom]=$A27),0),5),"")</f>
        <v/>
      </c>
      <c r="AF27" s="31" t="str">
        <f t="array" ref="AF27">IFERROR(INDEX(Absences[],MATCH(1,(AF$4&gt;=Absences[Date de début])*(Absences[Date de fin]&gt;=AF$4)*(Absences[Nom]=$A27),0),5),"")</f>
        <v/>
      </c>
      <c r="AG27" s="31" t="str">
        <f t="array" ref="AG27">IFERROR(INDEX(Absences[],MATCH(1,(AG$4&gt;=Absences[Date de début])*(Absences[Date de fin]&gt;=AG$4)*(Absences[Nom]=$A27),0),5),"")</f>
        <v/>
      </c>
      <c r="AH27" s="31" t="str">
        <f t="array" ref="AH27">IFERROR(INDEX(Absences[],MATCH(1,(AH$4&gt;=Absences[Date de début])*(Absences[Date de fin]&gt;=AH$4)*(Absences[Nom]=$A27),0),5),"")</f>
        <v/>
      </c>
      <c r="AI27" s="31" t="str">
        <f t="array" ref="AI27">IFERROR(INDEX(Absences[],MATCH(1,(AI$4&gt;=Absences[Date de début])*(Absences[Date de fin]&gt;=AI$4)*(Absences[Nom]=$A27),0),5),"")</f>
        <v/>
      </c>
      <c r="AJ27" s="31" t="str">
        <f t="array" ref="AJ27">IFERROR(INDEX(Absences[],MATCH(1,(AJ$4&gt;=Absences[Date de début])*(Absences[Date de fin]&gt;=AJ$4)*(Absences[Nom]=$A27),0),5),"")</f>
        <v/>
      </c>
      <c r="AK27" s="31" t="str">
        <f t="array" ref="AK27">IFERROR(INDEX(Absences[],MATCH(1,(AK$4&gt;=Absences[Date de début])*(Absences[Date de fin]&gt;=AK$4)*(Absences[Nom]=$A27),0),5),"")</f>
        <v/>
      </c>
    </row>
    <row r="28" spans="1:37" x14ac:dyDescent="0.25">
      <c r="A28" s="10" t="s">
        <v>28</v>
      </c>
      <c r="B28" s="32">
        <f t="array" ref="B28">COUNTIF($G28:$AK28,INDEX(Types[Types],MATCH(B$5,Types[Types],0),1))</f>
        <v>0</v>
      </c>
      <c r="C28" s="32">
        <f t="array" ref="C28">COUNTIF($G28:$AK28,INDEX(Types[Types],MATCH(C$5,Types[Types],0),1))</f>
        <v>0</v>
      </c>
      <c r="D28" s="32">
        <f t="array" ref="D28">COUNTIF($G28:$AK28,INDEX(Types[Types],MATCH(D$5,Types[Types],0),1))</f>
        <v>0</v>
      </c>
      <c r="E28" s="32">
        <f t="array" ref="E28">COUNTIF($G28:$AK28,INDEX(Types[Types],MATCH(E$5,Types[Types],0),1))</f>
        <v>0</v>
      </c>
      <c r="F28" s="32">
        <f t="array" ref="F28">COUNTIF($G28:$AK28,INDEX(Types[Types],MATCH(F$5,Types[Types],0),1))</f>
        <v>0</v>
      </c>
      <c r="G28" s="31" t="str">
        <f t="array" ref="G28">IFERROR(INDEX(Absences[],MATCH(1,(G$4&gt;=Absences[Date de début])*(Absences[Date de fin]&gt;=G$4)*(Absences[Nom]=$A28),0),5),"")</f>
        <v/>
      </c>
      <c r="H28" s="31" t="str">
        <f t="array" ref="H28">IFERROR(INDEX(Absences[],MATCH(1,(H$4&gt;=Absences[Date de début])*(Absences[Date de fin]&gt;=H$4)*(Absences[Nom]=$A28),0),5),"")</f>
        <v/>
      </c>
      <c r="I28" s="31" t="str">
        <f t="array" ref="I28">IFERROR(INDEX(Absences[],MATCH(1,(I$4&gt;=Absences[Date de début])*(Absences[Date de fin]&gt;=I$4)*(Absences[Nom]=$A28),0),5),"")</f>
        <v/>
      </c>
      <c r="J28" s="31" t="str">
        <f t="array" ref="J28">IFERROR(INDEX(Absences[],MATCH(1,(J$4&gt;=Absences[Date de début])*(Absences[Date de fin]&gt;=J$4)*(Absences[Nom]=$A28),0),5),"")</f>
        <v/>
      </c>
      <c r="K28" s="31" t="str">
        <f t="array" ref="K28">IFERROR(INDEX(Absences[],MATCH(1,(K$4&gt;=Absences[Date de début])*(Absences[Date de fin]&gt;=K$4)*(Absences[Nom]=$A28),0),5),"")</f>
        <v/>
      </c>
      <c r="L28" s="31" t="str">
        <f t="array" ref="L28">IFERROR(INDEX(Absences[],MATCH(1,(L$4&gt;=Absences[Date de début])*(Absences[Date de fin]&gt;=L$4)*(Absences[Nom]=$A28),0),5),"")</f>
        <v/>
      </c>
      <c r="M28" s="31" t="str">
        <f t="array" ref="M28">IFERROR(INDEX(Absences[],MATCH(1,(M$4&gt;=Absences[Date de début])*(Absences[Date de fin]&gt;=M$4)*(Absences[Nom]=$A28),0),5),"")</f>
        <v/>
      </c>
      <c r="N28" s="31" t="str">
        <f t="array" ref="N28">IFERROR(INDEX(Absences[],MATCH(1,(N$4&gt;=Absences[Date de début])*(Absences[Date de fin]&gt;=N$4)*(Absences[Nom]=$A28),0),5),"")</f>
        <v/>
      </c>
      <c r="O28" s="31" t="str">
        <f t="array" ref="O28">IFERROR(INDEX(Absences[],MATCH(1,(O$4&gt;=Absences[Date de début])*(Absences[Date de fin]&gt;=O$4)*(Absences[Nom]=$A28),0),5),"")</f>
        <v/>
      </c>
      <c r="P28" s="31" t="str">
        <f t="array" ref="P28">IFERROR(INDEX(Absences[],MATCH(1,(P$4&gt;=Absences[Date de début])*(Absences[Date de fin]&gt;=P$4)*(Absences[Nom]=$A28),0),5),"")</f>
        <v/>
      </c>
      <c r="Q28" s="31" t="str">
        <f t="array" ref="Q28">IFERROR(INDEX(Absences[],MATCH(1,(Q$4&gt;=Absences[Date de début])*(Absences[Date de fin]&gt;=Q$4)*(Absences[Nom]=$A28),0),5),"")</f>
        <v/>
      </c>
      <c r="R28" s="31" t="str">
        <f t="array" ref="R28">IFERROR(INDEX(Absences[],MATCH(1,(R$4&gt;=Absences[Date de début])*(Absences[Date de fin]&gt;=R$4)*(Absences[Nom]=$A28),0),5),"")</f>
        <v/>
      </c>
      <c r="S28" s="31" t="str">
        <f t="array" ref="S28">IFERROR(INDEX(Absences[],MATCH(1,(S$4&gt;=Absences[Date de début])*(Absences[Date de fin]&gt;=S$4)*(Absences[Nom]=$A28),0),5),"")</f>
        <v/>
      </c>
      <c r="T28" s="31" t="str">
        <f t="array" ref="T28">IFERROR(INDEX(Absences[],MATCH(1,(T$4&gt;=Absences[Date de début])*(Absences[Date de fin]&gt;=T$4)*(Absences[Nom]=$A28),0),5),"")</f>
        <v/>
      </c>
      <c r="U28" s="31" t="str">
        <f t="array" ref="U28">IFERROR(INDEX(Absences[],MATCH(1,(U$4&gt;=Absences[Date de début])*(Absences[Date de fin]&gt;=U$4)*(Absences[Nom]=$A28),0),5),"")</f>
        <v/>
      </c>
      <c r="V28" s="31" t="str">
        <f t="array" ref="V28">IFERROR(INDEX(Absences[],MATCH(1,(V$4&gt;=Absences[Date de début])*(Absences[Date de fin]&gt;=V$4)*(Absences[Nom]=$A28),0),5),"")</f>
        <v/>
      </c>
      <c r="W28" s="31" t="str">
        <f t="array" ref="W28">IFERROR(INDEX(Absences[],MATCH(1,(W$4&gt;=Absences[Date de début])*(Absences[Date de fin]&gt;=W$4)*(Absences[Nom]=$A28),0),5),"")</f>
        <v/>
      </c>
      <c r="X28" s="31" t="str">
        <f t="array" ref="X28">IFERROR(INDEX(Absences[],MATCH(1,(X$4&gt;=Absences[Date de début])*(Absences[Date de fin]&gt;=X$4)*(Absences[Nom]=$A28),0),5),"")</f>
        <v/>
      </c>
      <c r="Y28" s="31" t="str">
        <f t="array" ref="Y28">IFERROR(INDEX(Absences[],MATCH(1,(Y$4&gt;=Absences[Date de début])*(Absences[Date de fin]&gt;=Y$4)*(Absences[Nom]=$A28),0),5),"")</f>
        <v/>
      </c>
      <c r="Z28" s="31" t="str">
        <f t="array" ref="Z28">IFERROR(INDEX(Absences[],MATCH(1,(Z$4&gt;=Absences[Date de début])*(Absences[Date de fin]&gt;=Z$4)*(Absences[Nom]=$A28),0),5),"")</f>
        <v/>
      </c>
      <c r="AA28" s="31" t="str">
        <f t="array" ref="AA28">IFERROR(INDEX(Absences[],MATCH(1,(AA$4&gt;=Absences[Date de début])*(Absences[Date de fin]&gt;=AA$4)*(Absences[Nom]=$A28),0),5),"")</f>
        <v/>
      </c>
      <c r="AB28" s="31" t="str">
        <f t="array" ref="AB28">IFERROR(INDEX(Absences[],MATCH(1,(AB$4&gt;=Absences[Date de début])*(Absences[Date de fin]&gt;=AB$4)*(Absences[Nom]=$A28),0),5),"")</f>
        <v/>
      </c>
      <c r="AC28" s="31" t="str">
        <f t="array" ref="AC28">IFERROR(INDEX(Absences[],MATCH(1,(AC$4&gt;=Absences[Date de début])*(Absences[Date de fin]&gt;=AC$4)*(Absences[Nom]=$A28),0),5),"")</f>
        <v/>
      </c>
      <c r="AD28" s="31" t="str">
        <f t="array" ref="AD28">IFERROR(INDEX(Absences[],MATCH(1,(AD$4&gt;=Absences[Date de début])*(Absences[Date de fin]&gt;=AD$4)*(Absences[Nom]=$A28),0),5),"")</f>
        <v/>
      </c>
      <c r="AE28" s="31" t="str">
        <f t="array" ref="AE28">IFERROR(INDEX(Absences[],MATCH(1,(AE$4&gt;=Absences[Date de début])*(Absences[Date de fin]&gt;=AE$4)*(Absences[Nom]=$A28),0),5),"")</f>
        <v/>
      </c>
      <c r="AF28" s="31" t="str">
        <f t="array" ref="AF28">IFERROR(INDEX(Absences[],MATCH(1,(AF$4&gt;=Absences[Date de début])*(Absences[Date de fin]&gt;=AF$4)*(Absences[Nom]=$A28),0),5),"")</f>
        <v/>
      </c>
      <c r="AG28" s="31" t="str">
        <f t="array" ref="AG28">IFERROR(INDEX(Absences[],MATCH(1,(AG$4&gt;=Absences[Date de début])*(Absences[Date de fin]&gt;=AG$4)*(Absences[Nom]=$A28),0),5),"")</f>
        <v/>
      </c>
      <c r="AH28" s="31" t="str">
        <f t="array" ref="AH28">IFERROR(INDEX(Absences[],MATCH(1,(AH$4&gt;=Absences[Date de début])*(Absences[Date de fin]&gt;=AH$4)*(Absences[Nom]=$A28),0),5),"")</f>
        <v/>
      </c>
      <c r="AI28" s="31" t="str">
        <f t="array" ref="AI28">IFERROR(INDEX(Absences[],MATCH(1,(AI$4&gt;=Absences[Date de début])*(Absences[Date de fin]&gt;=AI$4)*(Absences[Nom]=$A28),0),5),"")</f>
        <v/>
      </c>
      <c r="AJ28" s="31" t="str">
        <f t="array" ref="AJ28">IFERROR(INDEX(Absences[],MATCH(1,(AJ$4&gt;=Absences[Date de début])*(Absences[Date de fin]&gt;=AJ$4)*(Absences[Nom]=$A28),0),5),"")</f>
        <v/>
      </c>
      <c r="AK28" s="31" t="str">
        <f t="array" ref="AK28">IFERROR(INDEX(Absences[],MATCH(1,(AK$4&gt;=Absences[Date de début])*(Absences[Date de fin]&gt;=AK$4)*(Absences[Nom]=$A28),0),5),"")</f>
        <v/>
      </c>
    </row>
    <row r="29" spans="1:37" x14ac:dyDescent="0.25">
      <c r="A29" s="10" t="s">
        <v>29</v>
      </c>
      <c r="B29" s="32">
        <f t="array" ref="B29">COUNTIF($G29:$AK29,INDEX(Types[Types],MATCH(B$5,Types[Types],0),1))</f>
        <v>0</v>
      </c>
      <c r="C29" s="32">
        <f t="array" ref="C29">COUNTIF($G29:$AK29,INDEX(Types[Types],MATCH(C$5,Types[Types],0),1))</f>
        <v>0</v>
      </c>
      <c r="D29" s="32">
        <f t="array" ref="D29">COUNTIF($G29:$AK29,INDEX(Types[Types],MATCH(D$5,Types[Types],0),1))</f>
        <v>0</v>
      </c>
      <c r="E29" s="32">
        <f t="array" ref="E29">COUNTIF($G29:$AK29,INDEX(Types[Types],MATCH(E$5,Types[Types],0),1))</f>
        <v>0</v>
      </c>
      <c r="F29" s="32">
        <f t="array" ref="F29">COUNTIF($G29:$AK29,INDEX(Types[Types],MATCH(F$5,Types[Types],0),1))</f>
        <v>0</v>
      </c>
      <c r="G29" s="31" t="str">
        <f t="array" ref="G29">IFERROR(INDEX(Absences[],MATCH(1,(G$4&gt;=Absences[Date de début])*(Absences[Date de fin]&gt;=G$4)*(Absences[Nom]=$A29),0),5),"")</f>
        <v/>
      </c>
      <c r="H29" s="31" t="str">
        <f t="array" ref="H29">IFERROR(INDEX(Absences[],MATCH(1,(H$4&gt;=Absences[Date de début])*(Absences[Date de fin]&gt;=H$4)*(Absences[Nom]=$A29),0),5),"")</f>
        <v/>
      </c>
      <c r="I29" s="31" t="str">
        <f t="array" ref="I29">IFERROR(INDEX(Absences[],MATCH(1,(I$4&gt;=Absences[Date de début])*(Absences[Date de fin]&gt;=I$4)*(Absences[Nom]=$A29),0),5),"")</f>
        <v/>
      </c>
      <c r="J29" s="31" t="str">
        <f t="array" ref="J29">IFERROR(INDEX(Absences[],MATCH(1,(J$4&gt;=Absences[Date de début])*(Absences[Date de fin]&gt;=J$4)*(Absences[Nom]=$A29),0),5),"")</f>
        <v/>
      </c>
      <c r="K29" s="31" t="str">
        <f t="array" ref="K29">IFERROR(INDEX(Absences[],MATCH(1,(K$4&gt;=Absences[Date de début])*(Absences[Date de fin]&gt;=K$4)*(Absences[Nom]=$A29),0),5),"")</f>
        <v/>
      </c>
      <c r="L29" s="31" t="str">
        <f t="array" ref="L29">IFERROR(INDEX(Absences[],MATCH(1,(L$4&gt;=Absences[Date de début])*(Absences[Date de fin]&gt;=L$4)*(Absences[Nom]=$A29),0),5),"")</f>
        <v/>
      </c>
      <c r="M29" s="31" t="str">
        <f t="array" ref="M29">IFERROR(INDEX(Absences[],MATCH(1,(M$4&gt;=Absences[Date de début])*(Absences[Date de fin]&gt;=M$4)*(Absences[Nom]=$A29),0),5),"")</f>
        <v/>
      </c>
      <c r="N29" s="31" t="str">
        <f t="array" ref="N29">IFERROR(INDEX(Absences[],MATCH(1,(N$4&gt;=Absences[Date de début])*(Absences[Date de fin]&gt;=N$4)*(Absences[Nom]=$A29),0),5),"")</f>
        <v/>
      </c>
      <c r="O29" s="31" t="str">
        <f t="array" ref="O29">IFERROR(INDEX(Absences[],MATCH(1,(O$4&gt;=Absences[Date de début])*(Absences[Date de fin]&gt;=O$4)*(Absences[Nom]=$A29),0),5),"")</f>
        <v/>
      </c>
      <c r="P29" s="31" t="str">
        <f t="array" ref="P29">IFERROR(INDEX(Absences[],MATCH(1,(P$4&gt;=Absences[Date de début])*(Absences[Date de fin]&gt;=P$4)*(Absences[Nom]=$A29),0),5),"")</f>
        <v/>
      </c>
      <c r="Q29" s="31" t="str">
        <f t="array" ref="Q29">IFERROR(INDEX(Absences[],MATCH(1,(Q$4&gt;=Absences[Date de début])*(Absences[Date de fin]&gt;=Q$4)*(Absences[Nom]=$A29),0),5),"")</f>
        <v/>
      </c>
      <c r="R29" s="31" t="str">
        <f t="array" ref="R29">IFERROR(INDEX(Absences[],MATCH(1,(R$4&gt;=Absences[Date de début])*(Absences[Date de fin]&gt;=R$4)*(Absences[Nom]=$A29),0),5),"")</f>
        <v/>
      </c>
      <c r="S29" s="31" t="str">
        <f t="array" ref="S29">IFERROR(INDEX(Absences[],MATCH(1,(S$4&gt;=Absences[Date de début])*(Absences[Date de fin]&gt;=S$4)*(Absences[Nom]=$A29),0),5),"")</f>
        <v/>
      </c>
      <c r="T29" s="31" t="str">
        <f t="array" ref="T29">IFERROR(INDEX(Absences[],MATCH(1,(T$4&gt;=Absences[Date de début])*(Absences[Date de fin]&gt;=T$4)*(Absences[Nom]=$A29),0),5),"")</f>
        <v/>
      </c>
      <c r="U29" s="31" t="str">
        <f t="array" ref="U29">IFERROR(INDEX(Absences[],MATCH(1,(U$4&gt;=Absences[Date de début])*(Absences[Date de fin]&gt;=U$4)*(Absences[Nom]=$A29),0),5),"")</f>
        <v/>
      </c>
      <c r="V29" s="31" t="str">
        <f t="array" ref="V29">IFERROR(INDEX(Absences[],MATCH(1,(V$4&gt;=Absences[Date de début])*(Absences[Date de fin]&gt;=V$4)*(Absences[Nom]=$A29),0),5),"")</f>
        <v/>
      </c>
      <c r="W29" s="31" t="str">
        <f t="array" ref="W29">IFERROR(INDEX(Absences[],MATCH(1,(W$4&gt;=Absences[Date de début])*(Absences[Date de fin]&gt;=W$4)*(Absences[Nom]=$A29),0),5),"")</f>
        <v/>
      </c>
      <c r="X29" s="31" t="str">
        <f t="array" ref="X29">IFERROR(INDEX(Absences[],MATCH(1,(X$4&gt;=Absences[Date de début])*(Absences[Date de fin]&gt;=X$4)*(Absences[Nom]=$A29),0),5),"")</f>
        <v/>
      </c>
      <c r="Y29" s="31" t="str">
        <f t="array" ref="Y29">IFERROR(INDEX(Absences[],MATCH(1,(Y$4&gt;=Absences[Date de début])*(Absences[Date de fin]&gt;=Y$4)*(Absences[Nom]=$A29),0),5),"")</f>
        <v/>
      </c>
      <c r="Z29" s="31" t="str">
        <f t="array" ref="Z29">IFERROR(INDEX(Absences[],MATCH(1,(Z$4&gt;=Absences[Date de début])*(Absences[Date de fin]&gt;=Z$4)*(Absences[Nom]=$A29),0),5),"")</f>
        <v/>
      </c>
      <c r="AA29" s="31" t="str">
        <f t="array" ref="AA29">IFERROR(INDEX(Absences[],MATCH(1,(AA$4&gt;=Absences[Date de début])*(Absences[Date de fin]&gt;=AA$4)*(Absences[Nom]=$A29),0),5),"")</f>
        <v/>
      </c>
      <c r="AB29" s="31" t="str">
        <f t="array" ref="AB29">IFERROR(INDEX(Absences[],MATCH(1,(AB$4&gt;=Absences[Date de début])*(Absences[Date de fin]&gt;=AB$4)*(Absences[Nom]=$A29),0),5),"")</f>
        <v/>
      </c>
      <c r="AC29" s="31" t="str">
        <f t="array" ref="AC29">IFERROR(INDEX(Absences[],MATCH(1,(AC$4&gt;=Absences[Date de début])*(Absences[Date de fin]&gt;=AC$4)*(Absences[Nom]=$A29),0),5),"")</f>
        <v/>
      </c>
      <c r="AD29" s="31" t="str">
        <f t="array" ref="AD29">IFERROR(INDEX(Absences[],MATCH(1,(AD$4&gt;=Absences[Date de début])*(Absences[Date de fin]&gt;=AD$4)*(Absences[Nom]=$A29),0),5),"")</f>
        <v/>
      </c>
      <c r="AE29" s="31" t="str">
        <f t="array" ref="AE29">IFERROR(INDEX(Absences[],MATCH(1,(AE$4&gt;=Absences[Date de début])*(Absences[Date de fin]&gt;=AE$4)*(Absences[Nom]=$A29),0),5),"")</f>
        <v/>
      </c>
      <c r="AF29" s="31" t="str">
        <f t="array" ref="AF29">IFERROR(INDEX(Absences[],MATCH(1,(AF$4&gt;=Absences[Date de début])*(Absences[Date de fin]&gt;=AF$4)*(Absences[Nom]=$A29),0),5),"")</f>
        <v/>
      </c>
      <c r="AG29" s="31" t="str">
        <f t="array" ref="AG29">IFERROR(INDEX(Absences[],MATCH(1,(AG$4&gt;=Absences[Date de début])*(Absences[Date de fin]&gt;=AG$4)*(Absences[Nom]=$A29),0),5),"")</f>
        <v/>
      </c>
      <c r="AH29" s="31" t="str">
        <f t="array" ref="AH29">IFERROR(INDEX(Absences[],MATCH(1,(AH$4&gt;=Absences[Date de début])*(Absences[Date de fin]&gt;=AH$4)*(Absences[Nom]=$A29),0),5),"")</f>
        <v/>
      </c>
      <c r="AI29" s="31" t="str">
        <f t="array" ref="AI29">IFERROR(INDEX(Absences[],MATCH(1,(AI$4&gt;=Absences[Date de début])*(Absences[Date de fin]&gt;=AI$4)*(Absences[Nom]=$A29),0),5),"")</f>
        <v/>
      </c>
      <c r="AJ29" s="31" t="str">
        <f t="array" ref="AJ29">IFERROR(INDEX(Absences[],MATCH(1,(AJ$4&gt;=Absences[Date de début])*(Absences[Date de fin]&gt;=AJ$4)*(Absences[Nom]=$A29),0),5),"")</f>
        <v/>
      </c>
      <c r="AK29" s="31" t="str">
        <f t="array" ref="AK29">IFERROR(INDEX(Absences[],MATCH(1,(AK$4&gt;=Absences[Date de début])*(Absences[Date de fin]&gt;=AK$4)*(Absences[Nom]=$A29),0),5),"")</f>
        <v/>
      </c>
    </row>
    <row r="30" spans="1:37" x14ac:dyDescent="0.25">
      <c r="A30" s="10" t="s">
        <v>30</v>
      </c>
      <c r="B30" s="32">
        <f t="array" ref="B30">COUNTIF($G30:$AK30,INDEX(Types[Types],MATCH(B$5,Types[Types],0),1))</f>
        <v>0</v>
      </c>
      <c r="C30" s="32">
        <f t="array" ref="C30">COUNTIF($G30:$AK30,INDEX(Types[Types],MATCH(C$5,Types[Types],0),1))</f>
        <v>0</v>
      </c>
      <c r="D30" s="32">
        <f t="array" ref="D30">COUNTIF($G30:$AK30,INDEX(Types[Types],MATCH(D$5,Types[Types],0),1))</f>
        <v>0</v>
      </c>
      <c r="E30" s="32">
        <f t="array" ref="E30">COUNTIF($G30:$AK30,INDEX(Types[Types],MATCH(E$5,Types[Types],0),1))</f>
        <v>0</v>
      </c>
      <c r="F30" s="32">
        <f t="array" ref="F30">COUNTIF($G30:$AK30,INDEX(Types[Types],MATCH(F$5,Types[Types],0),1))</f>
        <v>0</v>
      </c>
      <c r="G30" s="31" t="str">
        <f t="array" ref="G30">IFERROR(INDEX(Absences[],MATCH(1,(G$4&gt;=Absences[Date de début])*(Absences[Date de fin]&gt;=G$4)*(Absences[Nom]=$A30),0),5),"")</f>
        <v/>
      </c>
      <c r="H30" s="31" t="str">
        <f t="array" ref="H30">IFERROR(INDEX(Absences[],MATCH(1,(H$4&gt;=Absences[Date de début])*(Absences[Date de fin]&gt;=H$4)*(Absences[Nom]=$A30),0),5),"")</f>
        <v/>
      </c>
      <c r="I30" s="31" t="str">
        <f t="array" ref="I30">IFERROR(INDEX(Absences[],MATCH(1,(I$4&gt;=Absences[Date de début])*(Absences[Date de fin]&gt;=I$4)*(Absences[Nom]=$A30),0),5),"")</f>
        <v/>
      </c>
      <c r="J30" s="31" t="str">
        <f t="array" ref="J30">IFERROR(INDEX(Absences[],MATCH(1,(J$4&gt;=Absences[Date de début])*(Absences[Date de fin]&gt;=J$4)*(Absences[Nom]=$A30),0),5),"")</f>
        <v/>
      </c>
      <c r="K30" s="31" t="str">
        <f t="array" ref="K30">IFERROR(INDEX(Absences[],MATCH(1,(K$4&gt;=Absences[Date de début])*(Absences[Date de fin]&gt;=K$4)*(Absences[Nom]=$A30),0),5),"")</f>
        <v/>
      </c>
      <c r="L30" s="31" t="str">
        <f t="array" ref="L30">IFERROR(INDEX(Absences[],MATCH(1,(L$4&gt;=Absences[Date de début])*(Absences[Date de fin]&gt;=L$4)*(Absences[Nom]=$A30),0),5),"")</f>
        <v/>
      </c>
      <c r="M30" s="31" t="str">
        <f t="array" ref="M30">IFERROR(INDEX(Absences[],MATCH(1,(M$4&gt;=Absences[Date de début])*(Absences[Date de fin]&gt;=M$4)*(Absences[Nom]=$A30),0),5),"")</f>
        <v/>
      </c>
      <c r="N30" s="31" t="str">
        <f t="array" ref="N30">IFERROR(INDEX(Absences[],MATCH(1,(N$4&gt;=Absences[Date de début])*(Absences[Date de fin]&gt;=N$4)*(Absences[Nom]=$A30),0),5),"")</f>
        <v/>
      </c>
      <c r="O30" s="31" t="str">
        <f t="array" ref="O30">IFERROR(INDEX(Absences[],MATCH(1,(O$4&gt;=Absences[Date de début])*(Absences[Date de fin]&gt;=O$4)*(Absences[Nom]=$A30),0),5),"")</f>
        <v/>
      </c>
      <c r="P30" s="31" t="str">
        <f t="array" ref="P30">IFERROR(INDEX(Absences[],MATCH(1,(P$4&gt;=Absences[Date de début])*(Absences[Date de fin]&gt;=P$4)*(Absences[Nom]=$A30),0),5),"")</f>
        <v/>
      </c>
      <c r="Q30" s="31" t="str">
        <f t="array" ref="Q30">IFERROR(INDEX(Absences[],MATCH(1,(Q$4&gt;=Absences[Date de début])*(Absences[Date de fin]&gt;=Q$4)*(Absences[Nom]=$A30),0),5),"")</f>
        <v/>
      </c>
      <c r="R30" s="31" t="str">
        <f t="array" ref="R30">IFERROR(INDEX(Absences[],MATCH(1,(R$4&gt;=Absences[Date de début])*(Absences[Date de fin]&gt;=R$4)*(Absences[Nom]=$A30),0),5),"")</f>
        <v/>
      </c>
      <c r="S30" s="31" t="str">
        <f t="array" ref="S30">IFERROR(INDEX(Absences[],MATCH(1,(S$4&gt;=Absences[Date de début])*(Absences[Date de fin]&gt;=S$4)*(Absences[Nom]=$A30),0),5),"")</f>
        <v/>
      </c>
      <c r="T30" s="31" t="str">
        <f t="array" ref="T30">IFERROR(INDEX(Absences[],MATCH(1,(T$4&gt;=Absences[Date de début])*(Absences[Date de fin]&gt;=T$4)*(Absences[Nom]=$A30),0),5),"")</f>
        <v/>
      </c>
      <c r="U30" s="31" t="str">
        <f t="array" ref="U30">IFERROR(INDEX(Absences[],MATCH(1,(U$4&gt;=Absences[Date de début])*(Absences[Date de fin]&gt;=U$4)*(Absences[Nom]=$A30),0),5),"")</f>
        <v/>
      </c>
      <c r="V30" s="31" t="str">
        <f t="array" ref="V30">IFERROR(INDEX(Absences[],MATCH(1,(V$4&gt;=Absences[Date de début])*(Absences[Date de fin]&gt;=V$4)*(Absences[Nom]=$A30),0),5),"")</f>
        <v/>
      </c>
      <c r="W30" s="31" t="str">
        <f t="array" ref="W30">IFERROR(INDEX(Absences[],MATCH(1,(W$4&gt;=Absences[Date de début])*(Absences[Date de fin]&gt;=W$4)*(Absences[Nom]=$A30),0),5),"")</f>
        <v/>
      </c>
      <c r="X30" s="31" t="str">
        <f t="array" ref="X30">IFERROR(INDEX(Absences[],MATCH(1,(X$4&gt;=Absences[Date de début])*(Absences[Date de fin]&gt;=X$4)*(Absences[Nom]=$A30),0),5),"")</f>
        <v/>
      </c>
      <c r="Y30" s="31" t="str">
        <f t="array" ref="Y30">IFERROR(INDEX(Absences[],MATCH(1,(Y$4&gt;=Absences[Date de début])*(Absences[Date de fin]&gt;=Y$4)*(Absences[Nom]=$A30),0),5),"")</f>
        <v/>
      </c>
      <c r="Z30" s="31" t="str">
        <f t="array" ref="Z30">IFERROR(INDEX(Absences[],MATCH(1,(Z$4&gt;=Absences[Date de début])*(Absences[Date de fin]&gt;=Z$4)*(Absences[Nom]=$A30),0),5),"")</f>
        <v/>
      </c>
      <c r="AA30" s="31" t="str">
        <f t="array" ref="AA30">IFERROR(INDEX(Absences[],MATCH(1,(AA$4&gt;=Absences[Date de début])*(Absences[Date de fin]&gt;=AA$4)*(Absences[Nom]=$A30),0),5),"")</f>
        <v/>
      </c>
      <c r="AB30" s="31" t="str">
        <f t="array" ref="AB30">IFERROR(INDEX(Absences[],MATCH(1,(AB$4&gt;=Absences[Date de début])*(Absences[Date de fin]&gt;=AB$4)*(Absences[Nom]=$A30),0),5),"")</f>
        <v/>
      </c>
      <c r="AC30" s="31" t="str">
        <f t="array" ref="AC30">IFERROR(INDEX(Absences[],MATCH(1,(AC$4&gt;=Absences[Date de début])*(Absences[Date de fin]&gt;=AC$4)*(Absences[Nom]=$A30),0),5),"")</f>
        <v/>
      </c>
      <c r="AD30" s="31" t="str">
        <f t="array" ref="AD30">IFERROR(INDEX(Absences[],MATCH(1,(AD$4&gt;=Absences[Date de début])*(Absences[Date de fin]&gt;=AD$4)*(Absences[Nom]=$A30),0),5),"")</f>
        <v/>
      </c>
      <c r="AE30" s="31" t="str">
        <f t="array" ref="AE30">IFERROR(INDEX(Absences[],MATCH(1,(AE$4&gt;=Absences[Date de début])*(Absences[Date de fin]&gt;=AE$4)*(Absences[Nom]=$A30),0),5),"")</f>
        <v/>
      </c>
      <c r="AF30" s="31" t="str">
        <f t="array" ref="AF30">IFERROR(INDEX(Absences[],MATCH(1,(AF$4&gt;=Absences[Date de début])*(Absences[Date de fin]&gt;=AF$4)*(Absences[Nom]=$A30),0),5),"")</f>
        <v/>
      </c>
      <c r="AG30" s="31" t="str">
        <f t="array" ref="AG30">IFERROR(INDEX(Absences[],MATCH(1,(AG$4&gt;=Absences[Date de début])*(Absences[Date de fin]&gt;=AG$4)*(Absences[Nom]=$A30),0),5),"")</f>
        <v/>
      </c>
      <c r="AH30" s="31" t="str">
        <f t="array" ref="AH30">IFERROR(INDEX(Absences[],MATCH(1,(AH$4&gt;=Absences[Date de début])*(Absences[Date de fin]&gt;=AH$4)*(Absences[Nom]=$A30),0),5),"")</f>
        <v/>
      </c>
      <c r="AI30" s="31" t="str">
        <f t="array" ref="AI30">IFERROR(INDEX(Absences[],MATCH(1,(AI$4&gt;=Absences[Date de début])*(Absences[Date de fin]&gt;=AI$4)*(Absences[Nom]=$A30),0),5),"")</f>
        <v/>
      </c>
      <c r="AJ30" s="31" t="str">
        <f t="array" ref="AJ30">IFERROR(INDEX(Absences[],MATCH(1,(AJ$4&gt;=Absences[Date de début])*(Absences[Date de fin]&gt;=AJ$4)*(Absences[Nom]=$A30),0),5),"")</f>
        <v/>
      </c>
      <c r="AK30" s="31" t="str">
        <f t="array" ref="AK30">IFERROR(INDEX(Absences[],MATCH(1,(AK$4&gt;=Absences[Date de début])*(Absences[Date de fin]&gt;=AK$4)*(Absences[Nom]=$A30),0),5),"")</f>
        <v/>
      </c>
    </row>
    <row r="31" spans="1:37" x14ac:dyDescent="0.25">
      <c r="A31" s="10" t="s">
        <v>31</v>
      </c>
      <c r="B31" s="32">
        <f t="array" ref="B31">COUNTIF($G31:$AK31,INDEX(Types[Types],MATCH(B$5,Types[Types],0),1))</f>
        <v>0</v>
      </c>
      <c r="C31" s="32">
        <f t="array" ref="C31">COUNTIF($G31:$AK31,INDEX(Types[Types],MATCH(C$5,Types[Types],0),1))</f>
        <v>0</v>
      </c>
      <c r="D31" s="32">
        <f t="array" ref="D31">COUNTIF($G31:$AK31,INDEX(Types[Types],MATCH(D$5,Types[Types],0),1))</f>
        <v>0</v>
      </c>
      <c r="E31" s="32">
        <f t="array" ref="E31">COUNTIF($G31:$AK31,INDEX(Types[Types],MATCH(E$5,Types[Types],0),1))</f>
        <v>0</v>
      </c>
      <c r="F31" s="32">
        <f t="array" ref="F31">COUNTIF($G31:$AK31,INDEX(Types[Types],MATCH(F$5,Types[Types],0),1))</f>
        <v>0</v>
      </c>
      <c r="G31" s="31" t="str">
        <f t="array" ref="G31">IFERROR(INDEX(Absences[],MATCH(1,(G$4&gt;=Absences[Date de début])*(Absences[Date de fin]&gt;=G$4)*(Absences[Nom]=$A31),0),5),"")</f>
        <v/>
      </c>
      <c r="H31" s="31" t="str">
        <f t="array" ref="H31">IFERROR(INDEX(Absences[],MATCH(1,(H$4&gt;=Absences[Date de début])*(Absences[Date de fin]&gt;=H$4)*(Absences[Nom]=$A31),0),5),"")</f>
        <v/>
      </c>
      <c r="I31" s="31" t="str">
        <f t="array" ref="I31">IFERROR(INDEX(Absences[],MATCH(1,(I$4&gt;=Absences[Date de début])*(Absences[Date de fin]&gt;=I$4)*(Absences[Nom]=$A31),0),5),"")</f>
        <v/>
      </c>
      <c r="J31" s="31" t="str">
        <f t="array" ref="J31">IFERROR(INDEX(Absences[],MATCH(1,(J$4&gt;=Absences[Date de début])*(Absences[Date de fin]&gt;=J$4)*(Absences[Nom]=$A31),0),5),"")</f>
        <v/>
      </c>
      <c r="K31" s="31" t="str">
        <f t="array" ref="K31">IFERROR(INDEX(Absences[],MATCH(1,(K$4&gt;=Absences[Date de début])*(Absences[Date de fin]&gt;=K$4)*(Absences[Nom]=$A31),0),5),"")</f>
        <v/>
      </c>
      <c r="L31" s="31" t="str">
        <f t="array" ref="L31">IFERROR(INDEX(Absences[],MATCH(1,(L$4&gt;=Absences[Date de début])*(Absences[Date de fin]&gt;=L$4)*(Absences[Nom]=$A31),0),5),"")</f>
        <v/>
      </c>
      <c r="M31" s="31" t="str">
        <f t="array" ref="M31">IFERROR(INDEX(Absences[],MATCH(1,(M$4&gt;=Absences[Date de début])*(Absences[Date de fin]&gt;=M$4)*(Absences[Nom]=$A31),0),5),"")</f>
        <v/>
      </c>
      <c r="N31" s="31" t="str">
        <f t="array" ref="N31">IFERROR(INDEX(Absences[],MATCH(1,(N$4&gt;=Absences[Date de début])*(Absences[Date de fin]&gt;=N$4)*(Absences[Nom]=$A31),0),5),"")</f>
        <v/>
      </c>
      <c r="O31" s="31" t="str">
        <f t="array" ref="O31">IFERROR(INDEX(Absences[],MATCH(1,(O$4&gt;=Absences[Date de début])*(Absences[Date de fin]&gt;=O$4)*(Absences[Nom]=$A31),0),5),"")</f>
        <v/>
      </c>
      <c r="P31" s="31" t="str">
        <f t="array" ref="P31">IFERROR(INDEX(Absences[],MATCH(1,(P$4&gt;=Absences[Date de début])*(Absences[Date de fin]&gt;=P$4)*(Absences[Nom]=$A31),0),5),"")</f>
        <v/>
      </c>
      <c r="Q31" s="31" t="str">
        <f t="array" ref="Q31">IFERROR(INDEX(Absences[],MATCH(1,(Q$4&gt;=Absences[Date de début])*(Absences[Date de fin]&gt;=Q$4)*(Absences[Nom]=$A31),0),5),"")</f>
        <v/>
      </c>
      <c r="R31" s="31" t="str">
        <f t="array" ref="R31">IFERROR(INDEX(Absences[],MATCH(1,(R$4&gt;=Absences[Date de début])*(Absences[Date de fin]&gt;=R$4)*(Absences[Nom]=$A31),0),5),"")</f>
        <v/>
      </c>
      <c r="S31" s="31" t="str">
        <f t="array" ref="S31">IFERROR(INDEX(Absences[],MATCH(1,(S$4&gt;=Absences[Date de début])*(Absences[Date de fin]&gt;=S$4)*(Absences[Nom]=$A31),0),5),"")</f>
        <v/>
      </c>
      <c r="T31" s="31" t="str">
        <f t="array" ref="T31">IFERROR(INDEX(Absences[],MATCH(1,(T$4&gt;=Absences[Date de début])*(Absences[Date de fin]&gt;=T$4)*(Absences[Nom]=$A31),0),5),"")</f>
        <v/>
      </c>
      <c r="U31" s="31" t="str">
        <f t="array" ref="U31">IFERROR(INDEX(Absences[],MATCH(1,(U$4&gt;=Absences[Date de début])*(Absences[Date de fin]&gt;=U$4)*(Absences[Nom]=$A31),0),5),"")</f>
        <v/>
      </c>
      <c r="V31" s="31" t="str">
        <f t="array" ref="V31">IFERROR(INDEX(Absences[],MATCH(1,(V$4&gt;=Absences[Date de début])*(Absences[Date de fin]&gt;=V$4)*(Absences[Nom]=$A31),0),5),"")</f>
        <v/>
      </c>
      <c r="W31" s="31" t="str">
        <f t="array" ref="W31">IFERROR(INDEX(Absences[],MATCH(1,(W$4&gt;=Absences[Date de début])*(Absences[Date de fin]&gt;=W$4)*(Absences[Nom]=$A31),0),5),"")</f>
        <v/>
      </c>
      <c r="X31" s="31" t="str">
        <f t="array" ref="X31">IFERROR(INDEX(Absences[],MATCH(1,(X$4&gt;=Absences[Date de début])*(Absences[Date de fin]&gt;=X$4)*(Absences[Nom]=$A31),0),5),"")</f>
        <v/>
      </c>
      <c r="Y31" s="31" t="str">
        <f t="array" ref="Y31">IFERROR(INDEX(Absences[],MATCH(1,(Y$4&gt;=Absences[Date de début])*(Absences[Date de fin]&gt;=Y$4)*(Absences[Nom]=$A31),0),5),"")</f>
        <v/>
      </c>
      <c r="Z31" s="31" t="str">
        <f t="array" ref="Z31">IFERROR(INDEX(Absences[],MATCH(1,(Z$4&gt;=Absences[Date de début])*(Absences[Date de fin]&gt;=Z$4)*(Absences[Nom]=$A31),0),5),"")</f>
        <v/>
      </c>
      <c r="AA31" s="31" t="str">
        <f t="array" ref="AA31">IFERROR(INDEX(Absences[],MATCH(1,(AA$4&gt;=Absences[Date de début])*(Absences[Date de fin]&gt;=AA$4)*(Absences[Nom]=$A31),0),5),"")</f>
        <v/>
      </c>
      <c r="AB31" s="31" t="str">
        <f t="array" ref="AB31">IFERROR(INDEX(Absences[],MATCH(1,(AB$4&gt;=Absences[Date de début])*(Absences[Date de fin]&gt;=AB$4)*(Absences[Nom]=$A31),0),5),"")</f>
        <v/>
      </c>
      <c r="AC31" s="31" t="str">
        <f t="array" ref="AC31">IFERROR(INDEX(Absences[],MATCH(1,(AC$4&gt;=Absences[Date de début])*(Absences[Date de fin]&gt;=AC$4)*(Absences[Nom]=$A31),0),5),"")</f>
        <v/>
      </c>
      <c r="AD31" s="31" t="str">
        <f t="array" ref="AD31">IFERROR(INDEX(Absences[],MATCH(1,(AD$4&gt;=Absences[Date de début])*(Absences[Date de fin]&gt;=AD$4)*(Absences[Nom]=$A31),0),5),"")</f>
        <v/>
      </c>
      <c r="AE31" s="31" t="str">
        <f t="array" ref="AE31">IFERROR(INDEX(Absences[],MATCH(1,(AE$4&gt;=Absences[Date de début])*(Absences[Date de fin]&gt;=AE$4)*(Absences[Nom]=$A31),0),5),"")</f>
        <v/>
      </c>
      <c r="AF31" s="31" t="str">
        <f t="array" ref="AF31">IFERROR(INDEX(Absences[],MATCH(1,(AF$4&gt;=Absences[Date de début])*(Absences[Date de fin]&gt;=AF$4)*(Absences[Nom]=$A31),0),5),"")</f>
        <v/>
      </c>
      <c r="AG31" s="31" t="str">
        <f t="array" ref="AG31">IFERROR(INDEX(Absences[],MATCH(1,(AG$4&gt;=Absences[Date de début])*(Absences[Date de fin]&gt;=AG$4)*(Absences[Nom]=$A31),0),5),"")</f>
        <v/>
      </c>
      <c r="AH31" s="31" t="str">
        <f t="array" ref="AH31">IFERROR(INDEX(Absences[],MATCH(1,(AH$4&gt;=Absences[Date de début])*(Absences[Date de fin]&gt;=AH$4)*(Absences[Nom]=$A31),0),5),"")</f>
        <v/>
      </c>
      <c r="AI31" s="31" t="str">
        <f t="array" ref="AI31">IFERROR(INDEX(Absences[],MATCH(1,(AI$4&gt;=Absences[Date de début])*(Absences[Date de fin]&gt;=AI$4)*(Absences[Nom]=$A31),0),5),"")</f>
        <v/>
      </c>
      <c r="AJ31" s="31" t="str">
        <f t="array" ref="AJ31">IFERROR(INDEX(Absences[],MATCH(1,(AJ$4&gt;=Absences[Date de début])*(Absences[Date de fin]&gt;=AJ$4)*(Absences[Nom]=$A31),0),5),"")</f>
        <v/>
      </c>
      <c r="AK31" s="31" t="str">
        <f t="array" ref="AK31">IFERROR(INDEX(Absences[],MATCH(1,(AK$4&gt;=Absences[Date de début])*(Absences[Date de fin]&gt;=AK$4)*(Absences[Nom]=$A31),0),5),"")</f>
        <v/>
      </c>
    </row>
    <row r="32" spans="1:37" x14ac:dyDescent="0.25">
      <c r="A32" s="10" t="s">
        <v>32</v>
      </c>
      <c r="B32" s="32">
        <f t="array" ref="B32">COUNTIF($G32:$AK32,INDEX(Types[Types],MATCH(B$5,Types[Types],0),1))</f>
        <v>0</v>
      </c>
      <c r="C32" s="32">
        <f t="array" ref="C32">COUNTIF($G32:$AK32,INDEX(Types[Types],MATCH(C$5,Types[Types],0),1))</f>
        <v>0</v>
      </c>
      <c r="D32" s="32">
        <f t="array" ref="D32">COUNTIF($G32:$AK32,INDEX(Types[Types],MATCH(D$5,Types[Types],0),1))</f>
        <v>0</v>
      </c>
      <c r="E32" s="32">
        <f t="array" ref="E32">COUNTIF($G32:$AK32,INDEX(Types[Types],MATCH(E$5,Types[Types],0),1))</f>
        <v>0</v>
      </c>
      <c r="F32" s="32">
        <f t="array" ref="F32">COUNTIF($G32:$AK32,INDEX(Types[Types],MATCH(F$5,Types[Types],0),1))</f>
        <v>0</v>
      </c>
      <c r="G32" s="31" t="str">
        <f t="array" ref="G32">IFERROR(INDEX(Absences[],MATCH(1,(G$4&gt;=Absences[Date de début])*(Absences[Date de fin]&gt;=G$4)*(Absences[Nom]=$A32),0),5),"")</f>
        <v/>
      </c>
      <c r="H32" s="31" t="str">
        <f t="array" ref="H32">IFERROR(INDEX(Absences[],MATCH(1,(H$4&gt;=Absences[Date de début])*(Absences[Date de fin]&gt;=H$4)*(Absences[Nom]=$A32),0),5),"")</f>
        <v/>
      </c>
      <c r="I32" s="31" t="str">
        <f t="array" ref="I32">IFERROR(INDEX(Absences[],MATCH(1,(I$4&gt;=Absences[Date de début])*(Absences[Date de fin]&gt;=I$4)*(Absences[Nom]=$A32),0),5),"")</f>
        <v/>
      </c>
      <c r="J32" s="31" t="str">
        <f t="array" ref="J32">IFERROR(INDEX(Absences[],MATCH(1,(J$4&gt;=Absences[Date de début])*(Absences[Date de fin]&gt;=J$4)*(Absences[Nom]=$A32),0),5),"")</f>
        <v/>
      </c>
      <c r="K32" s="31" t="str">
        <f t="array" ref="K32">IFERROR(INDEX(Absences[],MATCH(1,(K$4&gt;=Absences[Date de début])*(Absences[Date de fin]&gt;=K$4)*(Absences[Nom]=$A32),0),5),"")</f>
        <v/>
      </c>
      <c r="L32" s="31" t="str">
        <f t="array" ref="L32">IFERROR(INDEX(Absences[],MATCH(1,(L$4&gt;=Absences[Date de début])*(Absences[Date de fin]&gt;=L$4)*(Absences[Nom]=$A32),0),5),"")</f>
        <v/>
      </c>
      <c r="M32" s="31" t="str">
        <f t="array" ref="M32">IFERROR(INDEX(Absences[],MATCH(1,(M$4&gt;=Absences[Date de début])*(Absences[Date de fin]&gt;=M$4)*(Absences[Nom]=$A32),0),5),"")</f>
        <v/>
      </c>
      <c r="N32" s="31" t="str">
        <f t="array" ref="N32">IFERROR(INDEX(Absences[],MATCH(1,(N$4&gt;=Absences[Date de début])*(Absences[Date de fin]&gt;=N$4)*(Absences[Nom]=$A32),0),5),"")</f>
        <v/>
      </c>
      <c r="O32" s="31" t="str">
        <f t="array" ref="O32">IFERROR(INDEX(Absences[],MATCH(1,(O$4&gt;=Absences[Date de début])*(Absences[Date de fin]&gt;=O$4)*(Absences[Nom]=$A32),0),5),"")</f>
        <v/>
      </c>
      <c r="P32" s="31" t="str">
        <f t="array" ref="P32">IFERROR(INDEX(Absences[],MATCH(1,(P$4&gt;=Absences[Date de début])*(Absences[Date de fin]&gt;=P$4)*(Absences[Nom]=$A32),0),5),"")</f>
        <v/>
      </c>
      <c r="Q32" s="31" t="str">
        <f t="array" ref="Q32">IFERROR(INDEX(Absences[],MATCH(1,(Q$4&gt;=Absences[Date de début])*(Absences[Date de fin]&gt;=Q$4)*(Absences[Nom]=$A32),0),5),"")</f>
        <v/>
      </c>
      <c r="R32" s="31" t="str">
        <f t="array" ref="R32">IFERROR(INDEX(Absences[],MATCH(1,(R$4&gt;=Absences[Date de début])*(Absences[Date de fin]&gt;=R$4)*(Absences[Nom]=$A32),0),5),"")</f>
        <v/>
      </c>
      <c r="S32" s="31" t="str">
        <f t="array" ref="S32">IFERROR(INDEX(Absences[],MATCH(1,(S$4&gt;=Absences[Date de début])*(Absences[Date de fin]&gt;=S$4)*(Absences[Nom]=$A32),0),5),"")</f>
        <v/>
      </c>
      <c r="T32" s="31" t="str">
        <f t="array" ref="T32">IFERROR(INDEX(Absences[],MATCH(1,(T$4&gt;=Absences[Date de début])*(Absences[Date de fin]&gt;=T$4)*(Absences[Nom]=$A32),0),5),"")</f>
        <v/>
      </c>
      <c r="U32" s="31" t="str">
        <f t="array" ref="U32">IFERROR(INDEX(Absences[],MATCH(1,(U$4&gt;=Absences[Date de début])*(Absences[Date de fin]&gt;=U$4)*(Absences[Nom]=$A32),0),5),"")</f>
        <v/>
      </c>
      <c r="V32" s="31" t="str">
        <f t="array" ref="V32">IFERROR(INDEX(Absences[],MATCH(1,(V$4&gt;=Absences[Date de début])*(Absences[Date de fin]&gt;=V$4)*(Absences[Nom]=$A32),0),5),"")</f>
        <v/>
      </c>
      <c r="W32" s="31" t="str">
        <f t="array" ref="W32">IFERROR(INDEX(Absences[],MATCH(1,(W$4&gt;=Absences[Date de début])*(Absences[Date de fin]&gt;=W$4)*(Absences[Nom]=$A32),0),5),"")</f>
        <v/>
      </c>
      <c r="X32" s="31" t="str">
        <f t="array" ref="X32">IFERROR(INDEX(Absences[],MATCH(1,(X$4&gt;=Absences[Date de début])*(Absences[Date de fin]&gt;=X$4)*(Absences[Nom]=$A32),0),5),"")</f>
        <v/>
      </c>
      <c r="Y32" s="31" t="str">
        <f t="array" ref="Y32">IFERROR(INDEX(Absences[],MATCH(1,(Y$4&gt;=Absences[Date de début])*(Absences[Date de fin]&gt;=Y$4)*(Absences[Nom]=$A32),0),5),"")</f>
        <v/>
      </c>
      <c r="Z32" s="31" t="str">
        <f t="array" ref="Z32">IFERROR(INDEX(Absences[],MATCH(1,(Z$4&gt;=Absences[Date de début])*(Absences[Date de fin]&gt;=Z$4)*(Absences[Nom]=$A32),0),5),"")</f>
        <v/>
      </c>
      <c r="AA32" s="31" t="str">
        <f t="array" ref="AA32">IFERROR(INDEX(Absences[],MATCH(1,(AA$4&gt;=Absences[Date de début])*(Absences[Date de fin]&gt;=AA$4)*(Absences[Nom]=$A32),0),5),"")</f>
        <v/>
      </c>
      <c r="AB32" s="31" t="str">
        <f t="array" ref="AB32">IFERROR(INDEX(Absences[],MATCH(1,(AB$4&gt;=Absences[Date de début])*(Absences[Date de fin]&gt;=AB$4)*(Absences[Nom]=$A32),0),5),"")</f>
        <v/>
      </c>
      <c r="AC32" s="31" t="str">
        <f t="array" ref="AC32">IFERROR(INDEX(Absences[],MATCH(1,(AC$4&gt;=Absences[Date de début])*(Absences[Date de fin]&gt;=AC$4)*(Absences[Nom]=$A32),0),5),"")</f>
        <v/>
      </c>
      <c r="AD32" s="31" t="str">
        <f t="array" ref="AD32">IFERROR(INDEX(Absences[],MATCH(1,(AD$4&gt;=Absences[Date de début])*(Absences[Date de fin]&gt;=AD$4)*(Absences[Nom]=$A32),0),5),"")</f>
        <v/>
      </c>
      <c r="AE32" s="31" t="str">
        <f t="array" ref="AE32">IFERROR(INDEX(Absences[],MATCH(1,(AE$4&gt;=Absences[Date de début])*(Absences[Date de fin]&gt;=AE$4)*(Absences[Nom]=$A32),0),5),"")</f>
        <v/>
      </c>
      <c r="AF32" s="31" t="str">
        <f t="array" ref="AF32">IFERROR(INDEX(Absences[],MATCH(1,(AF$4&gt;=Absences[Date de début])*(Absences[Date de fin]&gt;=AF$4)*(Absences[Nom]=$A32),0),5),"")</f>
        <v/>
      </c>
      <c r="AG32" s="31" t="str">
        <f t="array" ref="AG32">IFERROR(INDEX(Absences[],MATCH(1,(AG$4&gt;=Absences[Date de début])*(Absences[Date de fin]&gt;=AG$4)*(Absences[Nom]=$A32),0),5),"")</f>
        <v/>
      </c>
      <c r="AH32" s="31" t="str">
        <f t="array" ref="AH32">IFERROR(INDEX(Absences[],MATCH(1,(AH$4&gt;=Absences[Date de début])*(Absences[Date de fin]&gt;=AH$4)*(Absences[Nom]=$A32),0),5),"")</f>
        <v/>
      </c>
      <c r="AI32" s="31" t="str">
        <f t="array" ref="AI32">IFERROR(INDEX(Absences[],MATCH(1,(AI$4&gt;=Absences[Date de début])*(Absences[Date de fin]&gt;=AI$4)*(Absences[Nom]=$A32),0),5),"")</f>
        <v/>
      </c>
      <c r="AJ32" s="31" t="str">
        <f t="array" ref="AJ32">IFERROR(INDEX(Absences[],MATCH(1,(AJ$4&gt;=Absences[Date de début])*(Absences[Date de fin]&gt;=AJ$4)*(Absences[Nom]=$A32),0),5),"")</f>
        <v/>
      </c>
      <c r="AK32" s="31" t="str">
        <f t="array" ref="AK32">IFERROR(INDEX(Absences[],MATCH(1,(AK$4&gt;=Absences[Date de début])*(Absences[Date de fin]&gt;=AK$4)*(Absences[Nom]=$A32),0),5),"")</f>
        <v/>
      </c>
    </row>
    <row r="33" spans="1:37" x14ac:dyDescent="0.25">
      <c r="A33" s="10" t="s">
        <v>33</v>
      </c>
      <c r="B33" s="32">
        <f t="array" ref="B33">COUNTIF($G33:$AK33,INDEX(Types[Types],MATCH(B$5,Types[Types],0),1))</f>
        <v>0</v>
      </c>
      <c r="C33" s="32">
        <f t="array" ref="C33">COUNTIF($G33:$AK33,INDEX(Types[Types],MATCH(C$5,Types[Types],0),1))</f>
        <v>0</v>
      </c>
      <c r="D33" s="32">
        <f t="array" ref="D33">COUNTIF($G33:$AK33,INDEX(Types[Types],MATCH(D$5,Types[Types],0),1))</f>
        <v>0</v>
      </c>
      <c r="E33" s="32">
        <f t="array" ref="E33">COUNTIF($G33:$AK33,INDEX(Types[Types],MATCH(E$5,Types[Types],0),1))</f>
        <v>0</v>
      </c>
      <c r="F33" s="32">
        <f t="array" ref="F33">COUNTIF($G33:$AK33,INDEX(Types[Types],MATCH(F$5,Types[Types],0),1))</f>
        <v>0</v>
      </c>
      <c r="G33" s="31" t="str">
        <f t="array" ref="G33">IFERROR(INDEX(Absences[],MATCH(1,(G$4&gt;=Absences[Date de début])*(Absences[Date de fin]&gt;=G$4)*(Absences[Nom]=$A33),0),5),"")</f>
        <v/>
      </c>
      <c r="H33" s="31" t="str">
        <f t="array" ref="H33">IFERROR(INDEX(Absences[],MATCH(1,(H$4&gt;=Absences[Date de début])*(Absences[Date de fin]&gt;=H$4)*(Absences[Nom]=$A33),0),5),"")</f>
        <v/>
      </c>
      <c r="I33" s="31" t="str">
        <f t="array" ref="I33">IFERROR(INDEX(Absences[],MATCH(1,(I$4&gt;=Absences[Date de début])*(Absences[Date de fin]&gt;=I$4)*(Absences[Nom]=$A33),0),5),"")</f>
        <v/>
      </c>
      <c r="J33" s="31" t="str">
        <f t="array" ref="J33">IFERROR(INDEX(Absences[],MATCH(1,(J$4&gt;=Absences[Date de début])*(Absences[Date de fin]&gt;=J$4)*(Absences[Nom]=$A33),0),5),"")</f>
        <v/>
      </c>
      <c r="K33" s="31" t="str">
        <f t="array" ref="K33">IFERROR(INDEX(Absences[],MATCH(1,(K$4&gt;=Absences[Date de début])*(Absences[Date de fin]&gt;=K$4)*(Absences[Nom]=$A33),0),5),"")</f>
        <v/>
      </c>
      <c r="L33" s="31" t="str">
        <f t="array" ref="L33">IFERROR(INDEX(Absences[],MATCH(1,(L$4&gt;=Absences[Date de début])*(Absences[Date de fin]&gt;=L$4)*(Absences[Nom]=$A33),0),5),"")</f>
        <v/>
      </c>
      <c r="M33" s="31" t="str">
        <f t="array" ref="M33">IFERROR(INDEX(Absences[],MATCH(1,(M$4&gt;=Absences[Date de début])*(Absences[Date de fin]&gt;=M$4)*(Absences[Nom]=$A33),0),5),"")</f>
        <v/>
      </c>
      <c r="N33" s="31" t="str">
        <f t="array" ref="N33">IFERROR(INDEX(Absences[],MATCH(1,(N$4&gt;=Absences[Date de début])*(Absences[Date de fin]&gt;=N$4)*(Absences[Nom]=$A33),0),5),"")</f>
        <v/>
      </c>
      <c r="O33" s="31" t="str">
        <f t="array" ref="O33">IFERROR(INDEX(Absences[],MATCH(1,(O$4&gt;=Absences[Date de début])*(Absences[Date de fin]&gt;=O$4)*(Absences[Nom]=$A33),0),5),"")</f>
        <v/>
      </c>
      <c r="P33" s="31" t="str">
        <f t="array" ref="P33">IFERROR(INDEX(Absences[],MATCH(1,(P$4&gt;=Absences[Date de début])*(Absences[Date de fin]&gt;=P$4)*(Absences[Nom]=$A33),0),5),"")</f>
        <v/>
      </c>
      <c r="Q33" s="31" t="str">
        <f t="array" ref="Q33">IFERROR(INDEX(Absences[],MATCH(1,(Q$4&gt;=Absences[Date de début])*(Absences[Date de fin]&gt;=Q$4)*(Absences[Nom]=$A33),0),5),"")</f>
        <v/>
      </c>
      <c r="R33" s="31" t="str">
        <f t="array" ref="R33">IFERROR(INDEX(Absences[],MATCH(1,(R$4&gt;=Absences[Date de début])*(Absences[Date de fin]&gt;=R$4)*(Absences[Nom]=$A33),0),5),"")</f>
        <v/>
      </c>
      <c r="S33" s="31" t="str">
        <f t="array" ref="S33">IFERROR(INDEX(Absences[],MATCH(1,(S$4&gt;=Absences[Date de début])*(Absences[Date de fin]&gt;=S$4)*(Absences[Nom]=$A33),0),5),"")</f>
        <v/>
      </c>
      <c r="T33" s="31" t="str">
        <f t="array" ref="T33">IFERROR(INDEX(Absences[],MATCH(1,(T$4&gt;=Absences[Date de début])*(Absences[Date de fin]&gt;=T$4)*(Absences[Nom]=$A33),0),5),"")</f>
        <v/>
      </c>
      <c r="U33" s="31" t="str">
        <f t="array" ref="U33">IFERROR(INDEX(Absences[],MATCH(1,(U$4&gt;=Absences[Date de début])*(Absences[Date de fin]&gt;=U$4)*(Absences[Nom]=$A33),0),5),"")</f>
        <v/>
      </c>
      <c r="V33" s="31" t="str">
        <f t="array" ref="V33">IFERROR(INDEX(Absences[],MATCH(1,(V$4&gt;=Absences[Date de début])*(Absences[Date de fin]&gt;=V$4)*(Absences[Nom]=$A33),0),5),"")</f>
        <v/>
      </c>
      <c r="W33" s="31" t="str">
        <f t="array" ref="W33">IFERROR(INDEX(Absences[],MATCH(1,(W$4&gt;=Absences[Date de début])*(Absences[Date de fin]&gt;=W$4)*(Absences[Nom]=$A33),0),5),"")</f>
        <v/>
      </c>
      <c r="X33" s="31" t="str">
        <f t="array" ref="X33">IFERROR(INDEX(Absences[],MATCH(1,(X$4&gt;=Absences[Date de début])*(Absences[Date de fin]&gt;=X$4)*(Absences[Nom]=$A33),0),5),"")</f>
        <v/>
      </c>
      <c r="Y33" s="31" t="str">
        <f t="array" ref="Y33">IFERROR(INDEX(Absences[],MATCH(1,(Y$4&gt;=Absences[Date de début])*(Absences[Date de fin]&gt;=Y$4)*(Absences[Nom]=$A33),0),5),"")</f>
        <v/>
      </c>
      <c r="Z33" s="31" t="str">
        <f t="array" ref="Z33">IFERROR(INDEX(Absences[],MATCH(1,(Z$4&gt;=Absences[Date de début])*(Absences[Date de fin]&gt;=Z$4)*(Absences[Nom]=$A33),0),5),"")</f>
        <v/>
      </c>
      <c r="AA33" s="31" t="str">
        <f t="array" ref="AA33">IFERROR(INDEX(Absences[],MATCH(1,(AA$4&gt;=Absences[Date de début])*(Absences[Date de fin]&gt;=AA$4)*(Absences[Nom]=$A33),0),5),"")</f>
        <v/>
      </c>
      <c r="AB33" s="31" t="str">
        <f t="array" ref="AB33">IFERROR(INDEX(Absences[],MATCH(1,(AB$4&gt;=Absences[Date de début])*(Absences[Date de fin]&gt;=AB$4)*(Absences[Nom]=$A33),0),5),"")</f>
        <v/>
      </c>
      <c r="AC33" s="31" t="str">
        <f t="array" ref="AC33">IFERROR(INDEX(Absences[],MATCH(1,(AC$4&gt;=Absences[Date de début])*(Absences[Date de fin]&gt;=AC$4)*(Absences[Nom]=$A33),0),5),"")</f>
        <v/>
      </c>
      <c r="AD33" s="31" t="str">
        <f t="array" ref="AD33">IFERROR(INDEX(Absences[],MATCH(1,(AD$4&gt;=Absences[Date de début])*(Absences[Date de fin]&gt;=AD$4)*(Absences[Nom]=$A33),0),5),"")</f>
        <v/>
      </c>
      <c r="AE33" s="31" t="str">
        <f t="array" ref="AE33">IFERROR(INDEX(Absences[],MATCH(1,(AE$4&gt;=Absences[Date de début])*(Absences[Date de fin]&gt;=AE$4)*(Absences[Nom]=$A33),0),5),"")</f>
        <v/>
      </c>
      <c r="AF33" s="31" t="str">
        <f t="array" ref="AF33">IFERROR(INDEX(Absences[],MATCH(1,(AF$4&gt;=Absences[Date de début])*(Absences[Date de fin]&gt;=AF$4)*(Absences[Nom]=$A33),0),5),"")</f>
        <v/>
      </c>
      <c r="AG33" s="31" t="str">
        <f t="array" ref="AG33">IFERROR(INDEX(Absences[],MATCH(1,(AG$4&gt;=Absences[Date de début])*(Absences[Date de fin]&gt;=AG$4)*(Absences[Nom]=$A33),0),5),"")</f>
        <v/>
      </c>
      <c r="AH33" s="31" t="str">
        <f t="array" ref="AH33">IFERROR(INDEX(Absences[],MATCH(1,(AH$4&gt;=Absences[Date de début])*(Absences[Date de fin]&gt;=AH$4)*(Absences[Nom]=$A33),0),5),"")</f>
        <v/>
      </c>
      <c r="AI33" s="31" t="str">
        <f t="array" ref="AI33">IFERROR(INDEX(Absences[],MATCH(1,(AI$4&gt;=Absences[Date de début])*(Absences[Date de fin]&gt;=AI$4)*(Absences[Nom]=$A33),0),5),"")</f>
        <v/>
      </c>
      <c r="AJ33" s="31" t="str">
        <f t="array" ref="AJ33">IFERROR(INDEX(Absences[],MATCH(1,(AJ$4&gt;=Absences[Date de début])*(Absences[Date de fin]&gt;=AJ$4)*(Absences[Nom]=$A33),0),5),"")</f>
        <v/>
      </c>
      <c r="AK33" s="31" t="str">
        <f t="array" ref="AK33">IFERROR(INDEX(Absences[],MATCH(1,(AK$4&gt;=Absences[Date de début])*(Absences[Date de fin]&gt;=AK$4)*(Absences[Nom]=$A33),0),5),"")</f>
        <v/>
      </c>
    </row>
    <row r="34" spans="1:37" x14ac:dyDescent="0.25">
      <c r="A34" s="10" t="s">
        <v>34</v>
      </c>
      <c r="B34" s="32">
        <f t="array" ref="B34">COUNTIF($G34:$AK34,INDEX(Types[Types],MATCH(B$5,Types[Types],0),1))</f>
        <v>0</v>
      </c>
      <c r="C34" s="32">
        <f t="array" ref="C34">COUNTIF($G34:$AK34,INDEX(Types[Types],MATCH(C$5,Types[Types],0),1))</f>
        <v>0</v>
      </c>
      <c r="D34" s="32">
        <f t="array" ref="D34">COUNTIF($G34:$AK34,INDEX(Types[Types],MATCH(D$5,Types[Types],0),1))</f>
        <v>0</v>
      </c>
      <c r="E34" s="32">
        <f t="array" ref="E34">COUNTIF($G34:$AK34,INDEX(Types[Types],MATCH(E$5,Types[Types],0),1))</f>
        <v>0</v>
      </c>
      <c r="F34" s="32">
        <f t="array" ref="F34">COUNTIF($G34:$AK34,INDEX(Types[Types],MATCH(F$5,Types[Types],0),1))</f>
        <v>0</v>
      </c>
      <c r="G34" s="31" t="str">
        <f t="array" ref="G34">IFERROR(INDEX(Absences[],MATCH(1,(G$4&gt;=Absences[Date de début])*(Absences[Date de fin]&gt;=G$4)*(Absences[Nom]=$A34),0),5),"")</f>
        <v/>
      </c>
      <c r="H34" s="31" t="str">
        <f t="array" ref="H34">IFERROR(INDEX(Absences[],MATCH(1,(H$4&gt;=Absences[Date de début])*(Absences[Date de fin]&gt;=H$4)*(Absences[Nom]=$A34),0),5),"")</f>
        <v/>
      </c>
      <c r="I34" s="31" t="str">
        <f t="array" ref="I34">IFERROR(INDEX(Absences[],MATCH(1,(I$4&gt;=Absences[Date de début])*(Absences[Date de fin]&gt;=I$4)*(Absences[Nom]=$A34),0),5),"")</f>
        <v/>
      </c>
      <c r="J34" s="31" t="str">
        <f t="array" ref="J34">IFERROR(INDEX(Absences[],MATCH(1,(J$4&gt;=Absences[Date de début])*(Absences[Date de fin]&gt;=J$4)*(Absences[Nom]=$A34),0),5),"")</f>
        <v/>
      </c>
      <c r="K34" s="31" t="str">
        <f t="array" ref="K34">IFERROR(INDEX(Absences[],MATCH(1,(K$4&gt;=Absences[Date de début])*(Absences[Date de fin]&gt;=K$4)*(Absences[Nom]=$A34),0),5),"")</f>
        <v/>
      </c>
      <c r="L34" s="31" t="str">
        <f t="array" ref="L34">IFERROR(INDEX(Absences[],MATCH(1,(L$4&gt;=Absences[Date de début])*(Absences[Date de fin]&gt;=L$4)*(Absences[Nom]=$A34),0),5),"")</f>
        <v/>
      </c>
      <c r="M34" s="31" t="str">
        <f t="array" ref="M34">IFERROR(INDEX(Absences[],MATCH(1,(M$4&gt;=Absences[Date de début])*(Absences[Date de fin]&gt;=M$4)*(Absences[Nom]=$A34),0),5),"")</f>
        <v/>
      </c>
      <c r="N34" s="31" t="str">
        <f t="array" ref="N34">IFERROR(INDEX(Absences[],MATCH(1,(N$4&gt;=Absences[Date de début])*(Absences[Date de fin]&gt;=N$4)*(Absences[Nom]=$A34),0),5),"")</f>
        <v/>
      </c>
      <c r="O34" s="31" t="str">
        <f t="array" ref="O34">IFERROR(INDEX(Absences[],MATCH(1,(O$4&gt;=Absences[Date de début])*(Absences[Date de fin]&gt;=O$4)*(Absences[Nom]=$A34),0),5),"")</f>
        <v/>
      </c>
      <c r="P34" s="31" t="str">
        <f t="array" ref="P34">IFERROR(INDEX(Absences[],MATCH(1,(P$4&gt;=Absences[Date de début])*(Absences[Date de fin]&gt;=P$4)*(Absences[Nom]=$A34),0),5),"")</f>
        <v/>
      </c>
      <c r="Q34" s="31" t="str">
        <f t="array" ref="Q34">IFERROR(INDEX(Absences[],MATCH(1,(Q$4&gt;=Absences[Date de début])*(Absences[Date de fin]&gt;=Q$4)*(Absences[Nom]=$A34),0),5),"")</f>
        <v/>
      </c>
      <c r="R34" s="31" t="str">
        <f t="array" ref="R34">IFERROR(INDEX(Absences[],MATCH(1,(R$4&gt;=Absences[Date de début])*(Absences[Date de fin]&gt;=R$4)*(Absences[Nom]=$A34),0),5),"")</f>
        <v/>
      </c>
      <c r="S34" s="31" t="str">
        <f t="array" ref="S34">IFERROR(INDEX(Absences[],MATCH(1,(S$4&gt;=Absences[Date de début])*(Absences[Date de fin]&gt;=S$4)*(Absences[Nom]=$A34),0),5),"")</f>
        <v/>
      </c>
      <c r="T34" s="31" t="str">
        <f t="array" ref="T34">IFERROR(INDEX(Absences[],MATCH(1,(T$4&gt;=Absences[Date de début])*(Absences[Date de fin]&gt;=T$4)*(Absences[Nom]=$A34),0),5),"")</f>
        <v/>
      </c>
      <c r="U34" s="31" t="str">
        <f t="array" ref="U34">IFERROR(INDEX(Absences[],MATCH(1,(U$4&gt;=Absences[Date de début])*(Absences[Date de fin]&gt;=U$4)*(Absences[Nom]=$A34),0),5),"")</f>
        <v/>
      </c>
      <c r="V34" s="31" t="str">
        <f t="array" ref="V34">IFERROR(INDEX(Absences[],MATCH(1,(V$4&gt;=Absences[Date de début])*(Absences[Date de fin]&gt;=V$4)*(Absences[Nom]=$A34),0),5),"")</f>
        <v/>
      </c>
      <c r="W34" s="31" t="str">
        <f t="array" ref="W34">IFERROR(INDEX(Absences[],MATCH(1,(W$4&gt;=Absences[Date de début])*(Absences[Date de fin]&gt;=W$4)*(Absences[Nom]=$A34),0),5),"")</f>
        <v/>
      </c>
      <c r="X34" s="31" t="str">
        <f t="array" ref="X34">IFERROR(INDEX(Absences[],MATCH(1,(X$4&gt;=Absences[Date de début])*(Absences[Date de fin]&gt;=X$4)*(Absences[Nom]=$A34),0),5),"")</f>
        <v/>
      </c>
      <c r="Y34" s="31" t="str">
        <f t="array" ref="Y34">IFERROR(INDEX(Absences[],MATCH(1,(Y$4&gt;=Absences[Date de début])*(Absences[Date de fin]&gt;=Y$4)*(Absences[Nom]=$A34),0),5),"")</f>
        <v/>
      </c>
      <c r="Z34" s="31" t="str">
        <f t="array" ref="Z34">IFERROR(INDEX(Absences[],MATCH(1,(Z$4&gt;=Absences[Date de début])*(Absences[Date de fin]&gt;=Z$4)*(Absences[Nom]=$A34),0),5),"")</f>
        <v/>
      </c>
      <c r="AA34" s="31" t="str">
        <f t="array" ref="AA34">IFERROR(INDEX(Absences[],MATCH(1,(AA$4&gt;=Absences[Date de début])*(Absences[Date de fin]&gt;=AA$4)*(Absences[Nom]=$A34),0),5),"")</f>
        <v/>
      </c>
      <c r="AB34" s="31" t="str">
        <f t="array" ref="AB34">IFERROR(INDEX(Absences[],MATCH(1,(AB$4&gt;=Absences[Date de début])*(Absences[Date de fin]&gt;=AB$4)*(Absences[Nom]=$A34),0),5),"")</f>
        <v/>
      </c>
      <c r="AC34" s="31" t="str">
        <f t="array" ref="AC34">IFERROR(INDEX(Absences[],MATCH(1,(AC$4&gt;=Absences[Date de début])*(Absences[Date de fin]&gt;=AC$4)*(Absences[Nom]=$A34),0),5),"")</f>
        <v/>
      </c>
      <c r="AD34" s="31" t="str">
        <f t="array" ref="AD34">IFERROR(INDEX(Absences[],MATCH(1,(AD$4&gt;=Absences[Date de début])*(Absences[Date de fin]&gt;=AD$4)*(Absences[Nom]=$A34),0),5),"")</f>
        <v/>
      </c>
      <c r="AE34" s="31" t="str">
        <f t="array" ref="AE34">IFERROR(INDEX(Absences[],MATCH(1,(AE$4&gt;=Absences[Date de début])*(Absences[Date de fin]&gt;=AE$4)*(Absences[Nom]=$A34),0),5),"")</f>
        <v/>
      </c>
      <c r="AF34" s="31" t="str">
        <f t="array" ref="AF34">IFERROR(INDEX(Absences[],MATCH(1,(AF$4&gt;=Absences[Date de début])*(Absences[Date de fin]&gt;=AF$4)*(Absences[Nom]=$A34),0),5),"")</f>
        <v/>
      </c>
      <c r="AG34" s="31" t="str">
        <f t="array" ref="AG34">IFERROR(INDEX(Absences[],MATCH(1,(AG$4&gt;=Absences[Date de début])*(Absences[Date de fin]&gt;=AG$4)*(Absences[Nom]=$A34),0),5),"")</f>
        <v/>
      </c>
      <c r="AH34" s="31" t="str">
        <f t="array" ref="AH34">IFERROR(INDEX(Absences[],MATCH(1,(AH$4&gt;=Absences[Date de début])*(Absences[Date de fin]&gt;=AH$4)*(Absences[Nom]=$A34),0),5),"")</f>
        <v/>
      </c>
      <c r="AI34" s="31" t="str">
        <f t="array" ref="AI34">IFERROR(INDEX(Absences[],MATCH(1,(AI$4&gt;=Absences[Date de début])*(Absences[Date de fin]&gt;=AI$4)*(Absences[Nom]=$A34),0),5),"")</f>
        <v/>
      </c>
      <c r="AJ34" s="31" t="str">
        <f t="array" ref="AJ34">IFERROR(INDEX(Absences[],MATCH(1,(AJ$4&gt;=Absences[Date de début])*(Absences[Date de fin]&gt;=AJ$4)*(Absences[Nom]=$A34),0),5),"")</f>
        <v/>
      </c>
      <c r="AK34" s="31" t="str">
        <f t="array" ref="AK34">IFERROR(INDEX(Absences[],MATCH(1,(AK$4&gt;=Absences[Date de début])*(Absences[Date de fin]&gt;=AK$4)*(Absences[Nom]=$A34),0),5),"")</f>
        <v/>
      </c>
    </row>
    <row r="35" spans="1:37" x14ac:dyDescent="0.25">
      <c r="A35" s="10" t="s">
        <v>35</v>
      </c>
      <c r="B35" s="32">
        <f t="array" ref="B35">COUNTIF($G35:$AK35,INDEX(Types[Types],MATCH(B$5,Types[Types],0),1))</f>
        <v>0</v>
      </c>
      <c r="C35" s="32">
        <f t="array" ref="C35">COUNTIF($G35:$AK35,INDEX(Types[Types],MATCH(C$5,Types[Types],0),1))</f>
        <v>0</v>
      </c>
      <c r="D35" s="32">
        <f t="array" ref="D35">COUNTIF($G35:$AK35,INDEX(Types[Types],MATCH(D$5,Types[Types],0),1))</f>
        <v>0</v>
      </c>
      <c r="E35" s="32">
        <f t="array" ref="E35">COUNTIF($G35:$AK35,INDEX(Types[Types],MATCH(E$5,Types[Types],0),1))</f>
        <v>0</v>
      </c>
      <c r="F35" s="32">
        <f t="array" ref="F35">COUNTIF($G35:$AK35,INDEX(Types[Types],MATCH(F$5,Types[Types],0),1))</f>
        <v>0</v>
      </c>
      <c r="G35" s="31" t="str">
        <f t="array" ref="G35">IFERROR(INDEX(Absences[],MATCH(1,(G$4&gt;=Absences[Date de début])*(Absences[Date de fin]&gt;=G$4)*(Absences[Nom]=$A35),0),5),"")</f>
        <v/>
      </c>
      <c r="H35" s="31" t="str">
        <f t="array" ref="H35">IFERROR(INDEX(Absences[],MATCH(1,(H$4&gt;=Absences[Date de début])*(Absences[Date de fin]&gt;=H$4)*(Absences[Nom]=$A35),0),5),"")</f>
        <v/>
      </c>
      <c r="I35" s="31" t="str">
        <f t="array" ref="I35">IFERROR(INDEX(Absences[],MATCH(1,(I$4&gt;=Absences[Date de début])*(Absences[Date de fin]&gt;=I$4)*(Absences[Nom]=$A35),0),5),"")</f>
        <v/>
      </c>
      <c r="J35" s="31" t="str">
        <f t="array" ref="J35">IFERROR(INDEX(Absences[],MATCH(1,(J$4&gt;=Absences[Date de début])*(Absences[Date de fin]&gt;=J$4)*(Absences[Nom]=$A35),0),5),"")</f>
        <v/>
      </c>
      <c r="K35" s="31" t="str">
        <f t="array" ref="K35">IFERROR(INDEX(Absences[],MATCH(1,(K$4&gt;=Absences[Date de début])*(Absences[Date de fin]&gt;=K$4)*(Absences[Nom]=$A35),0),5),"")</f>
        <v/>
      </c>
      <c r="L35" s="31" t="str">
        <f t="array" ref="L35">IFERROR(INDEX(Absences[],MATCH(1,(L$4&gt;=Absences[Date de début])*(Absences[Date de fin]&gt;=L$4)*(Absences[Nom]=$A35),0),5),"")</f>
        <v/>
      </c>
      <c r="M35" s="31" t="str">
        <f t="array" ref="M35">IFERROR(INDEX(Absences[],MATCH(1,(M$4&gt;=Absences[Date de début])*(Absences[Date de fin]&gt;=M$4)*(Absences[Nom]=$A35),0),5),"")</f>
        <v/>
      </c>
      <c r="N35" s="31" t="str">
        <f t="array" ref="N35">IFERROR(INDEX(Absences[],MATCH(1,(N$4&gt;=Absences[Date de début])*(Absences[Date de fin]&gt;=N$4)*(Absences[Nom]=$A35),0),5),"")</f>
        <v/>
      </c>
      <c r="O35" s="31" t="str">
        <f t="array" ref="O35">IFERROR(INDEX(Absences[],MATCH(1,(O$4&gt;=Absences[Date de début])*(Absences[Date de fin]&gt;=O$4)*(Absences[Nom]=$A35),0),5),"")</f>
        <v/>
      </c>
      <c r="P35" s="31" t="str">
        <f t="array" ref="P35">IFERROR(INDEX(Absences[],MATCH(1,(P$4&gt;=Absences[Date de début])*(Absences[Date de fin]&gt;=P$4)*(Absences[Nom]=$A35),0),5),"")</f>
        <v/>
      </c>
      <c r="Q35" s="31" t="str">
        <f t="array" ref="Q35">IFERROR(INDEX(Absences[],MATCH(1,(Q$4&gt;=Absences[Date de début])*(Absences[Date de fin]&gt;=Q$4)*(Absences[Nom]=$A35),0),5),"")</f>
        <v/>
      </c>
      <c r="R35" s="31" t="str">
        <f t="array" ref="R35">IFERROR(INDEX(Absences[],MATCH(1,(R$4&gt;=Absences[Date de début])*(Absences[Date de fin]&gt;=R$4)*(Absences[Nom]=$A35),0),5),"")</f>
        <v/>
      </c>
      <c r="S35" s="31" t="str">
        <f t="array" ref="S35">IFERROR(INDEX(Absences[],MATCH(1,(S$4&gt;=Absences[Date de début])*(Absences[Date de fin]&gt;=S$4)*(Absences[Nom]=$A35),0),5),"")</f>
        <v/>
      </c>
      <c r="T35" s="31" t="str">
        <f t="array" ref="T35">IFERROR(INDEX(Absences[],MATCH(1,(T$4&gt;=Absences[Date de début])*(Absences[Date de fin]&gt;=T$4)*(Absences[Nom]=$A35),0),5),"")</f>
        <v/>
      </c>
      <c r="U35" s="31" t="str">
        <f t="array" ref="U35">IFERROR(INDEX(Absences[],MATCH(1,(U$4&gt;=Absences[Date de début])*(Absences[Date de fin]&gt;=U$4)*(Absences[Nom]=$A35),0),5),"")</f>
        <v/>
      </c>
      <c r="V35" s="31" t="str">
        <f t="array" ref="V35">IFERROR(INDEX(Absences[],MATCH(1,(V$4&gt;=Absences[Date de début])*(Absences[Date de fin]&gt;=V$4)*(Absences[Nom]=$A35),0),5),"")</f>
        <v/>
      </c>
      <c r="W35" s="31" t="str">
        <f t="array" ref="W35">IFERROR(INDEX(Absences[],MATCH(1,(W$4&gt;=Absences[Date de début])*(Absences[Date de fin]&gt;=W$4)*(Absences[Nom]=$A35),0),5),"")</f>
        <v/>
      </c>
      <c r="X35" s="31" t="str">
        <f t="array" ref="X35">IFERROR(INDEX(Absences[],MATCH(1,(X$4&gt;=Absences[Date de début])*(Absences[Date de fin]&gt;=X$4)*(Absences[Nom]=$A35),0),5),"")</f>
        <v/>
      </c>
      <c r="Y35" s="31" t="str">
        <f t="array" ref="Y35">IFERROR(INDEX(Absences[],MATCH(1,(Y$4&gt;=Absences[Date de début])*(Absences[Date de fin]&gt;=Y$4)*(Absences[Nom]=$A35),0),5),"")</f>
        <v/>
      </c>
      <c r="Z35" s="31" t="str">
        <f t="array" ref="Z35">IFERROR(INDEX(Absences[],MATCH(1,(Z$4&gt;=Absences[Date de début])*(Absences[Date de fin]&gt;=Z$4)*(Absences[Nom]=$A35),0),5),"")</f>
        <v/>
      </c>
      <c r="AA35" s="31" t="str">
        <f t="array" ref="AA35">IFERROR(INDEX(Absences[],MATCH(1,(AA$4&gt;=Absences[Date de début])*(Absences[Date de fin]&gt;=AA$4)*(Absences[Nom]=$A35),0),5),"")</f>
        <v/>
      </c>
      <c r="AB35" s="31" t="str">
        <f t="array" ref="AB35">IFERROR(INDEX(Absences[],MATCH(1,(AB$4&gt;=Absences[Date de début])*(Absences[Date de fin]&gt;=AB$4)*(Absences[Nom]=$A35),0),5),"")</f>
        <v/>
      </c>
      <c r="AC35" s="31" t="str">
        <f t="array" ref="AC35">IFERROR(INDEX(Absences[],MATCH(1,(AC$4&gt;=Absences[Date de début])*(Absences[Date de fin]&gt;=AC$4)*(Absences[Nom]=$A35),0),5),"")</f>
        <v/>
      </c>
      <c r="AD35" s="31" t="str">
        <f t="array" ref="AD35">IFERROR(INDEX(Absences[],MATCH(1,(AD$4&gt;=Absences[Date de début])*(Absences[Date de fin]&gt;=AD$4)*(Absences[Nom]=$A35),0),5),"")</f>
        <v/>
      </c>
      <c r="AE35" s="31" t="str">
        <f t="array" ref="AE35">IFERROR(INDEX(Absences[],MATCH(1,(AE$4&gt;=Absences[Date de début])*(Absences[Date de fin]&gt;=AE$4)*(Absences[Nom]=$A35),0),5),"")</f>
        <v/>
      </c>
      <c r="AF35" s="31" t="str">
        <f t="array" ref="AF35">IFERROR(INDEX(Absences[],MATCH(1,(AF$4&gt;=Absences[Date de début])*(Absences[Date de fin]&gt;=AF$4)*(Absences[Nom]=$A35),0),5),"")</f>
        <v/>
      </c>
      <c r="AG35" s="31" t="str">
        <f t="array" ref="AG35">IFERROR(INDEX(Absences[],MATCH(1,(AG$4&gt;=Absences[Date de début])*(Absences[Date de fin]&gt;=AG$4)*(Absences[Nom]=$A35),0),5),"")</f>
        <v/>
      </c>
      <c r="AH35" s="31" t="str">
        <f t="array" ref="AH35">IFERROR(INDEX(Absences[],MATCH(1,(AH$4&gt;=Absences[Date de début])*(Absences[Date de fin]&gt;=AH$4)*(Absences[Nom]=$A35),0),5),"")</f>
        <v/>
      </c>
      <c r="AI35" s="31" t="str">
        <f t="array" ref="AI35">IFERROR(INDEX(Absences[],MATCH(1,(AI$4&gt;=Absences[Date de début])*(Absences[Date de fin]&gt;=AI$4)*(Absences[Nom]=$A35),0),5),"")</f>
        <v/>
      </c>
      <c r="AJ35" s="31" t="str">
        <f t="array" ref="AJ35">IFERROR(INDEX(Absences[],MATCH(1,(AJ$4&gt;=Absences[Date de début])*(Absences[Date de fin]&gt;=AJ$4)*(Absences[Nom]=$A35),0),5),"")</f>
        <v/>
      </c>
      <c r="AK35" s="31" t="str">
        <f t="array" ref="AK35">IFERROR(INDEX(Absences[],MATCH(1,(AK$4&gt;=Absences[Date de début])*(Absences[Date de fin]&gt;=AK$4)*(Absences[Nom]=$A35),0),5),"")</f>
        <v/>
      </c>
    </row>
    <row r="36" spans="1:37" x14ac:dyDescent="0.25">
      <c r="A36" s="10" t="s">
        <v>36</v>
      </c>
      <c r="B36" s="32">
        <f t="array" ref="B36">COUNTIF($G36:$AK36,INDEX(Types[Types],MATCH(B$5,Types[Types],0),1))</f>
        <v>0</v>
      </c>
      <c r="C36" s="32">
        <f t="array" ref="C36">COUNTIF($G36:$AK36,INDEX(Types[Types],MATCH(C$5,Types[Types],0),1))</f>
        <v>0</v>
      </c>
      <c r="D36" s="32">
        <f t="array" ref="D36">COUNTIF($G36:$AK36,INDEX(Types[Types],MATCH(D$5,Types[Types],0),1))</f>
        <v>0</v>
      </c>
      <c r="E36" s="32">
        <f t="array" ref="E36">COUNTIF($G36:$AK36,INDEX(Types[Types],MATCH(E$5,Types[Types],0),1))</f>
        <v>0</v>
      </c>
      <c r="F36" s="32">
        <f t="array" ref="F36">COUNTIF($G36:$AK36,INDEX(Types[Types],MATCH(F$5,Types[Types],0),1))</f>
        <v>0</v>
      </c>
      <c r="G36" s="31" t="str">
        <f t="array" ref="G36">IFERROR(INDEX(Absences[],MATCH(1,(G$4&gt;=Absences[Date de début])*(Absences[Date de fin]&gt;=G$4)*(Absences[Nom]=$A36),0),5),"")</f>
        <v/>
      </c>
      <c r="H36" s="31" t="str">
        <f t="array" ref="H36">IFERROR(INDEX(Absences[],MATCH(1,(H$4&gt;=Absences[Date de début])*(Absences[Date de fin]&gt;=H$4)*(Absences[Nom]=$A36),0),5),"")</f>
        <v/>
      </c>
      <c r="I36" s="31" t="str">
        <f t="array" ref="I36">IFERROR(INDEX(Absences[],MATCH(1,(I$4&gt;=Absences[Date de début])*(Absences[Date de fin]&gt;=I$4)*(Absences[Nom]=$A36),0),5),"")</f>
        <v/>
      </c>
      <c r="J36" s="31" t="str">
        <f t="array" ref="J36">IFERROR(INDEX(Absences[],MATCH(1,(J$4&gt;=Absences[Date de début])*(Absences[Date de fin]&gt;=J$4)*(Absences[Nom]=$A36),0),5),"")</f>
        <v/>
      </c>
      <c r="K36" s="31" t="str">
        <f t="array" ref="K36">IFERROR(INDEX(Absences[],MATCH(1,(K$4&gt;=Absences[Date de début])*(Absences[Date de fin]&gt;=K$4)*(Absences[Nom]=$A36),0),5),"")</f>
        <v/>
      </c>
      <c r="L36" s="31" t="str">
        <f t="array" ref="L36">IFERROR(INDEX(Absences[],MATCH(1,(L$4&gt;=Absences[Date de début])*(Absences[Date de fin]&gt;=L$4)*(Absences[Nom]=$A36),0),5),"")</f>
        <v/>
      </c>
      <c r="M36" s="31" t="str">
        <f t="array" ref="M36">IFERROR(INDEX(Absences[],MATCH(1,(M$4&gt;=Absences[Date de début])*(Absences[Date de fin]&gt;=M$4)*(Absences[Nom]=$A36),0),5),"")</f>
        <v/>
      </c>
      <c r="N36" s="31" t="str">
        <f t="array" ref="N36">IFERROR(INDEX(Absences[],MATCH(1,(N$4&gt;=Absences[Date de début])*(Absences[Date de fin]&gt;=N$4)*(Absences[Nom]=$A36),0),5),"")</f>
        <v/>
      </c>
      <c r="O36" s="31" t="str">
        <f t="array" ref="O36">IFERROR(INDEX(Absences[],MATCH(1,(O$4&gt;=Absences[Date de début])*(Absences[Date de fin]&gt;=O$4)*(Absences[Nom]=$A36),0),5),"")</f>
        <v/>
      </c>
      <c r="P36" s="31" t="str">
        <f t="array" ref="P36">IFERROR(INDEX(Absences[],MATCH(1,(P$4&gt;=Absences[Date de début])*(Absences[Date de fin]&gt;=P$4)*(Absences[Nom]=$A36),0),5),"")</f>
        <v/>
      </c>
      <c r="Q36" s="31" t="str">
        <f t="array" ref="Q36">IFERROR(INDEX(Absences[],MATCH(1,(Q$4&gt;=Absences[Date de début])*(Absences[Date de fin]&gt;=Q$4)*(Absences[Nom]=$A36),0),5),"")</f>
        <v/>
      </c>
      <c r="R36" s="31" t="str">
        <f t="array" ref="R36">IFERROR(INDEX(Absences[],MATCH(1,(R$4&gt;=Absences[Date de début])*(Absences[Date de fin]&gt;=R$4)*(Absences[Nom]=$A36),0),5),"")</f>
        <v/>
      </c>
      <c r="S36" s="31" t="str">
        <f t="array" ref="S36">IFERROR(INDEX(Absences[],MATCH(1,(S$4&gt;=Absences[Date de début])*(Absences[Date de fin]&gt;=S$4)*(Absences[Nom]=$A36),0),5),"")</f>
        <v/>
      </c>
      <c r="T36" s="31" t="str">
        <f t="array" ref="T36">IFERROR(INDEX(Absences[],MATCH(1,(T$4&gt;=Absences[Date de début])*(Absences[Date de fin]&gt;=T$4)*(Absences[Nom]=$A36),0),5),"")</f>
        <v/>
      </c>
      <c r="U36" s="31" t="str">
        <f t="array" ref="U36">IFERROR(INDEX(Absences[],MATCH(1,(U$4&gt;=Absences[Date de début])*(Absences[Date de fin]&gt;=U$4)*(Absences[Nom]=$A36),0),5),"")</f>
        <v/>
      </c>
      <c r="V36" s="31" t="str">
        <f t="array" ref="V36">IFERROR(INDEX(Absences[],MATCH(1,(V$4&gt;=Absences[Date de début])*(Absences[Date de fin]&gt;=V$4)*(Absences[Nom]=$A36),0),5),"")</f>
        <v/>
      </c>
      <c r="W36" s="31" t="str">
        <f t="array" ref="W36">IFERROR(INDEX(Absences[],MATCH(1,(W$4&gt;=Absences[Date de début])*(Absences[Date de fin]&gt;=W$4)*(Absences[Nom]=$A36),0),5),"")</f>
        <v/>
      </c>
      <c r="X36" s="31" t="str">
        <f t="array" ref="X36">IFERROR(INDEX(Absences[],MATCH(1,(X$4&gt;=Absences[Date de début])*(Absences[Date de fin]&gt;=X$4)*(Absences[Nom]=$A36),0),5),"")</f>
        <v/>
      </c>
      <c r="Y36" s="31" t="str">
        <f t="array" ref="Y36">IFERROR(INDEX(Absences[],MATCH(1,(Y$4&gt;=Absences[Date de début])*(Absences[Date de fin]&gt;=Y$4)*(Absences[Nom]=$A36),0),5),"")</f>
        <v/>
      </c>
      <c r="Z36" s="31" t="str">
        <f t="array" ref="Z36">IFERROR(INDEX(Absences[],MATCH(1,(Z$4&gt;=Absences[Date de début])*(Absences[Date de fin]&gt;=Z$4)*(Absences[Nom]=$A36),0),5),"")</f>
        <v/>
      </c>
      <c r="AA36" s="31" t="str">
        <f t="array" ref="AA36">IFERROR(INDEX(Absences[],MATCH(1,(AA$4&gt;=Absences[Date de début])*(Absences[Date de fin]&gt;=AA$4)*(Absences[Nom]=$A36),0),5),"")</f>
        <v/>
      </c>
      <c r="AB36" s="31" t="str">
        <f t="array" ref="AB36">IFERROR(INDEX(Absences[],MATCH(1,(AB$4&gt;=Absences[Date de début])*(Absences[Date de fin]&gt;=AB$4)*(Absences[Nom]=$A36),0),5),"")</f>
        <v/>
      </c>
      <c r="AC36" s="31" t="str">
        <f t="array" ref="AC36">IFERROR(INDEX(Absences[],MATCH(1,(AC$4&gt;=Absences[Date de début])*(Absences[Date de fin]&gt;=AC$4)*(Absences[Nom]=$A36),0),5),"")</f>
        <v/>
      </c>
      <c r="AD36" s="31" t="str">
        <f t="array" ref="AD36">IFERROR(INDEX(Absences[],MATCH(1,(AD$4&gt;=Absences[Date de début])*(Absences[Date de fin]&gt;=AD$4)*(Absences[Nom]=$A36),0),5),"")</f>
        <v/>
      </c>
      <c r="AE36" s="31" t="str">
        <f t="array" ref="AE36">IFERROR(INDEX(Absences[],MATCH(1,(AE$4&gt;=Absences[Date de début])*(Absences[Date de fin]&gt;=AE$4)*(Absences[Nom]=$A36),0),5),"")</f>
        <v/>
      </c>
      <c r="AF36" s="31" t="str">
        <f t="array" ref="AF36">IFERROR(INDEX(Absences[],MATCH(1,(AF$4&gt;=Absences[Date de début])*(Absences[Date de fin]&gt;=AF$4)*(Absences[Nom]=$A36),0),5),"")</f>
        <v/>
      </c>
      <c r="AG36" s="31" t="str">
        <f t="array" ref="AG36">IFERROR(INDEX(Absences[],MATCH(1,(AG$4&gt;=Absences[Date de début])*(Absences[Date de fin]&gt;=AG$4)*(Absences[Nom]=$A36),0),5),"")</f>
        <v/>
      </c>
      <c r="AH36" s="31" t="str">
        <f t="array" ref="AH36">IFERROR(INDEX(Absences[],MATCH(1,(AH$4&gt;=Absences[Date de début])*(Absences[Date de fin]&gt;=AH$4)*(Absences[Nom]=$A36),0),5),"")</f>
        <v/>
      </c>
      <c r="AI36" s="31" t="str">
        <f t="array" ref="AI36">IFERROR(INDEX(Absences[],MATCH(1,(AI$4&gt;=Absences[Date de début])*(Absences[Date de fin]&gt;=AI$4)*(Absences[Nom]=$A36),0),5),"")</f>
        <v/>
      </c>
      <c r="AJ36" s="31" t="str">
        <f t="array" ref="AJ36">IFERROR(INDEX(Absences[],MATCH(1,(AJ$4&gt;=Absences[Date de début])*(Absences[Date de fin]&gt;=AJ$4)*(Absences[Nom]=$A36),0),5),"")</f>
        <v/>
      </c>
      <c r="AK36" s="31" t="str">
        <f t="array" ref="AK36">IFERROR(INDEX(Absences[],MATCH(1,(AK$4&gt;=Absences[Date de début])*(Absences[Date de fin]&gt;=AK$4)*(Absences[Nom]=$A36),0),5),"")</f>
        <v/>
      </c>
    </row>
    <row r="37" spans="1:37" x14ac:dyDescent="0.25">
      <c r="A37" s="10" t="s">
        <v>37</v>
      </c>
      <c r="B37" s="32">
        <f t="array" ref="B37">COUNTIF($G37:$AK37,INDEX(Types[Types],MATCH(B$5,Types[Types],0),1))</f>
        <v>0</v>
      </c>
      <c r="C37" s="32">
        <f t="array" ref="C37">COUNTIF($G37:$AK37,INDEX(Types[Types],MATCH(C$5,Types[Types],0),1))</f>
        <v>0</v>
      </c>
      <c r="D37" s="32">
        <f t="array" ref="D37">COUNTIF($G37:$AK37,INDEX(Types[Types],MATCH(D$5,Types[Types],0),1))</f>
        <v>0</v>
      </c>
      <c r="E37" s="32">
        <f t="array" ref="E37">COUNTIF($G37:$AK37,INDEX(Types[Types],MATCH(E$5,Types[Types],0),1))</f>
        <v>0</v>
      </c>
      <c r="F37" s="32">
        <f t="array" ref="F37">COUNTIF($G37:$AK37,INDEX(Types[Types],MATCH(F$5,Types[Types],0),1))</f>
        <v>0</v>
      </c>
      <c r="G37" s="31" t="str">
        <f t="array" ref="G37">IFERROR(INDEX(Absences[],MATCH(1,(G$4&gt;=Absences[Date de début])*(Absences[Date de fin]&gt;=G$4)*(Absences[Nom]=$A37),0),5),"")</f>
        <v/>
      </c>
      <c r="H37" s="31" t="str">
        <f t="array" ref="H37">IFERROR(INDEX(Absences[],MATCH(1,(H$4&gt;=Absences[Date de début])*(Absences[Date de fin]&gt;=H$4)*(Absences[Nom]=$A37),0),5),"")</f>
        <v/>
      </c>
      <c r="I37" s="31" t="str">
        <f t="array" ref="I37">IFERROR(INDEX(Absences[],MATCH(1,(I$4&gt;=Absences[Date de début])*(Absences[Date de fin]&gt;=I$4)*(Absences[Nom]=$A37),0),5),"")</f>
        <v/>
      </c>
      <c r="J37" s="31" t="str">
        <f t="array" ref="J37">IFERROR(INDEX(Absences[],MATCH(1,(J$4&gt;=Absences[Date de début])*(Absences[Date de fin]&gt;=J$4)*(Absences[Nom]=$A37),0),5),"")</f>
        <v/>
      </c>
      <c r="K37" s="31" t="str">
        <f t="array" ref="K37">IFERROR(INDEX(Absences[],MATCH(1,(K$4&gt;=Absences[Date de début])*(Absences[Date de fin]&gt;=K$4)*(Absences[Nom]=$A37),0),5),"")</f>
        <v/>
      </c>
      <c r="L37" s="31" t="str">
        <f t="array" ref="L37">IFERROR(INDEX(Absences[],MATCH(1,(L$4&gt;=Absences[Date de début])*(Absences[Date de fin]&gt;=L$4)*(Absences[Nom]=$A37),0),5),"")</f>
        <v/>
      </c>
      <c r="M37" s="31" t="str">
        <f t="array" ref="M37">IFERROR(INDEX(Absences[],MATCH(1,(M$4&gt;=Absences[Date de début])*(Absences[Date de fin]&gt;=M$4)*(Absences[Nom]=$A37),0),5),"")</f>
        <v/>
      </c>
      <c r="N37" s="31" t="str">
        <f t="array" ref="N37">IFERROR(INDEX(Absences[],MATCH(1,(N$4&gt;=Absences[Date de début])*(Absences[Date de fin]&gt;=N$4)*(Absences[Nom]=$A37),0),5),"")</f>
        <v/>
      </c>
      <c r="O37" s="31" t="str">
        <f t="array" ref="O37">IFERROR(INDEX(Absences[],MATCH(1,(O$4&gt;=Absences[Date de début])*(Absences[Date de fin]&gt;=O$4)*(Absences[Nom]=$A37),0),5),"")</f>
        <v/>
      </c>
      <c r="P37" s="31" t="str">
        <f t="array" ref="P37">IFERROR(INDEX(Absences[],MATCH(1,(P$4&gt;=Absences[Date de début])*(Absences[Date de fin]&gt;=P$4)*(Absences[Nom]=$A37),0),5),"")</f>
        <v/>
      </c>
      <c r="Q37" s="31" t="str">
        <f t="array" ref="Q37">IFERROR(INDEX(Absences[],MATCH(1,(Q$4&gt;=Absences[Date de début])*(Absences[Date de fin]&gt;=Q$4)*(Absences[Nom]=$A37),0),5),"")</f>
        <v/>
      </c>
      <c r="R37" s="31" t="str">
        <f t="array" ref="R37">IFERROR(INDEX(Absences[],MATCH(1,(R$4&gt;=Absences[Date de début])*(Absences[Date de fin]&gt;=R$4)*(Absences[Nom]=$A37),0),5),"")</f>
        <v/>
      </c>
      <c r="S37" s="31" t="str">
        <f t="array" ref="S37">IFERROR(INDEX(Absences[],MATCH(1,(S$4&gt;=Absences[Date de début])*(Absences[Date de fin]&gt;=S$4)*(Absences[Nom]=$A37),0),5),"")</f>
        <v/>
      </c>
      <c r="T37" s="31" t="str">
        <f t="array" ref="T37">IFERROR(INDEX(Absences[],MATCH(1,(T$4&gt;=Absences[Date de début])*(Absences[Date de fin]&gt;=T$4)*(Absences[Nom]=$A37),0),5),"")</f>
        <v/>
      </c>
      <c r="U37" s="31" t="str">
        <f t="array" ref="U37">IFERROR(INDEX(Absences[],MATCH(1,(U$4&gt;=Absences[Date de début])*(Absences[Date de fin]&gt;=U$4)*(Absences[Nom]=$A37),0),5),"")</f>
        <v/>
      </c>
      <c r="V37" s="31" t="str">
        <f t="array" ref="V37">IFERROR(INDEX(Absences[],MATCH(1,(V$4&gt;=Absences[Date de début])*(Absences[Date de fin]&gt;=V$4)*(Absences[Nom]=$A37),0),5),"")</f>
        <v/>
      </c>
      <c r="W37" s="31" t="str">
        <f t="array" ref="W37">IFERROR(INDEX(Absences[],MATCH(1,(W$4&gt;=Absences[Date de début])*(Absences[Date de fin]&gt;=W$4)*(Absences[Nom]=$A37),0),5),"")</f>
        <v/>
      </c>
      <c r="X37" s="31" t="str">
        <f t="array" ref="X37">IFERROR(INDEX(Absences[],MATCH(1,(X$4&gt;=Absences[Date de début])*(Absences[Date de fin]&gt;=X$4)*(Absences[Nom]=$A37),0),5),"")</f>
        <v/>
      </c>
      <c r="Y37" s="31" t="str">
        <f t="array" ref="Y37">IFERROR(INDEX(Absences[],MATCH(1,(Y$4&gt;=Absences[Date de début])*(Absences[Date de fin]&gt;=Y$4)*(Absences[Nom]=$A37),0),5),"")</f>
        <v/>
      </c>
      <c r="Z37" s="31" t="str">
        <f t="array" ref="Z37">IFERROR(INDEX(Absences[],MATCH(1,(Z$4&gt;=Absences[Date de début])*(Absences[Date de fin]&gt;=Z$4)*(Absences[Nom]=$A37),0),5),"")</f>
        <v/>
      </c>
      <c r="AA37" s="31" t="str">
        <f t="array" ref="AA37">IFERROR(INDEX(Absences[],MATCH(1,(AA$4&gt;=Absences[Date de début])*(Absences[Date de fin]&gt;=AA$4)*(Absences[Nom]=$A37),0),5),"")</f>
        <v/>
      </c>
      <c r="AB37" s="31" t="str">
        <f t="array" ref="AB37">IFERROR(INDEX(Absences[],MATCH(1,(AB$4&gt;=Absences[Date de début])*(Absences[Date de fin]&gt;=AB$4)*(Absences[Nom]=$A37),0),5),"")</f>
        <v/>
      </c>
      <c r="AC37" s="31" t="str">
        <f t="array" ref="AC37">IFERROR(INDEX(Absences[],MATCH(1,(AC$4&gt;=Absences[Date de début])*(Absences[Date de fin]&gt;=AC$4)*(Absences[Nom]=$A37),0),5),"")</f>
        <v/>
      </c>
      <c r="AD37" s="31" t="str">
        <f t="array" ref="AD37">IFERROR(INDEX(Absences[],MATCH(1,(AD$4&gt;=Absences[Date de début])*(Absences[Date de fin]&gt;=AD$4)*(Absences[Nom]=$A37),0),5),"")</f>
        <v/>
      </c>
      <c r="AE37" s="31" t="str">
        <f t="array" ref="AE37">IFERROR(INDEX(Absences[],MATCH(1,(AE$4&gt;=Absences[Date de début])*(Absences[Date de fin]&gt;=AE$4)*(Absences[Nom]=$A37),0),5),"")</f>
        <v/>
      </c>
      <c r="AF37" s="31" t="str">
        <f t="array" ref="AF37">IFERROR(INDEX(Absences[],MATCH(1,(AF$4&gt;=Absences[Date de début])*(Absences[Date de fin]&gt;=AF$4)*(Absences[Nom]=$A37),0),5),"")</f>
        <v/>
      </c>
      <c r="AG37" s="31" t="str">
        <f t="array" ref="AG37">IFERROR(INDEX(Absences[],MATCH(1,(AG$4&gt;=Absences[Date de début])*(Absences[Date de fin]&gt;=AG$4)*(Absences[Nom]=$A37),0),5),"")</f>
        <v/>
      </c>
      <c r="AH37" s="31" t="str">
        <f t="array" ref="AH37">IFERROR(INDEX(Absences[],MATCH(1,(AH$4&gt;=Absences[Date de début])*(Absences[Date de fin]&gt;=AH$4)*(Absences[Nom]=$A37),0),5),"")</f>
        <v/>
      </c>
      <c r="AI37" s="31" t="str">
        <f t="array" ref="AI37">IFERROR(INDEX(Absences[],MATCH(1,(AI$4&gt;=Absences[Date de début])*(Absences[Date de fin]&gt;=AI$4)*(Absences[Nom]=$A37),0),5),"")</f>
        <v/>
      </c>
      <c r="AJ37" s="31" t="str">
        <f t="array" ref="AJ37">IFERROR(INDEX(Absences[],MATCH(1,(AJ$4&gt;=Absences[Date de début])*(Absences[Date de fin]&gt;=AJ$4)*(Absences[Nom]=$A37),0),5),"")</f>
        <v/>
      </c>
      <c r="AK37" s="31" t="str">
        <f t="array" ref="AK37">IFERROR(INDEX(Absences[],MATCH(1,(AK$4&gt;=Absences[Date de début])*(Absences[Date de fin]&gt;=AK$4)*(Absences[Nom]=$A37),0),5),"")</f>
        <v/>
      </c>
    </row>
    <row r="38" spans="1:37" x14ac:dyDescent="0.25">
      <c r="A38" s="10" t="s">
        <v>38</v>
      </c>
      <c r="B38" s="32">
        <f t="array" ref="B38">COUNTIF($G38:$AK38,INDEX(Types[Types],MATCH(B$5,Types[Types],0),1))</f>
        <v>0</v>
      </c>
      <c r="C38" s="32">
        <f t="array" ref="C38">COUNTIF($G38:$AK38,INDEX(Types[Types],MATCH(C$5,Types[Types],0),1))</f>
        <v>0</v>
      </c>
      <c r="D38" s="32">
        <f t="array" ref="D38">COUNTIF($G38:$AK38,INDEX(Types[Types],MATCH(D$5,Types[Types],0),1))</f>
        <v>0</v>
      </c>
      <c r="E38" s="32">
        <f t="array" ref="E38">COUNTIF($G38:$AK38,INDEX(Types[Types],MATCH(E$5,Types[Types],0),1))</f>
        <v>0</v>
      </c>
      <c r="F38" s="32">
        <f t="array" ref="F38">COUNTIF($G38:$AK38,INDEX(Types[Types],MATCH(F$5,Types[Types],0),1))</f>
        <v>0</v>
      </c>
      <c r="G38" s="31" t="str">
        <f t="array" ref="G38">IFERROR(INDEX(Absences[],MATCH(1,(G$4&gt;=Absences[Date de début])*(Absences[Date de fin]&gt;=G$4)*(Absences[Nom]=$A38),0),5),"")</f>
        <v/>
      </c>
      <c r="H38" s="31" t="str">
        <f t="array" ref="H38">IFERROR(INDEX(Absences[],MATCH(1,(H$4&gt;=Absences[Date de début])*(Absences[Date de fin]&gt;=H$4)*(Absences[Nom]=$A38),0),5),"")</f>
        <v/>
      </c>
      <c r="I38" s="31" t="str">
        <f t="array" ref="I38">IFERROR(INDEX(Absences[],MATCH(1,(I$4&gt;=Absences[Date de début])*(Absences[Date de fin]&gt;=I$4)*(Absences[Nom]=$A38),0),5),"")</f>
        <v/>
      </c>
      <c r="J38" s="31" t="str">
        <f t="array" ref="J38">IFERROR(INDEX(Absences[],MATCH(1,(J$4&gt;=Absences[Date de début])*(Absences[Date de fin]&gt;=J$4)*(Absences[Nom]=$A38),0),5),"")</f>
        <v/>
      </c>
      <c r="K38" s="31" t="str">
        <f t="array" ref="K38">IFERROR(INDEX(Absences[],MATCH(1,(K$4&gt;=Absences[Date de début])*(Absences[Date de fin]&gt;=K$4)*(Absences[Nom]=$A38),0),5),"")</f>
        <v/>
      </c>
      <c r="L38" s="31" t="str">
        <f t="array" ref="L38">IFERROR(INDEX(Absences[],MATCH(1,(L$4&gt;=Absences[Date de début])*(Absences[Date de fin]&gt;=L$4)*(Absences[Nom]=$A38),0),5),"")</f>
        <v/>
      </c>
      <c r="M38" s="31" t="str">
        <f t="array" ref="M38">IFERROR(INDEX(Absences[],MATCH(1,(M$4&gt;=Absences[Date de début])*(Absences[Date de fin]&gt;=M$4)*(Absences[Nom]=$A38),0),5),"")</f>
        <v/>
      </c>
      <c r="N38" s="31" t="str">
        <f t="array" ref="N38">IFERROR(INDEX(Absences[],MATCH(1,(N$4&gt;=Absences[Date de début])*(Absences[Date de fin]&gt;=N$4)*(Absences[Nom]=$A38),0),5),"")</f>
        <v/>
      </c>
      <c r="O38" s="31" t="str">
        <f t="array" ref="O38">IFERROR(INDEX(Absences[],MATCH(1,(O$4&gt;=Absences[Date de début])*(Absences[Date de fin]&gt;=O$4)*(Absences[Nom]=$A38),0),5),"")</f>
        <v/>
      </c>
      <c r="P38" s="31" t="str">
        <f t="array" ref="P38">IFERROR(INDEX(Absences[],MATCH(1,(P$4&gt;=Absences[Date de début])*(Absences[Date de fin]&gt;=P$4)*(Absences[Nom]=$A38),0),5),"")</f>
        <v/>
      </c>
      <c r="Q38" s="31" t="str">
        <f t="array" ref="Q38">IFERROR(INDEX(Absences[],MATCH(1,(Q$4&gt;=Absences[Date de début])*(Absences[Date de fin]&gt;=Q$4)*(Absences[Nom]=$A38),0),5),"")</f>
        <v/>
      </c>
      <c r="R38" s="31" t="str">
        <f t="array" ref="R38">IFERROR(INDEX(Absences[],MATCH(1,(R$4&gt;=Absences[Date de début])*(Absences[Date de fin]&gt;=R$4)*(Absences[Nom]=$A38),0),5),"")</f>
        <v/>
      </c>
      <c r="S38" s="31" t="str">
        <f t="array" ref="S38">IFERROR(INDEX(Absences[],MATCH(1,(S$4&gt;=Absences[Date de début])*(Absences[Date de fin]&gt;=S$4)*(Absences[Nom]=$A38),0),5),"")</f>
        <v/>
      </c>
      <c r="T38" s="31" t="str">
        <f t="array" ref="T38">IFERROR(INDEX(Absences[],MATCH(1,(T$4&gt;=Absences[Date de début])*(Absences[Date de fin]&gt;=T$4)*(Absences[Nom]=$A38),0),5),"")</f>
        <v/>
      </c>
      <c r="U38" s="31" t="str">
        <f t="array" ref="U38">IFERROR(INDEX(Absences[],MATCH(1,(U$4&gt;=Absences[Date de début])*(Absences[Date de fin]&gt;=U$4)*(Absences[Nom]=$A38),0),5),"")</f>
        <v/>
      </c>
      <c r="V38" s="31" t="str">
        <f t="array" ref="V38">IFERROR(INDEX(Absences[],MATCH(1,(V$4&gt;=Absences[Date de début])*(Absences[Date de fin]&gt;=V$4)*(Absences[Nom]=$A38),0),5),"")</f>
        <v/>
      </c>
      <c r="W38" s="31" t="str">
        <f t="array" ref="W38">IFERROR(INDEX(Absences[],MATCH(1,(W$4&gt;=Absences[Date de début])*(Absences[Date de fin]&gt;=W$4)*(Absences[Nom]=$A38),0),5),"")</f>
        <v/>
      </c>
      <c r="X38" s="31" t="str">
        <f t="array" ref="X38">IFERROR(INDEX(Absences[],MATCH(1,(X$4&gt;=Absences[Date de début])*(Absences[Date de fin]&gt;=X$4)*(Absences[Nom]=$A38),0),5),"")</f>
        <v/>
      </c>
      <c r="Y38" s="31" t="str">
        <f t="array" ref="Y38">IFERROR(INDEX(Absences[],MATCH(1,(Y$4&gt;=Absences[Date de début])*(Absences[Date de fin]&gt;=Y$4)*(Absences[Nom]=$A38),0),5),"")</f>
        <v/>
      </c>
      <c r="Z38" s="31" t="str">
        <f t="array" ref="Z38">IFERROR(INDEX(Absences[],MATCH(1,(Z$4&gt;=Absences[Date de début])*(Absences[Date de fin]&gt;=Z$4)*(Absences[Nom]=$A38),0),5),"")</f>
        <v/>
      </c>
      <c r="AA38" s="31" t="str">
        <f t="array" ref="AA38">IFERROR(INDEX(Absences[],MATCH(1,(AA$4&gt;=Absences[Date de début])*(Absences[Date de fin]&gt;=AA$4)*(Absences[Nom]=$A38),0),5),"")</f>
        <v/>
      </c>
      <c r="AB38" s="31" t="str">
        <f t="array" ref="AB38">IFERROR(INDEX(Absences[],MATCH(1,(AB$4&gt;=Absences[Date de début])*(Absences[Date de fin]&gt;=AB$4)*(Absences[Nom]=$A38),0),5),"")</f>
        <v/>
      </c>
      <c r="AC38" s="31" t="str">
        <f t="array" ref="AC38">IFERROR(INDEX(Absences[],MATCH(1,(AC$4&gt;=Absences[Date de début])*(Absences[Date de fin]&gt;=AC$4)*(Absences[Nom]=$A38),0),5),"")</f>
        <v/>
      </c>
      <c r="AD38" s="31" t="str">
        <f t="array" ref="AD38">IFERROR(INDEX(Absences[],MATCH(1,(AD$4&gt;=Absences[Date de début])*(Absences[Date de fin]&gt;=AD$4)*(Absences[Nom]=$A38),0),5),"")</f>
        <v/>
      </c>
      <c r="AE38" s="31" t="str">
        <f t="array" ref="AE38">IFERROR(INDEX(Absences[],MATCH(1,(AE$4&gt;=Absences[Date de début])*(Absences[Date de fin]&gt;=AE$4)*(Absences[Nom]=$A38),0),5),"")</f>
        <v/>
      </c>
      <c r="AF38" s="31" t="str">
        <f t="array" ref="AF38">IFERROR(INDEX(Absences[],MATCH(1,(AF$4&gt;=Absences[Date de début])*(Absences[Date de fin]&gt;=AF$4)*(Absences[Nom]=$A38),0),5),"")</f>
        <v/>
      </c>
      <c r="AG38" s="31" t="str">
        <f t="array" ref="AG38">IFERROR(INDEX(Absences[],MATCH(1,(AG$4&gt;=Absences[Date de début])*(Absences[Date de fin]&gt;=AG$4)*(Absences[Nom]=$A38),0),5),"")</f>
        <v/>
      </c>
      <c r="AH38" s="31" t="str">
        <f t="array" ref="AH38">IFERROR(INDEX(Absences[],MATCH(1,(AH$4&gt;=Absences[Date de début])*(Absences[Date de fin]&gt;=AH$4)*(Absences[Nom]=$A38),0),5),"")</f>
        <v/>
      </c>
      <c r="AI38" s="31" t="str">
        <f t="array" ref="AI38">IFERROR(INDEX(Absences[],MATCH(1,(AI$4&gt;=Absences[Date de début])*(Absences[Date de fin]&gt;=AI$4)*(Absences[Nom]=$A38),0),5),"")</f>
        <v/>
      </c>
      <c r="AJ38" s="31" t="str">
        <f t="array" ref="AJ38">IFERROR(INDEX(Absences[],MATCH(1,(AJ$4&gt;=Absences[Date de début])*(Absences[Date de fin]&gt;=AJ$4)*(Absences[Nom]=$A38),0),5),"")</f>
        <v/>
      </c>
      <c r="AK38" s="31" t="str">
        <f t="array" ref="AK38">IFERROR(INDEX(Absences[],MATCH(1,(AK$4&gt;=Absences[Date de début])*(Absences[Date de fin]&gt;=AK$4)*(Absences[Nom]=$A38),0),5),"")</f>
        <v/>
      </c>
    </row>
    <row r="39" spans="1:37" x14ac:dyDescent="0.25">
      <c r="A39" s="10" t="s">
        <v>39</v>
      </c>
      <c r="B39" s="32">
        <f t="array" ref="B39">COUNTIF($G39:$AK39,INDEX(Types[Types],MATCH(B$5,Types[Types],0),1))</f>
        <v>0</v>
      </c>
      <c r="C39" s="32">
        <f t="array" ref="C39">COUNTIF($G39:$AK39,INDEX(Types[Types],MATCH(C$5,Types[Types],0),1))</f>
        <v>0</v>
      </c>
      <c r="D39" s="32">
        <f t="array" ref="D39">COUNTIF($G39:$AK39,INDEX(Types[Types],MATCH(D$5,Types[Types],0),1))</f>
        <v>0</v>
      </c>
      <c r="E39" s="32">
        <f t="array" ref="E39">COUNTIF($G39:$AK39,INDEX(Types[Types],MATCH(E$5,Types[Types],0),1))</f>
        <v>0</v>
      </c>
      <c r="F39" s="32">
        <f t="array" ref="F39">COUNTIF($G39:$AK39,INDEX(Types[Types],MATCH(F$5,Types[Types],0),1))</f>
        <v>0</v>
      </c>
      <c r="G39" s="31" t="str">
        <f t="array" ref="G39">IFERROR(INDEX(Absences[],MATCH(1,(G$4&gt;=Absences[Date de début])*(Absences[Date de fin]&gt;=G$4)*(Absences[Nom]=$A39),0),5),"")</f>
        <v/>
      </c>
      <c r="H39" s="31" t="str">
        <f t="array" ref="H39">IFERROR(INDEX(Absences[],MATCH(1,(H$4&gt;=Absences[Date de début])*(Absences[Date de fin]&gt;=H$4)*(Absences[Nom]=$A39),0),5),"")</f>
        <v/>
      </c>
      <c r="I39" s="31" t="str">
        <f t="array" ref="I39">IFERROR(INDEX(Absences[],MATCH(1,(I$4&gt;=Absences[Date de début])*(Absences[Date de fin]&gt;=I$4)*(Absences[Nom]=$A39),0),5),"")</f>
        <v/>
      </c>
      <c r="J39" s="31" t="str">
        <f t="array" ref="J39">IFERROR(INDEX(Absences[],MATCH(1,(J$4&gt;=Absences[Date de début])*(Absences[Date de fin]&gt;=J$4)*(Absences[Nom]=$A39),0),5),"")</f>
        <v/>
      </c>
      <c r="K39" s="31" t="str">
        <f t="array" ref="K39">IFERROR(INDEX(Absences[],MATCH(1,(K$4&gt;=Absences[Date de début])*(Absences[Date de fin]&gt;=K$4)*(Absences[Nom]=$A39),0),5),"")</f>
        <v/>
      </c>
      <c r="L39" s="31" t="str">
        <f t="array" ref="L39">IFERROR(INDEX(Absences[],MATCH(1,(L$4&gt;=Absences[Date de début])*(Absences[Date de fin]&gt;=L$4)*(Absences[Nom]=$A39),0),5),"")</f>
        <v/>
      </c>
      <c r="M39" s="31" t="str">
        <f t="array" ref="M39">IFERROR(INDEX(Absences[],MATCH(1,(M$4&gt;=Absences[Date de début])*(Absences[Date de fin]&gt;=M$4)*(Absences[Nom]=$A39),0),5),"")</f>
        <v/>
      </c>
      <c r="N39" s="31" t="str">
        <f t="array" ref="N39">IFERROR(INDEX(Absences[],MATCH(1,(N$4&gt;=Absences[Date de début])*(Absences[Date de fin]&gt;=N$4)*(Absences[Nom]=$A39),0),5),"")</f>
        <v/>
      </c>
      <c r="O39" s="31" t="str">
        <f t="array" ref="O39">IFERROR(INDEX(Absences[],MATCH(1,(O$4&gt;=Absences[Date de début])*(Absences[Date de fin]&gt;=O$4)*(Absences[Nom]=$A39),0),5),"")</f>
        <v/>
      </c>
      <c r="P39" s="31" t="str">
        <f t="array" ref="P39">IFERROR(INDEX(Absences[],MATCH(1,(P$4&gt;=Absences[Date de début])*(Absences[Date de fin]&gt;=P$4)*(Absences[Nom]=$A39),0),5),"")</f>
        <v/>
      </c>
      <c r="Q39" s="31" t="str">
        <f t="array" ref="Q39">IFERROR(INDEX(Absences[],MATCH(1,(Q$4&gt;=Absences[Date de début])*(Absences[Date de fin]&gt;=Q$4)*(Absences[Nom]=$A39),0),5),"")</f>
        <v/>
      </c>
      <c r="R39" s="31" t="str">
        <f t="array" ref="R39">IFERROR(INDEX(Absences[],MATCH(1,(R$4&gt;=Absences[Date de début])*(Absences[Date de fin]&gt;=R$4)*(Absences[Nom]=$A39),0),5),"")</f>
        <v/>
      </c>
      <c r="S39" s="31" t="str">
        <f t="array" ref="S39">IFERROR(INDEX(Absences[],MATCH(1,(S$4&gt;=Absences[Date de début])*(Absences[Date de fin]&gt;=S$4)*(Absences[Nom]=$A39),0),5),"")</f>
        <v/>
      </c>
      <c r="T39" s="31" t="str">
        <f t="array" ref="T39">IFERROR(INDEX(Absences[],MATCH(1,(T$4&gt;=Absences[Date de début])*(Absences[Date de fin]&gt;=T$4)*(Absences[Nom]=$A39),0),5),"")</f>
        <v/>
      </c>
      <c r="U39" s="31" t="str">
        <f t="array" ref="U39">IFERROR(INDEX(Absences[],MATCH(1,(U$4&gt;=Absences[Date de début])*(Absences[Date de fin]&gt;=U$4)*(Absences[Nom]=$A39),0),5),"")</f>
        <v/>
      </c>
      <c r="V39" s="31" t="str">
        <f t="array" ref="V39">IFERROR(INDEX(Absences[],MATCH(1,(V$4&gt;=Absences[Date de début])*(Absences[Date de fin]&gt;=V$4)*(Absences[Nom]=$A39),0),5),"")</f>
        <v/>
      </c>
      <c r="W39" s="31" t="str">
        <f t="array" ref="W39">IFERROR(INDEX(Absences[],MATCH(1,(W$4&gt;=Absences[Date de début])*(Absences[Date de fin]&gt;=W$4)*(Absences[Nom]=$A39),0),5),"")</f>
        <v/>
      </c>
      <c r="X39" s="31" t="str">
        <f t="array" ref="X39">IFERROR(INDEX(Absences[],MATCH(1,(X$4&gt;=Absences[Date de début])*(Absences[Date de fin]&gt;=X$4)*(Absences[Nom]=$A39),0),5),"")</f>
        <v/>
      </c>
      <c r="Y39" s="31" t="str">
        <f t="array" ref="Y39">IFERROR(INDEX(Absences[],MATCH(1,(Y$4&gt;=Absences[Date de début])*(Absences[Date de fin]&gt;=Y$4)*(Absences[Nom]=$A39),0),5),"")</f>
        <v/>
      </c>
      <c r="Z39" s="31" t="str">
        <f t="array" ref="Z39">IFERROR(INDEX(Absences[],MATCH(1,(Z$4&gt;=Absences[Date de début])*(Absences[Date de fin]&gt;=Z$4)*(Absences[Nom]=$A39),0),5),"")</f>
        <v/>
      </c>
      <c r="AA39" s="31" t="str">
        <f t="array" ref="AA39">IFERROR(INDEX(Absences[],MATCH(1,(AA$4&gt;=Absences[Date de début])*(Absences[Date de fin]&gt;=AA$4)*(Absences[Nom]=$A39),0),5),"")</f>
        <v/>
      </c>
      <c r="AB39" s="31" t="str">
        <f t="array" ref="AB39">IFERROR(INDEX(Absences[],MATCH(1,(AB$4&gt;=Absences[Date de début])*(Absences[Date de fin]&gt;=AB$4)*(Absences[Nom]=$A39),0),5),"")</f>
        <v/>
      </c>
      <c r="AC39" s="31" t="str">
        <f t="array" ref="AC39">IFERROR(INDEX(Absences[],MATCH(1,(AC$4&gt;=Absences[Date de début])*(Absences[Date de fin]&gt;=AC$4)*(Absences[Nom]=$A39),0),5),"")</f>
        <v/>
      </c>
      <c r="AD39" s="31" t="str">
        <f t="array" ref="AD39">IFERROR(INDEX(Absences[],MATCH(1,(AD$4&gt;=Absences[Date de début])*(Absences[Date de fin]&gt;=AD$4)*(Absences[Nom]=$A39),0),5),"")</f>
        <v/>
      </c>
      <c r="AE39" s="31" t="str">
        <f t="array" ref="AE39">IFERROR(INDEX(Absences[],MATCH(1,(AE$4&gt;=Absences[Date de début])*(Absences[Date de fin]&gt;=AE$4)*(Absences[Nom]=$A39),0),5),"")</f>
        <v/>
      </c>
      <c r="AF39" s="31" t="str">
        <f t="array" ref="AF39">IFERROR(INDEX(Absences[],MATCH(1,(AF$4&gt;=Absences[Date de début])*(Absences[Date de fin]&gt;=AF$4)*(Absences[Nom]=$A39),0),5),"")</f>
        <v/>
      </c>
      <c r="AG39" s="31" t="str">
        <f t="array" ref="AG39">IFERROR(INDEX(Absences[],MATCH(1,(AG$4&gt;=Absences[Date de début])*(Absences[Date de fin]&gt;=AG$4)*(Absences[Nom]=$A39),0),5),"")</f>
        <v/>
      </c>
      <c r="AH39" s="31" t="str">
        <f t="array" ref="AH39">IFERROR(INDEX(Absences[],MATCH(1,(AH$4&gt;=Absences[Date de début])*(Absences[Date de fin]&gt;=AH$4)*(Absences[Nom]=$A39),0),5),"")</f>
        <v/>
      </c>
      <c r="AI39" s="31" t="str">
        <f t="array" ref="AI39">IFERROR(INDEX(Absences[],MATCH(1,(AI$4&gt;=Absences[Date de début])*(Absences[Date de fin]&gt;=AI$4)*(Absences[Nom]=$A39),0),5),"")</f>
        <v/>
      </c>
      <c r="AJ39" s="31" t="str">
        <f t="array" ref="AJ39">IFERROR(INDEX(Absences[],MATCH(1,(AJ$4&gt;=Absences[Date de début])*(Absences[Date de fin]&gt;=AJ$4)*(Absences[Nom]=$A39),0),5),"")</f>
        <v/>
      </c>
      <c r="AK39" s="31" t="str">
        <f t="array" ref="AK39">IFERROR(INDEX(Absences[],MATCH(1,(AK$4&gt;=Absences[Date de début])*(Absences[Date de fin]&gt;=AK$4)*(Absences[Nom]=$A39),0),5),"")</f>
        <v/>
      </c>
    </row>
    <row r="40" spans="1:37" x14ac:dyDescent="0.25">
      <c r="A40" s="10" t="s">
        <v>40</v>
      </c>
      <c r="B40" s="32">
        <f t="array" ref="B40">COUNTIF($G40:$AK40,INDEX(Types[Types],MATCH(B$5,Types[Types],0),1))</f>
        <v>0</v>
      </c>
      <c r="C40" s="32">
        <f t="array" ref="C40">COUNTIF($G40:$AK40,INDEX(Types[Types],MATCH(C$5,Types[Types],0),1))</f>
        <v>0</v>
      </c>
      <c r="D40" s="32">
        <f t="array" ref="D40">COUNTIF($G40:$AK40,INDEX(Types[Types],MATCH(D$5,Types[Types],0),1))</f>
        <v>0</v>
      </c>
      <c r="E40" s="32">
        <f t="array" ref="E40">COUNTIF($G40:$AK40,INDEX(Types[Types],MATCH(E$5,Types[Types],0),1))</f>
        <v>0</v>
      </c>
      <c r="F40" s="32">
        <f t="array" ref="F40">COUNTIF($G40:$AK40,INDEX(Types[Types],MATCH(F$5,Types[Types],0),1))</f>
        <v>0</v>
      </c>
      <c r="G40" s="31" t="str">
        <f t="array" ref="G40">IFERROR(INDEX(Absences[],MATCH(1,(G$4&gt;=Absences[Date de début])*(Absences[Date de fin]&gt;=G$4)*(Absences[Nom]=$A40),0),5),"")</f>
        <v/>
      </c>
      <c r="H40" s="31" t="str">
        <f t="array" ref="H40">IFERROR(INDEX(Absences[],MATCH(1,(H$4&gt;=Absences[Date de début])*(Absences[Date de fin]&gt;=H$4)*(Absences[Nom]=$A40),0),5),"")</f>
        <v/>
      </c>
      <c r="I40" s="31" t="str">
        <f t="array" ref="I40">IFERROR(INDEX(Absences[],MATCH(1,(I$4&gt;=Absences[Date de début])*(Absences[Date de fin]&gt;=I$4)*(Absences[Nom]=$A40),0),5),"")</f>
        <v/>
      </c>
      <c r="J40" s="31" t="str">
        <f t="array" ref="J40">IFERROR(INDEX(Absences[],MATCH(1,(J$4&gt;=Absences[Date de début])*(Absences[Date de fin]&gt;=J$4)*(Absences[Nom]=$A40),0),5),"")</f>
        <v/>
      </c>
      <c r="K40" s="31" t="str">
        <f t="array" ref="K40">IFERROR(INDEX(Absences[],MATCH(1,(K$4&gt;=Absences[Date de début])*(Absences[Date de fin]&gt;=K$4)*(Absences[Nom]=$A40),0),5),"")</f>
        <v/>
      </c>
      <c r="L40" s="31" t="str">
        <f t="array" ref="L40">IFERROR(INDEX(Absences[],MATCH(1,(L$4&gt;=Absences[Date de début])*(Absences[Date de fin]&gt;=L$4)*(Absences[Nom]=$A40),0),5),"")</f>
        <v/>
      </c>
      <c r="M40" s="31" t="str">
        <f t="array" ref="M40">IFERROR(INDEX(Absences[],MATCH(1,(M$4&gt;=Absences[Date de début])*(Absences[Date de fin]&gt;=M$4)*(Absences[Nom]=$A40),0),5),"")</f>
        <v/>
      </c>
      <c r="N40" s="31" t="str">
        <f t="array" ref="N40">IFERROR(INDEX(Absences[],MATCH(1,(N$4&gt;=Absences[Date de début])*(Absences[Date de fin]&gt;=N$4)*(Absences[Nom]=$A40),0),5),"")</f>
        <v/>
      </c>
      <c r="O40" s="31" t="str">
        <f t="array" ref="O40">IFERROR(INDEX(Absences[],MATCH(1,(O$4&gt;=Absences[Date de début])*(Absences[Date de fin]&gt;=O$4)*(Absences[Nom]=$A40),0),5),"")</f>
        <v/>
      </c>
      <c r="P40" s="31" t="str">
        <f t="array" ref="P40">IFERROR(INDEX(Absences[],MATCH(1,(P$4&gt;=Absences[Date de début])*(Absences[Date de fin]&gt;=P$4)*(Absences[Nom]=$A40),0),5),"")</f>
        <v/>
      </c>
      <c r="Q40" s="31" t="str">
        <f t="array" ref="Q40">IFERROR(INDEX(Absences[],MATCH(1,(Q$4&gt;=Absences[Date de début])*(Absences[Date de fin]&gt;=Q$4)*(Absences[Nom]=$A40),0),5),"")</f>
        <v/>
      </c>
      <c r="R40" s="31" t="str">
        <f t="array" ref="R40">IFERROR(INDEX(Absences[],MATCH(1,(R$4&gt;=Absences[Date de début])*(Absences[Date de fin]&gt;=R$4)*(Absences[Nom]=$A40),0),5),"")</f>
        <v/>
      </c>
      <c r="S40" s="31" t="str">
        <f t="array" ref="S40">IFERROR(INDEX(Absences[],MATCH(1,(S$4&gt;=Absences[Date de début])*(Absences[Date de fin]&gt;=S$4)*(Absences[Nom]=$A40),0),5),"")</f>
        <v/>
      </c>
      <c r="T40" s="31" t="str">
        <f t="array" ref="T40">IFERROR(INDEX(Absences[],MATCH(1,(T$4&gt;=Absences[Date de début])*(Absences[Date de fin]&gt;=T$4)*(Absences[Nom]=$A40),0),5),"")</f>
        <v/>
      </c>
      <c r="U40" s="31" t="str">
        <f t="array" ref="U40">IFERROR(INDEX(Absences[],MATCH(1,(U$4&gt;=Absences[Date de début])*(Absences[Date de fin]&gt;=U$4)*(Absences[Nom]=$A40),0),5),"")</f>
        <v/>
      </c>
      <c r="V40" s="31" t="str">
        <f t="array" ref="V40">IFERROR(INDEX(Absences[],MATCH(1,(V$4&gt;=Absences[Date de début])*(Absences[Date de fin]&gt;=V$4)*(Absences[Nom]=$A40),0),5),"")</f>
        <v/>
      </c>
      <c r="W40" s="31" t="str">
        <f t="array" ref="W40">IFERROR(INDEX(Absences[],MATCH(1,(W$4&gt;=Absences[Date de début])*(Absences[Date de fin]&gt;=W$4)*(Absences[Nom]=$A40),0),5),"")</f>
        <v/>
      </c>
      <c r="X40" s="31" t="str">
        <f t="array" ref="X40">IFERROR(INDEX(Absences[],MATCH(1,(X$4&gt;=Absences[Date de début])*(Absences[Date de fin]&gt;=X$4)*(Absences[Nom]=$A40),0),5),"")</f>
        <v/>
      </c>
      <c r="Y40" s="31" t="str">
        <f t="array" ref="Y40">IFERROR(INDEX(Absences[],MATCH(1,(Y$4&gt;=Absences[Date de début])*(Absences[Date de fin]&gt;=Y$4)*(Absences[Nom]=$A40),0),5),"")</f>
        <v/>
      </c>
      <c r="Z40" s="31" t="str">
        <f t="array" ref="Z40">IFERROR(INDEX(Absences[],MATCH(1,(Z$4&gt;=Absences[Date de début])*(Absences[Date de fin]&gt;=Z$4)*(Absences[Nom]=$A40),0),5),"")</f>
        <v/>
      </c>
      <c r="AA40" s="31" t="str">
        <f t="array" ref="AA40">IFERROR(INDEX(Absences[],MATCH(1,(AA$4&gt;=Absences[Date de début])*(Absences[Date de fin]&gt;=AA$4)*(Absences[Nom]=$A40),0),5),"")</f>
        <v/>
      </c>
      <c r="AB40" s="31" t="str">
        <f t="array" ref="AB40">IFERROR(INDEX(Absences[],MATCH(1,(AB$4&gt;=Absences[Date de début])*(Absences[Date de fin]&gt;=AB$4)*(Absences[Nom]=$A40),0),5),"")</f>
        <v/>
      </c>
      <c r="AC40" s="31" t="str">
        <f t="array" ref="AC40">IFERROR(INDEX(Absences[],MATCH(1,(AC$4&gt;=Absences[Date de début])*(Absences[Date de fin]&gt;=AC$4)*(Absences[Nom]=$A40),0),5),"")</f>
        <v/>
      </c>
      <c r="AD40" s="31" t="str">
        <f t="array" ref="AD40">IFERROR(INDEX(Absences[],MATCH(1,(AD$4&gt;=Absences[Date de début])*(Absences[Date de fin]&gt;=AD$4)*(Absences[Nom]=$A40),0),5),"")</f>
        <v/>
      </c>
      <c r="AE40" s="31" t="str">
        <f t="array" ref="AE40">IFERROR(INDEX(Absences[],MATCH(1,(AE$4&gt;=Absences[Date de début])*(Absences[Date de fin]&gt;=AE$4)*(Absences[Nom]=$A40),0),5),"")</f>
        <v/>
      </c>
      <c r="AF40" s="31" t="str">
        <f t="array" ref="AF40">IFERROR(INDEX(Absences[],MATCH(1,(AF$4&gt;=Absences[Date de début])*(Absences[Date de fin]&gt;=AF$4)*(Absences[Nom]=$A40),0),5),"")</f>
        <v/>
      </c>
      <c r="AG40" s="31" t="str">
        <f t="array" ref="AG40">IFERROR(INDEX(Absences[],MATCH(1,(AG$4&gt;=Absences[Date de début])*(Absences[Date de fin]&gt;=AG$4)*(Absences[Nom]=$A40),0),5),"")</f>
        <v/>
      </c>
      <c r="AH40" s="31" t="str">
        <f t="array" ref="AH40">IFERROR(INDEX(Absences[],MATCH(1,(AH$4&gt;=Absences[Date de début])*(Absences[Date de fin]&gt;=AH$4)*(Absences[Nom]=$A40),0),5),"")</f>
        <v/>
      </c>
      <c r="AI40" s="31" t="str">
        <f t="array" ref="AI40">IFERROR(INDEX(Absences[],MATCH(1,(AI$4&gt;=Absences[Date de début])*(Absences[Date de fin]&gt;=AI$4)*(Absences[Nom]=$A40),0),5),"")</f>
        <v/>
      </c>
      <c r="AJ40" s="31" t="str">
        <f t="array" ref="AJ40">IFERROR(INDEX(Absences[],MATCH(1,(AJ$4&gt;=Absences[Date de début])*(Absences[Date de fin]&gt;=AJ$4)*(Absences[Nom]=$A40),0),5),"")</f>
        <v/>
      </c>
      <c r="AK40" s="31" t="str">
        <f t="array" ref="AK40">IFERROR(INDEX(Absences[],MATCH(1,(AK$4&gt;=Absences[Date de début])*(Absences[Date de fin]&gt;=AK$4)*(Absences[Nom]=$A40),0),5),"")</f>
        <v/>
      </c>
    </row>
    <row r="41" spans="1:37" x14ac:dyDescent="0.25">
      <c r="A41" s="10" t="s">
        <v>41</v>
      </c>
      <c r="B41" s="32">
        <f t="array" ref="B41">COUNTIF($G41:$AK41,INDEX(Types[Types],MATCH(B$5,Types[Types],0),1))</f>
        <v>0</v>
      </c>
      <c r="C41" s="32">
        <f t="array" ref="C41">COUNTIF($G41:$AK41,INDEX(Types[Types],MATCH(C$5,Types[Types],0),1))</f>
        <v>0</v>
      </c>
      <c r="D41" s="32">
        <f t="array" ref="D41">COUNTIF($G41:$AK41,INDEX(Types[Types],MATCH(D$5,Types[Types],0),1))</f>
        <v>0</v>
      </c>
      <c r="E41" s="32">
        <f t="array" ref="E41">COUNTIF($G41:$AK41,INDEX(Types[Types],MATCH(E$5,Types[Types],0),1))</f>
        <v>0</v>
      </c>
      <c r="F41" s="32">
        <f t="array" ref="F41">COUNTIF($G41:$AK41,INDEX(Types[Types],MATCH(F$5,Types[Types],0),1))</f>
        <v>0</v>
      </c>
      <c r="G41" s="31" t="str">
        <f t="array" ref="G41">IFERROR(INDEX(Absences[],MATCH(1,(G$4&gt;=Absences[Date de début])*(Absences[Date de fin]&gt;=G$4)*(Absences[Nom]=$A41),0),5),"")</f>
        <v/>
      </c>
      <c r="H41" s="31" t="str">
        <f t="array" ref="H41">IFERROR(INDEX(Absences[],MATCH(1,(H$4&gt;=Absences[Date de début])*(Absences[Date de fin]&gt;=H$4)*(Absences[Nom]=$A41),0),5),"")</f>
        <v/>
      </c>
      <c r="I41" s="31" t="str">
        <f t="array" ref="I41">IFERROR(INDEX(Absences[],MATCH(1,(I$4&gt;=Absences[Date de début])*(Absences[Date de fin]&gt;=I$4)*(Absences[Nom]=$A41),0),5),"")</f>
        <v/>
      </c>
      <c r="J41" s="31" t="str">
        <f t="array" ref="J41">IFERROR(INDEX(Absences[],MATCH(1,(J$4&gt;=Absences[Date de début])*(Absences[Date de fin]&gt;=J$4)*(Absences[Nom]=$A41),0),5),"")</f>
        <v/>
      </c>
      <c r="K41" s="31" t="str">
        <f t="array" ref="K41">IFERROR(INDEX(Absences[],MATCH(1,(K$4&gt;=Absences[Date de début])*(Absences[Date de fin]&gt;=K$4)*(Absences[Nom]=$A41),0),5),"")</f>
        <v/>
      </c>
      <c r="L41" s="31" t="str">
        <f t="array" ref="L41">IFERROR(INDEX(Absences[],MATCH(1,(L$4&gt;=Absences[Date de début])*(Absences[Date de fin]&gt;=L$4)*(Absences[Nom]=$A41),0),5),"")</f>
        <v/>
      </c>
      <c r="M41" s="31" t="str">
        <f t="array" ref="M41">IFERROR(INDEX(Absences[],MATCH(1,(M$4&gt;=Absences[Date de début])*(Absences[Date de fin]&gt;=M$4)*(Absences[Nom]=$A41),0),5),"")</f>
        <v/>
      </c>
      <c r="N41" s="31" t="str">
        <f t="array" ref="N41">IFERROR(INDEX(Absences[],MATCH(1,(N$4&gt;=Absences[Date de début])*(Absences[Date de fin]&gt;=N$4)*(Absences[Nom]=$A41),0),5),"")</f>
        <v/>
      </c>
      <c r="O41" s="31" t="str">
        <f t="array" ref="O41">IFERROR(INDEX(Absences[],MATCH(1,(O$4&gt;=Absences[Date de début])*(Absences[Date de fin]&gt;=O$4)*(Absences[Nom]=$A41),0),5),"")</f>
        <v/>
      </c>
      <c r="P41" s="31" t="str">
        <f t="array" ref="P41">IFERROR(INDEX(Absences[],MATCH(1,(P$4&gt;=Absences[Date de début])*(Absences[Date de fin]&gt;=P$4)*(Absences[Nom]=$A41),0),5),"")</f>
        <v/>
      </c>
      <c r="Q41" s="31" t="str">
        <f t="array" ref="Q41">IFERROR(INDEX(Absences[],MATCH(1,(Q$4&gt;=Absences[Date de début])*(Absences[Date de fin]&gt;=Q$4)*(Absences[Nom]=$A41),0),5),"")</f>
        <v/>
      </c>
      <c r="R41" s="31" t="str">
        <f t="array" ref="R41">IFERROR(INDEX(Absences[],MATCH(1,(R$4&gt;=Absences[Date de début])*(Absences[Date de fin]&gt;=R$4)*(Absences[Nom]=$A41),0),5),"")</f>
        <v/>
      </c>
      <c r="S41" s="31" t="str">
        <f t="array" ref="S41">IFERROR(INDEX(Absences[],MATCH(1,(S$4&gt;=Absences[Date de début])*(Absences[Date de fin]&gt;=S$4)*(Absences[Nom]=$A41),0),5),"")</f>
        <v/>
      </c>
      <c r="T41" s="31" t="str">
        <f t="array" ref="T41">IFERROR(INDEX(Absences[],MATCH(1,(T$4&gt;=Absences[Date de début])*(Absences[Date de fin]&gt;=T$4)*(Absences[Nom]=$A41),0),5),"")</f>
        <v/>
      </c>
      <c r="U41" s="31" t="str">
        <f t="array" ref="U41">IFERROR(INDEX(Absences[],MATCH(1,(U$4&gt;=Absences[Date de début])*(Absences[Date de fin]&gt;=U$4)*(Absences[Nom]=$A41),0),5),"")</f>
        <v/>
      </c>
      <c r="V41" s="31" t="str">
        <f t="array" ref="V41">IFERROR(INDEX(Absences[],MATCH(1,(V$4&gt;=Absences[Date de début])*(Absences[Date de fin]&gt;=V$4)*(Absences[Nom]=$A41),0),5),"")</f>
        <v/>
      </c>
      <c r="W41" s="31" t="str">
        <f t="array" ref="W41">IFERROR(INDEX(Absences[],MATCH(1,(W$4&gt;=Absences[Date de début])*(Absences[Date de fin]&gt;=W$4)*(Absences[Nom]=$A41),0),5),"")</f>
        <v/>
      </c>
      <c r="X41" s="31" t="str">
        <f t="array" ref="X41">IFERROR(INDEX(Absences[],MATCH(1,(X$4&gt;=Absences[Date de début])*(Absences[Date de fin]&gt;=X$4)*(Absences[Nom]=$A41),0),5),"")</f>
        <v/>
      </c>
      <c r="Y41" s="31" t="str">
        <f t="array" ref="Y41">IFERROR(INDEX(Absences[],MATCH(1,(Y$4&gt;=Absences[Date de début])*(Absences[Date de fin]&gt;=Y$4)*(Absences[Nom]=$A41),0),5),"")</f>
        <v/>
      </c>
      <c r="Z41" s="31" t="str">
        <f t="array" ref="Z41">IFERROR(INDEX(Absences[],MATCH(1,(Z$4&gt;=Absences[Date de début])*(Absences[Date de fin]&gt;=Z$4)*(Absences[Nom]=$A41),0),5),"")</f>
        <v/>
      </c>
      <c r="AA41" s="31" t="str">
        <f t="array" ref="AA41">IFERROR(INDEX(Absences[],MATCH(1,(AA$4&gt;=Absences[Date de début])*(Absences[Date de fin]&gt;=AA$4)*(Absences[Nom]=$A41),0),5),"")</f>
        <v/>
      </c>
      <c r="AB41" s="31" t="str">
        <f t="array" ref="AB41">IFERROR(INDEX(Absences[],MATCH(1,(AB$4&gt;=Absences[Date de début])*(Absences[Date de fin]&gt;=AB$4)*(Absences[Nom]=$A41),0),5),"")</f>
        <v/>
      </c>
      <c r="AC41" s="31" t="str">
        <f t="array" ref="AC41">IFERROR(INDEX(Absences[],MATCH(1,(AC$4&gt;=Absences[Date de début])*(Absences[Date de fin]&gt;=AC$4)*(Absences[Nom]=$A41),0),5),"")</f>
        <v/>
      </c>
      <c r="AD41" s="31" t="str">
        <f t="array" ref="AD41">IFERROR(INDEX(Absences[],MATCH(1,(AD$4&gt;=Absences[Date de début])*(Absences[Date de fin]&gt;=AD$4)*(Absences[Nom]=$A41),0),5),"")</f>
        <v/>
      </c>
      <c r="AE41" s="31" t="str">
        <f t="array" ref="AE41">IFERROR(INDEX(Absences[],MATCH(1,(AE$4&gt;=Absences[Date de début])*(Absences[Date de fin]&gt;=AE$4)*(Absences[Nom]=$A41),0),5),"")</f>
        <v/>
      </c>
      <c r="AF41" s="31" t="str">
        <f t="array" ref="AF41">IFERROR(INDEX(Absences[],MATCH(1,(AF$4&gt;=Absences[Date de début])*(Absences[Date de fin]&gt;=AF$4)*(Absences[Nom]=$A41),0),5),"")</f>
        <v/>
      </c>
      <c r="AG41" s="31" t="str">
        <f t="array" ref="AG41">IFERROR(INDEX(Absences[],MATCH(1,(AG$4&gt;=Absences[Date de début])*(Absences[Date de fin]&gt;=AG$4)*(Absences[Nom]=$A41),0),5),"")</f>
        <v/>
      </c>
      <c r="AH41" s="31" t="str">
        <f t="array" ref="AH41">IFERROR(INDEX(Absences[],MATCH(1,(AH$4&gt;=Absences[Date de début])*(Absences[Date de fin]&gt;=AH$4)*(Absences[Nom]=$A41),0),5),"")</f>
        <v/>
      </c>
      <c r="AI41" s="31" t="str">
        <f t="array" ref="AI41">IFERROR(INDEX(Absences[],MATCH(1,(AI$4&gt;=Absences[Date de début])*(Absences[Date de fin]&gt;=AI$4)*(Absences[Nom]=$A41),0),5),"")</f>
        <v/>
      </c>
      <c r="AJ41" s="31" t="str">
        <f t="array" ref="AJ41">IFERROR(INDEX(Absences[],MATCH(1,(AJ$4&gt;=Absences[Date de début])*(Absences[Date de fin]&gt;=AJ$4)*(Absences[Nom]=$A41),0),5),"")</f>
        <v/>
      </c>
      <c r="AK41" s="31" t="str">
        <f t="array" ref="AK41">IFERROR(INDEX(Absences[],MATCH(1,(AK$4&gt;=Absences[Date de début])*(Absences[Date de fin]&gt;=AK$4)*(Absences[Nom]=$A41),0),5),"")</f>
        <v/>
      </c>
    </row>
    <row r="42" spans="1:37" x14ac:dyDescent="0.25">
      <c r="A42" s="10" t="s">
        <v>42</v>
      </c>
      <c r="B42" s="32">
        <f t="array" ref="B42">COUNTIF($G42:$AK42,INDEX(Types[Types],MATCH(B$5,Types[Types],0),1))</f>
        <v>0</v>
      </c>
      <c r="C42" s="32">
        <f t="array" ref="C42">COUNTIF($G42:$AK42,INDEX(Types[Types],MATCH(C$5,Types[Types],0),1))</f>
        <v>0</v>
      </c>
      <c r="D42" s="32">
        <f t="array" ref="D42">COUNTIF($G42:$AK42,INDEX(Types[Types],MATCH(D$5,Types[Types],0),1))</f>
        <v>0</v>
      </c>
      <c r="E42" s="32">
        <f t="array" ref="E42">COUNTIF($G42:$AK42,INDEX(Types[Types],MATCH(E$5,Types[Types],0),1))</f>
        <v>0</v>
      </c>
      <c r="F42" s="32">
        <f t="array" ref="F42">COUNTIF($G42:$AK42,INDEX(Types[Types],MATCH(F$5,Types[Types],0),1))</f>
        <v>0</v>
      </c>
      <c r="G42" s="31" t="str">
        <f t="array" ref="G42">IFERROR(INDEX(Absences[],MATCH(1,(G$4&gt;=Absences[Date de début])*(Absences[Date de fin]&gt;=G$4)*(Absences[Nom]=$A42),0),5),"")</f>
        <v/>
      </c>
      <c r="H42" s="31" t="str">
        <f t="array" ref="H42">IFERROR(INDEX(Absences[],MATCH(1,(H$4&gt;=Absences[Date de début])*(Absences[Date de fin]&gt;=H$4)*(Absences[Nom]=$A42),0),5),"")</f>
        <v/>
      </c>
      <c r="I42" s="31" t="str">
        <f t="array" ref="I42">IFERROR(INDEX(Absences[],MATCH(1,(I$4&gt;=Absences[Date de début])*(Absences[Date de fin]&gt;=I$4)*(Absences[Nom]=$A42),0),5),"")</f>
        <v/>
      </c>
      <c r="J42" s="31" t="str">
        <f t="array" ref="J42">IFERROR(INDEX(Absences[],MATCH(1,(J$4&gt;=Absences[Date de début])*(Absences[Date de fin]&gt;=J$4)*(Absences[Nom]=$A42),0),5),"")</f>
        <v/>
      </c>
      <c r="K42" s="31" t="str">
        <f t="array" ref="K42">IFERROR(INDEX(Absences[],MATCH(1,(K$4&gt;=Absences[Date de début])*(Absences[Date de fin]&gt;=K$4)*(Absences[Nom]=$A42),0),5),"")</f>
        <v/>
      </c>
      <c r="L42" s="31" t="str">
        <f t="array" ref="L42">IFERROR(INDEX(Absences[],MATCH(1,(L$4&gt;=Absences[Date de début])*(Absences[Date de fin]&gt;=L$4)*(Absences[Nom]=$A42),0),5),"")</f>
        <v/>
      </c>
      <c r="M42" s="31" t="str">
        <f t="array" ref="M42">IFERROR(INDEX(Absences[],MATCH(1,(M$4&gt;=Absences[Date de début])*(Absences[Date de fin]&gt;=M$4)*(Absences[Nom]=$A42),0),5),"")</f>
        <v/>
      </c>
      <c r="N42" s="31" t="str">
        <f t="array" ref="N42">IFERROR(INDEX(Absences[],MATCH(1,(N$4&gt;=Absences[Date de début])*(Absences[Date de fin]&gt;=N$4)*(Absences[Nom]=$A42),0),5),"")</f>
        <v/>
      </c>
      <c r="O42" s="31" t="str">
        <f t="array" ref="O42">IFERROR(INDEX(Absences[],MATCH(1,(O$4&gt;=Absences[Date de début])*(Absences[Date de fin]&gt;=O$4)*(Absences[Nom]=$A42),0),5),"")</f>
        <v/>
      </c>
      <c r="P42" s="31" t="str">
        <f t="array" ref="P42">IFERROR(INDEX(Absences[],MATCH(1,(P$4&gt;=Absences[Date de début])*(Absences[Date de fin]&gt;=P$4)*(Absences[Nom]=$A42),0),5),"")</f>
        <v/>
      </c>
      <c r="Q42" s="31" t="str">
        <f t="array" ref="Q42">IFERROR(INDEX(Absences[],MATCH(1,(Q$4&gt;=Absences[Date de début])*(Absences[Date de fin]&gt;=Q$4)*(Absences[Nom]=$A42),0),5),"")</f>
        <v/>
      </c>
      <c r="R42" s="31" t="str">
        <f t="array" ref="R42">IFERROR(INDEX(Absences[],MATCH(1,(R$4&gt;=Absences[Date de début])*(Absences[Date de fin]&gt;=R$4)*(Absences[Nom]=$A42),0),5),"")</f>
        <v/>
      </c>
      <c r="S42" s="31" t="str">
        <f t="array" ref="S42">IFERROR(INDEX(Absences[],MATCH(1,(S$4&gt;=Absences[Date de début])*(Absences[Date de fin]&gt;=S$4)*(Absences[Nom]=$A42),0),5),"")</f>
        <v/>
      </c>
      <c r="T42" s="31" t="str">
        <f t="array" ref="T42">IFERROR(INDEX(Absences[],MATCH(1,(T$4&gt;=Absences[Date de début])*(Absences[Date de fin]&gt;=T$4)*(Absences[Nom]=$A42),0),5),"")</f>
        <v/>
      </c>
      <c r="U42" s="31" t="str">
        <f t="array" ref="U42">IFERROR(INDEX(Absences[],MATCH(1,(U$4&gt;=Absences[Date de début])*(Absences[Date de fin]&gt;=U$4)*(Absences[Nom]=$A42),0),5),"")</f>
        <v/>
      </c>
      <c r="V42" s="31" t="str">
        <f t="array" ref="V42">IFERROR(INDEX(Absences[],MATCH(1,(V$4&gt;=Absences[Date de début])*(Absences[Date de fin]&gt;=V$4)*(Absences[Nom]=$A42),0),5),"")</f>
        <v/>
      </c>
      <c r="W42" s="31" t="str">
        <f t="array" ref="W42">IFERROR(INDEX(Absences[],MATCH(1,(W$4&gt;=Absences[Date de début])*(Absences[Date de fin]&gt;=W$4)*(Absences[Nom]=$A42),0),5),"")</f>
        <v/>
      </c>
      <c r="X42" s="31" t="str">
        <f t="array" ref="X42">IFERROR(INDEX(Absences[],MATCH(1,(X$4&gt;=Absences[Date de début])*(Absences[Date de fin]&gt;=X$4)*(Absences[Nom]=$A42),0),5),"")</f>
        <v/>
      </c>
      <c r="Y42" s="31" t="str">
        <f t="array" ref="Y42">IFERROR(INDEX(Absences[],MATCH(1,(Y$4&gt;=Absences[Date de début])*(Absences[Date de fin]&gt;=Y$4)*(Absences[Nom]=$A42),0),5),"")</f>
        <v/>
      </c>
      <c r="Z42" s="31" t="str">
        <f t="array" ref="Z42">IFERROR(INDEX(Absences[],MATCH(1,(Z$4&gt;=Absences[Date de début])*(Absences[Date de fin]&gt;=Z$4)*(Absences[Nom]=$A42),0),5),"")</f>
        <v/>
      </c>
      <c r="AA42" s="31" t="str">
        <f t="array" ref="AA42">IFERROR(INDEX(Absences[],MATCH(1,(AA$4&gt;=Absences[Date de début])*(Absences[Date de fin]&gt;=AA$4)*(Absences[Nom]=$A42),0),5),"")</f>
        <v/>
      </c>
      <c r="AB42" s="31" t="str">
        <f t="array" ref="AB42">IFERROR(INDEX(Absences[],MATCH(1,(AB$4&gt;=Absences[Date de début])*(Absences[Date de fin]&gt;=AB$4)*(Absences[Nom]=$A42),0),5),"")</f>
        <v/>
      </c>
      <c r="AC42" s="31" t="str">
        <f t="array" ref="AC42">IFERROR(INDEX(Absences[],MATCH(1,(AC$4&gt;=Absences[Date de début])*(Absences[Date de fin]&gt;=AC$4)*(Absences[Nom]=$A42),0),5),"")</f>
        <v/>
      </c>
      <c r="AD42" s="31" t="str">
        <f t="array" ref="AD42">IFERROR(INDEX(Absences[],MATCH(1,(AD$4&gt;=Absences[Date de début])*(Absences[Date de fin]&gt;=AD$4)*(Absences[Nom]=$A42),0),5),"")</f>
        <v/>
      </c>
      <c r="AE42" s="31" t="str">
        <f t="array" ref="AE42">IFERROR(INDEX(Absences[],MATCH(1,(AE$4&gt;=Absences[Date de début])*(Absences[Date de fin]&gt;=AE$4)*(Absences[Nom]=$A42),0),5),"")</f>
        <v/>
      </c>
      <c r="AF42" s="31" t="str">
        <f t="array" ref="AF42">IFERROR(INDEX(Absences[],MATCH(1,(AF$4&gt;=Absences[Date de début])*(Absences[Date de fin]&gt;=AF$4)*(Absences[Nom]=$A42),0),5),"")</f>
        <v/>
      </c>
      <c r="AG42" s="31" t="str">
        <f t="array" ref="AG42">IFERROR(INDEX(Absences[],MATCH(1,(AG$4&gt;=Absences[Date de début])*(Absences[Date de fin]&gt;=AG$4)*(Absences[Nom]=$A42),0),5),"")</f>
        <v/>
      </c>
      <c r="AH42" s="31" t="str">
        <f t="array" ref="AH42">IFERROR(INDEX(Absences[],MATCH(1,(AH$4&gt;=Absences[Date de début])*(Absences[Date de fin]&gt;=AH$4)*(Absences[Nom]=$A42),0),5),"")</f>
        <v/>
      </c>
      <c r="AI42" s="31" t="str">
        <f t="array" ref="AI42">IFERROR(INDEX(Absences[],MATCH(1,(AI$4&gt;=Absences[Date de début])*(Absences[Date de fin]&gt;=AI$4)*(Absences[Nom]=$A42),0),5),"")</f>
        <v/>
      </c>
      <c r="AJ42" s="31" t="str">
        <f t="array" ref="AJ42">IFERROR(INDEX(Absences[],MATCH(1,(AJ$4&gt;=Absences[Date de début])*(Absences[Date de fin]&gt;=AJ$4)*(Absences[Nom]=$A42),0),5),"")</f>
        <v/>
      </c>
      <c r="AK42" s="31" t="str">
        <f t="array" ref="AK42">IFERROR(INDEX(Absences[],MATCH(1,(AK$4&gt;=Absences[Date de début])*(Absences[Date de fin]&gt;=AK$4)*(Absences[Nom]=$A42),0),5),"")</f>
        <v/>
      </c>
    </row>
    <row r="43" spans="1:37" x14ac:dyDescent="0.25">
      <c r="A43" s="10" t="s">
        <v>43</v>
      </c>
      <c r="B43" s="32">
        <f t="array" ref="B43">COUNTIF($G43:$AK43,INDEX(Types[Types],MATCH(B$5,Types[Types],0),1))</f>
        <v>0</v>
      </c>
      <c r="C43" s="32">
        <f t="array" ref="C43">COUNTIF($G43:$AK43,INDEX(Types[Types],MATCH(C$5,Types[Types],0),1))</f>
        <v>0</v>
      </c>
      <c r="D43" s="32">
        <f t="array" ref="D43">COUNTIF($G43:$AK43,INDEX(Types[Types],MATCH(D$5,Types[Types],0),1))</f>
        <v>0</v>
      </c>
      <c r="E43" s="32">
        <f t="array" ref="E43">COUNTIF($G43:$AK43,INDEX(Types[Types],MATCH(E$5,Types[Types],0),1))</f>
        <v>0</v>
      </c>
      <c r="F43" s="32">
        <f t="array" ref="F43">COUNTIF($G43:$AK43,INDEX(Types[Types],MATCH(F$5,Types[Types],0),1))</f>
        <v>0</v>
      </c>
      <c r="G43" s="31" t="str">
        <f t="array" ref="G43">IFERROR(INDEX(Absences[],MATCH(1,(G$4&gt;=Absences[Date de début])*(Absences[Date de fin]&gt;=G$4)*(Absences[Nom]=$A43),0),5),"")</f>
        <v/>
      </c>
      <c r="H43" s="31" t="str">
        <f t="array" ref="H43">IFERROR(INDEX(Absences[],MATCH(1,(H$4&gt;=Absences[Date de début])*(Absences[Date de fin]&gt;=H$4)*(Absences[Nom]=$A43),0),5),"")</f>
        <v/>
      </c>
      <c r="I43" s="31" t="str">
        <f t="array" ref="I43">IFERROR(INDEX(Absences[],MATCH(1,(I$4&gt;=Absences[Date de début])*(Absences[Date de fin]&gt;=I$4)*(Absences[Nom]=$A43),0),5),"")</f>
        <v/>
      </c>
      <c r="J43" s="31" t="str">
        <f t="array" ref="J43">IFERROR(INDEX(Absences[],MATCH(1,(J$4&gt;=Absences[Date de début])*(Absences[Date de fin]&gt;=J$4)*(Absences[Nom]=$A43),0),5),"")</f>
        <v/>
      </c>
      <c r="K43" s="31" t="str">
        <f t="array" ref="K43">IFERROR(INDEX(Absences[],MATCH(1,(K$4&gt;=Absences[Date de début])*(Absences[Date de fin]&gt;=K$4)*(Absences[Nom]=$A43),0),5),"")</f>
        <v/>
      </c>
      <c r="L43" s="31" t="str">
        <f t="array" ref="L43">IFERROR(INDEX(Absences[],MATCH(1,(L$4&gt;=Absences[Date de début])*(Absences[Date de fin]&gt;=L$4)*(Absences[Nom]=$A43),0),5),"")</f>
        <v/>
      </c>
      <c r="M43" s="31" t="str">
        <f t="array" ref="M43">IFERROR(INDEX(Absences[],MATCH(1,(M$4&gt;=Absences[Date de début])*(Absences[Date de fin]&gt;=M$4)*(Absences[Nom]=$A43),0),5),"")</f>
        <v/>
      </c>
      <c r="N43" s="31" t="str">
        <f t="array" ref="N43">IFERROR(INDEX(Absences[],MATCH(1,(N$4&gt;=Absences[Date de début])*(Absences[Date de fin]&gt;=N$4)*(Absences[Nom]=$A43),0),5),"")</f>
        <v/>
      </c>
      <c r="O43" s="31" t="str">
        <f t="array" ref="O43">IFERROR(INDEX(Absences[],MATCH(1,(O$4&gt;=Absences[Date de début])*(Absences[Date de fin]&gt;=O$4)*(Absences[Nom]=$A43),0),5),"")</f>
        <v/>
      </c>
      <c r="P43" s="31" t="str">
        <f t="array" ref="P43">IFERROR(INDEX(Absences[],MATCH(1,(P$4&gt;=Absences[Date de début])*(Absences[Date de fin]&gt;=P$4)*(Absences[Nom]=$A43),0),5),"")</f>
        <v/>
      </c>
      <c r="Q43" s="31" t="str">
        <f t="array" ref="Q43">IFERROR(INDEX(Absences[],MATCH(1,(Q$4&gt;=Absences[Date de début])*(Absences[Date de fin]&gt;=Q$4)*(Absences[Nom]=$A43),0),5),"")</f>
        <v/>
      </c>
      <c r="R43" s="31" t="str">
        <f t="array" ref="R43">IFERROR(INDEX(Absences[],MATCH(1,(R$4&gt;=Absences[Date de début])*(Absences[Date de fin]&gt;=R$4)*(Absences[Nom]=$A43),0),5),"")</f>
        <v/>
      </c>
      <c r="S43" s="31" t="str">
        <f t="array" ref="S43">IFERROR(INDEX(Absences[],MATCH(1,(S$4&gt;=Absences[Date de début])*(Absences[Date de fin]&gt;=S$4)*(Absences[Nom]=$A43),0),5),"")</f>
        <v/>
      </c>
      <c r="T43" s="31" t="str">
        <f t="array" ref="T43">IFERROR(INDEX(Absences[],MATCH(1,(T$4&gt;=Absences[Date de début])*(Absences[Date de fin]&gt;=T$4)*(Absences[Nom]=$A43),0),5),"")</f>
        <v/>
      </c>
      <c r="U43" s="31" t="str">
        <f t="array" ref="U43">IFERROR(INDEX(Absences[],MATCH(1,(U$4&gt;=Absences[Date de début])*(Absences[Date de fin]&gt;=U$4)*(Absences[Nom]=$A43),0),5),"")</f>
        <v/>
      </c>
      <c r="V43" s="31" t="str">
        <f t="array" ref="V43">IFERROR(INDEX(Absences[],MATCH(1,(V$4&gt;=Absences[Date de début])*(Absences[Date de fin]&gt;=V$4)*(Absences[Nom]=$A43),0),5),"")</f>
        <v/>
      </c>
      <c r="W43" s="31" t="str">
        <f t="array" ref="W43">IFERROR(INDEX(Absences[],MATCH(1,(W$4&gt;=Absences[Date de début])*(Absences[Date de fin]&gt;=W$4)*(Absences[Nom]=$A43),0),5),"")</f>
        <v/>
      </c>
      <c r="X43" s="31" t="str">
        <f t="array" ref="X43">IFERROR(INDEX(Absences[],MATCH(1,(X$4&gt;=Absences[Date de début])*(Absences[Date de fin]&gt;=X$4)*(Absences[Nom]=$A43),0),5),"")</f>
        <v/>
      </c>
      <c r="Y43" s="31" t="str">
        <f t="array" ref="Y43">IFERROR(INDEX(Absences[],MATCH(1,(Y$4&gt;=Absences[Date de début])*(Absences[Date de fin]&gt;=Y$4)*(Absences[Nom]=$A43),0),5),"")</f>
        <v/>
      </c>
      <c r="Z43" s="31" t="str">
        <f t="array" ref="Z43">IFERROR(INDEX(Absences[],MATCH(1,(Z$4&gt;=Absences[Date de début])*(Absences[Date de fin]&gt;=Z$4)*(Absences[Nom]=$A43),0),5),"")</f>
        <v/>
      </c>
      <c r="AA43" s="31" t="str">
        <f t="array" ref="AA43">IFERROR(INDEX(Absences[],MATCH(1,(AA$4&gt;=Absences[Date de début])*(Absences[Date de fin]&gt;=AA$4)*(Absences[Nom]=$A43),0),5),"")</f>
        <v/>
      </c>
      <c r="AB43" s="31" t="str">
        <f t="array" ref="AB43">IFERROR(INDEX(Absences[],MATCH(1,(AB$4&gt;=Absences[Date de début])*(Absences[Date de fin]&gt;=AB$4)*(Absences[Nom]=$A43),0),5),"")</f>
        <v/>
      </c>
      <c r="AC43" s="31" t="str">
        <f t="array" ref="AC43">IFERROR(INDEX(Absences[],MATCH(1,(AC$4&gt;=Absences[Date de début])*(Absences[Date de fin]&gt;=AC$4)*(Absences[Nom]=$A43),0),5),"")</f>
        <v/>
      </c>
      <c r="AD43" s="31" t="str">
        <f t="array" ref="AD43">IFERROR(INDEX(Absences[],MATCH(1,(AD$4&gt;=Absences[Date de début])*(Absences[Date de fin]&gt;=AD$4)*(Absences[Nom]=$A43),0),5),"")</f>
        <v/>
      </c>
      <c r="AE43" s="31" t="str">
        <f t="array" ref="AE43">IFERROR(INDEX(Absences[],MATCH(1,(AE$4&gt;=Absences[Date de début])*(Absences[Date de fin]&gt;=AE$4)*(Absences[Nom]=$A43),0),5),"")</f>
        <v/>
      </c>
      <c r="AF43" s="31" t="str">
        <f t="array" ref="AF43">IFERROR(INDEX(Absences[],MATCH(1,(AF$4&gt;=Absences[Date de début])*(Absences[Date de fin]&gt;=AF$4)*(Absences[Nom]=$A43),0),5),"")</f>
        <v/>
      </c>
      <c r="AG43" s="31" t="str">
        <f t="array" ref="AG43">IFERROR(INDEX(Absences[],MATCH(1,(AG$4&gt;=Absences[Date de début])*(Absences[Date de fin]&gt;=AG$4)*(Absences[Nom]=$A43),0),5),"")</f>
        <v/>
      </c>
      <c r="AH43" s="31" t="str">
        <f t="array" ref="AH43">IFERROR(INDEX(Absences[],MATCH(1,(AH$4&gt;=Absences[Date de début])*(Absences[Date de fin]&gt;=AH$4)*(Absences[Nom]=$A43),0),5),"")</f>
        <v/>
      </c>
      <c r="AI43" s="31" t="str">
        <f t="array" ref="AI43">IFERROR(INDEX(Absences[],MATCH(1,(AI$4&gt;=Absences[Date de début])*(Absences[Date de fin]&gt;=AI$4)*(Absences[Nom]=$A43),0),5),"")</f>
        <v/>
      </c>
      <c r="AJ43" s="31" t="str">
        <f t="array" ref="AJ43">IFERROR(INDEX(Absences[],MATCH(1,(AJ$4&gt;=Absences[Date de début])*(Absences[Date de fin]&gt;=AJ$4)*(Absences[Nom]=$A43),0),5),"")</f>
        <v/>
      </c>
      <c r="AK43" s="31" t="str">
        <f t="array" ref="AK43">IFERROR(INDEX(Absences[],MATCH(1,(AK$4&gt;=Absences[Date de début])*(Absences[Date de fin]&gt;=AK$4)*(Absences[Nom]=$A43),0),5),"")</f>
        <v/>
      </c>
    </row>
    <row r="44" spans="1:37" x14ac:dyDescent="0.25">
      <c r="A44" s="10" t="s">
        <v>44</v>
      </c>
      <c r="B44" s="32">
        <f t="array" ref="B44">COUNTIF($G44:$AK44,INDEX(Types[Types],MATCH(B$5,Types[Types],0),1))</f>
        <v>0</v>
      </c>
      <c r="C44" s="32">
        <f t="array" ref="C44">COUNTIF($G44:$AK44,INDEX(Types[Types],MATCH(C$5,Types[Types],0),1))</f>
        <v>0</v>
      </c>
      <c r="D44" s="32">
        <f t="array" ref="D44">COUNTIF($G44:$AK44,INDEX(Types[Types],MATCH(D$5,Types[Types],0),1))</f>
        <v>0</v>
      </c>
      <c r="E44" s="32">
        <f t="array" ref="E44">COUNTIF($G44:$AK44,INDEX(Types[Types],MATCH(E$5,Types[Types],0),1))</f>
        <v>0</v>
      </c>
      <c r="F44" s="32">
        <f t="array" ref="F44">COUNTIF($G44:$AK44,INDEX(Types[Types],MATCH(F$5,Types[Types],0),1))</f>
        <v>0</v>
      </c>
      <c r="G44" s="31" t="str">
        <f t="array" ref="G44">IFERROR(INDEX(Absences[],MATCH(1,(G$4&gt;=Absences[Date de début])*(Absences[Date de fin]&gt;=G$4)*(Absences[Nom]=$A44),0),5),"")</f>
        <v/>
      </c>
      <c r="H44" s="31" t="str">
        <f t="array" ref="H44">IFERROR(INDEX(Absences[],MATCH(1,(H$4&gt;=Absences[Date de début])*(Absences[Date de fin]&gt;=H$4)*(Absences[Nom]=$A44),0),5),"")</f>
        <v/>
      </c>
      <c r="I44" s="31" t="str">
        <f t="array" ref="I44">IFERROR(INDEX(Absences[],MATCH(1,(I$4&gt;=Absences[Date de début])*(Absences[Date de fin]&gt;=I$4)*(Absences[Nom]=$A44),0),5),"")</f>
        <v/>
      </c>
      <c r="J44" s="31" t="str">
        <f t="array" ref="J44">IFERROR(INDEX(Absences[],MATCH(1,(J$4&gt;=Absences[Date de début])*(Absences[Date de fin]&gt;=J$4)*(Absences[Nom]=$A44),0),5),"")</f>
        <v/>
      </c>
      <c r="K44" s="31" t="str">
        <f t="array" ref="K44">IFERROR(INDEX(Absences[],MATCH(1,(K$4&gt;=Absences[Date de début])*(Absences[Date de fin]&gt;=K$4)*(Absences[Nom]=$A44),0),5),"")</f>
        <v/>
      </c>
      <c r="L44" s="31" t="str">
        <f t="array" ref="L44">IFERROR(INDEX(Absences[],MATCH(1,(L$4&gt;=Absences[Date de début])*(Absences[Date de fin]&gt;=L$4)*(Absences[Nom]=$A44),0),5),"")</f>
        <v/>
      </c>
      <c r="M44" s="31" t="str">
        <f t="array" ref="M44">IFERROR(INDEX(Absences[],MATCH(1,(M$4&gt;=Absences[Date de début])*(Absences[Date de fin]&gt;=M$4)*(Absences[Nom]=$A44),0),5),"")</f>
        <v/>
      </c>
      <c r="N44" s="31" t="str">
        <f t="array" ref="N44">IFERROR(INDEX(Absences[],MATCH(1,(N$4&gt;=Absences[Date de début])*(Absences[Date de fin]&gt;=N$4)*(Absences[Nom]=$A44),0),5),"")</f>
        <v/>
      </c>
      <c r="O44" s="31" t="str">
        <f t="array" ref="O44">IFERROR(INDEX(Absences[],MATCH(1,(O$4&gt;=Absences[Date de début])*(Absences[Date de fin]&gt;=O$4)*(Absences[Nom]=$A44),0),5),"")</f>
        <v/>
      </c>
      <c r="P44" s="31" t="str">
        <f t="array" ref="P44">IFERROR(INDEX(Absences[],MATCH(1,(P$4&gt;=Absences[Date de début])*(Absences[Date de fin]&gt;=P$4)*(Absences[Nom]=$A44),0),5),"")</f>
        <v/>
      </c>
      <c r="Q44" s="31" t="str">
        <f t="array" ref="Q44">IFERROR(INDEX(Absences[],MATCH(1,(Q$4&gt;=Absences[Date de début])*(Absences[Date de fin]&gt;=Q$4)*(Absences[Nom]=$A44),0),5),"")</f>
        <v/>
      </c>
      <c r="R44" s="31" t="str">
        <f t="array" ref="R44">IFERROR(INDEX(Absences[],MATCH(1,(R$4&gt;=Absences[Date de début])*(Absences[Date de fin]&gt;=R$4)*(Absences[Nom]=$A44),0),5),"")</f>
        <v/>
      </c>
      <c r="S44" s="31" t="str">
        <f t="array" ref="S44">IFERROR(INDEX(Absences[],MATCH(1,(S$4&gt;=Absences[Date de début])*(Absences[Date de fin]&gt;=S$4)*(Absences[Nom]=$A44),0),5),"")</f>
        <v/>
      </c>
      <c r="T44" s="31" t="str">
        <f t="array" ref="T44">IFERROR(INDEX(Absences[],MATCH(1,(T$4&gt;=Absences[Date de début])*(Absences[Date de fin]&gt;=T$4)*(Absences[Nom]=$A44),0),5),"")</f>
        <v/>
      </c>
      <c r="U44" s="31" t="str">
        <f t="array" ref="U44">IFERROR(INDEX(Absences[],MATCH(1,(U$4&gt;=Absences[Date de début])*(Absences[Date de fin]&gt;=U$4)*(Absences[Nom]=$A44),0),5),"")</f>
        <v/>
      </c>
      <c r="V44" s="31" t="str">
        <f t="array" ref="V44">IFERROR(INDEX(Absences[],MATCH(1,(V$4&gt;=Absences[Date de début])*(Absences[Date de fin]&gt;=V$4)*(Absences[Nom]=$A44),0),5),"")</f>
        <v/>
      </c>
      <c r="W44" s="31" t="str">
        <f t="array" ref="W44">IFERROR(INDEX(Absences[],MATCH(1,(W$4&gt;=Absences[Date de début])*(Absences[Date de fin]&gt;=W$4)*(Absences[Nom]=$A44),0),5),"")</f>
        <v/>
      </c>
      <c r="X44" s="31" t="str">
        <f t="array" ref="X44">IFERROR(INDEX(Absences[],MATCH(1,(X$4&gt;=Absences[Date de début])*(Absences[Date de fin]&gt;=X$4)*(Absences[Nom]=$A44),0),5),"")</f>
        <v/>
      </c>
      <c r="Y44" s="31" t="str">
        <f t="array" ref="Y44">IFERROR(INDEX(Absences[],MATCH(1,(Y$4&gt;=Absences[Date de début])*(Absences[Date de fin]&gt;=Y$4)*(Absences[Nom]=$A44),0),5),"")</f>
        <v/>
      </c>
      <c r="Z44" s="31" t="str">
        <f t="array" ref="Z44">IFERROR(INDEX(Absences[],MATCH(1,(Z$4&gt;=Absences[Date de début])*(Absences[Date de fin]&gt;=Z$4)*(Absences[Nom]=$A44),0),5),"")</f>
        <v/>
      </c>
      <c r="AA44" s="31" t="str">
        <f t="array" ref="AA44">IFERROR(INDEX(Absences[],MATCH(1,(AA$4&gt;=Absences[Date de début])*(Absences[Date de fin]&gt;=AA$4)*(Absences[Nom]=$A44),0),5),"")</f>
        <v/>
      </c>
      <c r="AB44" s="31" t="str">
        <f t="array" ref="AB44">IFERROR(INDEX(Absences[],MATCH(1,(AB$4&gt;=Absences[Date de début])*(Absences[Date de fin]&gt;=AB$4)*(Absences[Nom]=$A44),0),5),"")</f>
        <v/>
      </c>
      <c r="AC44" s="31" t="str">
        <f t="array" ref="AC44">IFERROR(INDEX(Absences[],MATCH(1,(AC$4&gt;=Absences[Date de début])*(Absences[Date de fin]&gt;=AC$4)*(Absences[Nom]=$A44),0),5),"")</f>
        <v/>
      </c>
      <c r="AD44" s="31" t="str">
        <f t="array" ref="AD44">IFERROR(INDEX(Absences[],MATCH(1,(AD$4&gt;=Absences[Date de début])*(Absences[Date de fin]&gt;=AD$4)*(Absences[Nom]=$A44),0),5),"")</f>
        <v/>
      </c>
      <c r="AE44" s="31" t="str">
        <f t="array" ref="AE44">IFERROR(INDEX(Absences[],MATCH(1,(AE$4&gt;=Absences[Date de début])*(Absences[Date de fin]&gt;=AE$4)*(Absences[Nom]=$A44),0),5),"")</f>
        <v/>
      </c>
      <c r="AF44" s="31" t="str">
        <f t="array" ref="AF44">IFERROR(INDEX(Absences[],MATCH(1,(AF$4&gt;=Absences[Date de début])*(Absences[Date de fin]&gt;=AF$4)*(Absences[Nom]=$A44),0),5),"")</f>
        <v/>
      </c>
      <c r="AG44" s="31" t="str">
        <f t="array" ref="AG44">IFERROR(INDEX(Absences[],MATCH(1,(AG$4&gt;=Absences[Date de début])*(Absences[Date de fin]&gt;=AG$4)*(Absences[Nom]=$A44),0),5),"")</f>
        <v/>
      </c>
      <c r="AH44" s="31" t="str">
        <f t="array" ref="AH44">IFERROR(INDEX(Absences[],MATCH(1,(AH$4&gt;=Absences[Date de début])*(Absences[Date de fin]&gt;=AH$4)*(Absences[Nom]=$A44),0),5),"")</f>
        <v/>
      </c>
      <c r="AI44" s="31" t="str">
        <f t="array" ref="AI44">IFERROR(INDEX(Absences[],MATCH(1,(AI$4&gt;=Absences[Date de début])*(Absences[Date de fin]&gt;=AI$4)*(Absences[Nom]=$A44),0),5),"")</f>
        <v/>
      </c>
      <c r="AJ44" s="31" t="str">
        <f t="array" ref="AJ44">IFERROR(INDEX(Absences[],MATCH(1,(AJ$4&gt;=Absences[Date de début])*(Absences[Date de fin]&gt;=AJ$4)*(Absences[Nom]=$A44),0),5),"")</f>
        <v/>
      </c>
      <c r="AK44" s="31" t="str">
        <f t="array" ref="AK44">IFERROR(INDEX(Absences[],MATCH(1,(AK$4&gt;=Absences[Date de début])*(Absences[Date de fin]&gt;=AK$4)*(Absences[Nom]=$A44),0),5),"")</f>
        <v/>
      </c>
    </row>
    <row r="45" spans="1:37" x14ac:dyDescent="0.25">
      <c r="A45" s="10" t="s">
        <v>45</v>
      </c>
      <c r="B45" s="32">
        <f t="array" ref="B45">COUNTIF($G45:$AK45,INDEX(Types[Types],MATCH(B$5,Types[Types],0),1))</f>
        <v>0</v>
      </c>
      <c r="C45" s="32">
        <f t="array" ref="C45">COUNTIF($G45:$AK45,INDEX(Types[Types],MATCH(C$5,Types[Types],0),1))</f>
        <v>0</v>
      </c>
      <c r="D45" s="32">
        <f t="array" ref="D45">COUNTIF($G45:$AK45,INDEX(Types[Types],MATCH(D$5,Types[Types],0),1))</f>
        <v>0</v>
      </c>
      <c r="E45" s="32">
        <f t="array" ref="E45">COUNTIF($G45:$AK45,INDEX(Types[Types],MATCH(E$5,Types[Types],0),1))</f>
        <v>0</v>
      </c>
      <c r="F45" s="32">
        <f t="array" ref="F45">COUNTIF($G45:$AK45,INDEX(Types[Types],MATCH(F$5,Types[Types],0),1))</f>
        <v>0</v>
      </c>
      <c r="G45" s="31" t="str">
        <f t="array" ref="G45">IFERROR(INDEX(Absences[],MATCH(1,(G$4&gt;=Absences[Date de début])*(Absences[Date de fin]&gt;=G$4)*(Absences[Nom]=$A45),0),5),"")</f>
        <v/>
      </c>
      <c r="H45" s="31" t="str">
        <f t="array" ref="H45">IFERROR(INDEX(Absences[],MATCH(1,(H$4&gt;=Absences[Date de début])*(Absences[Date de fin]&gt;=H$4)*(Absences[Nom]=$A45),0),5),"")</f>
        <v/>
      </c>
      <c r="I45" s="31" t="str">
        <f t="array" ref="I45">IFERROR(INDEX(Absences[],MATCH(1,(I$4&gt;=Absences[Date de début])*(Absences[Date de fin]&gt;=I$4)*(Absences[Nom]=$A45),0),5),"")</f>
        <v/>
      </c>
      <c r="J45" s="31" t="str">
        <f t="array" ref="J45">IFERROR(INDEX(Absences[],MATCH(1,(J$4&gt;=Absences[Date de début])*(Absences[Date de fin]&gt;=J$4)*(Absences[Nom]=$A45),0),5),"")</f>
        <v/>
      </c>
      <c r="K45" s="31" t="str">
        <f t="array" ref="K45">IFERROR(INDEX(Absences[],MATCH(1,(K$4&gt;=Absences[Date de début])*(Absences[Date de fin]&gt;=K$4)*(Absences[Nom]=$A45),0),5),"")</f>
        <v/>
      </c>
      <c r="L45" s="31" t="str">
        <f t="array" ref="L45">IFERROR(INDEX(Absences[],MATCH(1,(L$4&gt;=Absences[Date de début])*(Absences[Date de fin]&gt;=L$4)*(Absences[Nom]=$A45),0),5),"")</f>
        <v/>
      </c>
      <c r="M45" s="31" t="str">
        <f t="array" ref="M45">IFERROR(INDEX(Absences[],MATCH(1,(M$4&gt;=Absences[Date de début])*(Absences[Date de fin]&gt;=M$4)*(Absences[Nom]=$A45),0),5),"")</f>
        <v/>
      </c>
      <c r="N45" s="31" t="str">
        <f t="array" ref="N45">IFERROR(INDEX(Absences[],MATCH(1,(N$4&gt;=Absences[Date de début])*(Absences[Date de fin]&gt;=N$4)*(Absences[Nom]=$A45),0),5),"")</f>
        <v/>
      </c>
      <c r="O45" s="31" t="str">
        <f t="array" ref="O45">IFERROR(INDEX(Absences[],MATCH(1,(O$4&gt;=Absences[Date de début])*(Absences[Date de fin]&gt;=O$4)*(Absences[Nom]=$A45),0),5),"")</f>
        <v/>
      </c>
      <c r="P45" s="31" t="str">
        <f t="array" ref="P45">IFERROR(INDEX(Absences[],MATCH(1,(P$4&gt;=Absences[Date de début])*(Absences[Date de fin]&gt;=P$4)*(Absences[Nom]=$A45),0),5),"")</f>
        <v/>
      </c>
      <c r="Q45" s="31" t="str">
        <f t="array" ref="Q45">IFERROR(INDEX(Absences[],MATCH(1,(Q$4&gt;=Absences[Date de début])*(Absences[Date de fin]&gt;=Q$4)*(Absences[Nom]=$A45),0),5),"")</f>
        <v/>
      </c>
      <c r="R45" s="31" t="str">
        <f t="array" ref="R45">IFERROR(INDEX(Absences[],MATCH(1,(R$4&gt;=Absences[Date de début])*(Absences[Date de fin]&gt;=R$4)*(Absences[Nom]=$A45),0),5),"")</f>
        <v/>
      </c>
      <c r="S45" s="31" t="str">
        <f t="array" ref="S45">IFERROR(INDEX(Absences[],MATCH(1,(S$4&gt;=Absences[Date de début])*(Absences[Date de fin]&gt;=S$4)*(Absences[Nom]=$A45),0),5),"")</f>
        <v/>
      </c>
      <c r="T45" s="31" t="str">
        <f t="array" ref="T45">IFERROR(INDEX(Absences[],MATCH(1,(T$4&gt;=Absences[Date de début])*(Absences[Date de fin]&gt;=T$4)*(Absences[Nom]=$A45),0),5),"")</f>
        <v/>
      </c>
      <c r="U45" s="31" t="str">
        <f t="array" ref="U45">IFERROR(INDEX(Absences[],MATCH(1,(U$4&gt;=Absences[Date de début])*(Absences[Date de fin]&gt;=U$4)*(Absences[Nom]=$A45),0),5),"")</f>
        <v/>
      </c>
      <c r="V45" s="31" t="str">
        <f t="array" ref="V45">IFERROR(INDEX(Absences[],MATCH(1,(V$4&gt;=Absences[Date de début])*(Absences[Date de fin]&gt;=V$4)*(Absences[Nom]=$A45),0),5),"")</f>
        <v/>
      </c>
      <c r="W45" s="31" t="str">
        <f t="array" ref="W45">IFERROR(INDEX(Absences[],MATCH(1,(W$4&gt;=Absences[Date de début])*(Absences[Date de fin]&gt;=W$4)*(Absences[Nom]=$A45),0),5),"")</f>
        <v/>
      </c>
      <c r="X45" s="31" t="str">
        <f t="array" ref="X45">IFERROR(INDEX(Absences[],MATCH(1,(X$4&gt;=Absences[Date de début])*(Absences[Date de fin]&gt;=X$4)*(Absences[Nom]=$A45),0),5),"")</f>
        <v/>
      </c>
      <c r="Y45" s="31" t="str">
        <f t="array" ref="Y45">IFERROR(INDEX(Absences[],MATCH(1,(Y$4&gt;=Absences[Date de début])*(Absences[Date de fin]&gt;=Y$4)*(Absences[Nom]=$A45),0),5),"")</f>
        <v/>
      </c>
      <c r="Z45" s="31" t="str">
        <f t="array" ref="Z45">IFERROR(INDEX(Absences[],MATCH(1,(Z$4&gt;=Absences[Date de début])*(Absences[Date de fin]&gt;=Z$4)*(Absences[Nom]=$A45),0),5),"")</f>
        <v/>
      </c>
      <c r="AA45" s="31" t="str">
        <f t="array" ref="AA45">IFERROR(INDEX(Absences[],MATCH(1,(AA$4&gt;=Absences[Date de début])*(Absences[Date de fin]&gt;=AA$4)*(Absences[Nom]=$A45),0),5),"")</f>
        <v/>
      </c>
      <c r="AB45" s="31" t="str">
        <f t="array" ref="AB45">IFERROR(INDEX(Absences[],MATCH(1,(AB$4&gt;=Absences[Date de début])*(Absences[Date de fin]&gt;=AB$4)*(Absences[Nom]=$A45),0),5),"")</f>
        <v/>
      </c>
      <c r="AC45" s="31" t="str">
        <f t="array" ref="AC45">IFERROR(INDEX(Absences[],MATCH(1,(AC$4&gt;=Absences[Date de début])*(Absences[Date de fin]&gt;=AC$4)*(Absences[Nom]=$A45),0),5),"")</f>
        <v/>
      </c>
      <c r="AD45" s="31" t="str">
        <f t="array" ref="AD45">IFERROR(INDEX(Absences[],MATCH(1,(AD$4&gt;=Absences[Date de début])*(Absences[Date de fin]&gt;=AD$4)*(Absences[Nom]=$A45),0),5),"")</f>
        <v/>
      </c>
      <c r="AE45" s="31" t="str">
        <f t="array" ref="AE45">IFERROR(INDEX(Absences[],MATCH(1,(AE$4&gt;=Absences[Date de début])*(Absences[Date de fin]&gt;=AE$4)*(Absences[Nom]=$A45),0),5),"")</f>
        <v/>
      </c>
      <c r="AF45" s="31" t="str">
        <f t="array" ref="AF45">IFERROR(INDEX(Absences[],MATCH(1,(AF$4&gt;=Absences[Date de début])*(Absences[Date de fin]&gt;=AF$4)*(Absences[Nom]=$A45),0),5),"")</f>
        <v/>
      </c>
      <c r="AG45" s="31" t="str">
        <f t="array" ref="AG45">IFERROR(INDEX(Absences[],MATCH(1,(AG$4&gt;=Absences[Date de début])*(Absences[Date de fin]&gt;=AG$4)*(Absences[Nom]=$A45),0),5),"")</f>
        <v/>
      </c>
      <c r="AH45" s="31" t="str">
        <f t="array" ref="AH45">IFERROR(INDEX(Absences[],MATCH(1,(AH$4&gt;=Absences[Date de début])*(Absences[Date de fin]&gt;=AH$4)*(Absences[Nom]=$A45),0),5),"")</f>
        <v/>
      </c>
      <c r="AI45" s="31" t="str">
        <f t="array" ref="AI45">IFERROR(INDEX(Absences[],MATCH(1,(AI$4&gt;=Absences[Date de début])*(Absences[Date de fin]&gt;=AI$4)*(Absences[Nom]=$A45),0),5),"")</f>
        <v/>
      </c>
      <c r="AJ45" s="31" t="str">
        <f t="array" ref="AJ45">IFERROR(INDEX(Absences[],MATCH(1,(AJ$4&gt;=Absences[Date de début])*(Absences[Date de fin]&gt;=AJ$4)*(Absences[Nom]=$A45),0),5),"")</f>
        <v/>
      </c>
      <c r="AK45" s="31" t="str">
        <f t="array" ref="AK45">IFERROR(INDEX(Absences[],MATCH(1,(AK$4&gt;=Absences[Date de début])*(Absences[Date de fin]&gt;=AK$4)*(Absences[Nom]=$A45),0),5),"")</f>
        <v/>
      </c>
    </row>
    <row r="46" spans="1:37" x14ac:dyDescent="0.25">
      <c r="A46" s="10" t="s">
        <v>46</v>
      </c>
      <c r="B46" s="32">
        <f t="array" ref="B46">COUNTIF($G46:$AK46,INDEX(Types[Types],MATCH(B$5,Types[Types],0),1))</f>
        <v>0</v>
      </c>
      <c r="C46" s="32">
        <f t="array" ref="C46">COUNTIF($G46:$AK46,INDEX(Types[Types],MATCH(C$5,Types[Types],0),1))</f>
        <v>0</v>
      </c>
      <c r="D46" s="32">
        <f t="array" ref="D46">COUNTIF($G46:$AK46,INDEX(Types[Types],MATCH(D$5,Types[Types],0),1))</f>
        <v>0</v>
      </c>
      <c r="E46" s="32">
        <f t="array" ref="E46">COUNTIF($G46:$AK46,INDEX(Types[Types],MATCH(E$5,Types[Types],0),1))</f>
        <v>0</v>
      </c>
      <c r="F46" s="32">
        <f t="array" ref="F46">COUNTIF($G46:$AK46,INDEX(Types[Types],MATCH(F$5,Types[Types],0),1))</f>
        <v>0</v>
      </c>
      <c r="G46" s="31" t="str">
        <f t="array" ref="G46">IFERROR(INDEX(Absences[],MATCH(1,(G$4&gt;=Absences[Date de début])*(Absences[Date de fin]&gt;=G$4)*(Absences[Nom]=$A46),0),5),"")</f>
        <v/>
      </c>
      <c r="H46" s="31" t="str">
        <f t="array" ref="H46">IFERROR(INDEX(Absences[],MATCH(1,(H$4&gt;=Absences[Date de début])*(Absences[Date de fin]&gt;=H$4)*(Absences[Nom]=$A46),0),5),"")</f>
        <v/>
      </c>
      <c r="I46" s="31" t="str">
        <f t="array" ref="I46">IFERROR(INDEX(Absences[],MATCH(1,(I$4&gt;=Absences[Date de début])*(Absences[Date de fin]&gt;=I$4)*(Absences[Nom]=$A46),0),5),"")</f>
        <v/>
      </c>
      <c r="J46" s="31" t="str">
        <f t="array" ref="J46">IFERROR(INDEX(Absences[],MATCH(1,(J$4&gt;=Absences[Date de début])*(Absences[Date de fin]&gt;=J$4)*(Absences[Nom]=$A46),0),5),"")</f>
        <v/>
      </c>
      <c r="K46" s="31" t="str">
        <f t="array" ref="K46">IFERROR(INDEX(Absences[],MATCH(1,(K$4&gt;=Absences[Date de début])*(Absences[Date de fin]&gt;=K$4)*(Absences[Nom]=$A46),0),5),"")</f>
        <v/>
      </c>
      <c r="L46" s="31" t="str">
        <f t="array" ref="L46">IFERROR(INDEX(Absences[],MATCH(1,(L$4&gt;=Absences[Date de début])*(Absences[Date de fin]&gt;=L$4)*(Absences[Nom]=$A46),0),5),"")</f>
        <v/>
      </c>
      <c r="M46" s="31" t="str">
        <f t="array" ref="M46">IFERROR(INDEX(Absences[],MATCH(1,(M$4&gt;=Absences[Date de début])*(Absences[Date de fin]&gt;=M$4)*(Absences[Nom]=$A46),0),5),"")</f>
        <v/>
      </c>
      <c r="N46" s="31" t="str">
        <f t="array" ref="N46">IFERROR(INDEX(Absences[],MATCH(1,(N$4&gt;=Absences[Date de début])*(Absences[Date de fin]&gt;=N$4)*(Absences[Nom]=$A46),0),5),"")</f>
        <v/>
      </c>
      <c r="O46" s="31" t="str">
        <f t="array" ref="O46">IFERROR(INDEX(Absences[],MATCH(1,(O$4&gt;=Absences[Date de début])*(Absences[Date de fin]&gt;=O$4)*(Absences[Nom]=$A46),0),5),"")</f>
        <v/>
      </c>
      <c r="P46" s="31" t="str">
        <f t="array" ref="P46">IFERROR(INDEX(Absences[],MATCH(1,(P$4&gt;=Absences[Date de début])*(Absences[Date de fin]&gt;=P$4)*(Absences[Nom]=$A46),0),5),"")</f>
        <v/>
      </c>
      <c r="Q46" s="31" t="str">
        <f t="array" ref="Q46">IFERROR(INDEX(Absences[],MATCH(1,(Q$4&gt;=Absences[Date de début])*(Absences[Date de fin]&gt;=Q$4)*(Absences[Nom]=$A46),0),5),"")</f>
        <v/>
      </c>
      <c r="R46" s="31" t="str">
        <f t="array" ref="R46">IFERROR(INDEX(Absences[],MATCH(1,(R$4&gt;=Absences[Date de début])*(Absences[Date de fin]&gt;=R$4)*(Absences[Nom]=$A46),0),5),"")</f>
        <v/>
      </c>
      <c r="S46" s="31" t="str">
        <f t="array" ref="S46">IFERROR(INDEX(Absences[],MATCH(1,(S$4&gt;=Absences[Date de début])*(Absences[Date de fin]&gt;=S$4)*(Absences[Nom]=$A46),0),5),"")</f>
        <v/>
      </c>
      <c r="T46" s="31" t="str">
        <f t="array" ref="T46">IFERROR(INDEX(Absences[],MATCH(1,(T$4&gt;=Absences[Date de début])*(Absences[Date de fin]&gt;=T$4)*(Absences[Nom]=$A46),0),5),"")</f>
        <v/>
      </c>
      <c r="U46" s="31" t="str">
        <f t="array" ref="U46">IFERROR(INDEX(Absences[],MATCH(1,(U$4&gt;=Absences[Date de début])*(Absences[Date de fin]&gt;=U$4)*(Absences[Nom]=$A46),0),5),"")</f>
        <v/>
      </c>
      <c r="V46" s="31" t="str">
        <f t="array" ref="V46">IFERROR(INDEX(Absences[],MATCH(1,(V$4&gt;=Absences[Date de début])*(Absences[Date de fin]&gt;=V$4)*(Absences[Nom]=$A46),0),5),"")</f>
        <v/>
      </c>
      <c r="W46" s="31" t="str">
        <f t="array" ref="W46">IFERROR(INDEX(Absences[],MATCH(1,(W$4&gt;=Absences[Date de début])*(Absences[Date de fin]&gt;=W$4)*(Absences[Nom]=$A46),0),5),"")</f>
        <v/>
      </c>
      <c r="X46" s="31" t="str">
        <f t="array" ref="X46">IFERROR(INDEX(Absences[],MATCH(1,(X$4&gt;=Absences[Date de début])*(Absences[Date de fin]&gt;=X$4)*(Absences[Nom]=$A46),0),5),"")</f>
        <v/>
      </c>
      <c r="Y46" s="31" t="str">
        <f t="array" ref="Y46">IFERROR(INDEX(Absences[],MATCH(1,(Y$4&gt;=Absences[Date de début])*(Absences[Date de fin]&gt;=Y$4)*(Absences[Nom]=$A46),0),5),"")</f>
        <v/>
      </c>
      <c r="Z46" s="31" t="str">
        <f t="array" ref="Z46">IFERROR(INDEX(Absences[],MATCH(1,(Z$4&gt;=Absences[Date de début])*(Absences[Date de fin]&gt;=Z$4)*(Absences[Nom]=$A46),0),5),"")</f>
        <v/>
      </c>
      <c r="AA46" s="31" t="str">
        <f t="array" ref="AA46">IFERROR(INDEX(Absences[],MATCH(1,(AA$4&gt;=Absences[Date de début])*(Absences[Date de fin]&gt;=AA$4)*(Absences[Nom]=$A46),0),5),"")</f>
        <v/>
      </c>
      <c r="AB46" s="31" t="str">
        <f t="array" ref="AB46">IFERROR(INDEX(Absences[],MATCH(1,(AB$4&gt;=Absences[Date de début])*(Absences[Date de fin]&gt;=AB$4)*(Absences[Nom]=$A46),0),5),"")</f>
        <v/>
      </c>
      <c r="AC46" s="31" t="str">
        <f t="array" ref="AC46">IFERROR(INDEX(Absences[],MATCH(1,(AC$4&gt;=Absences[Date de début])*(Absences[Date de fin]&gt;=AC$4)*(Absences[Nom]=$A46),0),5),"")</f>
        <v/>
      </c>
      <c r="AD46" s="31" t="str">
        <f t="array" ref="AD46">IFERROR(INDEX(Absences[],MATCH(1,(AD$4&gt;=Absences[Date de début])*(Absences[Date de fin]&gt;=AD$4)*(Absences[Nom]=$A46),0),5),"")</f>
        <v/>
      </c>
      <c r="AE46" s="31" t="str">
        <f t="array" ref="AE46">IFERROR(INDEX(Absences[],MATCH(1,(AE$4&gt;=Absences[Date de début])*(Absences[Date de fin]&gt;=AE$4)*(Absences[Nom]=$A46),0),5),"")</f>
        <v/>
      </c>
      <c r="AF46" s="31" t="str">
        <f t="array" ref="AF46">IFERROR(INDEX(Absences[],MATCH(1,(AF$4&gt;=Absences[Date de début])*(Absences[Date de fin]&gt;=AF$4)*(Absences[Nom]=$A46),0),5),"")</f>
        <v/>
      </c>
      <c r="AG46" s="31" t="str">
        <f t="array" ref="AG46">IFERROR(INDEX(Absences[],MATCH(1,(AG$4&gt;=Absences[Date de début])*(Absences[Date de fin]&gt;=AG$4)*(Absences[Nom]=$A46),0),5),"")</f>
        <v/>
      </c>
      <c r="AH46" s="31" t="str">
        <f t="array" ref="AH46">IFERROR(INDEX(Absences[],MATCH(1,(AH$4&gt;=Absences[Date de début])*(Absences[Date de fin]&gt;=AH$4)*(Absences[Nom]=$A46),0),5),"")</f>
        <v/>
      </c>
      <c r="AI46" s="31" t="str">
        <f t="array" ref="AI46">IFERROR(INDEX(Absences[],MATCH(1,(AI$4&gt;=Absences[Date de début])*(Absences[Date de fin]&gt;=AI$4)*(Absences[Nom]=$A46),0),5),"")</f>
        <v/>
      </c>
      <c r="AJ46" s="31" t="str">
        <f t="array" ref="AJ46">IFERROR(INDEX(Absences[],MATCH(1,(AJ$4&gt;=Absences[Date de début])*(Absences[Date de fin]&gt;=AJ$4)*(Absences[Nom]=$A46),0),5),"")</f>
        <v/>
      </c>
      <c r="AK46" s="31" t="str">
        <f t="array" ref="AK46">IFERROR(INDEX(Absences[],MATCH(1,(AK$4&gt;=Absences[Date de début])*(Absences[Date de fin]&gt;=AK$4)*(Absences[Nom]=$A46),0),5),"")</f>
        <v/>
      </c>
    </row>
    <row r="47" spans="1:37" x14ac:dyDescent="0.25">
      <c r="A47" s="10" t="s">
        <v>47</v>
      </c>
      <c r="B47" s="32">
        <f t="array" ref="B47">COUNTIF($G47:$AK47,INDEX(Types[Types],MATCH(B$5,Types[Types],0),1))</f>
        <v>0</v>
      </c>
      <c r="C47" s="32">
        <f t="array" ref="C47">COUNTIF($G47:$AK47,INDEX(Types[Types],MATCH(C$5,Types[Types],0),1))</f>
        <v>0</v>
      </c>
      <c r="D47" s="32">
        <f t="array" ref="D47">COUNTIF($G47:$AK47,INDEX(Types[Types],MATCH(D$5,Types[Types],0),1))</f>
        <v>0</v>
      </c>
      <c r="E47" s="32">
        <f t="array" ref="E47">COUNTIF($G47:$AK47,INDEX(Types[Types],MATCH(E$5,Types[Types],0),1))</f>
        <v>0</v>
      </c>
      <c r="F47" s="32">
        <f t="array" ref="F47">COUNTIF($G47:$AK47,INDEX(Types[Types],MATCH(F$5,Types[Types],0),1))</f>
        <v>0</v>
      </c>
      <c r="G47" s="31" t="str">
        <f t="array" ref="G47">IFERROR(INDEX(Absences[],MATCH(1,(G$4&gt;=Absences[Date de début])*(Absences[Date de fin]&gt;=G$4)*(Absences[Nom]=$A47),0),5),"")</f>
        <v/>
      </c>
      <c r="H47" s="31" t="str">
        <f t="array" ref="H47">IFERROR(INDEX(Absences[],MATCH(1,(H$4&gt;=Absences[Date de début])*(Absences[Date de fin]&gt;=H$4)*(Absences[Nom]=$A47),0),5),"")</f>
        <v/>
      </c>
      <c r="I47" s="31" t="str">
        <f t="array" ref="I47">IFERROR(INDEX(Absences[],MATCH(1,(I$4&gt;=Absences[Date de début])*(Absences[Date de fin]&gt;=I$4)*(Absences[Nom]=$A47),0),5),"")</f>
        <v/>
      </c>
      <c r="J47" s="31" t="str">
        <f t="array" ref="J47">IFERROR(INDEX(Absences[],MATCH(1,(J$4&gt;=Absences[Date de début])*(Absences[Date de fin]&gt;=J$4)*(Absences[Nom]=$A47),0),5),"")</f>
        <v/>
      </c>
      <c r="K47" s="31" t="str">
        <f t="array" ref="K47">IFERROR(INDEX(Absences[],MATCH(1,(K$4&gt;=Absences[Date de début])*(Absences[Date de fin]&gt;=K$4)*(Absences[Nom]=$A47),0),5),"")</f>
        <v/>
      </c>
      <c r="L47" s="31" t="str">
        <f t="array" ref="L47">IFERROR(INDEX(Absences[],MATCH(1,(L$4&gt;=Absences[Date de début])*(Absences[Date de fin]&gt;=L$4)*(Absences[Nom]=$A47),0),5),"")</f>
        <v/>
      </c>
      <c r="M47" s="31" t="str">
        <f t="array" ref="M47">IFERROR(INDEX(Absences[],MATCH(1,(M$4&gt;=Absences[Date de début])*(Absences[Date de fin]&gt;=M$4)*(Absences[Nom]=$A47),0),5),"")</f>
        <v/>
      </c>
      <c r="N47" s="31" t="str">
        <f t="array" ref="N47">IFERROR(INDEX(Absences[],MATCH(1,(N$4&gt;=Absences[Date de début])*(Absences[Date de fin]&gt;=N$4)*(Absences[Nom]=$A47),0),5),"")</f>
        <v/>
      </c>
      <c r="O47" s="31" t="str">
        <f t="array" ref="O47">IFERROR(INDEX(Absences[],MATCH(1,(O$4&gt;=Absences[Date de début])*(Absences[Date de fin]&gt;=O$4)*(Absences[Nom]=$A47),0),5),"")</f>
        <v/>
      </c>
      <c r="P47" s="31" t="str">
        <f t="array" ref="P47">IFERROR(INDEX(Absences[],MATCH(1,(P$4&gt;=Absences[Date de début])*(Absences[Date de fin]&gt;=P$4)*(Absences[Nom]=$A47),0),5),"")</f>
        <v/>
      </c>
      <c r="Q47" s="31" t="str">
        <f t="array" ref="Q47">IFERROR(INDEX(Absences[],MATCH(1,(Q$4&gt;=Absences[Date de début])*(Absences[Date de fin]&gt;=Q$4)*(Absences[Nom]=$A47),0),5),"")</f>
        <v/>
      </c>
      <c r="R47" s="31" t="str">
        <f t="array" ref="R47">IFERROR(INDEX(Absences[],MATCH(1,(R$4&gt;=Absences[Date de début])*(Absences[Date de fin]&gt;=R$4)*(Absences[Nom]=$A47),0),5),"")</f>
        <v/>
      </c>
      <c r="S47" s="31" t="str">
        <f t="array" ref="S47">IFERROR(INDEX(Absences[],MATCH(1,(S$4&gt;=Absences[Date de début])*(Absences[Date de fin]&gt;=S$4)*(Absences[Nom]=$A47),0),5),"")</f>
        <v/>
      </c>
      <c r="T47" s="31" t="str">
        <f t="array" ref="T47">IFERROR(INDEX(Absences[],MATCH(1,(T$4&gt;=Absences[Date de début])*(Absences[Date de fin]&gt;=T$4)*(Absences[Nom]=$A47),0),5),"")</f>
        <v/>
      </c>
      <c r="U47" s="31" t="str">
        <f t="array" ref="U47">IFERROR(INDEX(Absences[],MATCH(1,(U$4&gt;=Absences[Date de début])*(Absences[Date de fin]&gt;=U$4)*(Absences[Nom]=$A47),0),5),"")</f>
        <v/>
      </c>
      <c r="V47" s="31" t="str">
        <f t="array" ref="V47">IFERROR(INDEX(Absences[],MATCH(1,(V$4&gt;=Absences[Date de début])*(Absences[Date de fin]&gt;=V$4)*(Absences[Nom]=$A47),0),5),"")</f>
        <v/>
      </c>
      <c r="W47" s="31" t="str">
        <f t="array" ref="W47">IFERROR(INDEX(Absences[],MATCH(1,(W$4&gt;=Absences[Date de début])*(Absences[Date de fin]&gt;=W$4)*(Absences[Nom]=$A47),0),5),"")</f>
        <v/>
      </c>
      <c r="X47" s="31" t="str">
        <f t="array" ref="X47">IFERROR(INDEX(Absences[],MATCH(1,(X$4&gt;=Absences[Date de début])*(Absences[Date de fin]&gt;=X$4)*(Absences[Nom]=$A47),0),5),"")</f>
        <v/>
      </c>
      <c r="Y47" s="31" t="str">
        <f t="array" ref="Y47">IFERROR(INDEX(Absences[],MATCH(1,(Y$4&gt;=Absences[Date de début])*(Absences[Date de fin]&gt;=Y$4)*(Absences[Nom]=$A47),0),5),"")</f>
        <v/>
      </c>
      <c r="Z47" s="31" t="str">
        <f t="array" ref="Z47">IFERROR(INDEX(Absences[],MATCH(1,(Z$4&gt;=Absences[Date de début])*(Absences[Date de fin]&gt;=Z$4)*(Absences[Nom]=$A47),0),5),"")</f>
        <v/>
      </c>
      <c r="AA47" s="31" t="str">
        <f t="array" ref="AA47">IFERROR(INDEX(Absences[],MATCH(1,(AA$4&gt;=Absences[Date de début])*(Absences[Date de fin]&gt;=AA$4)*(Absences[Nom]=$A47),0),5),"")</f>
        <v/>
      </c>
      <c r="AB47" s="31" t="str">
        <f t="array" ref="AB47">IFERROR(INDEX(Absences[],MATCH(1,(AB$4&gt;=Absences[Date de début])*(Absences[Date de fin]&gt;=AB$4)*(Absences[Nom]=$A47),0),5),"")</f>
        <v/>
      </c>
      <c r="AC47" s="31" t="str">
        <f t="array" ref="AC47">IFERROR(INDEX(Absences[],MATCH(1,(AC$4&gt;=Absences[Date de début])*(Absences[Date de fin]&gt;=AC$4)*(Absences[Nom]=$A47),0),5),"")</f>
        <v/>
      </c>
      <c r="AD47" s="31" t="str">
        <f t="array" ref="AD47">IFERROR(INDEX(Absences[],MATCH(1,(AD$4&gt;=Absences[Date de début])*(Absences[Date de fin]&gt;=AD$4)*(Absences[Nom]=$A47),0),5),"")</f>
        <v/>
      </c>
      <c r="AE47" s="31" t="str">
        <f t="array" ref="AE47">IFERROR(INDEX(Absences[],MATCH(1,(AE$4&gt;=Absences[Date de début])*(Absences[Date de fin]&gt;=AE$4)*(Absences[Nom]=$A47),0),5),"")</f>
        <v/>
      </c>
      <c r="AF47" s="31" t="str">
        <f t="array" ref="AF47">IFERROR(INDEX(Absences[],MATCH(1,(AF$4&gt;=Absences[Date de début])*(Absences[Date de fin]&gt;=AF$4)*(Absences[Nom]=$A47),0),5),"")</f>
        <v/>
      </c>
      <c r="AG47" s="31" t="str">
        <f t="array" ref="AG47">IFERROR(INDEX(Absences[],MATCH(1,(AG$4&gt;=Absences[Date de début])*(Absences[Date de fin]&gt;=AG$4)*(Absences[Nom]=$A47),0),5),"")</f>
        <v/>
      </c>
      <c r="AH47" s="31" t="str">
        <f t="array" ref="AH47">IFERROR(INDEX(Absences[],MATCH(1,(AH$4&gt;=Absences[Date de début])*(Absences[Date de fin]&gt;=AH$4)*(Absences[Nom]=$A47),0),5),"")</f>
        <v/>
      </c>
      <c r="AI47" s="31" t="str">
        <f t="array" ref="AI47">IFERROR(INDEX(Absences[],MATCH(1,(AI$4&gt;=Absences[Date de début])*(Absences[Date de fin]&gt;=AI$4)*(Absences[Nom]=$A47),0),5),"")</f>
        <v/>
      </c>
      <c r="AJ47" s="31" t="str">
        <f t="array" ref="AJ47">IFERROR(INDEX(Absences[],MATCH(1,(AJ$4&gt;=Absences[Date de début])*(Absences[Date de fin]&gt;=AJ$4)*(Absences[Nom]=$A47),0),5),"")</f>
        <v/>
      </c>
      <c r="AK47" s="31" t="str">
        <f t="array" ref="AK47">IFERROR(INDEX(Absences[],MATCH(1,(AK$4&gt;=Absences[Date de début])*(Absences[Date de fin]&gt;=AK$4)*(Absences[Nom]=$A47),0),5),"")</f>
        <v/>
      </c>
    </row>
    <row r="48" spans="1:37" x14ac:dyDescent="0.25">
      <c r="A48" s="10" t="s">
        <v>48</v>
      </c>
      <c r="B48" s="32">
        <f t="array" ref="B48">COUNTIF($G48:$AK48,INDEX(Types[Types],MATCH(B$5,Types[Types],0),1))</f>
        <v>0</v>
      </c>
      <c r="C48" s="32">
        <f t="array" ref="C48">COUNTIF($G48:$AK48,INDEX(Types[Types],MATCH(C$5,Types[Types],0),1))</f>
        <v>0</v>
      </c>
      <c r="D48" s="32">
        <f t="array" ref="D48">COUNTIF($G48:$AK48,INDEX(Types[Types],MATCH(D$5,Types[Types],0),1))</f>
        <v>0</v>
      </c>
      <c r="E48" s="32">
        <f t="array" ref="E48">COUNTIF($G48:$AK48,INDEX(Types[Types],MATCH(E$5,Types[Types],0),1))</f>
        <v>0</v>
      </c>
      <c r="F48" s="32">
        <f t="array" ref="F48">COUNTIF($G48:$AK48,INDEX(Types[Types],MATCH(F$5,Types[Types],0),1))</f>
        <v>0</v>
      </c>
      <c r="G48" s="31" t="str">
        <f t="array" ref="G48">IFERROR(INDEX(Absences[],MATCH(1,(G$4&gt;=Absences[Date de début])*(Absences[Date de fin]&gt;=G$4)*(Absences[Nom]=$A48),0),5),"")</f>
        <v/>
      </c>
      <c r="H48" s="31" t="str">
        <f t="array" ref="H48">IFERROR(INDEX(Absences[],MATCH(1,(H$4&gt;=Absences[Date de début])*(Absences[Date de fin]&gt;=H$4)*(Absences[Nom]=$A48),0),5),"")</f>
        <v/>
      </c>
      <c r="I48" s="31" t="str">
        <f t="array" ref="I48">IFERROR(INDEX(Absences[],MATCH(1,(I$4&gt;=Absences[Date de début])*(Absences[Date de fin]&gt;=I$4)*(Absences[Nom]=$A48),0),5),"")</f>
        <v/>
      </c>
      <c r="J48" s="31" t="str">
        <f t="array" ref="J48">IFERROR(INDEX(Absences[],MATCH(1,(J$4&gt;=Absences[Date de début])*(Absences[Date de fin]&gt;=J$4)*(Absences[Nom]=$A48),0),5),"")</f>
        <v/>
      </c>
      <c r="K48" s="31" t="str">
        <f t="array" ref="K48">IFERROR(INDEX(Absences[],MATCH(1,(K$4&gt;=Absences[Date de début])*(Absences[Date de fin]&gt;=K$4)*(Absences[Nom]=$A48),0),5),"")</f>
        <v/>
      </c>
      <c r="L48" s="31" t="str">
        <f t="array" ref="L48">IFERROR(INDEX(Absences[],MATCH(1,(L$4&gt;=Absences[Date de début])*(Absences[Date de fin]&gt;=L$4)*(Absences[Nom]=$A48),0),5),"")</f>
        <v/>
      </c>
      <c r="M48" s="31" t="str">
        <f t="array" ref="M48">IFERROR(INDEX(Absences[],MATCH(1,(M$4&gt;=Absences[Date de début])*(Absences[Date de fin]&gt;=M$4)*(Absences[Nom]=$A48),0),5),"")</f>
        <v/>
      </c>
      <c r="N48" s="31" t="str">
        <f t="array" ref="N48">IFERROR(INDEX(Absences[],MATCH(1,(N$4&gt;=Absences[Date de début])*(Absences[Date de fin]&gt;=N$4)*(Absences[Nom]=$A48),0),5),"")</f>
        <v/>
      </c>
      <c r="O48" s="31" t="str">
        <f t="array" ref="O48">IFERROR(INDEX(Absences[],MATCH(1,(O$4&gt;=Absences[Date de début])*(Absences[Date de fin]&gt;=O$4)*(Absences[Nom]=$A48),0),5),"")</f>
        <v/>
      </c>
      <c r="P48" s="31" t="str">
        <f t="array" ref="P48">IFERROR(INDEX(Absences[],MATCH(1,(P$4&gt;=Absences[Date de début])*(Absences[Date de fin]&gt;=P$4)*(Absences[Nom]=$A48),0),5),"")</f>
        <v/>
      </c>
      <c r="Q48" s="31" t="str">
        <f t="array" ref="Q48">IFERROR(INDEX(Absences[],MATCH(1,(Q$4&gt;=Absences[Date de début])*(Absences[Date de fin]&gt;=Q$4)*(Absences[Nom]=$A48),0),5),"")</f>
        <v/>
      </c>
      <c r="R48" s="31" t="str">
        <f t="array" ref="R48">IFERROR(INDEX(Absences[],MATCH(1,(R$4&gt;=Absences[Date de début])*(Absences[Date de fin]&gt;=R$4)*(Absences[Nom]=$A48),0),5),"")</f>
        <v/>
      </c>
      <c r="S48" s="31" t="str">
        <f t="array" ref="S48">IFERROR(INDEX(Absences[],MATCH(1,(S$4&gt;=Absences[Date de début])*(Absences[Date de fin]&gt;=S$4)*(Absences[Nom]=$A48),0),5),"")</f>
        <v/>
      </c>
      <c r="T48" s="31" t="str">
        <f t="array" ref="T48">IFERROR(INDEX(Absences[],MATCH(1,(T$4&gt;=Absences[Date de début])*(Absences[Date de fin]&gt;=T$4)*(Absences[Nom]=$A48),0),5),"")</f>
        <v/>
      </c>
      <c r="U48" s="31" t="str">
        <f t="array" ref="U48">IFERROR(INDEX(Absences[],MATCH(1,(U$4&gt;=Absences[Date de début])*(Absences[Date de fin]&gt;=U$4)*(Absences[Nom]=$A48),0),5),"")</f>
        <v/>
      </c>
      <c r="V48" s="31" t="str">
        <f t="array" ref="V48">IFERROR(INDEX(Absences[],MATCH(1,(V$4&gt;=Absences[Date de début])*(Absences[Date de fin]&gt;=V$4)*(Absences[Nom]=$A48),0),5),"")</f>
        <v/>
      </c>
      <c r="W48" s="31" t="str">
        <f t="array" ref="W48">IFERROR(INDEX(Absences[],MATCH(1,(W$4&gt;=Absences[Date de début])*(Absences[Date de fin]&gt;=W$4)*(Absences[Nom]=$A48),0),5),"")</f>
        <v/>
      </c>
      <c r="X48" s="31" t="str">
        <f t="array" ref="X48">IFERROR(INDEX(Absences[],MATCH(1,(X$4&gt;=Absences[Date de début])*(Absences[Date de fin]&gt;=X$4)*(Absences[Nom]=$A48),0),5),"")</f>
        <v/>
      </c>
      <c r="Y48" s="31" t="str">
        <f t="array" ref="Y48">IFERROR(INDEX(Absences[],MATCH(1,(Y$4&gt;=Absences[Date de début])*(Absences[Date de fin]&gt;=Y$4)*(Absences[Nom]=$A48),0),5),"")</f>
        <v/>
      </c>
      <c r="Z48" s="31" t="str">
        <f t="array" ref="Z48">IFERROR(INDEX(Absences[],MATCH(1,(Z$4&gt;=Absences[Date de début])*(Absences[Date de fin]&gt;=Z$4)*(Absences[Nom]=$A48),0),5),"")</f>
        <v/>
      </c>
      <c r="AA48" s="31" t="str">
        <f t="array" ref="AA48">IFERROR(INDEX(Absences[],MATCH(1,(AA$4&gt;=Absences[Date de début])*(Absences[Date de fin]&gt;=AA$4)*(Absences[Nom]=$A48),0),5),"")</f>
        <v/>
      </c>
      <c r="AB48" s="31" t="str">
        <f t="array" ref="AB48">IFERROR(INDEX(Absences[],MATCH(1,(AB$4&gt;=Absences[Date de début])*(Absences[Date de fin]&gt;=AB$4)*(Absences[Nom]=$A48),0),5),"")</f>
        <v/>
      </c>
      <c r="AC48" s="31" t="str">
        <f t="array" ref="AC48">IFERROR(INDEX(Absences[],MATCH(1,(AC$4&gt;=Absences[Date de début])*(Absences[Date de fin]&gt;=AC$4)*(Absences[Nom]=$A48),0),5),"")</f>
        <v/>
      </c>
      <c r="AD48" s="31" t="str">
        <f t="array" ref="AD48">IFERROR(INDEX(Absences[],MATCH(1,(AD$4&gt;=Absences[Date de début])*(Absences[Date de fin]&gt;=AD$4)*(Absences[Nom]=$A48),0),5),"")</f>
        <v/>
      </c>
      <c r="AE48" s="31" t="str">
        <f t="array" ref="AE48">IFERROR(INDEX(Absences[],MATCH(1,(AE$4&gt;=Absences[Date de début])*(Absences[Date de fin]&gt;=AE$4)*(Absences[Nom]=$A48),0),5),"")</f>
        <v/>
      </c>
      <c r="AF48" s="31" t="str">
        <f t="array" ref="AF48">IFERROR(INDEX(Absences[],MATCH(1,(AF$4&gt;=Absences[Date de début])*(Absences[Date de fin]&gt;=AF$4)*(Absences[Nom]=$A48),0),5),"")</f>
        <v/>
      </c>
      <c r="AG48" s="31" t="str">
        <f t="array" ref="AG48">IFERROR(INDEX(Absences[],MATCH(1,(AG$4&gt;=Absences[Date de début])*(Absences[Date de fin]&gt;=AG$4)*(Absences[Nom]=$A48),0),5),"")</f>
        <v/>
      </c>
      <c r="AH48" s="31" t="str">
        <f t="array" ref="AH48">IFERROR(INDEX(Absences[],MATCH(1,(AH$4&gt;=Absences[Date de début])*(Absences[Date de fin]&gt;=AH$4)*(Absences[Nom]=$A48),0),5),"")</f>
        <v/>
      </c>
      <c r="AI48" s="31" t="str">
        <f t="array" ref="AI48">IFERROR(INDEX(Absences[],MATCH(1,(AI$4&gt;=Absences[Date de début])*(Absences[Date de fin]&gt;=AI$4)*(Absences[Nom]=$A48),0),5),"")</f>
        <v/>
      </c>
      <c r="AJ48" s="31" t="str">
        <f t="array" ref="AJ48">IFERROR(INDEX(Absences[],MATCH(1,(AJ$4&gt;=Absences[Date de début])*(Absences[Date de fin]&gt;=AJ$4)*(Absences[Nom]=$A48),0),5),"")</f>
        <v/>
      </c>
      <c r="AK48" s="31" t="str">
        <f t="array" ref="AK48">IFERROR(INDEX(Absences[],MATCH(1,(AK$4&gt;=Absences[Date de début])*(Absences[Date de fin]&gt;=AK$4)*(Absences[Nom]=$A48),0),5),"")</f>
        <v/>
      </c>
    </row>
    <row r="49" spans="1:37" x14ac:dyDescent="0.25">
      <c r="A49" s="10" t="s">
        <v>49</v>
      </c>
      <c r="B49" s="32">
        <f t="array" ref="B49">COUNTIF($G49:$AK49,INDEX(Types[Types],MATCH(B$5,Types[Types],0),1))</f>
        <v>0</v>
      </c>
      <c r="C49" s="32">
        <f t="array" ref="C49">COUNTIF($G49:$AK49,INDEX(Types[Types],MATCH(C$5,Types[Types],0),1))</f>
        <v>0</v>
      </c>
      <c r="D49" s="32">
        <f t="array" ref="D49">COUNTIF($G49:$AK49,INDEX(Types[Types],MATCH(D$5,Types[Types],0),1))</f>
        <v>0</v>
      </c>
      <c r="E49" s="32">
        <f t="array" ref="E49">COUNTIF($G49:$AK49,INDEX(Types[Types],MATCH(E$5,Types[Types],0),1))</f>
        <v>0</v>
      </c>
      <c r="F49" s="32">
        <f t="array" ref="F49">COUNTIF($G49:$AK49,INDEX(Types[Types],MATCH(F$5,Types[Types],0),1))</f>
        <v>0</v>
      </c>
      <c r="G49" s="31" t="str">
        <f t="array" ref="G49">IFERROR(INDEX(Absences[],MATCH(1,(G$4&gt;=Absences[Date de début])*(Absences[Date de fin]&gt;=G$4)*(Absences[Nom]=$A49),0),5),"")</f>
        <v/>
      </c>
      <c r="H49" s="31" t="str">
        <f t="array" ref="H49">IFERROR(INDEX(Absences[],MATCH(1,(H$4&gt;=Absences[Date de début])*(Absences[Date de fin]&gt;=H$4)*(Absences[Nom]=$A49),0),5),"")</f>
        <v/>
      </c>
      <c r="I49" s="31" t="str">
        <f t="array" ref="I49">IFERROR(INDEX(Absences[],MATCH(1,(I$4&gt;=Absences[Date de début])*(Absences[Date de fin]&gt;=I$4)*(Absences[Nom]=$A49),0),5),"")</f>
        <v/>
      </c>
      <c r="J49" s="31" t="str">
        <f t="array" ref="J49">IFERROR(INDEX(Absences[],MATCH(1,(J$4&gt;=Absences[Date de début])*(Absences[Date de fin]&gt;=J$4)*(Absences[Nom]=$A49),0),5),"")</f>
        <v/>
      </c>
      <c r="K49" s="31" t="str">
        <f t="array" ref="K49">IFERROR(INDEX(Absences[],MATCH(1,(K$4&gt;=Absences[Date de début])*(Absences[Date de fin]&gt;=K$4)*(Absences[Nom]=$A49),0),5),"")</f>
        <v/>
      </c>
      <c r="L49" s="31" t="str">
        <f t="array" ref="L49">IFERROR(INDEX(Absences[],MATCH(1,(L$4&gt;=Absences[Date de début])*(Absences[Date de fin]&gt;=L$4)*(Absences[Nom]=$A49),0),5),"")</f>
        <v/>
      </c>
      <c r="M49" s="31" t="str">
        <f t="array" ref="M49">IFERROR(INDEX(Absences[],MATCH(1,(M$4&gt;=Absences[Date de début])*(Absences[Date de fin]&gt;=M$4)*(Absences[Nom]=$A49),0),5),"")</f>
        <v/>
      </c>
      <c r="N49" s="31" t="str">
        <f t="array" ref="N49">IFERROR(INDEX(Absences[],MATCH(1,(N$4&gt;=Absences[Date de début])*(Absences[Date de fin]&gt;=N$4)*(Absences[Nom]=$A49),0),5),"")</f>
        <v/>
      </c>
      <c r="O49" s="31" t="str">
        <f t="array" ref="O49">IFERROR(INDEX(Absences[],MATCH(1,(O$4&gt;=Absences[Date de début])*(Absences[Date de fin]&gt;=O$4)*(Absences[Nom]=$A49),0),5),"")</f>
        <v/>
      </c>
      <c r="P49" s="31" t="str">
        <f t="array" ref="P49">IFERROR(INDEX(Absences[],MATCH(1,(P$4&gt;=Absences[Date de début])*(Absences[Date de fin]&gt;=P$4)*(Absences[Nom]=$A49),0),5),"")</f>
        <v/>
      </c>
      <c r="Q49" s="31" t="str">
        <f t="array" ref="Q49">IFERROR(INDEX(Absences[],MATCH(1,(Q$4&gt;=Absences[Date de début])*(Absences[Date de fin]&gt;=Q$4)*(Absences[Nom]=$A49),0),5),"")</f>
        <v/>
      </c>
      <c r="R49" s="31" t="str">
        <f t="array" ref="R49">IFERROR(INDEX(Absences[],MATCH(1,(R$4&gt;=Absences[Date de début])*(Absences[Date de fin]&gt;=R$4)*(Absences[Nom]=$A49),0),5),"")</f>
        <v/>
      </c>
      <c r="S49" s="31" t="str">
        <f t="array" ref="S49">IFERROR(INDEX(Absences[],MATCH(1,(S$4&gt;=Absences[Date de début])*(Absences[Date de fin]&gt;=S$4)*(Absences[Nom]=$A49),0),5),"")</f>
        <v/>
      </c>
      <c r="T49" s="31" t="str">
        <f t="array" ref="T49">IFERROR(INDEX(Absences[],MATCH(1,(T$4&gt;=Absences[Date de début])*(Absences[Date de fin]&gt;=T$4)*(Absences[Nom]=$A49),0),5),"")</f>
        <v/>
      </c>
      <c r="U49" s="31" t="str">
        <f t="array" ref="U49">IFERROR(INDEX(Absences[],MATCH(1,(U$4&gt;=Absences[Date de début])*(Absences[Date de fin]&gt;=U$4)*(Absences[Nom]=$A49),0),5),"")</f>
        <v/>
      </c>
      <c r="V49" s="31" t="str">
        <f t="array" ref="V49">IFERROR(INDEX(Absences[],MATCH(1,(V$4&gt;=Absences[Date de début])*(Absences[Date de fin]&gt;=V$4)*(Absences[Nom]=$A49),0),5),"")</f>
        <v/>
      </c>
      <c r="W49" s="31" t="str">
        <f t="array" ref="W49">IFERROR(INDEX(Absences[],MATCH(1,(W$4&gt;=Absences[Date de début])*(Absences[Date de fin]&gt;=W$4)*(Absences[Nom]=$A49),0),5),"")</f>
        <v/>
      </c>
      <c r="X49" s="31" t="str">
        <f t="array" ref="X49">IFERROR(INDEX(Absences[],MATCH(1,(X$4&gt;=Absences[Date de début])*(Absences[Date de fin]&gt;=X$4)*(Absences[Nom]=$A49),0),5),"")</f>
        <v/>
      </c>
      <c r="Y49" s="31" t="str">
        <f t="array" ref="Y49">IFERROR(INDEX(Absences[],MATCH(1,(Y$4&gt;=Absences[Date de début])*(Absences[Date de fin]&gt;=Y$4)*(Absences[Nom]=$A49),0),5),"")</f>
        <v/>
      </c>
      <c r="Z49" s="31" t="str">
        <f t="array" ref="Z49">IFERROR(INDEX(Absences[],MATCH(1,(Z$4&gt;=Absences[Date de début])*(Absences[Date de fin]&gt;=Z$4)*(Absences[Nom]=$A49),0),5),"")</f>
        <v/>
      </c>
      <c r="AA49" s="31" t="str">
        <f t="array" ref="AA49">IFERROR(INDEX(Absences[],MATCH(1,(AA$4&gt;=Absences[Date de début])*(Absences[Date de fin]&gt;=AA$4)*(Absences[Nom]=$A49),0),5),"")</f>
        <v/>
      </c>
      <c r="AB49" s="31" t="str">
        <f t="array" ref="AB49">IFERROR(INDEX(Absences[],MATCH(1,(AB$4&gt;=Absences[Date de début])*(Absences[Date de fin]&gt;=AB$4)*(Absences[Nom]=$A49),0),5),"")</f>
        <v/>
      </c>
      <c r="AC49" s="31" t="str">
        <f t="array" ref="AC49">IFERROR(INDEX(Absences[],MATCH(1,(AC$4&gt;=Absences[Date de début])*(Absences[Date de fin]&gt;=AC$4)*(Absences[Nom]=$A49),0),5),"")</f>
        <v/>
      </c>
      <c r="AD49" s="31" t="str">
        <f t="array" ref="AD49">IFERROR(INDEX(Absences[],MATCH(1,(AD$4&gt;=Absences[Date de début])*(Absences[Date de fin]&gt;=AD$4)*(Absences[Nom]=$A49),0),5),"")</f>
        <v/>
      </c>
      <c r="AE49" s="31" t="str">
        <f t="array" ref="AE49">IFERROR(INDEX(Absences[],MATCH(1,(AE$4&gt;=Absences[Date de début])*(Absences[Date de fin]&gt;=AE$4)*(Absences[Nom]=$A49),0),5),"")</f>
        <v/>
      </c>
      <c r="AF49" s="31" t="str">
        <f t="array" ref="AF49">IFERROR(INDEX(Absences[],MATCH(1,(AF$4&gt;=Absences[Date de début])*(Absences[Date de fin]&gt;=AF$4)*(Absences[Nom]=$A49),0),5),"")</f>
        <v/>
      </c>
      <c r="AG49" s="31" t="str">
        <f t="array" ref="AG49">IFERROR(INDEX(Absences[],MATCH(1,(AG$4&gt;=Absences[Date de début])*(Absences[Date de fin]&gt;=AG$4)*(Absences[Nom]=$A49),0),5),"")</f>
        <v/>
      </c>
      <c r="AH49" s="31" t="str">
        <f t="array" ref="AH49">IFERROR(INDEX(Absences[],MATCH(1,(AH$4&gt;=Absences[Date de début])*(Absences[Date de fin]&gt;=AH$4)*(Absences[Nom]=$A49),0),5),"")</f>
        <v/>
      </c>
      <c r="AI49" s="31" t="str">
        <f t="array" ref="AI49">IFERROR(INDEX(Absences[],MATCH(1,(AI$4&gt;=Absences[Date de début])*(Absences[Date de fin]&gt;=AI$4)*(Absences[Nom]=$A49),0),5),"")</f>
        <v/>
      </c>
      <c r="AJ49" s="31" t="str">
        <f t="array" ref="AJ49">IFERROR(INDEX(Absences[],MATCH(1,(AJ$4&gt;=Absences[Date de début])*(Absences[Date de fin]&gt;=AJ$4)*(Absences[Nom]=$A49),0),5),"")</f>
        <v/>
      </c>
      <c r="AK49" s="31" t="str">
        <f t="array" ref="AK49">IFERROR(INDEX(Absences[],MATCH(1,(AK$4&gt;=Absences[Date de début])*(Absences[Date de fin]&gt;=AK$4)*(Absences[Nom]=$A49),0),5),"")</f>
        <v/>
      </c>
    </row>
    <row r="50" spans="1:37" x14ac:dyDescent="0.25">
      <c r="A50" s="10" t="s">
        <v>50</v>
      </c>
      <c r="B50" s="32">
        <f t="array" ref="B50">COUNTIF($G50:$AK50,INDEX(Types[Types],MATCH(B$5,Types[Types],0),1))</f>
        <v>0</v>
      </c>
      <c r="C50" s="32">
        <f t="array" ref="C50">COUNTIF($G50:$AK50,INDEX(Types[Types],MATCH(C$5,Types[Types],0),1))</f>
        <v>0</v>
      </c>
      <c r="D50" s="32">
        <f t="array" ref="D50">COUNTIF($G50:$AK50,INDEX(Types[Types],MATCH(D$5,Types[Types],0),1))</f>
        <v>0</v>
      </c>
      <c r="E50" s="32">
        <f t="array" ref="E50">COUNTIF($G50:$AK50,INDEX(Types[Types],MATCH(E$5,Types[Types],0),1))</f>
        <v>0</v>
      </c>
      <c r="F50" s="32">
        <f t="array" ref="F50">COUNTIF($G50:$AK50,INDEX(Types[Types],MATCH(F$5,Types[Types],0),1))</f>
        <v>0</v>
      </c>
      <c r="G50" s="31" t="str">
        <f t="array" ref="G50">IFERROR(INDEX(Absences[],MATCH(1,(G$4&gt;=Absences[Date de début])*(Absences[Date de fin]&gt;=G$4)*(Absences[Nom]=$A50),0),5),"")</f>
        <v/>
      </c>
      <c r="H50" s="31" t="str">
        <f t="array" ref="H50">IFERROR(INDEX(Absences[],MATCH(1,(H$4&gt;=Absences[Date de début])*(Absences[Date de fin]&gt;=H$4)*(Absences[Nom]=$A50),0),5),"")</f>
        <v/>
      </c>
      <c r="I50" s="31" t="str">
        <f t="array" ref="I50">IFERROR(INDEX(Absences[],MATCH(1,(I$4&gt;=Absences[Date de début])*(Absences[Date de fin]&gt;=I$4)*(Absences[Nom]=$A50),0),5),"")</f>
        <v/>
      </c>
      <c r="J50" s="31" t="str">
        <f t="array" ref="J50">IFERROR(INDEX(Absences[],MATCH(1,(J$4&gt;=Absences[Date de début])*(Absences[Date de fin]&gt;=J$4)*(Absences[Nom]=$A50),0),5),"")</f>
        <v/>
      </c>
      <c r="K50" s="31" t="str">
        <f t="array" ref="K50">IFERROR(INDEX(Absences[],MATCH(1,(K$4&gt;=Absences[Date de début])*(Absences[Date de fin]&gt;=K$4)*(Absences[Nom]=$A50),0),5),"")</f>
        <v/>
      </c>
      <c r="L50" s="31" t="str">
        <f t="array" ref="L50">IFERROR(INDEX(Absences[],MATCH(1,(L$4&gt;=Absences[Date de début])*(Absences[Date de fin]&gt;=L$4)*(Absences[Nom]=$A50),0),5),"")</f>
        <v/>
      </c>
      <c r="M50" s="31" t="str">
        <f t="array" ref="M50">IFERROR(INDEX(Absences[],MATCH(1,(M$4&gt;=Absences[Date de début])*(Absences[Date de fin]&gt;=M$4)*(Absences[Nom]=$A50),0),5),"")</f>
        <v/>
      </c>
      <c r="N50" s="31" t="str">
        <f t="array" ref="N50">IFERROR(INDEX(Absences[],MATCH(1,(N$4&gt;=Absences[Date de début])*(Absences[Date de fin]&gt;=N$4)*(Absences[Nom]=$A50),0),5),"")</f>
        <v/>
      </c>
      <c r="O50" s="31" t="str">
        <f t="array" ref="O50">IFERROR(INDEX(Absences[],MATCH(1,(O$4&gt;=Absences[Date de début])*(Absences[Date de fin]&gt;=O$4)*(Absences[Nom]=$A50),0),5),"")</f>
        <v/>
      </c>
      <c r="P50" s="31" t="str">
        <f t="array" ref="P50">IFERROR(INDEX(Absences[],MATCH(1,(P$4&gt;=Absences[Date de début])*(Absences[Date de fin]&gt;=P$4)*(Absences[Nom]=$A50),0),5),"")</f>
        <v/>
      </c>
      <c r="Q50" s="31" t="str">
        <f t="array" ref="Q50">IFERROR(INDEX(Absences[],MATCH(1,(Q$4&gt;=Absences[Date de début])*(Absences[Date de fin]&gt;=Q$4)*(Absences[Nom]=$A50),0),5),"")</f>
        <v/>
      </c>
      <c r="R50" s="31" t="str">
        <f t="array" ref="R50">IFERROR(INDEX(Absences[],MATCH(1,(R$4&gt;=Absences[Date de début])*(Absences[Date de fin]&gt;=R$4)*(Absences[Nom]=$A50),0),5),"")</f>
        <v/>
      </c>
      <c r="S50" s="31" t="str">
        <f t="array" ref="S50">IFERROR(INDEX(Absences[],MATCH(1,(S$4&gt;=Absences[Date de début])*(Absences[Date de fin]&gt;=S$4)*(Absences[Nom]=$A50),0),5),"")</f>
        <v/>
      </c>
      <c r="T50" s="31" t="str">
        <f t="array" ref="T50">IFERROR(INDEX(Absences[],MATCH(1,(T$4&gt;=Absences[Date de début])*(Absences[Date de fin]&gt;=T$4)*(Absences[Nom]=$A50),0),5),"")</f>
        <v/>
      </c>
      <c r="U50" s="31" t="str">
        <f t="array" ref="U50">IFERROR(INDEX(Absences[],MATCH(1,(U$4&gt;=Absences[Date de début])*(Absences[Date de fin]&gt;=U$4)*(Absences[Nom]=$A50),0),5),"")</f>
        <v/>
      </c>
      <c r="V50" s="31" t="str">
        <f t="array" ref="V50">IFERROR(INDEX(Absences[],MATCH(1,(V$4&gt;=Absences[Date de début])*(Absences[Date de fin]&gt;=V$4)*(Absences[Nom]=$A50),0),5),"")</f>
        <v/>
      </c>
      <c r="W50" s="31" t="str">
        <f t="array" ref="W50">IFERROR(INDEX(Absences[],MATCH(1,(W$4&gt;=Absences[Date de début])*(Absences[Date de fin]&gt;=W$4)*(Absences[Nom]=$A50),0),5),"")</f>
        <v/>
      </c>
      <c r="X50" s="31" t="str">
        <f t="array" ref="X50">IFERROR(INDEX(Absences[],MATCH(1,(X$4&gt;=Absences[Date de début])*(Absences[Date de fin]&gt;=X$4)*(Absences[Nom]=$A50),0),5),"")</f>
        <v/>
      </c>
      <c r="Y50" s="31" t="str">
        <f t="array" ref="Y50">IFERROR(INDEX(Absences[],MATCH(1,(Y$4&gt;=Absences[Date de début])*(Absences[Date de fin]&gt;=Y$4)*(Absences[Nom]=$A50),0),5),"")</f>
        <v/>
      </c>
      <c r="Z50" s="31" t="str">
        <f t="array" ref="Z50">IFERROR(INDEX(Absences[],MATCH(1,(Z$4&gt;=Absences[Date de début])*(Absences[Date de fin]&gt;=Z$4)*(Absences[Nom]=$A50),0),5),"")</f>
        <v/>
      </c>
      <c r="AA50" s="31" t="str">
        <f t="array" ref="AA50">IFERROR(INDEX(Absences[],MATCH(1,(AA$4&gt;=Absences[Date de début])*(Absences[Date de fin]&gt;=AA$4)*(Absences[Nom]=$A50),0),5),"")</f>
        <v/>
      </c>
      <c r="AB50" s="31" t="str">
        <f t="array" ref="AB50">IFERROR(INDEX(Absences[],MATCH(1,(AB$4&gt;=Absences[Date de début])*(Absences[Date de fin]&gt;=AB$4)*(Absences[Nom]=$A50),0),5),"")</f>
        <v/>
      </c>
      <c r="AC50" s="31" t="str">
        <f t="array" ref="AC50">IFERROR(INDEX(Absences[],MATCH(1,(AC$4&gt;=Absences[Date de début])*(Absences[Date de fin]&gt;=AC$4)*(Absences[Nom]=$A50),0),5),"")</f>
        <v/>
      </c>
      <c r="AD50" s="31" t="str">
        <f t="array" ref="AD50">IFERROR(INDEX(Absences[],MATCH(1,(AD$4&gt;=Absences[Date de début])*(Absences[Date de fin]&gt;=AD$4)*(Absences[Nom]=$A50),0),5),"")</f>
        <v/>
      </c>
      <c r="AE50" s="31" t="str">
        <f t="array" ref="AE50">IFERROR(INDEX(Absences[],MATCH(1,(AE$4&gt;=Absences[Date de début])*(Absences[Date de fin]&gt;=AE$4)*(Absences[Nom]=$A50),0),5),"")</f>
        <v/>
      </c>
      <c r="AF50" s="31" t="str">
        <f t="array" ref="AF50">IFERROR(INDEX(Absences[],MATCH(1,(AF$4&gt;=Absences[Date de début])*(Absences[Date de fin]&gt;=AF$4)*(Absences[Nom]=$A50),0),5),"")</f>
        <v/>
      </c>
      <c r="AG50" s="31" t="str">
        <f t="array" ref="AG50">IFERROR(INDEX(Absences[],MATCH(1,(AG$4&gt;=Absences[Date de début])*(Absences[Date de fin]&gt;=AG$4)*(Absences[Nom]=$A50),0),5),"")</f>
        <v/>
      </c>
      <c r="AH50" s="31" t="str">
        <f t="array" ref="AH50">IFERROR(INDEX(Absences[],MATCH(1,(AH$4&gt;=Absences[Date de début])*(Absences[Date de fin]&gt;=AH$4)*(Absences[Nom]=$A50),0),5),"")</f>
        <v/>
      </c>
      <c r="AI50" s="31" t="str">
        <f t="array" ref="AI50">IFERROR(INDEX(Absences[],MATCH(1,(AI$4&gt;=Absences[Date de début])*(Absences[Date de fin]&gt;=AI$4)*(Absences[Nom]=$A50),0),5),"")</f>
        <v/>
      </c>
      <c r="AJ50" s="31" t="str">
        <f t="array" ref="AJ50">IFERROR(INDEX(Absences[],MATCH(1,(AJ$4&gt;=Absences[Date de début])*(Absences[Date de fin]&gt;=AJ$4)*(Absences[Nom]=$A50),0),5),"")</f>
        <v/>
      </c>
      <c r="AK50" s="31" t="str">
        <f t="array" ref="AK50">IFERROR(INDEX(Absences[],MATCH(1,(AK$4&gt;=Absences[Date de début])*(Absences[Date de fin]&gt;=AK$4)*(Absences[Nom]=$A50),0),5),"")</f>
        <v/>
      </c>
    </row>
    <row r="51" spans="1:37" x14ac:dyDescent="0.25">
      <c r="A51" s="10" t="s">
        <v>51</v>
      </c>
      <c r="B51" s="32">
        <f t="array" ref="B51">COUNTIF($G51:$AK51,INDEX(Types[Types],MATCH(B$5,Types[Types],0),1))</f>
        <v>0</v>
      </c>
      <c r="C51" s="32">
        <f t="array" ref="C51">COUNTIF($G51:$AK51,INDEX(Types[Types],MATCH(C$5,Types[Types],0),1))</f>
        <v>0</v>
      </c>
      <c r="D51" s="32">
        <f t="array" ref="D51">COUNTIF($G51:$AK51,INDEX(Types[Types],MATCH(D$5,Types[Types],0),1))</f>
        <v>0</v>
      </c>
      <c r="E51" s="32">
        <f t="array" ref="E51">COUNTIF($G51:$AK51,INDEX(Types[Types],MATCH(E$5,Types[Types],0),1))</f>
        <v>0</v>
      </c>
      <c r="F51" s="32">
        <f t="array" ref="F51">COUNTIF($G51:$AK51,INDEX(Types[Types],MATCH(F$5,Types[Types],0),1))</f>
        <v>0</v>
      </c>
      <c r="G51" s="31" t="str">
        <f t="array" ref="G51">IFERROR(INDEX(Absences[],MATCH(1,(G$4&gt;=Absences[Date de début])*(Absences[Date de fin]&gt;=G$4)*(Absences[Nom]=$A51),0),5),"")</f>
        <v/>
      </c>
      <c r="H51" s="31" t="str">
        <f t="array" ref="H51">IFERROR(INDEX(Absences[],MATCH(1,(H$4&gt;=Absences[Date de début])*(Absences[Date de fin]&gt;=H$4)*(Absences[Nom]=$A51),0),5),"")</f>
        <v/>
      </c>
      <c r="I51" s="31" t="str">
        <f t="array" ref="I51">IFERROR(INDEX(Absences[],MATCH(1,(I$4&gt;=Absences[Date de début])*(Absences[Date de fin]&gt;=I$4)*(Absences[Nom]=$A51),0),5),"")</f>
        <v/>
      </c>
      <c r="J51" s="31" t="str">
        <f t="array" ref="J51">IFERROR(INDEX(Absences[],MATCH(1,(J$4&gt;=Absences[Date de début])*(Absences[Date de fin]&gt;=J$4)*(Absences[Nom]=$A51),0),5),"")</f>
        <v/>
      </c>
      <c r="K51" s="31" t="str">
        <f t="array" ref="K51">IFERROR(INDEX(Absences[],MATCH(1,(K$4&gt;=Absences[Date de début])*(Absences[Date de fin]&gt;=K$4)*(Absences[Nom]=$A51),0),5),"")</f>
        <v/>
      </c>
      <c r="L51" s="31" t="str">
        <f t="array" ref="L51">IFERROR(INDEX(Absences[],MATCH(1,(L$4&gt;=Absences[Date de début])*(Absences[Date de fin]&gt;=L$4)*(Absences[Nom]=$A51),0),5),"")</f>
        <v/>
      </c>
      <c r="M51" s="31" t="str">
        <f t="array" ref="M51">IFERROR(INDEX(Absences[],MATCH(1,(M$4&gt;=Absences[Date de début])*(Absences[Date de fin]&gt;=M$4)*(Absences[Nom]=$A51),0),5),"")</f>
        <v/>
      </c>
      <c r="N51" s="31" t="str">
        <f t="array" ref="N51">IFERROR(INDEX(Absences[],MATCH(1,(N$4&gt;=Absences[Date de début])*(Absences[Date de fin]&gt;=N$4)*(Absences[Nom]=$A51),0),5),"")</f>
        <v/>
      </c>
      <c r="O51" s="31" t="str">
        <f t="array" ref="O51">IFERROR(INDEX(Absences[],MATCH(1,(O$4&gt;=Absences[Date de début])*(Absences[Date de fin]&gt;=O$4)*(Absences[Nom]=$A51),0),5),"")</f>
        <v/>
      </c>
      <c r="P51" s="31" t="str">
        <f t="array" ref="P51">IFERROR(INDEX(Absences[],MATCH(1,(P$4&gt;=Absences[Date de début])*(Absences[Date de fin]&gt;=P$4)*(Absences[Nom]=$A51),0),5),"")</f>
        <v/>
      </c>
      <c r="Q51" s="31" t="str">
        <f t="array" ref="Q51">IFERROR(INDEX(Absences[],MATCH(1,(Q$4&gt;=Absences[Date de début])*(Absences[Date de fin]&gt;=Q$4)*(Absences[Nom]=$A51),0),5),"")</f>
        <v/>
      </c>
      <c r="R51" s="31" t="str">
        <f t="array" ref="R51">IFERROR(INDEX(Absences[],MATCH(1,(R$4&gt;=Absences[Date de début])*(Absences[Date de fin]&gt;=R$4)*(Absences[Nom]=$A51),0),5),"")</f>
        <v/>
      </c>
      <c r="S51" s="31" t="str">
        <f t="array" ref="S51">IFERROR(INDEX(Absences[],MATCH(1,(S$4&gt;=Absences[Date de début])*(Absences[Date de fin]&gt;=S$4)*(Absences[Nom]=$A51),0),5),"")</f>
        <v/>
      </c>
      <c r="T51" s="31" t="str">
        <f t="array" ref="T51">IFERROR(INDEX(Absences[],MATCH(1,(T$4&gt;=Absences[Date de début])*(Absences[Date de fin]&gt;=T$4)*(Absences[Nom]=$A51),0),5),"")</f>
        <v/>
      </c>
      <c r="U51" s="31" t="str">
        <f t="array" ref="U51">IFERROR(INDEX(Absences[],MATCH(1,(U$4&gt;=Absences[Date de début])*(Absences[Date de fin]&gt;=U$4)*(Absences[Nom]=$A51),0),5),"")</f>
        <v/>
      </c>
      <c r="V51" s="31" t="str">
        <f t="array" ref="V51">IFERROR(INDEX(Absences[],MATCH(1,(V$4&gt;=Absences[Date de début])*(Absences[Date de fin]&gt;=V$4)*(Absences[Nom]=$A51),0),5),"")</f>
        <v/>
      </c>
      <c r="W51" s="31" t="str">
        <f t="array" ref="W51">IFERROR(INDEX(Absences[],MATCH(1,(W$4&gt;=Absences[Date de début])*(Absences[Date de fin]&gt;=W$4)*(Absences[Nom]=$A51),0),5),"")</f>
        <v/>
      </c>
      <c r="X51" s="31" t="str">
        <f t="array" ref="X51">IFERROR(INDEX(Absences[],MATCH(1,(X$4&gt;=Absences[Date de début])*(Absences[Date de fin]&gt;=X$4)*(Absences[Nom]=$A51),0),5),"")</f>
        <v/>
      </c>
      <c r="Y51" s="31" t="str">
        <f t="array" ref="Y51">IFERROR(INDEX(Absences[],MATCH(1,(Y$4&gt;=Absences[Date de début])*(Absences[Date de fin]&gt;=Y$4)*(Absences[Nom]=$A51),0),5),"")</f>
        <v/>
      </c>
      <c r="Z51" s="31" t="str">
        <f t="array" ref="Z51">IFERROR(INDEX(Absences[],MATCH(1,(Z$4&gt;=Absences[Date de début])*(Absences[Date de fin]&gt;=Z$4)*(Absences[Nom]=$A51),0),5),"")</f>
        <v/>
      </c>
      <c r="AA51" s="31" t="str">
        <f t="array" ref="AA51">IFERROR(INDEX(Absences[],MATCH(1,(AA$4&gt;=Absences[Date de début])*(Absences[Date de fin]&gt;=AA$4)*(Absences[Nom]=$A51),0),5),"")</f>
        <v/>
      </c>
      <c r="AB51" s="31" t="str">
        <f t="array" ref="AB51">IFERROR(INDEX(Absences[],MATCH(1,(AB$4&gt;=Absences[Date de début])*(Absences[Date de fin]&gt;=AB$4)*(Absences[Nom]=$A51),0),5),"")</f>
        <v/>
      </c>
      <c r="AC51" s="31" t="str">
        <f t="array" ref="AC51">IFERROR(INDEX(Absences[],MATCH(1,(AC$4&gt;=Absences[Date de début])*(Absences[Date de fin]&gt;=AC$4)*(Absences[Nom]=$A51),0),5),"")</f>
        <v/>
      </c>
      <c r="AD51" s="31" t="str">
        <f t="array" ref="AD51">IFERROR(INDEX(Absences[],MATCH(1,(AD$4&gt;=Absences[Date de début])*(Absences[Date de fin]&gt;=AD$4)*(Absences[Nom]=$A51),0),5),"")</f>
        <v/>
      </c>
      <c r="AE51" s="31" t="str">
        <f t="array" ref="AE51">IFERROR(INDEX(Absences[],MATCH(1,(AE$4&gt;=Absences[Date de début])*(Absences[Date de fin]&gt;=AE$4)*(Absences[Nom]=$A51),0),5),"")</f>
        <v/>
      </c>
      <c r="AF51" s="31" t="str">
        <f t="array" ref="AF51">IFERROR(INDEX(Absences[],MATCH(1,(AF$4&gt;=Absences[Date de début])*(Absences[Date de fin]&gt;=AF$4)*(Absences[Nom]=$A51),0),5),"")</f>
        <v/>
      </c>
      <c r="AG51" s="31" t="str">
        <f t="array" ref="AG51">IFERROR(INDEX(Absences[],MATCH(1,(AG$4&gt;=Absences[Date de début])*(Absences[Date de fin]&gt;=AG$4)*(Absences[Nom]=$A51),0),5),"")</f>
        <v/>
      </c>
      <c r="AH51" s="31" t="str">
        <f t="array" ref="AH51">IFERROR(INDEX(Absences[],MATCH(1,(AH$4&gt;=Absences[Date de début])*(Absences[Date de fin]&gt;=AH$4)*(Absences[Nom]=$A51),0),5),"")</f>
        <v/>
      </c>
      <c r="AI51" s="31" t="str">
        <f t="array" ref="AI51">IFERROR(INDEX(Absences[],MATCH(1,(AI$4&gt;=Absences[Date de début])*(Absences[Date de fin]&gt;=AI$4)*(Absences[Nom]=$A51),0),5),"")</f>
        <v/>
      </c>
      <c r="AJ51" s="31" t="str">
        <f t="array" ref="AJ51">IFERROR(INDEX(Absences[],MATCH(1,(AJ$4&gt;=Absences[Date de début])*(Absences[Date de fin]&gt;=AJ$4)*(Absences[Nom]=$A51),0),5),"")</f>
        <v/>
      </c>
      <c r="AK51" s="31" t="str">
        <f t="array" ref="AK51">IFERROR(INDEX(Absences[],MATCH(1,(AK$4&gt;=Absences[Date de début])*(Absences[Date de fin]&gt;=AK$4)*(Absences[Nom]=$A51),0),5),"")</f>
        <v/>
      </c>
    </row>
    <row r="52" spans="1:37" x14ac:dyDescent="0.25">
      <c r="A52" s="10" t="s">
        <v>52</v>
      </c>
      <c r="B52" s="32">
        <f t="array" ref="B52">COUNTIF($G52:$AK52,INDEX(Types[Types],MATCH(B$5,Types[Types],0),1))</f>
        <v>0</v>
      </c>
      <c r="C52" s="32">
        <f t="array" ref="C52">COUNTIF($G52:$AK52,INDEX(Types[Types],MATCH(C$5,Types[Types],0),1))</f>
        <v>0</v>
      </c>
      <c r="D52" s="32">
        <f t="array" ref="D52">COUNTIF($G52:$AK52,INDEX(Types[Types],MATCH(D$5,Types[Types],0),1))</f>
        <v>0</v>
      </c>
      <c r="E52" s="32">
        <f t="array" ref="E52">COUNTIF($G52:$AK52,INDEX(Types[Types],MATCH(E$5,Types[Types],0),1))</f>
        <v>0</v>
      </c>
      <c r="F52" s="32">
        <f t="array" ref="F52">COUNTIF($G52:$AK52,INDEX(Types[Types],MATCH(F$5,Types[Types],0),1))</f>
        <v>0</v>
      </c>
      <c r="G52" s="31" t="str">
        <f t="array" ref="G52">IFERROR(INDEX(Absences[],MATCH(1,(G$4&gt;=Absences[Date de début])*(Absences[Date de fin]&gt;=G$4)*(Absences[Nom]=$A52),0),5),"")</f>
        <v/>
      </c>
      <c r="H52" s="31" t="str">
        <f t="array" ref="H52">IFERROR(INDEX(Absences[],MATCH(1,(H$4&gt;=Absences[Date de début])*(Absences[Date de fin]&gt;=H$4)*(Absences[Nom]=$A52),0),5),"")</f>
        <v/>
      </c>
      <c r="I52" s="31" t="str">
        <f t="array" ref="I52">IFERROR(INDEX(Absences[],MATCH(1,(I$4&gt;=Absences[Date de début])*(Absences[Date de fin]&gt;=I$4)*(Absences[Nom]=$A52),0),5),"")</f>
        <v/>
      </c>
      <c r="J52" s="31" t="str">
        <f t="array" ref="J52">IFERROR(INDEX(Absences[],MATCH(1,(J$4&gt;=Absences[Date de début])*(Absences[Date de fin]&gt;=J$4)*(Absences[Nom]=$A52),0),5),"")</f>
        <v/>
      </c>
      <c r="K52" s="31" t="str">
        <f t="array" ref="K52">IFERROR(INDEX(Absences[],MATCH(1,(K$4&gt;=Absences[Date de début])*(Absences[Date de fin]&gt;=K$4)*(Absences[Nom]=$A52),0),5),"")</f>
        <v/>
      </c>
      <c r="L52" s="31" t="str">
        <f t="array" ref="L52">IFERROR(INDEX(Absences[],MATCH(1,(L$4&gt;=Absences[Date de début])*(Absences[Date de fin]&gt;=L$4)*(Absences[Nom]=$A52),0),5),"")</f>
        <v/>
      </c>
      <c r="M52" s="31" t="str">
        <f t="array" ref="M52">IFERROR(INDEX(Absences[],MATCH(1,(M$4&gt;=Absences[Date de début])*(Absences[Date de fin]&gt;=M$4)*(Absences[Nom]=$A52),0),5),"")</f>
        <v/>
      </c>
      <c r="N52" s="31" t="str">
        <f t="array" ref="N52">IFERROR(INDEX(Absences[],MATCH(1,(N$4&gt;=Absences[Date de début])*(Absences[Date de fin]&gt;=N$4)*(Absences[Nom]=$A52),0),5),"")</f>
        <v/>
      </c>
      <c r="O52" s="31" t="str">
        <f t="array" ref="O52">IFERROR(INDEX(Absences[],MATCH(1,(O$4&gt;=Absences[Date de début])*(Absences[Date de fin]&gt;=O$4)*(Absences[Nom]=$A52),0),5),"")</f>
        <v/>
      </c>
      <c r="P52" s="31" t="str">
        <f t="array" ref="P52">IFERROR(INDEX(Absences[],MATCH(1,(P$4&gt;=Absences[Date de début])*(Absences[Date de fin]&gt;=P$4)*(Absences[Nom]=$A52),0),5),"")</f>
        <v/>
      </c>
      <c r="Q52" s="31" t="str">
        <f t="array" ref="Q52">IFERROR(INDEX(Absences[],MATCH(1,(Q$4&gt;=Absences[Date de début])*(Absences[Date de fin]&gt;=Q$4)*(Absences[Nom]=$A52),0),5),"")</f>
        <v/>
      </c>
      <c r="R52" s="31" t="str">
        <f t="array" ref="R52">IFERROR(INDEX(Absences[],MATCH(1,(R$4&gt;=Absences[Date de début])*(Absences[Date de fin]&gt;=R$4)*(Absences[Nom]=$A52),0),5),"")</f>
        <v/>
      </c>
      <c r="S52" s="31" t="str">
        <f t="array" ref="S52">IFERROR(INDEX(Absences[],MATCH(1,(S$4&gt;=Absences[Date de début])*(Absences[Date de fin]&gt;=S$4)*(Absences[Nom]=$A52),0),5),"")</f>
        <v/>
      </c>
      <c r="T52" s="31" t="str">
        <f t="array" ref="T52">IFERROR(INDEX(Absences[],MATCH(1,(T$4&gt;=Absences[Date de début])*(Absences[Date de fin]&gt;=T$4)*(Absences[Nom]=$A52),0),5),"")</f>
        <v/>
      </c>
      <c r="U52" s="31" t="str">
        <f t="array" ref="U52">IFERROR(INDEX(Absences[],MATCH(1,(U$4&gt;=Absences[Date de début])*(Absences[Date de fin]&gt;=U$4)*(Absences[Nom]=$A52),0),5),"")</f>
        <v/>
      </c>
      <c r="V52" s="31" t="str">
        <f t="array" ref="V52">IFERROR(INDEX(Absences[],MATCH(1,(V$4&gt;=Absences[Date de début])*(Absences[Date de fin]&gt;=V$4)*(Absences[Nom]=$A52),0),5),"")</f>
        <v/>
      </c>
      <c r="W52" s="31" t="str">
        <f t="array" ref="W52">IFERROR(INDEX(Absences[],MATCH(1,(W$4&gt;=Absences[Date de début])*(Absences[Date de fin]&gt;=W$4)*(Absences[Nom]=$A52),0),5),"")</f>
        <v/>
      </c>
      <c r="X52" s="31" t="str">
        <f t="array" ref="X52">IFERROR(INDEX(Absences[],MATCH(1,(X$4&gt;=Absences[Date de début])*(Absences[Date de fin]&gt;=X$4)*(Absences[Nom]=$A52),0),5),"")</f>
        <v/>
      </c>
      <c r="Y52" s="31" t="str">
        <f t="array" ref="Y52">IFERROR(INDEX(Absences[],MATCH(1,(Y$4&gt;=Absences[Date de début])*(Absences[Date de fin]&gt;=Y$4)*(Absences[Nom]=$A52),0),5),"")</f>
        <v/>
      </c>
      <c r="Z52" s="31" t="str">
        <f t="array" ref="Z52">IFERROR(INDEX(Absences[],MATCH(1,(Z$4&gt;=Absences[Date de début])*(Absences[Date de fin]&gt;=Z$4)*(Absences[Nom]=$A52),0),5),"")</f>
        <v/>
      </c>
      <c r="AA52" s="31" t="str">
        <f t="array" ref="AA52">IFERROR(INDEX(Absences[],MATCH(1,(AA$4&gt;=Absences[Date de début])*(Absences[Date de fin]&gt;=AA$4)*(Absences[Nom]=$A52),0),5),"")</f>
        <v/>
      </c>
      <c r="AB52" s="31" t="str">
        <f t="array" ref="AB52">IFERROR(INDEX(Absences[],MATCH(1,(AB$4&gt;=Absences[Date de début])*(Absences[Date de fin]&gt;=AB$4)*(Absences[Nom]=$A52),0),5),"")</f>
        <v/>
      </c>
      <c r="AC52" s="31" t="str">
        <f t="array" ref="AC52">IFERROR(INDEX(Absences[],MATCH(1,(AC$4&gt;=Absences[Date de début])*(Absences[Date de fin]&gt;=AC$4)*(Absences[Nom]=$A52),0),5),"")</f>
        <v/>
      </c>
      <c r="AD52" s="31" t="str">
        <f t="array" ref="AD52">IFERROR(INDEX(Absences[],MATCH(1,(AD$4&gt;=Absences[Date de début])*(Absences[Date de fin]&gt;=AD$4)*(Absences[Nom]=$A52),0),5),"")</f>
        <v/>
      </c>
      <c r="AE52" s="31" t="str">
        <f t="array" ref="AE52">IFERROR(INDEX(Absences[],MATCH(1,(AE$4&gt;=Absences[Date de début])*(Absences[Date de fin]&gt;=AE$4)*(Absences[Nom]=$A52),0),5),"")</f>
        <v/>
      </c>
      <c r="AF52" s="31" t="str">
        <f t="array" ref="AF52">IFERROR(INDEX(Absences[],MATCH(1,(AF$4&gt;=Absences[Date de début])*(Absences[Date de fin]&gt;=AF$4)*(Absences[Nom]=$A52),0),5),"")</f>
        <v/>
      </c>
      <c r="AG52" s="31" t="str">
        <f t="array" ref="AG52">IFERROR(INDEX(Absences[],MATCH(1,(AG$4&gt;=Absences[Date de début])*(Absences[Date de fin]&gt;=AG$4)*(Absences[Nom]=$A52),0),5),"")</f>
        <v/>
      </c>
      <c r="AH52" s="31" t="str">
        <f t="array" ref="AH52">IFERROR(INDEX(Absences[],MATCH(1,(AH$4&gt;=Absences[Date de début])*(Absences[Date de fin]&gt;=AH$4)*(Absences[Nom]=$A52),0),5),"")</f>
        <v/>
      </c>
      <c r="AI52" s="31" t="str">
        <f t="array" ref="AI52">IFERROR(INDEX(Absences[],MATCH(1,(AI$4&gt;=Absences[Date de début])*(Absences[Date de fin]&gt;=AI$4)*(Absences[Nom]=$A52),0),5),"")</f>
        <v/>
      </c>
      <c r="AJ52" s="31" t="str">
        <f t="array" ref="AJ52">IFERROR(INDEX(Absences[],MATCH(1,(AJ$4&gt;=Absences[Date de début])*(Absences[Date de fin]&gt;=AJ$4)*(Absences[Nom]=$A52),0),5),"")</f>
        <v/>
      </c>
      <c r="AK52" s="31" t="str">
        <f t="array" ref="AK52">IFERROR(INDEX(Absences[],MATCH(1,(AK$4&gt;=Absences[Date de début])*(Absences[Date de fin]&gt;=AK$4)*(Absences[Nom]=$A52),0),5),"")</f>
        <v/>
      </c>
    </row>
    <row r="53" spans="1:37" x14ac:dyDescent="0.25">
      <c r="A53" s="10" t="s">
        <v>53</v>
      </c>
      <c r="B53" s="32">
        <f t="array" ref="B53">COUNTIF($G53:$AK53,INDEX(Types[Types],MATCH(B$5,Types[Types],0),1))</f>
        <v>0</v>
      </c>
      <c r="C53" s="32">
        <f t="array" ref="C53">COUNTIF($G53:$AK53,INDEX(Types[Types],MATCH(C$5,Types[Types],0),1))</f>
        <v>0</v>
      </c>
      <c r="D53" s="32">
        <f t="array" ref="D53">COUNTIF($G53:$AK53,INDEX(Types[Types],MATCH(D$5,Types[Types],0),1))</f>
        <v>0</v>
      </c>
      <c r="E53" s="32">
        <f t="array" ref="E53">COUNTIF($G53:$AK53,INDEX(Types[Types],MATCH(E$5,Types[Types],0),1))</f>
        <v>0</v>
      </c>
      <c r="F53" s="32">
        <f t="array" ref="F53">COUNTIF($G53:$AK53,INDEX(Types[Types],MATCH(F$5,Types[Types],0),1))</f>
        <v>0</v>
      </c>
      <c r="G53" s="31" t="str">
        <f t="array" ref="G53">IFERROR(INDEX(Absences[],MATCH(1,(G$4&gt;=Absences[Date de début])*(Absences[Date de fin]&gt;=G$4)*(Absences[Nom]=$A53),0),5),"")</f>
        <v/>
      </c>
      <c r="H53" s="31" t="str">
        <f t="array" ref="H53">IFERROR(INDEX(Absences[],MATCH(1,(H$4&gt;=Absences[Date de début])*(Absences[Date de fin]&gt;=H$4)*(Absences[Nom]=$A53),0),5),"")</f>
        <v/>
      </c>
      <c r="I53" s="31" t="str">
        <f t="array" ref="I53">IFERROR(INDEX(Absences[],MATCH(1,(I$4&gt;=Absences[Date de début])*(Absences[Date de fin]&gt;=I$4)*(Absences[Nom]=$A53),0),5),"")</f>
        <v/>
      </c>
      <c r="J53" s="31" t="str">
        <f t="array" ref="J53">IFERROR(INDEX(Absences[],MATCH(1,(J$4&gt;=Absences[Date de début])*(Absences[Date de fin]&gt;=J$4)*(Absences[Nom]=$A53),0),5),"")</f>
        <v/>
      </c>
      <c r="K53" s="31" t="str">
        <f t="array" ref="K53">IFERROR(INDEX(Absences[],MATCH(1,(K$4&gt;=Absences[Date de début])*(Absences[Date de fin]&gt;=K$4)*(Absences[Nom]=$A53),0),5),"")</f>
        <v/>
      </c>
      <c r="L53" s="31" t="str">
        <f t="array" ref="L53">IFERROR(INDEX(Absences[],MATCH(1,(L$4&gt;=Absences[Date de début])*(Absences[Date de fin]&gt;=L$4)*(Absences[Nom]=$A53),0),5),"")</f>
        <v/>
      </c>
      <c r="M53" s="31" t="str">
        <f t="array" ref="M53">IFERROR(INDEX(Absences[],MATCH(1,(M$4&gt;=Absences[Date de début])*(Absences[Date de fin]&gt;=M$4)*(Absences[Nom]=$A53),0),5),"")</f>
        <v/>
      </c>
      <c r="N53" s="31" t="str">
        <f t="array" ref="N53">IFERROR(INDEX(Absences[],MATCH(1,(N$4&gt;=Absences[Date de début])*(Absences[Date de fin]&gt;=N$4)*(Absences[Nom]=$A53),0),5),"")</f>
        <v/>
      </c>
      <c r="O53" s="31" t="str">
        <f t="array" ref="O53">IFERROR(INDEX(Absences[],MATCH(1,(O$4&gt;=Absences[Date de début])*(Absences[Date de fin]&gt;=O$4)*(Absences[Nom]=$A53),0),5),"")</f>
        <v/>
      </c>
      <c r="P53" s="31" t="str">
        <f t="array" ref="P53">IFERROR(INDEX(Absences[],MATCH(1,(P$4&gt;=Absences[Date de début])*(Absences[Date de fin]&gt;=P$4)*(Absences[Nom]=$A53),0),5),"")</f>
        <v/>
      </c>
      <c r="Q53" s="31" t="str">
        <f t="array" ref="Q53">IFERROR(INDEX(Absences[],MATCH(1,(Q$4&gt;=Absences[Date de début])*(Absences[Date de fin]&gt;=Q$4)*(Absences[Nom]=$A53),0),5),"")</f>
        <v/>
      </c>
      <c r="R53" s="31" t="str">
        <f t="array" ref="R53">IFERROR(INDEX(Absences[],MATCH(1,(R$4&gt;=Absences[Date de début])*(Absences[Date de fin]&gt;=R$4)*(Absences[Nom]=$A53),0),5),"")</f>
        <v/>
      </c>
      <c r="S53" s="31" t="str">
        <f t="array" ref="S53">IFERROR(INDEX(Absences[],MATCH(1,(S$4&gt;=Absences[Date de début])*(Absences[Date de fin]&gt;=S$4)*(Absences[Nom]=$A53),0),5),"")</f>
        <v/>
      </c>
      <c r="T53" s="31" t="str">
        <f t="array" ref="T53">IFERROR(INDEX(Absences[],MATCH(1,(T$4&gt;=Absences[Date de début])*(Absences[Date de fin]&gt;=T$4)*(Absences[Nom]=$A53),0),5),"")</f>
        <v/>
      </c>
      <c r="U53" s="31" t="str">
        <f t="array" ref="U53">IFERROR(INDEX(Absences[],MATCH(1,(U$4&gt;=Absences[Date de début])*(Absences[Date de fin]&gt;=U$4)*(Absences[Nom]=$A53),0),5),"")</f>
        <v/>
      </c>
      <c r="V53" s="31" t="str">
        <f t="array" ref="V53">IFERROR(INDEX(Absences[],MATCH(1,(V$4&gt;=Absences[Date de début])*(Absences[Date de fin]&gt;=V$4)*(Absences[Nom]=$A53),0),5),"")</f>
        <v/>
      </c>
      <c r="W53" s="31" t="str">
        <f t="array" ref="W53">IFERROR(INDEX(Absences[],MATCH(1,(W$4&gt;=Absences[Date de début])*(Absences[Date de fin]&gt;=W$4)*(Absences[Nom]=$A53),0),5),"")</f>
        <v/>
      </c>
      <c r="X53" s="31" t="str">
        <f t="array" ref="X53">IFERROR(INDEX(Absences[],MATCH(1,(X$4&gt;=Absences[Date de début])*(Absences[Date de fin]&gt;=X$4)*(Absences[Nom]=$A53),0),5),"")</f>
        <v/>
      </c>
      <c r="Y53" s="31" t="str">
        <f t="array" ref="Y53">IFERROR(INDEX(Absences[],MATCH(1,(Y$4&gt;=Absences[Date de début])*(Absences[Date de fin]&gt;=Y$4)*(Absences[Nom]=$A53),0),5),"")</f>
        <v/>
      </c>
      <c r="Z53" s="31" t="str">
        <f t="array" ref="Z53">IFERROR(INDEX(Absences[],MATCH(1,(Z$4&gt;=Absences[Date de début])*(Absences[Date de fin]&gt;=Z$4)*(Absences[Nom]=$A53),0),5),"")</f>
        <v/>
      </c>
      <c r="AA53" s="31" t="str">
        <f t="array" ref="AA53">IFERROR(INDEX(Absences[],MATCH(1,(AA$4&gt;=Absences[Date de début])*(Absences[Date de fin]&gt;=AA$4)*(Absences[Nom]=$A53),0),5),"")</f>
        <v/>
      </c>
      <c r="AB53" s="31" t="str">
        <f t="array" ref="AB53">IFERROR(INDEX(Absences[],MATCH(1,(AB$4&gt;=Absences[Date de début])*(Absences[Date de fin]&gt;=AB$4)*(Absences[Nom]=$A53),0),5),"")</f>
        <v/>
      </c>
      <c r="AC53" s="31" t="str">
        <f t="array" ref="AC53">IFERROR(INDEX(Absences[],MATCH(1,(AC$4&gt;=Absences[Date de début])*(Absences[Date de fin]&gt;=AC$4)*(Absences[Nom]=$A53),0),5),"")</f>
        <v/>
      </c>
      <c r="AD53" s="31" t="str">
        <f t="array" ref="AD53">IFERROR(INDEX(Absences[],MATCH(1,(AD$4&gt;=Absences[Date de début])*(Absences[Date de fin]&gt;=AD$4)*(Absences[Nom]=$A53),0),5),"")</f>
        <v/>
      </c>
      <c r="AE53" s="31" t="str">
        <f t="array" ref="AE53">IFERROR(INDEX(Absences[],MATCH(1,(AE$4&gt;=Absences[Date de début])*(Absences[Date de fin]&gt;=AE$4)*(Absences[Nom]=$A53),0),5),"")</f>
        <v/>
      </c>
      <c r="AF53" s="31" t="str">
        <f t="array" ref="AF53">IFERROR(INDEX(Absences[],MATCH(1,(AF$4&gt;=Absences[Date de début])*(Absences[Date de fin]&gt;=AF$4)*(Absences[Nom]=$A53),0),5),"")</f>
        <v/>
      </c>
      <c r="AG53" s="31" t="str">
        <f t="array" ref="AG53">IFERROR(INDEX(Absences[],MATCH(1,(AG$4&gt;=Absences[Date de début])*(Absences[Date de fin]&gt;=AG$4)*(Absences[Nom]=$A53),0),5),"")</f>
        <v/>
      </c>
      <c r="AH53" s="31" t="str">
        <f t="array" ref="AH53">IFERROR(INDEX(Absences[],MATCH(1,(AH$4&gt;=Absences[Date de début])*(Absences[Date de fin]&gt;=AH$4)*(Absences[Nom]=$A53),0),5),"")</f>
        <v/>
      </c>
      <c r="AI53" s="31" t="str">
        <f t="array" ref="AI53">IFERROR(INDEX(Absences[],MATCH(1,(AI$4&gt;=Absences[Date de début])*(Absences[Date de fin]&gt;=AI$4)*(Absences[Nom]=$A53),0),5),"")</f>
        <v/>
      </c>
      <c r="AJ53" s="31" t="str">
        <f t="array" ref="AJ53">IFERROR(INDEX(Absences[],MATCH(1,(AJ$4&gt;=Absences[Date de début])*(Absences[Date de fin]&gt;=AJ$4)*(Absences[Nom]=$A53),0),5),"")</f>
        <v/>
      </c>
      <c r="AK53" s="31" t="str">
        <f t="array" ref="AK53">IFERROR(INDEX(Absences[],MATCH(1,(AK$4&gt;=Absences[Date de début])*(Absences[Date de fin]&gt;=AK$4)*(Absences[Nom]=$A53),0),5),"")</f>
        <v/>
      </c>
    </row>
    <row r="54" spans="1:37" x14ac:dyDescent="0.25">
      <c r="A54" s="10" t="s">
        <v>54</v>
      </c>
      <c r="B54" s="32">
        <f t="array" ref="B54">COUNTIF($G54:$AK54,INDEX(Types[Types],MATCH(B$5,Types[Types],0),1))</f>
        <v>0</v>
      </c>
      <c r="C54" s="32">
        <f t="array" ref="C54">COUNTIF($G54:$AK54,INDEX(Types[Types],MATCH(C$5,Types[Types],0),1))</f>
        <v>0</v>
      </c>
      <c r="D54" s="32">
        <f t="array" ref="D54">COUNTIF($G54:$AK54,INDEX(Types[Types],MATCH(D$5,Types[Types],0),1))</f>
        <v>0</v>
      </c>
      <c r="E54" s="32">
        <f t="array" ref="E54">COUNTIF($G54:$AK54,INDEX(Types[Types],MATCH(E$5,Types[Types],0),1))</f>
        <v>0</v>
      </c>
      <c r="F54" s="32">
        <f t="array" ref="F54">COUNTIF($G54:$AK54,INDEX(Types[Types],MATCH(F$5,Types[Types],0),1))</f>
        <v>0</v>
      </c>
      <c r="G54" s="31" t="str">
        <f t="array" ref="G54">IFERROR(INDEX(Absences[],MATCH(1,(G$4&gt;=Absences[Date de début])*(Absences[Date de fin]&gt;=G$4)*(Absences[Nom]=$A54),0),5),"")</f>
        <v/>
      </c>
      <c r="H54" s="31" t="str">
        <f t="array" ref="H54">IFERROR(INDEX(Absences[],MATCH(1,(H$4&gt;=Absences[Date de début])*(Absences[Date de fin]&gt;=H$4)*(Absences[Nom]=$A54),0),5),"")</f>
        <v/>
      </c>
      <c r="I54" s="31" t="str">
        <f t="array" ref="I54">IFERROR(INDEX(Absences[],MATCH(1,(I$4&gt;=Absences[Date de début])*(Absences[Date de fin]&gt;=I$4)*(Absences[Nom]=$A54),0),5),"")</f>
        <v/>
      </c>
      <c r="J54" s="31" t="str">
        <f t="array" ref="J54">IFERROR(INDEX(Absences[],MATCH(1,(J$4&gt;=Absences[Date de début])*(Absences[Date de fin]&gt;=J$4)*(Absences[Nom]=$A54),0),5),"")</f>
        <v/>
      </c>
      <c r="K54" s="31" t="str">
        <f t="array" ref="K54">IFERROR(INDEX(Absences[],MATCH(1,(K$4&gt;=Absences[Date de début])*(Absences[Date de fin]&gt;=K$4)*(Absences[Nom]=$A54),0),5),"")</f>
        <v/>
      </c>
      <c r="L54" s="31" t="str">
        <f t="array" ref="L54">IFERROR(INDEX(Absences[],MATCH(1,(L$4&gt;=Absences[Date de début])*(Absences[Date de fin]&gt;=L$4)*(Absences[Nom]=$A54),0),5),"")</f>
        <v/>
      </c>
      <c r="M54" s="31" t="str">
        <f t="array" ref="M54">IFERROR(INDEX(Absences[],MATCH(1,(M$4&gt;=Absences[Date de début])*(Absences[Date de fin]&gt;=M$4)*(Absences[Nom]=$A54),0),5),"")</f>
        <v/>
      </c>
      <c r="N54" s="31" t="str">
        <f t="array" ref="N54">IFERROR(INDEX(Absences[],MATCH(1,(N$4&gt;=Absences[Date de début])*(Absences[Date de fin]&gt;=N$4)*(Absences[Nom]=$A54),0),5),"")</f>
        <v/>
      </c>
      <c r="O54" s="31" t="str">
        <f t="array" ref="O54">IFERROR(INDEX(Absences[],MATCH(1,(O$4&gt;=Absences[Date de début])*(Absences[Date de fin]&gt;=O$4)*(Absences[Nom]=$A54),0),5),"")</f>
        <v/>
      </c>
      <c r="P54" s="31" t="str">
        <f t="array" ref="P54">IFERROR(INDEX(Absences[],MATCH(1,(P$4&gt;=Absences[Date de début])*(Absences[Date de fin]&gt;=P$4)*(Absences[Nom]=$A54),0),5),"")</f>
        <v/>
      </c>
      <c r="Q54" s="31" t="str">
        <f t="array" ref="Q54">IFERROR(INDEX(Absences[],MATCH(1,(Q$4&gt;=Absences[Date de début])*(Absences[Date de fin]&gt;=Q$4)*(Absences[Nom]=$A54),0),5),"")</f>
        <v/>
      </c>
      <c r="R54" s="31" t="str">
        <f t="array" ref="R54">IFERROR(INDEX(Absences[],MATCH(1,(R$4&gt;=Absences[Date de début])*(Absences[Date de fin]&gt;=R$4)*(Absences[Nom]=$A54),0),5),"")</f>
        <v/>
      </c>
      <c r="S54" s="31" t="str">
        <f t="array" ref="S54">IFERROR(INDEX(Absences[],MATCH(1,(S$4&gt;=Absences[Date de début])*(Absences[Date de fin]&gt;=S$4)*(Absences[Nom]=$A54),0),5),"")</f>
        <v/>
      </c>
      <c r="T54" s="31" t="str">
        <f t="array" ref="T54">IFERROR(INDEX(Absences[],MATCH(1,(T$4&gt;=Absences[Date de début])*(Absences[Date de fin]&gt;=T$4)*(Absences[Nom]=$A54),0),5),"")</f>
        <v/>
      </c>
      <c r="U54" s="31" t="str">
        <f t="array" ref="U54">IFERROR(INDEX(Absences[],MATCH(1,(U$4&gt;=Absences[Date de début])*(Absences[Date de fin]&gt;=U$4)*(Absences[Nom]=$A54),0),5),"")</f>
        <v/>
      </c>
      <c r="V54" s="31" t="str">
        <f t="array" ref="V54">IFERROR(INDEX(Absences[],MATCH(1,(V$4&gt;=Absences[Date de début])*(Absences[Date de fin]&gt;=V$4)*(Absences[Nom]=$A54),0),5),"")</f>
        <v/>
      </c>
      <c r="W54" s="31" t="str">
        <f t="array" ref="W54">IFERROR(INDEX(Absences[],MATCH(1,(W$4&gt;=Absences[Date de début])*(Absences[Date de fin]&gt;=W$4)*(Absences[Nom]=$A54),0),5),"")</f>
        <v/>
      </c>
      <c r="X54" s="31" t="str">
        <f t="array" ref="X54">IFERROR(INDEX(Absences[],MATCH(1,(X$4&gt;=Absences[Date de début])*(Absences[Date de fin]&gt;=X$4)*(Absences[Nom]=$A54),0),5),"")</f>
        <v/>
      </c>
      <c r="Y54" s="31" t="str">
        <f t="array" ref="Y54">IFERROR(INDEX(Absences[],MATCH(1,(Y$4&gt;=Absences[Date de début])*(Absences[Date de fin]&gt;=Y$4)*(Absences[Nom]=$A54),0),5),"")</f>
        <v/>
      </c>
      <c r="Z54" s="31" t="str">
        <f t="array" ref="Z54">IFERROR(INDEX(Absences[],MATCH(1,(Z$4&gt;=Absences[Date de début])*(Absences[Date de fin]&gt;=Z$4)*(Absences[Nom]=$A54),0),5),"")</f>
        <v/>
      </c>
      <c r="AA54" s="31" t="str">
        <f t="array" ref="AA54">IFERROR(INDEX(Absences[],MATCH(1,(AA$4&gt;=Absences[Date de début])*(Absences[Date de fin]&gt;=AA$4)*(Absences[Nom]=$A54),0),5),"")</f>
        <v/>
      </c>
      <c r="AB54" s="31" t="str">
        <f t="array" ref="AB54">IFERROR(INDEX(Absences[],MATCH(1,(AB$4&gt;=Absences[Date de début])*(Absences[Date de fin]&gt;=AB$4)*(Absences[Nom]=$A54),0),5),"")</f>
        <v/>
      </c>
      <c r="AC54" s="31" t="str">
        <f t="array" ref="AC54">IFERROR(INDEX(Absences[],MATCH(1,(AC$4&gt;=Absences[Date de début])*(Absences[Date de fin]&gt;=AC$4)*(Absences[Nom]=$A54),0),5),"")</f>
        <v/>
      </c>
      <c r="AD54" s="31" t="str">
        <f t="array" ref="AD54">IFERROR(INDEX(Absences[],MATCH(1,(AD$4&gt;=Absences[Date de début])*(Absences[Date de fin]&gt;=AD$4)*(Absences[Nom]=$A54),0),5),"")</f>
        <v/>
      </c>
      <c r="AE54" s="31" t="str">
        <f t="array" ref="AE54">IFERROR(INDEX(Absences[],MATCH(1,(AE$4&gt;=Absences[Date de début])*(Absences[Date de fin]&gt;=AE$4)*(Absences[Nom]=$A54),0),5),"")</f>
        <v/>
      </c>
      <c r="AF54" s="31" t="str">
        <f t="array" ref="AF54">IFERROR(INDEX(Absences[],MATCH(1,(AF$4&gt;=Absences[Date de début])*(Absences[Date de fin]&gt;=AF$4)*(Absences[Nom]=$A54),0),5),"")</f>
        <v/>
      </c>
      <c r="AG54" s="31" t="str">
        <f t="array" ref="AG54">IFERROR(INDEX(Absences[],MATCH(1,(AG$4&gt;=Absences[Date de début])*(Absences[Date de fin]&gt;=AG$4)*(Absences[Nom]=$A54),0),5),"")</f>
        <v/>
      </c>
      <c r="AH54" s="31" t="str">
        <f t="array" ref="AH54">IFERROR(INDEX(Absences[],MATCH(1,(AH$4&gt;=Absences[Date de début])*(Absences[Date de fin]&gt;=AH$4)*(Absences[Nom]=$A54),0),5),"")</f>
        <v/>
      </c>
      <c r="AI54" s="31" t="str">
        <f t="array" ref="AI54">IFERROR(INDEX(Absences[],MATCH(1,(AI$4&gt;=Absences[Date de début])*(Absences[Date de fin]&gt;=AI$4)*(Absences[Nom]=$A54),0),5),"")</f>
        <v/>
      </c>
      <c r="AJ54" s="31" t="str">
        <f t="array" ref="AJ54">IFERROR(INDEX(Absences[],MATCH(1,(AJ$4&gt;=Absences[Date de début])*(Absences[Date de fin]&gt;=AJ$4)*(Absences[Nom]=$A54),0),5),"")</f>
        <v/>
      </c>
      <c r="AK54" s="31" t="str">
        <f t="array" ref="AK54">IFERROR(INDEX(Absences[],MATCH(1,(AK$4&gt;=Absences[Date de début])*(Absences[Date de fin]&gt;=AK$4)*(Absences[Nom]=$A54),0),5),"")</f>
        <v/>
      </c>
    </row>
    <row r="55" spans="1:37" x14ac:dyDescent="0.25">
      <c r="A55" s="10" t="s">
        <v>55</v>
      </c>
      <c r="B55" s="32">
        <f t="array" ref="B55">COUNTIF($G55:$AK55,INDEX(Types[Types],MATCH(B$5,Types[Types],0),1))</f>
        <v>0</v>
      </c>
      <c r="C55" s="32">
        <f t="array" ref="C55">COUNTIF($G55:$AK55,INDEX(Types[Types],MATCH(C$5,Types[Types],0),1))</f>
        <v>0</v>
      </c>
      <c r="D55" s="32">
        <f t="array" ref="D55">COUNTIF($G55:$AK55,INDEX(Types[Types],MATCH(D$5,Types[Types],0),1))</f>
        <v>0</v>
      </c>
      <c r="E55" s="32">
        <f t="array" ref="E55">COUNTIF($G55:$AK55,INDEX(Types[Types],MATCH(E$5,Types[Types],0),1))</f>
        <v>0</v>
      </c>
      <c r="F55" s="32">
        <f t="array" ref="F55">COUNTIF($G55:$AK55,INDEX(Types[Types],MATCH(F$5,Types[Types],0),1))</f>
        <v>0</v>
      </c>
      <c r="G55" s="31" t="str">
        <f t="array" ref="G55">IFERROR(INDEX(Absences[],MATCH(1,(G$4&gt;=Absences[Date de début])*(Absences[Date de fin]&gt;=G$4)*(Absences[Nom]=$A55),0),5),"")</f>
        <v/>
      </c>
      <c r="H55" s="31" t="str">
        <f t="array" ref="H55">IFERROR(INDEX(Absences[],MATCH(1,(H$4&gt;=Absences[Date de début])*(Absences[Date de fin]&gt;=H$4)*(Absences[Nom]=$A55),0),5),"")</f>
        <v/>
      </c>
      <c r="I55" s="31" t="str">
        <f t="array" ref="I55">IFERROR(INDEX(Absences[],MATCH(1,(I$4&gt;=Absences[Date de début])*(Absences[Date de fin]&gt;=I$4)*(Absences[Nom]=$A55),0),5),"")</f>
        <v/>
      </c>
      <c r="J55" s="31" t="str">
        <f t="array" ref="J55">IFERROR(INDEX(Absences[],MATCH(1,(J$4&gt;=Absences[Date de début])*(Absences[Date de fin]&gt;=J$4)*(Absences[Nom]=$A55),0),5),"")</f>
        <v/>
      </c>
      <c r="K55" s="31" t="str">
        <f t="array" ref="K55">IFERROR(INDEX(Absences[],MATCH(1,(K$4&gt;=Absences[Date de début])*(Absences[Date de fin]&gt;=K$4)*(Absences[Nom]=$A55),0),5),"")</f>
        <v/>
      </c>
      <c r="L55" s="31" t="str">
        <f t="array" ref="L55">IFERROR(INDEX(Absences[],MATCH(1,(L$4&gt;=Absences[Date de début])*(Absences[Date de fin]&gt;=L$4)*(Absences[Nom]=$A55),0),5),"")</f>
        <v/>
      </c>
      <c r="M55" s="31" t="str">
        <f t="array" ref="M55">IFERROR(INDEX(Absences[],MATCH(1,(M$4&gt;=Absences[Date de début])*(Absences[Date de fin]&gt;=M$4)*(Absences[Nom]=$A55),0),5),"")</f>
        <v/>
      </c>
      <c r="N55" s="31" t="str">
        <f t="array" ref="N55">IFERROR(INDEX(Absences[],MATCH(1,(N$4&gt;=Absences[Date de début])*(Absences[Date de fin]&gt;=N$4)*(Absences[Nom]=$A55),0),5),"")</f>
        <v/>
      </c>
      <c r="O55" s="31" t="str">
        <f t="array" ref="O55">IFERROR(INDEX(Absences[],MATCH(1,(O$4&gt;=Absences[Date de début])*(Absences[Date de fin]&gt;=O$4)*(Absences[Nom]=$A55),0),5),"")</f>
        <v/>
      </c>
      <c r="P55" s="31" t="str">
        <f t="array" ref="P55">IFERROR(INDEX(Absences[],MATCH(1,(P$4&gt;=Absences[Date de début])*(Absences[Date de fin]&gt;=P$4)*(Absences[Nom]=$A55),0),5),"")</f>
        <v/>
      </c>
      <c r="Q55" s="31" t="str">
        <f t="array" ref="Q55">IFERROR(INDEX(Absences[],MATCH(1,(Q$4&gt;=Absences[Date de début])*(Absences[Date de fin]&gt;=Q$4)*(Absences[Nom]=$A55),0),5),"")</f>
        <v/>
      </c>
      <c r="R55" s="31" t="str">
        <f t="array" ref="R55">IFERROR(INDEX(Absences[],MATCH(1,(R$4&gt;=Absences[Date de début])*(Absences[Date de fin]&gt;=R$4)*(Absences[Nom]=$A55),0),5),"")</f>
        <v/>
      </c>
      <c r="S55" s="31" t="str">
        <f t="array" ref="S55">IFERROR(INDEX(Absences[],MATCH(1,(S$4&gt;=Absences[Date de début])*(Absences[Date de fin]&gt;=S$4)*(Absences[Nom]=$A55),0),5),"")</f>
        <v/>
      </c>
      <c r="T55" s="31" t="str">
        <f t="array" ref="T55">IFERROR(INDEX(Absences[],MATCH(1,(T$4&gt;=Absences[Date de début])*(Absences[Date de fin]&gt;=T$4)*(Absences[Nom]=$A55),0),5),"")</f>
        <v/>
      </c>
      <c r="U55" s="31" t="str">
        <f t="array" ref="U55">IFERROR(INDEX(Absences[],MATCH(1,(U$4&gt;=Absences[Date de début])*(Absences[Date de fin]&gt;=U$4)*(Absences[Nom]=$A55),0),5),"")</f>
        <v/>
      </c>
      <c r="V55" s="31" t="str">
        <f t="array" ref="V55">IFERROR(INDEX(Absences[],MATCH(1,(V$4&gt;=Absences[Date de début])*(Absences[Date de fin]&gt;=V$4)*(Absences[Nom]=$A55),0),5),"")</f>
        <v/>
      </c>
      <c r="W55" s="31" t="str">
        <f t="array" ref="W55">IFERROR(INDEX(Absences[],MATCH(1,(W$4&gt;=Absences[Date de début])*(Absences[Date de fin]&gt;=W$4)*(Absences[Nom]=$A55),0),5),"")</f>
        <v/>
      </c>
      <c r="X55" s="31" t="str">
        <f t="array" ref="X55">IFERROR(INDEX(Absences[],MATCH(1,(X$4&gt;=Absences[Date de début])*(Absences[Date de fin]&gt;=X$4)*(Absences[Nom]=$A55),0),5),"")</f>
        <v/>
      </c>
      <c r="Y55" s="31" t="str">
        <f t="array" ref="Y55">IFERROR(INDEX(Absences[],MATCH(1,(Y$4&gt;=Absences[Date de début])*(Absences[Date de fin]&gt;=Y$4)*(Absences[Nom]=$A55),0),5),"")</f>
        <v/>
      </c>
      <c r="Z55" s="31" t="str">
        <f t="array" ref="Z55">IFERROR(INDEX(Absences[],MATCH(1,(Z$4&gt;=Absences[Date de début])*(Absences[Date de fin]&gt;=Z$4)*(Absences[Nom]=$A55),0),5),"")</f>
        <v/>
      </c>
      <c r="AA55" s="31" t="str">
        <f t="array" ref="AA55">IFERROR(INDEX(Absences[],MATCH(1,(AA$4&gt;=Absences[Date de début])*(Absences[Date de fin]&gt;=AA$4)*(Absences[Nom]=$A55),0),5),"")</f>
        <v/>
      </c>
      <c r="AB55" s="31" t="str">
        <f t="array" ref="AB55">IFERROR(INDEX(Absences[],MATCH(1,(AB$4&gt;=Absences[Date de début])*(Absences[Date de fin]&gt;=AB$4)*(Absences[Nom]=$A55),0),5),"")</f>
        <v/>
      </c>
      <c r="AC55" s="31" t="str">
        <f t="array" ref="AC55">IFERROR(INDEX(Absences[],MATCH(1,(AC$4&gt;=Absences[Date de début])*(Absences[Date de fin]&gt;=AC$4)*(Absences[Nom]=$A55),0),5),"")</f>
        <v/>
      </c>
      <c r="AD55" s="31" t="str">
        <f t="array" ref="AD55">IFERROR(INDEX(Absences[],MATCH(1,(AD$4&gt;=Absences[Date de début])*(Absences[Date de fin]&gt;=AD$4)*(Absences[Nom]=$A55),0),5),"")</f>
        <v/>
      </c>
      <c r="AE55" s="31" t="str">
        <f t="array" ref="AE55">IFERROR(INDEX(Absences[],MATCH(1,(AE$4&gt;=Absences[Date de début])*(Absences[Date de fin]&gt;=AE$4)*(Absences[Nom]=$A55),0),5),"")</f>
        <v/>
      </c>
      <c r="AF55" s="31" t="str">
        <f t="array" ref="AF55">IFERROR(INDEX(Absences[],MATCH(1,(AF$4&gt;=Absences[Date de début])*(Absences[Date de fin]&gt;=AF$4)*(Absences[Nom]=$A55),0),5),"")</f>
        <v/>
      </c>
      <c r="AG55" s="31" t="str">
        <f t="array" ref="AG55">IFERROR(INDEX(Absences[],MATCH(1,(AG$4&gt;=Absences[Date de début])*(Absences[Date de fin]&gt;=AG$4)*(Absences[Nom]=$A55),0),5),"")</f>
        <v/>
      </c>
      <c r="AH55" s="31" t="str">
        <f t="array" ref="AH55">IFERROR(INDEX(Absences[],MATCH(1,(AH$4&gt;=Absences[Date de début])*(Absences[Date de fin]&gt;=AH$4)*(Absences[Nom]=$A55),0),5),"")</f>
        <v/>
      </c>
      <c r="AI55" s="31" t="str">
        <f t="array" ref="AI55">IFERROR(INDEX(Absences[],MATCH(1,(AI$4&gt;=Absences[Date de début])*(Absences[Date de fin]&gt;=AI$4)*(Absences[Nom]=$A55),0),5),"")</f>
        <v/>
      </c>
      <c r="AJ55" s="31" t="str">
        <f t="array" ref="AJ55">IFERROR(INDEX(Absences[],MATCH(1,(AJ$4&gt;=Absences[Date de début])*(Absences[Date de fin]&gt;=AJ$4)*(Absences[Nom]=$A55),0),5),"")</f>
        <v/>
      </c>
      <c r="AK55" s="31" t="str">
        <f t="array" ref="AK55">IFERROR(INDEX(Absences[],MATCH(1,(AK$4&gt;=Absences[Date de début])*(Absences[Date de fin]&gt;=AK$4)*(Absences[Nom]=$A55),0),5),"")</f>
        <v/>
      </c>
    </row>
    <row r="56" spans="1:37" x14ac:dyDescent="0.25">
      <c r="A56" s="10" t="s">
        <v>56</v>
      </c>
      <c r="B56" s="32">
        <f t="array" ref="B56">COUNTIF($G56:$AK56,INDEX(Types[Types],MATCH(B$5,Types[Types],0),1))</f>
        <v>0</v>
      </c>
      <c r="C56" s="32">
        <f t="array" ref="C56">COUNTIF($G56:$AK56,INDEX(Types[Types],MATCH(C$5,Types[Types],0),1))</f>
        <v>0</v>
      </c>
      <c r="D56" s="32">
        <f t="array" ref="D56">COUNTIF($G56:$AK56,INDEX(Types[Types],MATCH(D$5,Types[Types],0),1))</f>
        <v>0</v>
      </c>
      <c r="E56" s="32">
        <f t="array" ref="E56">COUNTIF($G56:$AK56,INDEX(Types[Types],MATCH(E$5,Types[Types],0),1))</f>
        <v>0</v>
      </c>
      <c r="F56" s="32">
        <f t="array" ref="F56">COUNTIF($G56:$AK56,INDEX(Types[Types],MATCH(F$5,Types[Types],0),1))</f>
        <v>0</v>
      </c>
      <c r="G56" s="31" t="str">
        <f t="array" ref="G56">IFERROR(INDEX(Absences[],MATCH(1,(G$4&gt;=Absences[Date de début])*(Absences[Date de fin]&gt;=G$4)*(Absences[Nom]=$A56),0),5),"")</f>
        <v/>
      </c>
      <c r="H56" s="31" t="str">
        <f t="array" ref="H56">IFERROR(INDEX(Absences[],MATCH(1,(H$4&gt;=Absences[Date de début])*(Absences[Date de fin]&gt;=H$4)*(Absences[Nom]=$A56),0),5),"")</f>
        <v/>
      </c>
      <c r="I56" s="31" t="str">
        <f t="array" ref="I56">IFERROR(INDEX(Absences[],MATCH(1,(I$4&gt;=Absences[Date de début])*(Absences[Date de fin]&gt;=I$4)*(Absences[Nom]=$A56),0),5),"")</f>
        <v/>
      </c>
      <c r="J56" s="31" t="str">
        <f t="array" ref="J56">IFERROR(INDEX(Absences[],MATCH(1,(J$4&gt;=Absences[Date de début])*(Absences[Date de fin]&gt;=J$4)*(Absences[Nom]=$A56),0),5),"")</f>
        <v/>
      </c>
      <c r="K56" s="31" t="str">
        <f t="array" ref="K56">IFERROR(INDEX(Absences[],MATCH(1,(K$4&gt;=Absences[Date de début])*(Absences[Date de fin]&gt;=K$4)*(Absences[Nom]=$A56),0),5),"")</f>
        <v/>
      </c>
      <c r="L56" s="31" t="str">
        <f t="array" ref="L56">IFERROR(INDEX(Absences[],MATCH(1,(L$4&gt;=Absences[Date de début])*(Absences[Date de fin]&gt;=L$4)*(Absences[Nom]=$A56),0),5),"")</f>
        <v/>
      </c>
      <c r="M56" s="31" t="str">
        <f t="array" ref="M56">IFERROR(INDEX(Absences[],MATCH(1,(M$4&gt;=Absences[Date de début])*(Absences[Date de fin]&gt;=M$4)*(Absences[Nom]=$A56),0),5),"")</f>
        <v/>
      </c>
      <c r="N56" s="31" t="str">
        <f t="array" ref="N56">IFERROR(INDEX(Absences[],MATCH(1,(N$4&gt;=Absences[Date de début])*(Absences[Date de fin]&gt;=N$4)*(Absences[Nom]=$A56),0),5),"")</f>
        <v/>
      </c>
      <c r="O56" s="31" t="str">
        <f t="array" ref="O56">IFERROR(INDEX(Absences[],MATCH(1,(O$4&gt;=Absences[Date de début])*(Absences[Date de fin]&gt;=O$4)*(Absences[Nom]=$A56),0),5),"")</f>
        <v/>
      </c>
      <c r="P56" s="31" t="str">
        <f t="array" ref="P56">IFERROR(INDEX(Absences[],MATCH(1,(P$4&gt;=Absences[Date de début])*(Absences[Date de fin]&gt;=P$4)*(Absences[Nom]=$A56),0),5),"")</f>
        <v/>
      </c>
      <c r="Q56" s="31" t="str">
        <f t="array" ref="Q56">IFERROR(INDEX(Absences[],MATCH(1,(Q$4&gt;=Absences[Date de début])*(Absences[Date de fin]&gt;=Q$4)*(Absences[Nom]=$A56),0),5),"")</f>
        <v/>
      </c>
      <c r="R56" s="31" t="str">
        <f t="array" ref="R56">IFERROR(INDEX(Absences[],MATCH(1,(R$4&gt;=Absences[Date de début])*(Absences[Date de fin]&gt;=R$4)*(Absences[Nom]=$A56),0),5),"")</f>
        <v/>
      </c>
      <c r="S56" s="31" t="str">
        <f t="array" ref="S56">IFERROR(INDEX(Absences[],MATCH(1,(S$4&gt;=Absences[Date de début])*(Absences[Date de fin]&gt;=S$4)*(Absences[Nom]=$A56),0),5),"")</f>
        <v/>
      </c>
      <c r="T56" s="31" t="str">
        <f t="array" ref="T56">IFERROR(INDEX(Absences[],MATCH(1,(T$4&gt;=Absences[Date de début])*(Absences[Date de fin]&gt;=T$4)*(Absences[Nom]=$A56),0),5),"")</f>
        <v/>
      </c>
      <c r="U56" s="31" t="str">
        <f t="array" ref="U56">IFERROR(INDEX(Absences[],MATCH(1,(U$4&gt;=Absences[Date de début])*(Absences[Date de fin]&gt;=U$4)*(Absences[Nom]=$A56),0),5),"")</f>
        <v/>
      </c>
      <c r="V56" s="31" t="str">
        <f t="array" ref="V56">IFERROR(INDEX(Absences[],MATCH(1,(V$4&gt;=Absences[Date de début])*(Absences[Date de fin]&gt;=V$4)*(Absences[Nom]=$A56),0),5),"")</f>
        <v/>
      </c>
      <c r="W56" s="31" t="str">
        <f t="array" ref="W56">IFERROR(INDEX(Absences[],MATCH(1,(W$4&gt;=Absences[Date de début])*(Absences[Date de fin]&gt;=W$4)*(Absences[Nom]=$A56),0),5),"")</f>
        <v/>
      </c>
      <c r="X56" s="31" t="str">
        <f t="array" ref="X56">IFERROR(INDEX(Absences[],MATCH(1,(X$4&gt;=Absences[Date de début])*(Absences[Date de fin]&gt;=X$4)*(Absences[Nom]=$A56),0),5),"")</f>
        <v/>
      </c>
      <c r="Y56" s="31" t="str">
        <f t="array" ref="Y56">IFERROR(INDEX(Absences[],MATCH(1,(Y$4&gt;=Absences[Date de début])*(Absences[Date de fin]&gt;=Y$4)*(Absences[Nom]=$A56),0),5),"")</f>
        <v/>
      </c>
      <c r="Z56" s="31" t="str">
        <f t="array" ref="Z56">IFERROR(INDEX(Absences[],MATCH(1,(Z$4&gt;=Absences[Date de début])*(Absences[Date de fin]&gt;=Z$4)*(Absences[Nom]=$A56),0),5),"")</f>
        <v/>
      </c>
      <c r="AA56" s="31" t="str">
        <f t="array" ref="AA56">IFERROR(INDEX(Absences[],MATCH(1,(AA$4&gt;=Absences[Date de début])*(Absences[Date de fin]&gt;=AA$4)*(Absences[Nom]=$A56),0),5),"")</f>
        <v/>
      </c>
      <c r="AB56" s="31" t="str">
        <f t="array" ref="AB56">IFERROR(INDEX(Absences[],MATCH(1,(AB$4&gt;=Absences[Date de début])*(Absences[Date de fin]&gt;=AB$4)*(Absences[Nom]=$A56),0),5),"")</f>
        <v/>
      </c>
      <c r="AC56" s="31" t="str">
        <f t="array" ref="AC56">IFERROR(INDEX(Absences[],MATCH(1,(AC$4&gt;=Absences[Date de début])*(Absences[Date de fin]&gt;=AC$4)*(Absences[Nom]=$A56),0),5),"")</f>
        <v/>
      </c>
      <c r="AD56" s="31" t="str">
        <f t="array" ref="AD56">IFERROR(INDEX(Absences[],MATCH(1,(AD$4&gt;=Absences[Date de début])*(Absences[Date de fin]&gt;=AD$4)*(Absences[Nom]=$A56),0),5),"")</f>
        <v/>
      </c>
      <c r="AE56" s="31" t="str">
        <f t="array" ref="AE56">IFERROR(INDEX(Absences[],MATCH(1,(AE$4&gt;=Absences[Date de début])*(Absences[Date de fin]&gt;=AE$4)*(Absences[Nom]=$A56),0),5),"")</f>
        <v/>
      </c>
      <c r="AF56" s="31" t="str">
        <f t="array" ref="AF56">IFERROR(INDEX(Absences[],MATCH(1,(AF$4&gt;=Absences[Date de début])*(Absences[Date de fin]&gt;=AF$4)*(Absences[Nom]=$A56),0),5),"")</f>
        <v/>
      </c>
      <c r="AG56" s="31" t="str">
        <f t="array" ref="AG56">IFERROR(INDEX(Absences[],MATCH(1,(AG$4&gt;=Absences[Date de début])*(Absences[Date de fin]&gt;=AG$4)*(Absences[Nom]=$A56),0),5),"")</f>
        <v/>
      </c>
      <c r="AH56" s="31" t="str">
        <f t="array" ref="AH56">IFERROR(INDEX(Absences[],MATCH(1,(AH$4&gt;=Absences[Date de début])*(Absences[Date de fin]&gt;=AH$4)*(Absences[Nom]=$A56),0),5),"")</f>
        <v/>
      </c>
      <c r="AI56" s="31" t="str">
        <f t="array" ref="AI56">IFERROR(INDEX(Absences[],MATCH(1,(AI$4&gt;=Absences[Date de début])*(Absences[Date de fin]&gt;=AI$4)*(Absences[Nom]=$A56),0),5),"")</f>
        <v/>
      </c>
      <c r="AJ56" s="31" t="str">
        <f t="array" ref="AJ56">IFERROR(INDEX(Absences[],MATCH(1,(AJ$4&gt;=Absences[Date de début])*(Absences[Date de fin]&gt;=AJ$4)*(Absences[Nom]=$A56),0),5),"")</f>
        <v/>
      </c>
      <c r="AK56" s="31" t="str">
        <f t="array" ref="AK56">IFERROR(INDEX(Absences[],MATCH(1,(AK$4&gt;=Absences[Date de début])*(Absences[Date de fin]&gt;=AK$4)*(Absences[Nom]=$A56),0),5),"")</f>
        <v/>
      </c>
    </row>
    <row r="57" spans="1:37" x14ac:dyDescent="0.25">
      <c r="A57" s="10" t="s">
        <v>57</v>
      </c>
      <c r="B57" s="32">
        <f t="array" ref="B57">COUNTIF($G57:$AK57,INDEX(Types[Types],MATCH(B$5,Types[Types],0),1))</f>
        <v>0</v>
      </c>
      <c r="C57" s="32">
        <f t="array" ref="C57">COUNTIF($G57:$AK57,INDEX(Types[Types],MATCH(C$5,Types[Types],0),1))</f>
        <v>0</v>
      </c>
      <c r="D57" s="32">
        <f t="array" ref="D57">COUNTIF($G57:$AK57,INDEX(Types[Types],MATCH(D$5,Types[Types],0),1))</f>
        <v>0</v>
      </c>
      <c r="E57" s="32">
        <f t="array" ref="E57">COUNTIF($G57:$AK57,INDEX(Types[Types],MATCH(E$5,Types[Types],0),1))</f>
        <v>0</v>
      </c>
      <c r="F57" s="32">
        <f t="array" ref="F57">COUNTIF($G57:$AK57,INDEX(Types[Types],MATCH(F$5,Types[Types],0),1))</f>
        <v>0</v>
      </c>
      <c r="G57" s="31" t="str">
        <f t="array" ref="G57">IFERROR(INDEX(Absences[],MATCH(1,(G$4&gt;=Absences[Date de début])*(Absences[Date de fin]&gt;=G$4)*(Absences[Nom]=$A57),0),5),"")</f>
        <v/>
      </c>
      <c r="H57" s="31" t="str">
        <f t="array" ref="H57">IFERROR(INDEX(Absences[],MATCH(1,(H$4&gt;=Absences[Date de début])*(Absences[Date de fin]&gt;=H$4)*(Absences[Nom]=$A57),0),5),"")</f>
        <v/>
      </c>
      <c r="I57" s="31" t="str">
        <f t="array" ref="I57">IFERROR(INDEX(Absences[],MATCH(1,(I$4&gt;=Absences[Date de début])*(Absences[Date de fin]&gt;=I$4)*(Absences[Nom]=$A57),0),5),"")</f>
        <v/>
      </c>
      <c r="J57" s="31" t="str">
        <f t="array" ref="J57">IFERROR(INDEX(Absences[],MATCH(1,(J$4&gt;=Absences[Date de début])*(Absences[Date de fin]&gt;=J$4)*(Absences[Nom]=$A57),0),5),"")</f>
        <v/>
      </c>
      <c r="K57" s="31" t="str">
        <f t="array" ref="K57">IFERROR(INDEX(Absences[],MATCH(1,(K$4&gt;=Absences[Date de début])*(Absences[Date de fin]&gt;=K$4)*(Absences[Nom]=$A57),0),5),"")</f>
        <v/>
      </c>
      <c r="L57" s="31" t="str">
        <f t="array" ref="L57">IFERROR(INDEX(Absences[],MATCH(1,(L$4&gt;=Absences[Date de début])*(Absences[Date de fin]&gt;=L$4)*(Absences[Nom]=$A57),0),5),"")</f>
        <v/>
      </c>
      <c r="M57" s="31" t="str">
        <f t="array" ref="M57">IFERROR(INDEX(Absences[],MATCH(1,(M$4&gt;=Absences[Date de début])*(Absences[Date de fin]&gt;=M$4)*(Absences[Nom]=$A57),0),5),"")</f>
        <v/>
      </c>
      <c r="N57" s="31" t="str">
        <f t="array" ref="N57">IFERROR(INDEX(Absences[],MATCH(1,(N$4&gt;=Absences[Date de début])*(Absences[Date de fin]&gt;=N$4)*(Absences[Nom]=$A57),0),5),"")</f>
        <v/>
      </c>
      <c r="O57" s="31" t="str">
        <f t="array" ref="O57">IFERROR(INDEX(Absences[],MATCH(1,(O$4&gt;=Absences[Date de début])*(Absences[Date de fin]&gt;=O$4)*(Absences[Nom]=$A57),0),5),"")</f>
        <v/>
      </c>
      <c r="P57" s="31" t="str">
        <f t="array" ref="P57">IFERROR(INDEX(Absences[],MATCH(1,(P$4&gt;=Absences[Date de début])*(Absences[Date de fin]&gt;=P$4)*(Absences[Nom]=$A57),0),5),"")</f>
        <v/>
      </c>
      <c r="Q57" s="31" t="str">
        <f t="array" ref="Q57">IFERROR(INDEX(Absences[],MATCH(1,(Q$4&gt;=Absences[Date de début])*(Absences[Date de fin]&gt;=Q$4)*(Absences[Nom]=$A57),0),5),"")</f>
        <v/>
      </c>
      <c r="R57" s="31" t="str">
        <f t="array" ref="R57">IFERROR(INDEX(Absences[],MATCH(1,(R$4&gt;=Absences[Date de début])*(Absences[Date de fin]&gt;=R$4)*(Absences[Nom]=$A57),0),5),"")</f>
        <v/>
      </c>
      <c r="S57" s="31" t="str">
        <f t="array" ref="S57">IFERROR(INDEX(Absences[],MATCH(1,(S$4&gt;=Absences[Date de début])*(Absences[Date de fin]&gt;=S$4)*(Absences[Nom]=$A57),0),5),"")</f>
        <v/>
      </c>
      <c r="T57" s="31" t="str">
        <f t="array" ref="T57">IFERROR(INDEX(Absences[],MATCH(1,(T$4&gt;=Absences[Date de début])*(Absences[Date de fin]&gt;=T$4)*(Absences[Nom]=$A57),0),5),"")</f>
        <v/>
      </c>
      <c r="U57" s="31" t="str">
        <f t="array" ref="U57">IFERROR(INDEX(Absences[],MATCH(1,(U$4&gt;=Absences[Date de début])*(Absences[Date de fin]&gt;=U$4)*(Absences[Nom]=$A57),0),5),"")</f>
        <v/>
      </c>
      <c r="V57" s="31" t="str">
        <f t="array" ref="V57">IFERROR(INDEX(Absences[],MATCH(1,(V$4&gt;=Absences[Date de début])*(Absences[Date de fin]&gt;=V$4)*(Absences[Nom]=$A57),0),5),"")</f>
        <v/>
      </c>
      <c r="W57" s="31" t="str">
        <f t="array" ref="W57">IFERROR(INDEX(Absences[],MATCH(1,(W$4&gt;=Absences[Date de début])*(Absences[Date de fin]&gt;=W$4)*(Absences[Nom]=$A57),0),5),"")</f>
        <v/>
      </c>
      <c r="X57" s="31" t="str">
        <f t="array" ref="X57">IFERROR(INDEX(Absences[],MATCH(1,(X$4&gt;=Absences[Date de début])*(Absences[Date de fin]&gt;=X$4)*(Absences[Nom]=$A57),0),5),"")</f>
        <v/>
      </c>
      <c r="Y57" s="31" t="str">
        <f t="array" ref="Y57">IFERROR(INDEX(Absences[],MATCH(1,(Y$4&gt;=Absences[Date de début])*(Absences[Date de fin]&gt;=Y$4)*(Absences[Nom]=$A57),0),5),"")</f>
        <v/>
      </c>
      <c r="Z57" s="31" t="str">
        <f t="array" ref="Z57">IFERROR(INDEX(Absences[],MATCH(1,(Z$4&gt;=Absences[Date de début])*(Absences[Date de fin]&gt;=Z$4)*(Absences[Nom]=$A57),0),5),"")</f>
        <v/>
      </c>
      <c r="AA57" s="31" t="str">
        <f t="array" ref="AA57">IFERROR(INDEX(Absences[],MATCH(1,(AA$4&gt;=Absences[Date de début])*(Absences[Date de fin]&gt;=AA$4)*(Absences[Nom]=$A57),0),5),"")</f>
        <v/>
      </c>
      <c r="AB57" s="31" t="str">
        <f t="array" ref="AB57">IFERROR(INDEX(Absences[],MATCH(1,(AB$4&gt;=Absences[Date de début])*(Absences[Date de fin]&gt;=AB$4)*(Absences[Nom]=$A57),0),5),"")</f>
        <v/>
      </c>
      <c r="AC57" s="31" t="str">
        <f t="array" ref="AC57">IFERROR(INDEX(Absences[],MATCH(1,(AC$4&gt;=Absences[Date de début])*(Absences[Date de fin]&gt;=AC$4)*(Absences[Nom]=$A57),0),5),"")</f>
        <v/>
      </c>
      <c r="AD57" s="31" t="str">
        <f t="array" ref="AD57">IFERROR(INDEX(Absences[],MATCH(1,(AD$4&gt;=Absences[Date de début])*(Absences[Date de fin]&gt;=AD$4)*(Absences[Nom]=$A57),0),5),"")</f>
        <v/>
      </c>
      <c r="AE57" s="31" t="str">
        <f t="array" ref="AE57">IFERROR(INDEX(Absences[],MATCH(1,(AE$4&gt;=Absences[Date de début])*(Absences[Date de fin]&gt;=AE$4)*(Absences[Nom]=$A57),0),5),"")</f>
        <v/>
      </c>
      <c r="AF57" s="31" t="str">
        <f t="array" ref="AF57">IFERROR(INDEX(Absences[],MATCH(1,(AF$4&gt;=Absences[Date de début])*(Absences[Date de fin]&gt;=AF$4)*(Absences[Nom]=$A57),0),5),"")</f>
        <v/>
      </c>
      <c r="AG57" s="31" t="str">
        <f t="array" ref="AG57">IFERROR(INDEX(Absences[],MATCH(1,(AG$4&gt;=Absences[Date de début])*(Absences[Date de fin]&gt;=AG$4)*(Absences[Nom]=$A57),0),5),"")</f>
        <v/>
      </c>
      <c r="AH57" s="31" t="str">
        <f t="array" ref="AH57">IFERROR(INDEX(Absences[],MATCH(1,(AH$4&gt;=Absences[Date de début])*(Absences[Date de fin]&gt;=AH$4)*(Absences[Nom]=$A57),0),5),"")</f>
        <v/>
      </c>
      <c r="AI57" s="31" t="str">
        <f t="array" ref="AI57">IFERROR(INDEX(Absences[],MATCH(1,(AI$4&gt;=Absences[Date de début])*(Absences[Date de fin]&gt;=AI$4)*(Absences[Nom]=$A57),0),5),"")</f>
        <v/>
      </c>
      <c r="AJ57" s="31" t="str">
        <f t="array" ref="AJ57">IFERROR(INDEX(Absences[],MATCH(1,(AJ$4&gt;=Absences[Date de début])*(Absences[Date de fin]&gt;=AJ$4)*(Absences[Nom]=$A57),0),5),"")</f>
        <v/>
      </c>
      <c r="AK57" s="31" t="str">
        <f t="array" ref="AK57">IFERROR(INDEX(Absences[],MATCH(1,(AK$4&gt;=Absences[Date de début])*(Absences[Date de fin]&gt;=AK$4)*(Absences[Nom]=$A57),0),5),"")</f>
        <v/>
      </c>
    </row>
    <row r="58" spans="1:37" x14ac:dyDescent="0.25">
      <c r="A58" s="10" t="s">
        <v>58</v>
      </c>
      <c r="B58" s="32">
        <f t="array" ref="B58">COUNTIF($G58:$AK58,INDEX(Types[Types],MATCH(B$5,Types[Types],0),1))</f>
        <v>0</v>
      </c>
      <c r="C58" s="32">
        <f t="array" ref="C58">COUNTIF($G58:$AK58,INDEX(Types[Types],MATCH(C$5,Types[Types],0),1))</f>
        <v>0</v>
      </c>
      <c r="D58" s="32">
        <f t="array" ref="D58">COUNTIF($G58:$AK58,INDEX(Types[Types],MATCH(D$5,Types[Types],0),1))</f>
        <v>0</v>
      </c>
      <c r="E58" s="32">
        <f t="array" ref="E58">COUNTIF($G58:$AK58,INDEX(Types[Types],MATCH(E$5,Types[Types],0),1))</f>
        <v>0</v>
      </c>
      <c r="F58" s="32">
        <f t="array" ref="F58">COUNTIF($G58:$AK58,INDEX(Types[Types],MATCH(F$5,Types[Types],0),1))</f>
        <v>0</v>
      </c>
      <c r="G58" s="31" t="str">
        <f t="array" ref="G58">IFERROR(INDEX(Absences[],MATCH(1,(G$4&gt;=Absences[Date de début])*(Absences[Date de fin]&gt;=G$4)*(Absences[Nom]=$A58),0),5),"")</f>
        <v/>
      </c>
      <c r="H58" s="31" t="str">
        <f t="array" ref="H58">IFERROR(INDEX(Absences[],MATCH(1,(H$4&gt;=Absences[Date de début])*(Absences[Date de fin]&gt;=H$4)*(Absences[Nom]=$A58),0),5),"")</f>
        <v/>
      </c>
      <c r="I58" s="31" t="str">
        <f t="array" ref="I58">IFERROR(INDEX(Absences[],MATCH(1,(I$4&gt;=Absences[Date de début])*(Absences[Date de fin]&gt;=I$4)*(Absences[Nom]=$A58),0),5),"")</f>
        <v/>
      </c>
      <c r="J58" s="31" t="str">
        <f t="array" ref="J58">IFERROR(INDEX(Absences[],MATCH(1,(J$4&gt;=Absences[Date de début])*(Absences[Date de fin]&gt;=J$4)*(Absences[Nom]=$A58),0),5),"")</f>
        <v/>
      </c>
      <c r="K58" s="31" t="str">
        <f t="array" ref="K58">IFERROR(INDEX(Absences[],MATCH(1,(K$4&gt;=Absences[Date de début])*(Absences[Date de fin]&gt;=K$4)*(Absences[Nom]=$A58),0),5),"")</f>
        <v/>
      </c>
      <c r="L58" s="31" t="str">
        <f t="array" ref="L58">IFERROR(INDEX(Absences[],MATCH(1,(L$4&gt;=Absences[Date de début])*(Absences[Date de fin]&gt;=L$4)*(Absences[Nom]=$A58),0),5),"")</f>
        <v/>
      </c>
      <c r="M58" s="31" t="str">
        <f t="array" ref="M58">IFERROR(INDEX(Absences[],MATCH(1,(M$4&gt;=Absences[Date de début])*(Absences[Date de fin]&gt;=M$4)*(Absences[Nom]=$A58),0),5),"")</f>
        <v/>
      </c>
      <c r="N58" s="31" t="str">
        <f t="array" ref="N58">IFERROR(INDEX(Absences[],MATCH(1,(N$4&gt;=Absences[Date de début])*(Absences[Date de fin]&gt;=N$4)*(Absences[Nom]=$A58),0),5),"")</f>
        <v/>
      </c>
      <c r="O58" s="31" t="str">
        <f t="array" ref="O58">IFERROR(INDEX(Absences[],MATCH(1,(O$4&gt;=Absences[Date de début])*(Absences[Date de fin]&gt;=O$4)*(Absences[Nom]=$A58),0),5),"")</f>
        <v/>
      </c>
      <c r="P58" s="31" t="str">
        <f t="array" ref="P58">IFERROR(INDEX(Absences[],MATCH(1,(P$4&gt;=Absences[Date de début])*(Absences[Date de fin]&gt;=P$4)*(Absences[Nom]=$A58),0),5),"")</f>
        <v/>
      </c>
      <c r="Q58" s="31" t="str">
        <f t="array" ref="Q58">IFERROR(INDEX(Absences[],MATCH(1,(Q$4&gt;=Absences[Date de début])*(Absences[Date de fin]&gt;=Q$4)*(Absences[Nom]=$A58),0),5),"")</f>
        <v/>
      </c>
      <c r="R58" s="31" t="str">
        <f t="array" ref="R58">IFERROR(INDEX(Absences[],MATCH(1,(R$4&gt;=Absences[Date de début])*(Absences[Date de fin]&gt;=R$4)*(Absences[Nom]=$A58),0),5),"")</f>
        <v/>
      </c>
      <c r="S58" s="31" t="str">
        <f t="array" ref="S58">IFERROR(INDEX(Absences[],MATCH(1,(S$4&gt;=Absences[Date de début])*(Absences[Date de fin]&gt;=S$4)*(Absences[Nom]=$A58),0),5),"")</f>
        <v/>
      </c>
      <c r="T58" s="31" t="str">
        <f t="array" ref="T58">IFERROR(INDEX(Absences[],MATCH(1,(T$4&gt;=Absences[Date de début])*(Absences[Date de fin]&gt;=T$4)*(Absences[Nom]=$A58),0),5),"")</f>
        <v/>
      </c>
      <c r="U58" s="31" t="str">
        <f t="array" ref="U58">IFERROR(INDEX(Absences[],MATCH(1,(U$4&gt;=Absences[Date de début])*(Absences[Date de fin]&gt;=U$4)*(Absences[Nom]=$A58),0),5),"")</f>
        <v/>
      </c>
      <c r="V58" s="31" t="str">
        <f t="array" ref="V58">IFERROR(INDEX(Absences[],MATCH(1,(V$4&gt;=Absences[Date de début])*(Absences[Date de fin]&gt;=V$4)*(Absences[Nom]=$A58),0),5),"")</f>
        <v/>
      </c>
      <c r="W58" s="31" t="str">
        <f t="array" ref="W58">IFERROR(INDEX(Absences[],MATCH(1,(W$4&gt;=Absences[Date de début])*(Absences[Date de fin]&gt;=W$4)*(Absences[Nom]=$A58),0),5),"")</f>
        <v/>
      </c>
      <c r="X58" s="31" t="str">
        <f t="array" ref="X58">IFERROR(INDEX(Absences[],MATCH(1,(X$4&gt;=Absences[Date de début])*(Absences[Date de fin]&gt;=X$4)*(Absences[Nom]=$A58),0),5),"")</f>
        <v/>
      </c>
      <c r="Y58" s="31" t="str">
        <f t="array" ref="Y58">IFERROR(INDEX(Absences[],MATCH(1,(Y$4&gt;=Absences[Date de début])*(Absences[Date de fin]&gt;=Y$4)*(Absences[Nom]=$A58),0),5),"")</f>
        <v/>
      </c>
      <c r="Z58" s="31" t="str">
        <f t="array" ref="Z58">IFERROR(INDEX(Absences[],MATCH(1,(Z$4&gt;=Absences[Date de début])*(Absences[Date de fin]&gt;=Z$4)*(Absences[Nom]=$A58),0),5),"")</f>
        <v/>
      </c>
      <c r="AA58" s="31" t="str">
        <f t="array" ref="AA58">IFERROR(INDEX(Absences[],MATCH(1,(AA$4&gt;=Absences[Date de début])*(Absences[Date de fin]&gt;=AA$4)*(Absences[Nom]=$A58),0),5),"")</f>
        <v/>
      </c>
      <c r="AB58" s="31" t="str">
        <f t="array" ref="AB58">IFERROR(INDEX(Absences[],MATCH(1,(AB$4&gt;=Absences[Date de début])*(Absences[Date de fin]&gt;=AB$4)*(Absences[Nom]=$A58),0),5),"")</f>
        <v/>
      </c>
      <c r="AC58" s="31" t="str">
        <f t="array" ref="AC58">IFERROR(INDEX(Absences[],MATCH(1,(AC$4&gt;=Absences[Date de début])*(Absences[Date de fin]&gt;=AC$4)*(Absences[Nom]=$A58),0),5),"")</f>
        <v/>
      </c>
      <c r="AD58" s="31" t="str">
        <f t="array" ref="AD58">IFERROR(INDEX(Absences[],MATCH(1,(AD$4&gt;=Absences[Date de début])*(Absences[Date de fin]&gt;=AD$4)*(Absences[Nom]=$A58),0),5),"")</f>
        <v/>
      </c>
      <c r="AE58" s="31" t="str">
        <f t="array" ref="AE58">IFERROR(INDEX(Absences[],MATCH(1,(AE$4&gt;=Absences[Date de début])*(Absences[Date de fin]&gt;=AE$4)*(Absences[Nom]=$A58),0),5),"")</f>
        <v/>
      </c>
      <c r="AF58" s="31" t="str">
        <f t="array" ref="AF58">IFERROR(INDEX(Absences[],MATCH(1,(AF$4&gt;=Absences[Date de début])*(Absences[Date de fin]&gt;=AF$4)*(Absences[Nom]=$A58),0),5),"")</f>
        <v/>
      </c>
      <c r="AG58" s="31" t="str">
        <f t="array" ref="AG58">IFERROR(INDEX(Absences[],MATCH(1,(AG$4&gt;=Absences[Date de début])*(Absences[Date de fin]&gt;=AG$4)*(Absences[Nom]=$A58),0),5),"")</f>
        <v/>
      </c>
      <c r="AH58" s="31" t="str">
        <f t="array" ref="AH58">IFERROR(INDEX(Absences[],MATCH(1,(AH$4&gt;=Absences[Date de début])*(Absences[Date de fin]&gt;=AH$4)*(Absences[Nom]=$A58),0),5),"")</f>
        <v/>
      </c>
      <c r="AI58" s="31" t="str">
        <f t="array" ref="AI58">IFERROR(INDEX(Absences[],MATCH(1,(AI$4&gt;=Absences[Date de début])*(Absences[Date de fin]&gt;=AI$4)*(Absences[Nom]=$A58),0),5),"")</f>
        <v/>
      </c>
      <c r="AJ58" s="31" t="str">
        <f t="array" ref="AJ58">IFERROR(INDEX(Absences[],MATCH(1,(AJ$4&gt;=Absences[Date de début])*(Absences[Date de fin]&gt;=AJ$4)*(Absences[Nom]=$A58),0),5),"")</f>
        <v/>
      </c>
      <c r="AK58" s="31" t="str">
        <f t="array" ref="AK58">IFERROR(INDEX(Absences[],MATCH(1,(AK$4&gt;=Absences[Date de début])*(Absences[Date de fin]&gt;=AK$4)*(Absences[Nom]=$A58),0),5),"")</f>
        <v/>
      </c>
    </row>
    <row r="59" spans="1:37" x14ac:dyDescent="0.25">
      <c r="A59" s="10" t="s">
        <v>59</v>
      </c>
      <c r="B59" s="32">
        <f t="array" ref="B59">COUNTIF($G59:$AK59,INDEX(Types[Types],MATCH(B$5,Types[Types],0),1))</f>
        <v>0</v>
      </c>
      <c r="C59" s="32">
        <f t="array" ref="C59">COUNTIF($G59:$AK59,INDEX(Types[Types],MATCH(C$5,Types[Types],0),1))</f>
        <v>0</v>
      </c>
      <c r="D59" s="32">
        <f t="array" ref="D59">COUNTIF($G59:$AK59,INDEX(Types[Types],MATCH(D$5,Types[Types],0),1))</f>
        <v>0</v>
      </c>
      <c r="E59" s="32">
        <f t="array" ref="E59">COUNTIF($G59:$AK59,INDEX(Types[Types],MATCH(E$5,Types[Types],0),1))</f>
        <v>0</v>
      </c>
      <c r="F59" s="32">
        <f t="array" ref="F59">COUNTIF($G59:$AK59,INDEX(Types[Types],MATCH(F$5,Types[Types],0),1))</f>
        <v>0</v>
      </c>
      <c r="G59" s="31" t="str">
        <f t="array" ref="G59">IFERROR(INDEX(Absences[],MATCH(1,(G$4&gt;=Absences[Date de début])*(Absences[Date de fin]&gt;=G$4)*(Absences[Nom]=$A59),0),5),"")</f>
        <v/>
      </c>
      <c r="H59" s="31" t="str">
        <f t="array" ref="H59">IFERROR(INDEX(Absences[],MATCH(1,(H$4&gt;=Absences[Date de début])*(Absences[Date de fin]&gt;=H$4)*(Absences[Nom]=$A59),0),5),"")</f>
        <v/>
      </c>
      <c r="I59" s="31" t="str">
        <f t="array" ref="I59">IFERROR(INDEX(Absences[],MATCH(1,(I$4&gt;=Absences[Date de début])*(Absences[Date de fin]&gt;=I$4)*(Absences[Nom]=$A59),0),5),"")</f>
        <v/>
      </c>
      <c r="J59" s="31" t="str">
        <f t="array" ref="J59">IFERROR(INDEX(Absences[],MATCH(1,(J$4&gt;=Absences[Date de début])*(Absences[Date de fin]&gt;=J$4)*(Absences[Nom]=$A59),0),5),"")</f>
        <v/>
      </c>
      <c r="K59" s="31" t="str">
        <f t="array" ref="K59">IFERROR(INDEX(Absences[],MATCH(1,(K$4&gt;=Absences[Date de début])*(Absences[Date de fin]&gt;=K$4)*(Absences[Nom]=$A59),0),5),"")</f>
        <v/>
      </c>
      <c r="L59" s="31" t="str">
        <f t="array" ref="L59">IFERROR(INDEX(Absences[],MATCH(1,(L$4&gt;=Absences[Date de début])*(Absences[Date de fin]&gt;=L$4)*(Absences[Nom]=$A59),0),5),"")</f>
        <v/>
      </c>
      <c r="M59" s="31" t="str">
        <f t="array" ref="M59">IFERROR(INDEX(Absences[],MATCH(1,(M$4&gt;=Absences[Date de début])*(Absences[Date de fin]&gt;=M$4)*(Absences[Nom]=$A59),0),5),"")</f>
        <v/>
      </c>
      <c r="N59" s="31" t="str">
        <f t="array" ref="N59">IFERROR(INDEX(Absences[],MATCH(1,(N$4&gt;=Absences[Date de début])*(Absences[Date de fin]&gt;=N$4)*(Absences[Nom]=$A59),0),5),"")</f>
        <v/>
      </c>
      <c r="O59" s="31" t="str">
        <f t="array" ref="O59">IFERROR(INDEX(Absences[],MATCH(1,(O$4&gt;=Absences[Date de début])*(Absences[Date de fin]&gt;=O$4)*(Absences[Nom]=$A59),0),5),"")</f>
        <v/>
      </c>
      <c r="P59" s="31" t="str">
        <f t="array" ref="P59">IFERROR(INDEX(Absences[],MATCH(1,(P$4&gt;=Absences[Date de début])*(Absences[Date de fin]&gt;=P$4)*(Absences[Nom]=$A59),0),5),"")</f>
        <v/>
      </c>
      <c r="Q59" s="31" t="str">
        <f t="array" ref="Q59">IFERROR(INDEX(Absences[],MATCH(1,(Q$4&gt;=Absences[Date de début])*(Absences[Date de fin]&gt;=Q$4)*(Absences[Nom]=$A59),0),5),"")</f>
        <v/>
      </c>
      <c r="R59" s="31" t="str">
        <f t="array" ref="R59">IFERROR(INDEX(Absences[],MATCH(1,(R$4&gt;=Absences[Date de début])*(Absences[Date de fin]&gt;=R$4)*(Absences[Nom]=$A59),0),5),"")</f>
        <v/>
      </c>
      <c r="S59" s="31" t="str">
        <f t="array" ref="S59">IFERROR(INDEX(Absences[],MATCH(1,(S$4&gt;=Absences[Date de début])*(Absences[Date de fin]&gt;=S$4)*(Absences[Nom]=$A59),0),5),"")</f>
        <v/>
      </c>
      <c r="T59" s="31" t="str">
        <f t="array" ref="T59">IFERROR(INDEX(Absences[],MATCH(1,(T$4&gt;=Absences[Date de début])*(Absences[Date de fin]&gt;=T$4)*(Absences[Nom]=$A59),0),5),"")</f>
        <v/>
      </c>
      <c r="U59" s="31" t="str">
        <f t="array" ref="U59">IFERROR(INDEX(Absences[],MATCH(1,(U$4&gt;=Absences[Date de début])*(Absences[Date de fin]&gt;=U$4)*(Absences[Nom]=$A59),0),5),"")</f>
        <v/>
      </c>
      <c r="V59" s="31" t="str">
        <f t="array" ref="V59">IFERROR(INDEX(Absences[],MATCH(1,(V$4&gt;=Absences[Date de début])*(Absences[Date de fin]&gt;=V$4)*(Absences[Nom]=$A59),0),5),"")</f>
        <v/>
      </c>
      <c r="W59" s="31" t="str">
        <f t="array" ref="W59">IFERROR(INDEX(Absences[],MATCH(1,(W$4&gt;=Absences[Date de début])*(Absences[Date de fin]&gt;=W$4)*(Absences[Nom]=$A59),0),5),"")</f>
        <v/>
      </c>
      <c r="X59" s="31" t="str">
        <f t="array" ref="X59">IFERROR(INDEX(Absences[],MATCH(1,(X$4&gt;=Absences[Date de début])*(Absences[Date de fin]&gt;=X$4)*(Absences[Nom]=$A59),0),5),"")</f>
        <v/>
      </c>
      <c r="Y59" s="31" t="str">
        <f t="array" ref="Y59">IFERROR(INDEX(Absences[],MATCH(1,(Y$4&gt;=Absences[Date de début])*(Absences[Date de fin]&gt;=Y$4)*(Absences[Nom]=$A59),0),5),"")</f>
        <v/>
      </c>
      <c r="Z59" s="31" t="str">
        <f t="array" ref="Z59">IFERROR(INDEX(Absences[],MATCH(1,(Z$4&gt;=Absences[Date de début])*(Absences[Date de fin]&gt;=Z$4)*(Absences[Nom]=$A59),0),5),"")</f>
        <v/>
      </c>
      <c r="AA59" s="31" t="str">
        <f t="array" ref="AA59">IFERROR(INDEX(Absences[],MATCH(1,(AA$4&gt;=Absences[Date de début])*(Absences[Date de fin]&gt;=AA$4)*(Absences[Nom]=$A59),0),5),"")</f>
        <v/>
      </c>
      <c r="AB59" s="31" t="str">
        <f t="array" ref="AB59">IFERROR(INDEX(Absences[],MATCH(1,(AB$4&gt;=Absences[Date de début])*(Absences[Date de fin]&gt;=AB$4)*(Absences[Nom]=$A59),0),5),"")</f>
        <v/>
      </c>
      <c r="AC59" s="31" t="str">
        <f t="array" ref="AC59">IFERROR(INDEX(Absences[],MATCH(1,(AC$4&gt;=Absences[Date de début])*(Absences[Date de fin]&gt;=AC$4)*(Absences[Nom]=$A59),0),5),"")</f>
        <v/>
      </c>
      <c r="AD59" s="31" t="str">
        <f t="array" ref="AD59">IFERROR(INDEX(Absences[],MATCH(1,(AD$4&gt;=Absences[Date de début])*(Absences[Date de fin]&gt;=AD$4)*(Absences[Nom]=$A59),0),5),"")</f>
        <v/>
      </c>
      <c r="AE59" s="31" t="str">
        <f t="array" ref="AE59">IFERROR(INDEX(Absences[],MATCH(1,(AE$4&gt;=Absences[Date de début])*(Absences[Date de fin]&gt;=AE$4)*(Absences[Nom]=$A59),0),5),"")</f>
        <v/>
      </c>
      <c r="AF59" s="31" t="str">
        <f t="array" ref="AF59">IFERROR(INDEX(Absences[],MATCH(1,(AF$4&gt;=Absences[Date de début])*(Absences[Date de fin]&gt;=AF$4)*(Absences[Nom]=$A59),0),5),"")</f>
        <v/>
      </c>
      <c r="AG59" s="31" t="str">
        <f t="array" ref="AG59">IFERROR(INDEX(Absences[],MATCH(1,(AG$4&gt;=Absences[Date de début])*(Absences[Date de fin]&gt;=AG$4)*(Absences[Nom]=$A59),0),5),"")</f>
        <v/>
      </c>
      <c r="AH59" s="31" t="str">
        <f t="array" ref="AH59">IFERROR(INDEX(Absences[],MATCH(1,(AH$4&gt;=Absences[Date de début])*(Absences[Date de fin]&gt;=AH$4)*(Absences[Nom]=$A59),0),5),"")</f>
        <v/>
      </c>
      <c r="AI59" s="31" t="str">
        <f t="array" ref="AI59">IFERROR(INDEX(Absences[],MATCH(1,(AI$4&gt;=Absences[Date de début])*(Absences[Date de fin]&gt;=AI$4)*(Absences[Nom]=$A59),0),5),"")</f>
        <v/>
      </c>
      <c r="AJ59" s="31" t="str">
        <f t="array" ref="AJ59">IFERROR(INDEX(Absences[],MATCH(1,(AJ$4&gt;=Absences[Date de début])*(Absences[Date de fin]&gt;=AJ$4)*(Absences[Nom]=$A59),0),5),"")</f>
        <v/>
      </c>
      <c r="AK59" s="31" t="str">
        <f t="array" ref="AK59">IFERROR(INDEX(Absences[],MATCH(1,(AK$4&gt;=Absences[Date de début])*(Absences[Date de fin]&gt;=AK$4)*(Absences[Nom]=$A59),0),5),"")</f>
        <v/>
      </c>
    </row>
    <row r="60" spans="1:37" x14ac:dyDescent="0.25">
      <c r="A60" s="10" t="s">
        <v>60</v>
      </c>
      <c r="B60" s="32">
        <f t="array" ref="B60">COUNTIF($G60:$AK60,INDEX(Types[Types],MATCH(B$5,Types[Types],0),1))</f>
        <v>0</v>
      </c>
      <c r="C60" s="32">
        <f t="array" ref="C60">COUNTIF($G60:$AK60,INDEX(Types[Types],MATCH(C$5,Types[Types],0),1))</f>
        <v>0</v>
      </c>
      <c r="D60" s="32">
        <f t="array" ref="D60">COUNTIF($G60:$AK60,INDEX(Types[Types],MATCH(D$5,Types[Types],0),1))</f>
        <v>0</v>
      </c>
      <c r="E60" s="32">
        <f t="array" ref="E60">COUNTIF($G60:$AK60,INDEX(Types[Types],MATCH(E$5,Types[Types],0),1))</f>
        <v>0</v>
      </c>
      <c r="F60" s="32">
        <f t="array" ref="F60">COUNTIF($G60:$AK60,INDEX(Types[Types],MATCH(F$5,Types[Types],0),1))</f>
        <v>0</v>
      </c>
      <c r="G60" s="31" t="str">
        <f t="array" ref="G60">IFERROR(INDEX(Absences[],MATCH(1,(G$4&gt;=Absences[Date de début])*(Absences[Date de fin]&gt;=G$4)*(Absences[Nom]=$A60),0),5),"")</f>
        <v/>
      </c>
      <c r="H60" s="31" t="str">
        <f t="array" ref="H60">IFERROR(INDEX(Absences[],MATCH(1,(H$4&gt;=Absences[Date de début])*(Absences[Date de fin]&gt;=H$4)*(Absences[Nom]=$A60),0),5),"")</f>
        <v/>
      </c>
      <c r="I60" s="31" t="str">
        <f t="array" ref="I60">IFERROR(INDEX(Absences[],MATCH(1,(I$4&gt;=Absences[Date de début])*(Absences[Date de fin]&gt;=I$4)*(Absences[Nom]=$A60),0),5),"")</f>
        <v/>
      </c>
      <c r="J60" s="31" t="str">
        <f t="array" ref="J60">IFERROR(INDEX(Absences[],MATCH(1,(J$4&gt;=Absences[Date de début])*(Absences[Date de fin]&gt;=J$4)*(Absences[Nom]=$A60),0),5),"")</f>
        <v/>
      </c>
      <c r="K60" s="31" t="str">
        <f t="array" ref="K60">IFERROR(INDEX(Absences[],MATCH(1,(K$4&gt;=Absences[Date de début])*(Absences[Date de fin]&gt;=K$4)*(Absences[Nom]=$A60),0),5),"")</f>
        <v/>
      </c>
      <c r="L60" s="31" t="str">
        <f t="array" ref="L60">IFERROR(INDEX(Absences[],MATCH(1,(L$4&gt;=Absences[Date de début])*(Absences[Date de fin]&gt;=L$4)*(Absences[Nom]=$A60),0),5),"")</f>
        <v/>
      </c>
      <c r="M60" s="31" t="str">
        <f t="array" ref="M60">IFERROR(INDEX(Absences[],MATCH(1,(M$4&gt;=Absences[Date de début])*(Absences[Date de fin]&gt;=M$4)*(Absences[Nom]=$A60),0),5),"")</f>
        <v/>
      </c>
      <c r="N60" s="31" t="str">
        <f t="array" ref="N60">IFERROR(INDEX(Absences[],MATCH(1,(N$4&gt;=Absences[Date de début])*(Absences[Date de fin]&gt;=N$4)*(Absences[Nom]=$A60),0),5),"")</f>
        <v/>
      </c>
      <c r="O60" s="31" t="str">
        <f t="array" ref="O60">IFERROR(INDEX(Absences[],MATCH(1,(O$4&gt;=Absences[Date de début])*(Absences[Date de fin]&gt;=O$4)*(Absences[Nom]=$A60),0),5),"")</f>
        <v/>
      </c>
      <c r="P60" s="31" t="str">
        <f t="array" ref="P60">IFERROR(INDEX(Absences[],MATCH(1,(P$4&gt;=Absences[Date de début])*(Absences[Date de fin]&gt;=P$4)*(Absences[Nom]=$A60),0),5),"")</f>
        <v/>
      </c>
      <c r="Q60" s="31" t="str">
        <f t="array" ref="Q60">IFERROR(INDEX(Absences[],MATCH(1,(Q$4&gt;=Absences[Date de début])*(Absences[Date de fin]&gt;=Q$4)*(Absences[Nom]=$A60),0),5),"")</f>
        <v/>
      </c>
      <c r="R60" s="31" t="str">
        <f t="array" ref="R60">IFERROR(INDEX(Absences[],MATCH(1,(R$4&gt;=Absences[Date de début])*(Absences[Date de fin]&gt;=R$4)*(Absences[Nom]=$A60),0),5),"")</f>
        <v/>
      </c>
      <c r="S60" s="31" t="str">
        <f t="array" ref="S60">IFERROR(INDEX(Absences[],MATCH(1,(S$4&gt;=Absences[Date de début])*(Absences[Date de fin]&gt;=S$4)*(Absences[Nom]=$A60),0),5),"")</f>
        <v/>
      </c>
      <c r="T60" s="31" t="str">
        <f t="array" ref="T60">IFERROR(INDEX(Absences[],MATCH(1,(T$4&gt;=Absences[Date de début])*(Absences[Date de fin]&gt;=T$4)*(Absences[Nom]=$A60),0),5),"")</f>
        <v/>
      </c>
      <c r="U60" s="31" t="str">
        <f t="array" ref="U60">IFERROR(INDEX(Absences[],MATCH(1,(U$4&gt;=Absences[Date de début])*(Absences[Date de fin]&gt;=U$4)*(Absences[Nom]=$A60),0),5),"")</f>
        <v/>
      </c>
      <c r="V60" s="31" t="str">
        <f t="array" ref="V60">IFERROR(INDEX(Absences[],MATCH(1,(V$4&gt;=Absences[Date de début])*(Absences[Date de fin]&gt;=V$4)*(Absences[Nom]=$A60),0),5),"")</f>
        <v/>
      </c>
      <c r="W60" s="31" t="str">
        <f t="array" ref="W60">IFERROR(INDEX(Absences[],MATCH(1,(W$4&gt;=Absences[Date de début])*(Absences[Date de fin]&gt;=W$4)*(Absences[Nom]=$A60),0),5),"")</f>
        <v/>
      </c>
      <c r="X60" s="31" t="str">
        <f t="array" ref="X60">IFERROR(INDEX(Absences[],MATCH(1,(X$4&gt;=Absences[Date de début])*(Absences[Date de fin]&gt;=X$4)*(Absences[Nom]=$A60),0),5),"")</f>
        <v/>
      </c>
      <c r="Y60" s="31" t="str">
        <f t="array" ref="Y60">IFERROR(INDEX(Absences[],MATCH(1,(Y$4&gt;=Absences[Date de début])*(Absences[Date de fin]&gt;=Y$4)*(Absences[Nom]=$A60),0),5),"")</f>
        <v/>
      </c>
      <c r="Z60" s="31" t="str">
        <f t="array" ref="Z60">IFERROR(INDEX(Absences[],MATCH(1,(Z$4&gt;=Absences[Date de début])*(Absences[Date de fin]&gt;=Z$4)*(Absences[Nom]=$A60),0),5),"")</f>
        <v/>
      </c>
      <c r="AA60" s="31" t="str">
        <f t="array" ref="AA60">IFERROR(INDEX(Absences[],MATCH(1,(AA$4&gt;=Absences[Date de début])*(Absences[Date de fin]&gt;=AA$4)*(Absences[Nom]=$A60),0),5),"")</f>
        <v/>
      </c>
      <c r="AB60" s="31" t="str">
        <f t="array" ref="AB60">IFERROR(INDEX(Absences[],MATCH(1,(AB$4&gt;=Absences[Date de début])*(Absences[Date de fin]&gt;=AB$4)*(Absences[Nom]=$A60),0),5),"")</f>
        <v/>
      </c>
      <c r="AC60" s="31" t="str">
        <f t="array" ref="AC60">IFERROR(INDEX(Absences[],MATCH(1,(AC$4&gt;=Absences[Date de début])*(Absences[Date de fin]&gt;=AC$4)*(Absences[Nom]=$A60),0),5),"")</f>
        <v/>
      </c>
      <c r="AD60" s="31" t="str">
        <f t="array" ref="AD60">IFERROR(INDEX(Absences[],MATCH(1,(AD$4&gt;=Absences[Date de début])*(Absences[Date de fin]&gt;=AD$4)*(Absences[Nom]=$A60),0),5),"")</f>
        <v/>
      </c>
      <c r="AE60" s="31" t="str">
        <f t="array" ref="AE60">IFERROR(INDEX(Absences[],MATCH(1,(AE$4&gt;=Absences[Date de début])*(Absences[Date de fin]&gt;=AE$4)*(Absences[Nom]=$A60),0),5),"")</f>
        <v/>
      </c>
      <c r="AF60" s="31" t="str">
        <f t="array" ref="AF60">IFERROR(INDEX(Absences[],MATCH(1,(AF$4&gt;=Absences[Date de début])*(Absences[Date de fin]&gt;=AF$4)*(Absences[Nom]=$A60),0),5),"")</f>
        <v/>
      </c>
      <c r="AG60" s="31" t="str">
        <f t="array" ref="AG60">IFERROR(INDEX(Absences[],MATCH(1,(AG$4&gt;=Absences[Date de début])*(Absences[Date de fin]&gt;=AG$4)*(Absences[Nom]=$A60),0),5),"")</f>
        <v/>
      </c>
      <c r="AH60" s="31" t="str">
        <f t="array" ref="AH60">IFERROR(INDEX(Absences[],MATCH(1,(AH$4&gt;=Absences[Date de début])*(Absences[Date de fin]&gt;=AH$4)*(Absences[Nom]=$A60),0),5),"")</f>
        <v/>
      </c>
      <c r="AI60" s="31" t="str">
        <f t="array" ref="AI60">IFERROR(INDEX(Absences[],MATCH(1,(AI$4&gt;=Absences[Date de début])*(Absences[Date de fin]&gt;=AI$4)*(Absences[Nom]=$A60),0),5),"")</f>
        <v/>
      </c>
      <c r="AJ60" s="31" t="str">
        <f t="array" ref="AJ60">IFERROR(INDEX(Absences[],MATCH(1,(AJ$4&gt;=Absences[Date de début])*(Absences[Date de fin]&gt;=AJ$4)*(Absences[Nom]=$A60),0),5),"")</f>
        <v/>
      </c>
      <c r="AK60" s="31" t="str">
        <f t="array" ref="AK60">IFERROR(INDEX(Absences[],MATCH(1,(AK$4&gt;=Absences[Date de début])*(Absences[Date de fin]&gt;=AK$4)*(Absences[Nom]=$A60),0),5),"")</f>
        <v/>
      </c>
    </row>
    <row r="61" spans="1:37" x14ac:dyDescent="0.25">
      <c r="A61" s="10" t="s">
        <v>61</v>
      </c>
      <c r="B61" s="32">
        <f t="array" ref="B61">COUNTIF($G61:$AK61,INDEX(Types[Types],MATCH(B$5,Types[Types],0),1))</f>
        <v>0</v>
      </c>
      <c r="C61" s="32">
        <f t="array" ref="C61">COUNTIF($G61:$AK61,INDEX(Types[Types],MATCH(C$5,Types[Types],0),1))</f>
        <v>0</v>
      </c>
      <c r="D61" s="32">
        <f t="array" ref="D61">COUNTIF($G61:$AK61,INDEX(Types[Types],MATCH(D$5,Types[Types],0),1))</f>
        <v>0</v>
      </c>
      <c r="E61" s="32">
        <f t="array" ref="E61">COUNTIF($G61:$AK61,INDEX(Types[Types],MATCH(E$5,Types[Types],0),1))</f>
        <v>0</v>
      </c>
      <c r="F61" s="32">
        <f t="array" ref="F61">COUNTIF($G61:$AK61,INDEX(Types[Types],MATCH(F$5,Types[Types],0),1))</f>
        <v>0</v>
      </c>
      <c r="G61" s="31" t="str">
        <f t="array" ref="G61">IFERROR(INDEX(Absences[],MATCH(1,(G$4&gt;=Absences[Date de début])*(Absences[Date de fin]&gt;=G$4)*(Absences[Nom]=$A61),0),5),"")</f>
        <v/>
      </c>
      <c r="H61" s="31" t="str">
        <f t="array" ref="H61">IFERROR(INDEX(Absences[],MATCH(1,(H$4&gt;=Absences[Date de début])*(Absences[Date de fin]&gt;=H$4)*(Absences[Nom]=$A61),0),5),"")</f>
        <v/>
      </c>
      <c r="I61" s="31" t="str">
        <f t="array" ref="I61">IFERROR(INDEX(Absences[],MATCH(1,(I$4&gt;=Absences[Date de début])*(Absences[Date de fin]&gt;=I$4)*(Absences[Nom]=$A61),0),5),"")</f>
        <v/>
      </c>
      <c r="J61" s="31" t="str">
        <f t="array" ref="J61">IFERROR(INDEX(Absences[],MATCH(1,(J$4&gt;=Absences[Date de début])*(Absences[Date de fin]&gt;=J$4)*(Absences[Nom]=$A61),0),5),"")</f>
        <v/>
      </c>
      <c r="K61" s="31" t="str">
        <f t="array" ref="K61">IFERROR(INDEX(Absences[],MATCH(1,(K$4&gt;=Absences[Date de début])*(Absences[Date de fin]&gt;=K$4)*(Absences[Nom]=$A61),0),5),"")</f>
        <v/>
      </c>
      <c r="L61" s="31" t="str">
        <f t="array" ref="L61">IFERROR(INDEX(Absences[],MATCH(1,(L$4&gt;=Absences[Date de début])*(Absences[Date de fin]&gt;=L$4)*(Absences[Nom]=$A61),0),5),"")</f>
        <v/>
      </c>
      <c r="M61" s="31" t="str">
        <f t="array" ref="M61">IFERROR(INDEX(Absences[],MATCH(1,(M$4&gt;=Absences[Date de début])*(Absences[Date de fin]&gt;=M$4)*(Absences[Nom]=$A61),0),5),"")</f>
        <v/>
      </c>
      <c r="N61" s="31" t="str">
        <f t="array" ref="N61">IFERROR(INDEX(Absences[],MATCH(1,(N$4&gt;=Absences[Date de début])*(Absences[Date de fin]&gt;=N$4)*(Absences[Nom]=$A61),0),5),"")</f>
        <v/>
      </c>
      <c r="O61" s="31" t="str">
        <f t="array" ref="O61">IFERROR(INDEX(Absences[],MATCH(1,(O$4&gt;=Absences[Date de début])*(Absences[Date de fin]&gt;=O$4)*(Absences[Nom]=$A61),0),5),"")</f>
        <v/>
      </c>
      <c r="P61" s="31" t="str">
        <f t="array" ref="P61">IFERROR(INDEX(Absences[],MATCH(1,(P$4&gt;=Absences[Date de début])*(Absences[Date de fin]&gt;=P$4)*(Absences[Nom]=$A61),0),5),"")</f>
        <v/>
      </c>
      <c r="Q61" s="31" t="str">
        <f t="array" ref="Q61">IFERROR(INDEX(Absences[],MATCH(1,(Q$4&gt;=Absences[Date de début])*(Absences[Date de fin]&gt;=Q$4)*(Absences[Nom]=$A61),0),5),"")</f>
        <v/>
      </c>
      <c r="R61" s="31" t="str">
        <f t="array" ref="R61">IFERROR(INDEX(Absences[],MATCH(1,(R$4&gt;=Absences[Date de début])*(Absences[Date de fin]&gt;=R$4)*(Absences[Nom]=$A61),0),5),"")</f>
        <v/>
      </c>
      <c r="S61" s="31" t="str">
        <f t="array" ref="S61">IFERROR(INDEX(Absences[],MATCH(1,(S$4&gt;=Absences[Date de début])*(Absences[Date de fin]&gt;=S$4)*(Absences[Nom]=$A61),0),5),"")</f>
        <v/>
      </c>
      <c r="T61" s="31" t="str">
        <f t="array" ref="T61">IFERROR(INDEX(Absences[],MATCH(1,(T$4&gt;=Absences[Date de début])*(Absences[Date de fin]&gt;=T$4)*(Absences[Nom]=$A61),0),5),"")</f>
        <v/>
      </c>
      <c r="U61" s="31" t="str">
        <f t="array" ref="U61">IFERROR(INDEX(Absences[],MATCH(1,(U$4&gt;=Absences[Date de début])*(Absences[Date de fin]&gt;=U$4)*(Absences[Nom]=$A61),0),5),"")</f>
        <v/>
      </c>
      <c r="V61" s="31" t="str">
        <f t="array" ref="V61">IFERROR(INDEX(Absences[],MATCH(1,(V$4&gt;=Absences[Date de début])*(Absences[Date de fin]&gt;=V$4)*(Absences[Nom]=$A61),0),5),"")</f>
        <v/>
      </c>
      <c r="W61" s="31" t="str">
        <f t="array" ref="W61">IFERROR(INDEX(Absences[],MATCH(1,(W$4&gt;=Absences[Date de début])*(Absences[Date de fin]&gt;=W$4)*(Absences[Nom]=$A61),0),5),"")</f>
        <v/>
      </c>
      <c r="X61" s="31" t="str">
        <f t="array" ref="X61">IFERROR(INDEX(Absences[],MATCH(1,(X$4&gt;=Absences[Date de début])*(Absences[Date de fin]&gt;=X$4)*(Absences[Nom]=$A61),0),5),"")</f>
        <v/>
      </c>
      <c r="Y61" s="31" t="str">
        <f t="array" ref="Y61">IFERROR(INDEX(Absences[],MATCH(1,(Y$4&gt;=Absences[Date de début])*(Absences[Date de fin]&gt;=Y$4)*(Absences[Nom]=$A61),0),5),"")</f>
        <v/>
      </c>
      <c r="Z61" s="31" t="str">
        <f t="array" ref="Z61">IFERROR(INDEX(Absences[],MATCH(1,(Z$4&gt;=Absences[Date de début])*(Absences[Date de fin]&gt;=Z$4)*(Absences[Nom]=$A61),0),5),"")</f>
        <v/>
      </c>
      <c r="AA61" s="31" t="str">
        <f t="array" ref="AA61">IFERROR(INDEX(Absences[],MATCH(1,(AA$4&gt;=Absences[Date de début])*(Absences[Date de fin]&gt;=AA$4)*(Absences[Nom]=$A61),0),5),"")</f>
        <v/>
      </c>
      <c r="AB61" s="31" t="str">
        <f t="array" ref="AB61">IFERROR(INDEX(Absences[],MATCH(1,(AB$4&gt;=Absences[Date de début])*(Absences[Date de fin]&gt;=AB$4)*(Absences[Nom]=$A61),0),5),"")</f>
        <v/>
      </c>
      <c r="AC61" s="31" t="str">
        <f t="array" ref="AC61">IFERROR(INDEX(Absences[],MATCH(1,(AC$4&gt;=Absences[Date de début])*(Absences[Date de fin]&gt;=AC$4)*(Absences[Nom]=$A61),0),5),"")</f>
        <v/>
      </c>
      <c r="AD61" s="31" t="str">
        <f t="array" ref="AD61">IFERROR(INDEX(Absences[],MATCH(1,(AD$4&gt;=Absences[Date de début])*(Absences[Date de fin]&gt;=AD$4)*(Absences[Nom]=$A61),0),5),"")</f>
        <v/>
      </c>
      <c r="AE61" s="31" t="str">
        <f t="array" ref="AE61">IFERROR(INDEX(Absences[],MATCH(1,(AE$4&gt;=Absences[Date de début])*(Absences[Date de fin]&gt;=AE$4)*(Absences[Nom]=$A61),0),5),"")</f>
        <v/>
      </c>
      <c r="AF61" s="31" t="str">
        <f t="array" ref="AF61">IFERROR(INDEX(Absences[],MATCH(1,(AF$4&gt;=Absences[Date de début])*(Absences[Date de fin]&gt;=AF$4)*(Absences[Nom]=$A61),0),5),"")</f>
        <v/>
      </c>
      <c r="AG61" s="31" t="str">
        <f t="array" ref="AG61">IFERROR(INDEX(Absences[],MATCH(1,(AG$4&gt;=Absences[Date de début])*(Absences[Date de fin]&gt;=AG$4)*(Absences[Nom]=$A61),0),5),"")</f>
        <v/>
      </c>
      <c r="AH61" s="31" t="str">
        <f t="array" ref="AH61">IFERROR(INDEX(Absences[],MATCH(1,(AH$4&gt;=Absences[Date de début])*(Absences[Date de fin]&gt;=AH$4)*(Absences[Nom]=$A61),0),5),"")</f>
        <v/>
      </c>
      <c r="AI61" s="31" t="str">
        <f t="array" ref="AI61">IFERROR(INDEX(Absences[],MATCH(1,(AI$4&gt;=Absences[Date de début])*(Absences[Date de fin]&gt;=AI$4)*(Absences[Nom]=$A61),0),5),"")</f>
        <v/>
      </c>
      <c r="AJ61" s="31" t="str">
        <f t="array" ref="AJ61">IFERROR(INDEX(Absences[],MATCH(1,(AJ$4&gt;=Absences[Date de début])*(Absences[Date de fin]&gt;=AJ$4)*(Absences[Nom]=$A61),0),5),"")</f>
        <v/>
      </c>
      <c r="AK61" s="31" t="str">
        <f t="array" ref="AK61">IFERROR(INDEX(Absences[],MATCH(1,(AK$4&gt;=Absences[Date de début])*(Absences[Date de fin]&gt;=AK$4)*(Absences[Nom]=$A61),0),5),"")</f>
        <v/>
      </c>
    </row>
    <row r="62" spans="1:37" x14ac:dyDescent="0.25">
      <c r="A62" s="10" t="s">
        <v>62</v>
      </c>
      <c r="B62" s="32">
        <f t="array" ref="B62">COUNTIF($G62:$AK62,INDEX(Types[Types],MATCH(B$5,Types[Types],0),1))</f>
        <v>0</v>
      </c>
      <c r="C62" s="32">
        <f t="array" ref="C62">COUNTIF($G62:$AK62,INDEX(Types[Types],MATCH(C$5,Types[Types],0),1))</f>
        <v>0</v>
      </c>
      <c r="D62" s="32">
        <f t="array" ref="D62">COUNTIF($G62:$AK62,INDEX(Types[Types],MATCH(D$5,Types[Types],0),1))</f>
        <v>0</v>
      </c>
      <c r="E62" s="32">
        <f t="array" ref="E62">COUNTIF($G62:$AK62,INDEX(Types[Types],MATCH(E$5,Types[Types],0),1))</f>
        <v>0</v>
      </c>
      <c r="F62" s="32">
        <f t="array" ref="F62">COUNTIF($G62:$AK62,INDEX(Types[Types],MATCH(F$5,Types[Types],0),1))</f>
        <v>0</v>
      </c>
      <c r="G62" s="31" t="str">
        <f t="array" ref="G62">IFERROR(INDEX(Absences[],MATCH(1,(G$4&gt;=Absences[Date de début])*(Absences[Date de fin]&gt;=G$4)*(Absences[Nom]=$A62),0),5),"")</f>
        <v/>
      </c>
      <c r="H62" s="31" t="str">
        <f t="array" ref="H62">IFERROR(INDEX(Absences[],MATCH(1,(H$4&gt;=Absences[Date de début])*(Absences[Date de fin]&gt;=H$4)*(Absences[Nom]=$A62),0),5),"")</f>
        <v/>
      </c>
      <c r="I62" s="31" t="str">
        <f t="array" ref="I62">IFERROR(INDEX(Absences[],MATCH(1,(I$4&gt;=Absences[Date de début])*(Absences[Date de fin]&gt;=I$4)*(Absences[Nom]=$A62),0),5),"")</f>
        <v/>
      </c>
      <c r="J62" s="31" t="str">
        <f t="array" ref="J62">IFERROR(INDEX(Absences[],MATCH(1,(J$4&gt;=Absences[Date de début])*(Absences[Date de fin]&gt;=J$4)*(Absences[Nom]=$A62),0),5),"")</f>
        <v/>
      </c>
      <c r="K62" s="31" t="str">
        <f t="array" ref="K62">IFERROR(INDEX(Absences[],MATCH(1,(K$4&gt;=Absences[Date de début])*(Absences[Date de fin]&gt;=K$4)*(Absences[Nom]=$A62),0),5),"")</f>
        <v/>
      </c>
      <c r="L62" s="31" t="str">
        <f t="array" ref="L62">IFERROR(INDEX(Absences[],MATCH(1,(L$4&gt;=Absences[Date de début])*(Absences[Date de fin]&gt;=L$4)*(Absences[Nom]=$A62),0),5),"")</f>
        <v/>
      </c>
      <c r="M62" s="31" t="str">
        <f t="array" ref="M62">IFERROR(INDEX(Absences[],MATCH(1,(M$4&gt;=Absences[Date de début])*(Absences[Date de fin]&gt;=M$4)*(Absences[Nom]=$A62),0),5),"")</f>
        <v/>
      </c>
      <c r="N62" s="31" t="str">
        <f t="array" ref="N62">IFERROR(INDEX(Absences[],MATCH(1,(N$4&gt;=Absences[Date de début])*(Absences[Date de fin]&gt;=N$4)*(Absences[Nom]=$A62),0),5),"")</f>
        <v/>
      </c>
      <c r="O62" s="31" t="str">
        <f t="array" ref="O62">IFERROR(INDEX(Absences[],MATCH(1,(O$4&gt;=Absences[Date de début])*(Absences[Date de fin]&gt;=O$4)*(Absences[Nom]=$A62),0),5),"")</f>
        <v/>
      </c>
      <c r="P62" s="31" t="str">
        <f t="array" ref="P62">IFERROR(INDEX(Absences[],MATCH(1,(P$4&gt;=Absences[Date de début])*(Absences[Date de fin]&gt;=P$4)*(Absences[Nom]=$A62),0),5),"")</f>
        <v/>
      </c>
      <c r="Q62" s="31" t="str">
        <f t="array" ref="Q62">IFERROR(INDEX(Absences[],MATCH(1,(Q$4&gt;=Absences[Date de début])*(Absences[Date de fin]&gt;=Q$4)*(Absences[Nom]=$A62),0),5),"")</f>
        <v/>
      </c>
      <c r="R62" s="31" t="str">
        <f t="array" ref="R62">IFERROR(INDEX(Absences[],MATCH(1,(R$4&gt;=Absences[Date de début])*(Absences[Date de fin]&gt;=R$4)*(Absences[Nom]=$A62),0),5),"")</f>
        <v/>
      </c>
      <c r="S62" s="31" t="str">
        <f t="array" ref="S62">IFERROR(INDEX(Absences[],MATCH(1,(S$4&gt;=Absences[Date de début])*(Absences[Date de fin]&gt;=S$4)*(Absences[Nom]=$A62),0),5),"")</f>
        <v/>
      </c>
      <c r="T62" s="31" t="str">
        <f t="array" ref="T62">IFERROR(INDEX(Absences[],MATCH(1,(T$4&gt;=Absences[Date de début])*(Absences[Date de fin]&gt;=T$4)*(Absences[Nom]=$A62),0),5),"")</f>
        <v/>
      </c>
      <c r="U62" s="31" t="str">
        <f t="array" ref="U62">IFERROR(INDEX(Absences[],MATCH(1,(U$4&gt;=Absences[Date de début])*(Absences[Date de fin]&gt;=U$4)*(Absences[Nom]=$A62),0),5),"")</f>
        <v/>
      </c>
      <c r="V62" s="31" t="str">
        <f t="array" ref="V62">IFERROR(INDEX(Absences[],MATCH(1,(V$4&gt;=Absences[Date de début])*(Absences[Date de fin]&gt;=V$4)*(Absences[Nom]=$A62),0),5),"")</f>
        <v/>
      </c>
      <c r="W62" s="31" t="str">
        <f t="array" ref="W62">IFERROR(INDEX(Absences[],MATCH(1,(W$4&gt;=Absences[Date de début])*(Absences[Date de fin]&gt;=W$4)*(Absences[Nom]=$A62),0),5),"")</f>
        <v/>
      </c>
      <c r="X62" s="31" t="str">
        <f t="array" ref="X62">IFERROR(INDEX(Absences[],MATCH(1,(X$4&gt;=Absences[Date de début])*(Absences[Date de fin]&gt;=X$4)*(Absences[Nom]=$A62),0),5),"")</f>
        <v/>
      </c>
      <c r="Y62" s="31" t="str">
        <f t="array" ref="Y62">IFERROR(INDEX(Absences[],MATCH(1,(Y$4&gt;=Absences[Date de début])*(Absences[Date de fin]&gt;=Y$4)*(Absences[Nom]=$A62),0),5),"")</f>
        <v/>
      </c>
      <c r="Z62" s="31" t="str">
        <f t="array" ref="Z62">IFERROR(INDEX(Absences[],MATCH(1,(Z$4&gt;=Absences[Date de début])*(Absences[Date de fin]&gt;=Z$4)*(Absences[Nom]=$A62),0),5),"")</f>
        <v/>
      </c>
      <c r="AA62" s="31" t="str">
        <f t="array" ref="AA62">IFERROR(INDEX(Absences[],MATCH(1,(AA$4&gt;=Absences[Date de début])*(Absences[Date de fin]&gt;=AA$4)*(Absences[Nom]=$A62),0),5),"")</f>
        <v/>
      </c>
      <c r="AB62" s="31" t="str">
        <f t="array" ref="AB62">IFERROR(INDEX(Absences[],MATCH(1,(AB$4&gt;=Absences[Date de début])*(Absences[Date de fin]&gt;=AB$4)*(Absences[Nom]=$A62),0),5),"")</f>
        <v/>
      </c>
      <c r="AC62" s="31" t="str">
        <f t="array" ref="AC62">IFERROR(INDEX(Absences[],MATCH(1,(AC$4&gt;=Absences[Date de début])*(Absences[Date de fin]&gt;=AC$4)*(Absences[Nom]=$A62),0),5),"")</f>
        <v/>
      </c>
      <c r="AD62" s="31" t="str">
        <f t="array" ref="AD62">IFERROR(INDEX(Absences[],MATCH(1,(AD$4&gt;=Absences[Date de début])*(Absences[Date de fin]&gt;=AD$4)*(Absences[Nom]=$A62),0),5),"")</f>
        <v/>
      </c>
      <c r="AE62" s="31" t="str">
        <f t="array" ref="AE62">IFERROR(INDEX(Absences[],MATCH(1,(AE$4&gt;=Absences[Date de début])*(Absences[Date de fin]&gt;=AE$4)*(Absences[Nom]=$A62),0),5),"")</f>
        <v/>
      </c>
      <c r="AF62" s="31" t="str">
        <f t="array" ref="AF62">IFERROR(INDEX(Absences[],MATCH(1,(AF$4&gt;=Absences[Date de début])*(Absences[Date de fin]&gt;=AF$4)*(Absences[Nom]=$A62),0),5),"")</f>
        <v/>
      </c>
      <c r="AG62" s="31" t="str">
        <f t="array" ref="AG62">IFERROR(INDEX(Absences[],MATCH(1,(AG$4&gt;=Absences[Date de début])*(Absences[Date de fin]&gt;=AG$4)*(Absences[Nom]=$A62),0),5),"")</f>
        <v/>
      </c>
      <c r="AH62" s="31" t="str">
        <f t="array" ref="AH62">IFERROR(INDEX(Absences[],MATCH(1,(AH$4&gt;=Absences[Date de début])*(Absences[Date de fin]&gt;=AH$4)*(Absences[Nom]=$A62),0),5),"")</f>
        <v/>
      </c>
      <c r="AI62" s="31" t="str">
        <f t="array" ref="AI62">IFERROR(INDEX(Absences[],MATCH(1,(AI$4&gt;=Absences[Date de début])*(Absences[Date de fin]&gt;=AI$4)*(Absences[Nom]=$A62),0),5),"")</f>
        <v/>
      </c>
      <c r="AJ62" s="31" t="str">
        <f t="array" ref="AJ62">IFERROR(INDEX(Absences[],MATCH(1,(AJ$4&gt;=Absences[Date de début])*(Absences[Date de fin]&gt;=AJ$4)*(Absences[Nom]=$A62),0),5),"")</f>
        <v/>
      </c>
      <c r="AK62" s="31" t="str">
        <f t="array" ref="AK62">IFERROR(INDEX(Absences[],MATCH(1,(AK$4&gt;=Absences[Date de début])*(Absences[Date de fin]&gt;=AK$4)*(Absences[Nom]=$A62),0),5),"")</f>
        <v/>
      </c>
    </row>
    <row r="63" spans="1:37" x14ac:dyDescent="0.25">
      <c r="A63" s="10" t="s">
        <v>63</v>
      </c>
      <c r="B63" s="32">
        <f t="array" ref="B63">COUNTIF($G63:$AK63,INDEX(Types[Types],MATCH(B$5,Types[Types],0),1))</f>
        <v>0</v>
      </c>
      <c r="C63" s="32">
        <f t="array" ref="C63">COUNTIF($G63:$AK63,INDEX(Types[Types],MATCH(C$5,Types[Types],0),1))</f>
        <v>0</v>
      </c>
      <c r="D63" s="32">
        <f t="array" ref="D63">COUNTIF($G63:$AK63,INDEX(Types[Types],MATCH(D$5,Types[Types],0),1))</f>
        <v>0</v>
      </c>
      <c r="E63" s="32">
        <f t="array" ref="E63">COUNTIF($G63:$AK63,INDEX(Types[Types],MATCH(E$5,Types[Types],0),1))</f>
        <v>0</v>
      </c>
      <c r="F63" s="32">
        <f t="array" ref="F63">COUNTIF($G63:$AK63,INDEX(Types[Types],MATCH(F$5,Types[Types],0),1))</f>
        <v>0</v>
      </c>
      <c r="G63" s="31" t="str">
        <f t="array" ref="G63">IFERROR(INDEX(Absences[],MATCH(1,(G$4&gt;=Absences[Date de début])*(Absences[Date de fin]&gt;=G$4)*(Absences[Nom]=$A63),0),5),"")</f>
        <v/>
      </c>
      <c r="H63" s="31" t="str">
        <f t="array" ref="H63">IFERROR(INDEX(Absences[],MATCH(1,(H$4&gt;=Absences[Date de début])*(Absences[Date de fin]&gt;=H$4)*(Absences[Nom]=$A63),0),5),"")</f>
        <v/>
      </c>
      <c r="I63" s="31" t="str">
        <f t="array" ref="I63">IFERROR(INDEX(Absences[],MATCH(1,(I$4&gt;=Absences[Date de début])*(Absences[Date de fin]&gt;=I$4)*(Absences[Nom]=$A63),0),5),"")</f>
        <v/>
      </c>
      <c r="J63" s="31" t="str">
        <f t="array" ref="J63">IFERROR(INDEX(Absences[],MATCH(1,(J$4&gt;=Absences[Date de début])*(Absences[Date de fin]&gt;=J$4)*(Absences[Nom]=$A63),0),5),"")</f>
        <v/>
      </c>
      <c r="K63" s="31" t="str">
        <f t="array" ref="K63">IFERROR(INDEX(Absences[],MATCH(1,(K$4&gt;=Absences[Date de début])*(Absences[Date de fin]&gt;=K$4)*(Absences[Nom]=$A63),0),5),"")</f>
        <v/>
      </c>
      <c r="L63" s="31" t="str">
        <f t="array" ref="L63">IFERROR(INDEX(Absences[],MATCH(1,(L$4&gt;=Absences[Date de début])*(Absences[Date de fin]&gt;=L$4)*(Absences[Nom]=$A63),0),5),"")</f>
        <v/>
      </c>
      <c r="M63" s="31" t="str">
        <f t="array" ref="M63">IFERROR(INDEX(Absences[],MATCH(1,(M$4&gt;=Absences[Date de début])*(Absences[Date de fin]&gt;=M$4)*(Absences[Nom]=$A63),0),5),"")</f>
        <v/>
      </c>
      <c r="N63" s="31" t="str">
        <f t="array" ref="N63">IFERROR(INDEX(Absences[],MATCH(1,(N$4&gt;=Absences[Date de début])*(Absences[Date de fin]&gt;=N$4)*(Absences[Nom]=$A63),0),5),"")</f>
        <v/>
      </c>
      <c r="O63" s="31" t="str">
        <f t="array" ref="O63">IFERROR(INDEX(Absences[],MATCH(1,(O$4&gt;=Absences[Date de début])*(Absences[Date de fin]&gt;=O$4)*(Absences[Nom]=$A63),0),5),"")</f>
        <v/>
      </c>
      <c r="P63" s="31" t="str">
        <f t="array" ref="P63">IFERROR(INDEX(Absences[],MATCH(1,(P$4&gt;=Absences[Date de début])*(Absences[Date de fin]&gt;=P$4)*(Absences[Nom]=$A63),0),5),"")</f>
        <v/>
      </c>
      <c r="Q63" s="31" t="str">
        <f t="array" ref="Q63">IFERROR(INDEX(Absences[],MATCH(1,(Q$4&gt;=Absences[Date de début])*(Absences[Date de fin]&gt;=Q$4)*(Absences[Nom]=$A63),0),5),"")</f>
        <v/>
      </c>
      <c r="R63" s="31" t="str">
        <f t="array" ref="R63">IFERROR(INDEX(Absences[],MATCH(1,(R$4&gt;=Absences[Date de début])*(Absences[Date de fin]&gt;=R$4)*(Absences[Nom]=$A63),0),5),"")</f>
        <v/>
      </c>
      <c r="S63" s="31" t="str">
        <f t="array" ref="S63">IFERROR(INDEX(Absences[],MATCH(1,(S$4&gt;=Absences[Date de début])*(Absences[Date de fin]&gt;=S$4)*(Absences[Nom]=$A63),0),5),"")</f>
        <v/>
      </c>
      <c r="T63" s="31" t="str">
        <f t="array" ref="T63">IFERROR(INDEX(Absences[],MATCH(1,(T$4&gt;=Absences[Date de début])*(Absences[Date de fin]&gt;=T$4)*(Absences[Nom]=$A63),0),5),"")</f>
        <v/>
      </c>
      <c r="U63" s="31" t="str">
        <f t="array" ref="U63">IFERROR(INDEX(Absences[],MATCH(1,(U$4&gt;=Absences[Date de début])*(Absences[Date de fin]&gt;=U$4)*(Absences[Nom]=$A63),0),5),"")</f>
        <v/>
      </c>
      <c r="V63" s="31" t="str">
        <f t="array" ref="V63">IFERROR(INDEX(Absences[],MATCH(1,(V$4&gt;=Absences[Date de début])*(Absences[Date de fin]&gt;=V$4)*(Absences[Nom]=$A63),0),5),"")</f>
        <v/>
      </c>
      <c r="W63" s="31" t="str">
        <f t="array" ref="W63">IFERROR(INDEX(Absences[],MATCH(1,(W$4&gt;=Absences[Date de début])*(Absences[Date de fin]&gt;=W$4)*(Absences[Nom]=$A63),0),5),"")</f>
        <v/>
      </c>
      <c r="X63" s="31" t="str">
        <f t="array" ref="X63">IFERROR(INDEX(Absences[],MATCH(1,(X$4&gt;=Absences[Date de début])*(Absences[Date de fin]&gt;=X$4)*(Absences[Nom]=$A63),0),5),"")</f>
        <v/>
      </c>
      <c r="Y63" s="31" t="str">
        <f t="array" ref="Y63">IFERROR(INDEX(Absences[],MATCH(1,(Y$4&gt;=Absences[Date de début])*(Absences[Date de fin]&gt;=Y$4)*(Absences[Nom]=$A63),0),5),"")</f>
        <v/>
      </c>
      <c r="Z63" s="31" t="str">
        <f t="array" ref="Z63">IFERROR(INDEX(Absences[],MATCH(1,(Z$4&gt;=Absences[Date de début])*(Absences[Date de fin]&gt;=Z$4)*(Absences[Nom]=$A63),0),5),"")</f>
        <v/>
      </c>
      <c r="AA63" s="31" t="str">
        <f t="array" ref="AA63">IFERROR(INDEX(Absences[],MATCH(1,(AA$4&gt;=Absences[Date de début])*(Absences[Date de fin]&gt;=AA$4)*(Absences[Nom]=$A63),0),5),"")</f>
        <v/>
      </c>
      <c r="AB63" s="31" t="str">
        <f t="array" ref="AB63">IFERROR(INDEX(Absences[],MATCH(1,(AB$4&gt;=Absences[Date de début])*(Absences[Date de fin]&gt;=AB$4)*(Absences[Nom]=$A63),0),5),"")</f>
        <v/>
      </c>
      <c r="AC63" s="31" t="str">
        <f t="array" ref="AC63">IFERROR(INDEX(Absences[],MATCH(1,(AC$4&gt;=Absences[Date de début])*(Absences[Date de fin]&gt;=AC$4)*(Absences[Nom]=$A63),0),5),"")</f>
        <v/>
      </c>
      <c r="AD63" s="31" t="str">
        <f t="array" ref="AD63">IFERROR(INDEX(Absences[],MATCH(1,(AD$4&gt;=Absences[Date de début])*(Absences[Date de fin]&gt;=AD$4)*(Absences[Nom]=$A63),0),5),"")</f>
        <v/>
      </c>
      <c r="AE63" s="31" t="str">
        <f t="array" ref="AE63">IFERROR(INDEX(Absences[],MATCH(1,(AE$4&gt;=Absences[Date de début])*(Absences[Date de fin]&gt;=AE$4)*(Absences[Nom]=$A63),0),5),"")</f>
        <v/>
      </c>
      <c r="AF63" s="31" t="str">
        <f t="array" ref="AF63">IFERROR(INDEX(Absences[],MATCH(1,(AF$4&gt;=Absences[Date de début])*(Absences[Date de fin]&gt;=AF$4)*(Absences[Nom]=$A63),0),5),"")</f>
        <v/>
      </c>
      <c r="AG63" s="31" t="str">
        <f t="array" ref="AG63">IFERROR(INDEX(Absences[],MATCH(1,(AG$4&gt;=Absences[Date de début])*(Absences[Date de fin]&gt;=AG$4)*(Absences[Nom]=$A63),0),5),"")</f>
        <v/>
      </c>
      <c r="AH63" s="31" t="str">
        <f t="array" ref="AH63">IFERROR(INDEX(Absences[],MATCH(1,(AH$4&gt;=Absences[Date de début])*(Absences[Date de fin]&gt;=AH$4)*(Absences[Nom]=$A63),0),5),"")</f>
        <v/>
      </c>
      <c r="AI63" s="31" t="str">
        <f t="array" ref="AI63">IFERROR(INDEX(Absences[],MATCH(1,(AI$4&gt;=Absences[Date de début])*(Absences[Date de fin]&gt;=AI$4)*(Absences[Nom]=$A63),0),5),"")</f>
        <v/>
      </c>
      <c r="AJ63" s="31" t="str">
        <f t="array" ref="AJ63">IFERROR(INDEX(Absences[],MATCH(1,(AJ$4&gt;=Absences[Date de début])*(Absences[Date de fin]&gt;=AJ$4)*(Absences[Nom]=$A63),0),5),"")</f>
        <v/>
      </c>
      <c r="AK63" s="31" t="str">
        <f t="array" ref="AK63">IFERROR(INDEX(Absences[],MATCH(1,(AK$4&gt;=Absences[Date de début])*(Absences[Date de fin]&gt;=AK$4)*(Absences[Nom]=$A63),0),5),"")</f>
        <v/>
      </c>
    </row>
    <row r="64" spans="1:37" x14ac:dyDescent="0.25">
      <c r="A64" s="10" t="s">
        <v>64</v>
      </c>
      <c r="B64" s="32">
        <f t="array" ref="B64">COUNTIF($G64:$AK64,INDEX(Types[Types],MATCH(B$5,Types[Types],0),1))</f>
        <v>0</v>
      </c>
      <c r="C64" s="32">
        <f t="array" ref="C64">COUNTIF($G64:$AK64,INDEX(Types[Types],MATCH(C$5,Types[Types],0),1))</f>
        <v>0</v>
      </c>
      <c r="D64" s="32">
        <f t="array" ref="D64">COUNTIF($G64:$AK64,INDEX(Types[Types],MATCH(D$5,Types[Types],0),1))</f>
        <v>0</v>
      </c>
      <c r="E64" s="32">
        <f t="array" ref="E64">COUNTIF($G64:$AK64,INDEX(Types[Types],MATCH(E$5,Types[Types],0),1))</f>
        <v>0</v>
      </c>
      <c r="F64" s="32">
        <f t="array" ref="F64">COUNTIF($G64:$AK64,INDEX(Types[Types],MATCH(F$5,Types[Types],0),1))</f>
        <v>0</v>
      </c>
      <c r="G64" s="31" t="str">
        <f t="array" ref="G64">IFERROR(INDEX(Absences[],MATCH(1,(G$4&gt;=Absences[Date de début])*(Absences[Date de fin]&gt;=G$4)*(Absences[Nom]=$A64),0),5),"")</f>
        <v/>
      </c>
      <c r="H64" s="31" t="str">
        <f t="array" ref="H64">IFERROR(INDEX(Absences[],MATCH(1,(H$4&gt;=Absences[Date de début])*(Absences[Date de fin]&gt;=H$4)*(Absences[Nom]=$A64),0),5),"")</f>
        <v/>
      </c>
      <c r="I64" s="31" t="str">
        <f t="array" ref="I64">IFERROR(INDEX(Absences[],MATCH(1,(I$4&gt;=Absences[Date de début])*(Absences[Date de fin]&gt;=I$4)*(Absences[Nom]=$A64),0),5),"")</f>
        <v/>
      </c>
      <c r="J64" s="31" t="str">
        <f t="array" ref="J64">IFERROR(INDEX(Absences[],MATCH(1,(J$4&gt;=Absences[Date de début])*(Absences[Date de fin]&gt;=J$4)*(Absences[Nom]=$A64),0),5),"")</f>
        <v/>
      </c>
      <c r="K64" s="31" t="str">
        <f t="array" ref="K64">IFERROR(INDEX(Absences[],MATCH(1,(K$4&gt;=Absences[Date de début])*(Absences[Date de fin]&gt;=K$4)*(Absences[Nom]=$A64),0),5),"")</f>
        <v/>
      </c>
      <c r="L64" s="31" t="str">
        <f t="array" ref="L64">IFERROR(INDEX(Absences[],MATCH(1,(L$4&gt;=Absences[Date de début])*(Absences[Date de fin]&gt;=L$4)*(Absences[Nom]=$A64),0),5),"")</f>
        <v/>
      </c>
      <c r="M64" s="31" t="str">
        <f t="array" ref="M64">IFERROR(INDEX(Absences[],MATCH(1,(M$4&gt;=Absences[Date de début])*(Absences[Date de fin]&gt;=M$4)*(Absences[Nom]=$A64),0),5),"")</f>
        <v/>
      </c>
      <c r="N64" s="31" t="str">
        <f t="array" ref="N64">IFERROR(INDEX(Absences[],MATCH(1,(N$4&gt;=Absences[Date de début])*(Absences[Date de fin]&gt;=N$4)*(Absences[Nom]=$A64),0),5),"")</f>
        <v/>
      </c>
      <c r="O64" s="31" t="str">
        <f t="array" ref="O64">IFERROR(INDEX(Absences[],MATCH(1,(O$4&gt;=Absences[Date de début])*(Absences[Date de fin]&gt;=O$4)*(Absences[Nom]=$A64),0),5),"")</f>
        <v/>
      </c>
      <c r="P64" s="31" t="str">
        <f t="array" ref="P64">IFERROR(INDEX(Absences[],MATCH(1,(P$4&gt;=Absences[Date de début])*(Absences[Date de fin]&gt;=P$4)*(Absences[Nom]=$A64),0),5),"")</f>
        <v/>
      </c>
      <c r="Q64" s="31" t="str">
        <f t="array" ref="Q64">IFERROR(INDEX(Absences[],MATCH(1,(Q$4&gt;=Absences[Date de début])*(Absences[Date de fin]&gt;=Q$4)*(Absences[Nom]=$A64),0),5),"")</f>
        <v/>
      </c>
      <c r="R64" s="31" t="str">
        <f t="array" ref="R64">IFERROR(INDEX(Absences[],MATCH(1,(R$4&gt;=Absences[Date de début])*(Absences[Date de fin]&gt;=R$4)*(Absences[Nom]=$A64),0),5),"")</f>
        <v/>
      </c>
      <c r="S64" s="31" t="str">
        <f t="array" ref="S64">IFERROR(INDEX(Absences[],MATCH(1,(S$4&gt;=Absences[Date de début])*(Absences[Date de fin]&gt;=S$4)*(Absences[Nom]=$A64),0),5),"")</f>
        <v/>
      </c>
      <c r="T64" s="31" t="str">
        <f t="array" ref="T64">IFERROR(INDEX(Absences[],MATCH(1,(T$4&gt;=Absences[Date de début])*(Absences[Date de fin]&gt;=T$4)*(Absences[Nom]=$A64),0),5),"")</f>
        <v/>
      </c>
      <c r="U64" s="31" t="str">
        <f t="array" ref="U64">IFERROR(INDEX(Absences[],MATCH(1,(U$4&gt;=Absences[Date de début])*(Absences[Date de fin]&gt;=U$4)*(Absences[Nom]=$A64),0),5),"")</f>
        <v/>
      </c>
      <c r="V64" s="31" t="str">
        <f t="array" ref="V64">IFERROR(INDEX(Absences[],MATCH(1,(V$4&gt;=Absences[Date de début])*(Absences[Date de fin]&gt;=V$4)*(Absences[Nom]=$A64),0),5),"")</f>
        <v/>
      </c>
      <c r="W64" s="31" t="str">
        <f t="array" ref="W64">IFERROR(INDEX(Absences[],MATCH(1,(W$4&gt;=Absences[Date de début])*(Absences[Date de fin]&gt;=W$4)*(Absences[Nom]=$A64),0),5),"")</f>
        <v/>
      </c>
      <c r="X64" s="31" t="str">
        <f t="array" ref="X64">IFERROR(INDEX(Absences[],MATCH(1,(X$4&gt;=Absences[Date de début])*(Absences[Date de fin]&gt;=X$4)*(Absences[Nom]=$A64),0),5),"")</f>
        <v/>
      </c>
      <c r="Y64" s="31" t="str">
        <f t="array" ref="Y64">IFERROR(INDEX(Absences[],MATCH(1,(Y$4&gt;=Absences[Date de début])*(Absences[Date de fin]&gt;=Y$4)*(Absences[Nom]=$A64),0),5),"")</f>
        <v/>
      </c>
      <c r="Z64" s="31" t="str">
        <f t="array" ref="Z64">IFERROR(INDEX(Absences[],MATCH(1,(Z$4&gt;=Absences[Date de début])*(Absences[Date de fin]&gt;=Z$4)*(Absences[Nom]=$A64),0),5),"")</f>
        <v/>
      </c>
      <c r="AA64" s="31" t="str">
        <f t="array" ref="AA64">IFERROR(INDEX(Absences[],MATCH(1,(AA$4&gt;=Absences[Date de début])*(Absences[Date de fin]&gt;=AA$4)*(Absences[Nom]=$A64),0),5),"")</f>
        <v/>
      </c>
      <c r="AB64" s="31" t="str">
        <f t="array" ref="AB64">IFERROR(INDEX(Absences[],MATCH(1,(AB$4&gt;=Absences[Date de début])*(Absences[Date de fin]&gt;=AB$4)*(Absences[Nom]=$A64),0),5),"")</f>
        <v/>
      </c>
      <c r="AC64" s="31" t="str">
        <f t="array" ref="AC64">IFERROR(INDEX(Absences[],MATCH(1,(AC$4&gt;=Absences[Date de début])*(Absences[Date de fin]&gt;=AC$4)*(Absences[Nom]=$A64),0),5),"")</f>
        <v/>
      </c>
      <c r="AD64" s="31" t="str">
        <f t="array" ref="AD64">IFERROR(INDEX(Absences[],MATCH(1,(AD$4&gt;=Absences[Date de début])*(Absences[Date de fin]&gt;=AD$4)*(Absences[Nom]=$A64),0),5),"")</f>
        <v/>
      </c>
      <c r="AE64" s="31" t="str">
        <f t="array" ref="AE64">IFERROR(INDEX(Absences[],MATCH(1,(AE$4&gt;=Absences[Date de début])*(Absences[Date de fin]&gt;=AE$4)*(Absences[Nom]=$A64),0),5),"")</f>
        <v/>
      </c>
      <c r="AF64" s="31" t="str">
        <f t="array" ref="AF64">IFERROR(INDEX(Absences[],MATCH(1,(AF$4&gt;=Absences[Date de début])*(Absences[Date de fin]&gt;=AF$4)*(Absences[Nom]=$A64),0),5),"")</f>
        <v/>
      </c>
      <c r="AG64" s="31" t="str">
        <f t="array" ref="AG64">IFERROR(INDEX(Absences[],MATCH(1,(AG$4&gt;=Absences[Date de début])*(Absences[Date de fin]&gt;=AG$4)*(Absences[Nom]=$A64),0),5),"")</f>
        <v/>
      </c>
      <c r="AH64" s="31" t="str">
        <f t="array" ref="AH64">IFERROR(INDEX(Absences[],MATCH(1,(AH$4&gt;=Absences[Date de début])*(Absences[Date de fin]&gt;=AH$4)*(Absences[Nom]=$A64),0),5),"")</f>
        <v/>
      </c>
      <c r="AI64" s="31" t="str">
        <f t="array" ref="AI64">IFERROR(INDEX(Absences[],MATCH(1,(AI$4&gt;=Absences[Date de début])*(Absences[Date de fin]&gt;=AI$4)*(Absences[Nom]=$A64),0),5),"")</f>
        <v/>
      </c>
      <c r="AJ64" s="31" t="str">
        <f t="array" ref="AJ64">IFERROR(INDEX(Absences[],MATCH(1,(AJ$4&gt;=Absences[Date de début])*(Absences[Date de fin]&gt;=AJ$4)*(Absences[Nom]=$A64),0),5),"")</f>
        <v/>
      </c>
      <c r="AK64" s="31" t="str">
        <f t="array" ref="AK64">IFERROR(INDEX(Absences[],MATCH(1,(AK$4&gt;=Absences[Date de début])*(Absences[Date de fin]&gt;=AK$4)*(Absences[Nom]=$A64),0),5),"")</f>
        <v/>
      </c>
    </row>
    <row r="65" spans="1:37" x14ac:dyDescent="0.25">
      <c r="A65" s="10" t="s">
        <v>65</v>
      </c>
      <c r="B65" s="32">
        <f t="array" ref="B65">COUNTIF($G65:$AK65,INDEX(Types[Types],MATCH(B$5,Types[Types],0),1))</f>
        <v>0</v>
      </c>
      <c r="C65" s="32">
        <f t="array" ref="C65">COUNTIF($G65:$AK65,INDEX(Types[Types],MATCH(C$5,Types[Types],0),1))</f>
        <v>0</v>
      </c>
      <c r="D65" s="32">
        <f t="array" ref="D65">COUNTIF($G65:$AK65,INDEX(Types[Types],MATCH(D$5,Types[Types],0),1))</f>
        <v>0</v>
      </c>
      <c r="E65" s="32">
        <f t="array" ref="E65">COUNTIF($G65:$AK65,INDEX(Types[Types],MATCH(E$5,Types[Types],0),1))</f>
        <v>0</v>
      </c>
      <c r="F65" s="32">
        <f t="array" ref="F65">COUNTIF($G65:$AK65,INDEX(Types[Types],MATCH(F$5,Types[Types],0),1))</f>
        <v>0</v>
      </c>
      <c r="G65" s="31" t="str">
        <f t="array" ref="G65">IFERROR(INDEX(Absences[],MATCH(1,(G$4&gt;=Absences[Date de début])*(Absences[Date de fin]&gt;=G$4)*(Absences[Nom]=$A65),0),5),"")</f>
        <v/>
      </c>
      <c r="H65" s="31" t="str">
        <f t="array" ref="H65">IFERROR(INDEX(Absences[],MATCH(1,(H$4&gt;=Absences[Date de début])*(Absences[Date de fin]&gt;=H$4)*(Absences[Nom]=$A65),0),5),"")</f>
        <v/>
      </c>
      <c r="I65" s="31" t="str">
        <f t="array" ref="I65">IFERROR(INDEX(Absences[],MATCH(1,(I$4&gt;=Absences[Date de début])*(Absences[Date de fin]&gt;=I$4)*(Absences[Nom]=$A65),0),5),"")</f>
        <v/>
      </c>
      <c r="J65" s="31" t="str">
        <f t="array" ref="J65">IFERROR(INDEX(Absences[],MATCH(1,(J$4&gt;=Absences[Date de début])*(Absences[Date de fin]&gt;=J$4)*(Absences[Nom]=$A65),0),5),"")</f>
        <v/>
      </c>
      <c r="K65" s="31" t="str">
        <f t="array" ref="K65">IFERROR(INDEX(Absences[],MATCH(1,(K$4&gt;=Absences[Date de début])*(Absences[Date de fin]&gt;=K$4)*(Absences[Nom]=$A65),0),5),"")</f>
        <v/>
      </c>
      <c r="L65" s="31" t="str">
        <f t="array" ref="L65">IFERROR(INDEX(Absences[],MATCH(1,(L$4&gt;=Absences[Date de début])*(Absences[Date de fin]&gt;=L$4)*(Absences[Nom]=$A65),0),5),"")</f>
        <v/>
      </c>
      <c r="M65" s="31" t="str">
        <f t="array" ref="M65">IFERROR(INDEX(Absences[],MATCH(1,(M$4&gt;=Absences[Date de début])*(Absences[Date de fin]&gt;=M$4)*(Absences[Nom]=$A65),0),5),"")</f>
        <v/>
      </c>
      <c r="N65" s="31" t="str">
        <f t="array" ref="N65">IFERROR(INDEX(Absences[],MATCH(1,(N$4&gt;=Absences[Date de début])*(Absences[Date de fin]&gt;=N$4)*(Absences[Nom]=$A65),0),5),"")</f>
        <v/>
      </c>
      <c r="O65" s="31" t="str">
        <f t="array" ref="O65">IFERROR(INDEX(Absences[],MATCH(1,(O$4&gt;=Absences[Date de début])*(Absences[Date de fin]&gt;=O$4)*(Absences[Nom]=$A65),0),5),"")</f>
        <v/>
      </c>
      <c r="P65" s="31" t="str">
        <f t="array" ref="P65">IFERROR(INDEX(Absences[],MATCH(1,(P$4&gt;=Absences[Date de début])*(Absences[Date de fin]&gt;=P$4)*(Absences[Nom]=$A65),0),5),"")</f>
        <v/>
      </c>
      <c r="Q65" s="31" t="str">
        <f t="array" ref="Q65">IFERROR(INDEX(Absences[],MATCH(1,(Q$4&gt;=Absences[Date de début])*(Absences[Date de fin]&gt;=Q$4)*(Absences[Nom]=$A65),0),5),"")</f>
        <v/>
      </c>
      <c r="R65" s="31" t="str">
        <f t="array" ref="R65">IFERROR(INDEX(Absences[],MATCH(1,(R$4&gt;=Absences[Date de début])*(Absences[Date de fin]&gt;=R$4)*(Absences[Nom]=$A65),0),5),"")</f>
        <v/>
      </c>
      <c r="S65" s="31" t="str">
        <f t="array" ref="S65">IFERROR(INDEX(Absences[],MATCH(1,(S$4&gt;=Absences[Date de début])*(Absences[Date de fin]&gt;=S$4)*(Absences[Nom]=$A65),0),5),"")</f>
        <v/>
      </c>
      <c r="T65" s="31" t="str">
        <f t="array" ref="T65">IFERROR(INDEX(Absences[],MATCH(1,(T$4&gt;=Absences[Date de début])*(Absences[Date de fin]&gt;=T$4)*(Absences[Nom]=$A65),0),5),"")</f>
        <v/>
      </c>
      <c r="U65" s="31" t="str">
        <f t="array" ref="U65">IFERROR(INDEX(Absences[],MATCH(1,(U$4&gt;=Absences[Date de début])*(Absences[Date de fin]&gt;=U$4)*(Absences[Nom]=$A65),0),5),"")</f>
        <v/>
      </c>
      <c r="V65" s="31" t="str">
        <f t="array" ref="V65">IFERROR(INDEX(Absences[],MATCH(1,(V$4&gt;=Absences[Date de début])*(Absences[Date de fin]&gt;=V$4)*(Absences[Nom]=$A65),0),5),"")</f>
        <v/>
      </c>
      <c r="W65" s="31" t="str">
        <f t="array" ref="W65">IFERROR(INDEX(Absences[],MATCH(1,(W$4&gt;=Absences[Date de début])*(Absences[Date de fin]&gt;=W$4)*(Absences[Nom]=$A65),0),5),"")</f>
        <v/>
      </c>
      <c r="X65" s="31" t="str">
        <f t="array" ref="X65">IFERROR(INDEX(Absences[],MATCH(1,(X$4&gt;=Absences[Date de début])*(Absences[Date de fin]&gt;=X$4)*(Absences[Nom]=$A65),0),5),"")</f>
        <v/>
      </c>
      <c r="Y65" s="31" t="str">
        <f t="array" ref="Y65">IFERROR(INDEX(Absences[],MATCH(1,(Y$4&gt;=Absences[Date de début])*(Absences[Date de fin]&gt;=Y$4)*(Absences[Nom]=$A65),0),5),"")</f>
        <v/>
      </c>
      <c r="Z65" s="31" t="str">
        <f t="array" ref="Z65">IFERROR(INDEX(Absences[],MATCH(1,(Z$4&gt;=Absences[Date de début])*(Absences[Date de fin]&gt;=Z$4)*(Absences[Nom]=$A65),0),5),"")</f>
        <v/>
      </c>
      <c r="AA65" s="31" t="str">
        <f t="array" ref="AA65">IFERROR(INDEX(Absences[],MATCH(1,(AA$4&gt;=Absences[Date de début])*(Absences[Date de fin]&gt;=AA$4)*(Absences[Nom]=$A65),0),5),"")</f>
        <v/>
      </c>
      <c r="AB65" s="31" t="str">
        <f t="array" ref="AB65">IFERROR(INDEX(Absences[],MATCH(1,(AB$4&gt;=Absences[Date de début])*(Absences[Date de fin]&gt;=AB$4)*(Absences[Nom]=$A65),0),5),"")</f>
        <v/>
      </c>
      <c r="AC65" s="31" t="str">
        <f t="array" ref="AC65">IFERROR(INDEX(Absences[],MATCH(1,(AC$4&gt;=Absences[Date de début])*(Absences[Date de fin]&gt;=AC$4)*(Absences[Nom]=$A65),0),5),"")</f>
        <v/>
      </c>
      <c r="AD65" s="31" t="str">
        <f t="array" ref="AD65">IFERROR(INDEX(Absences[],MATCH(1,(AD$4&gt;=Absences[Date de début])*(Absences[Date de fin]&gt;=AD$4)*(Absences[Nom]=$A65),0),5),"")</f>
        <v/>
      </c>
      <c r="AE65" s="31" t="str">
        <f t="array" ref="AE65">IFERROR(INDEX(Absences[],MATCH(1,(AE$4&gt;=Absences[Date de début])*(Absences[Date de fin]&gt;=AE$4)*(Absences[Nom]=$A65),0),5),"")</f>
        <v/>
      </c>
      <c r="AF65" s="31" t="str">
        <f t="array" ref="AF65">IFERROR(INDEX(Absences[],MATCH(1,(AF$4&gt;=Absences[Date de début])*(Absences[Date de fin]&gt;=AF$4)*(Absences[Nom]=$A65),0),5),"")</f>
        <v/>
      </c>
      <c r="AG65" s="31" t="str">
        <f t="array" ref="AG65">IFERROR(INDEX(Absences[],MATCH(1,(AG$4&gt;=Absences[Date de début])*(Absences[Date de fin]&gt;=AG$4)*(Absences[Nom]=$A65),0),5),"")</f>
        <v/>
      </c>
      <c r="AH65" s="31" t="str">
        <f t="array" ref="AH65">IFERROR(INDEX(Absences[],MATCH(1,(AH$4&gt;=Absences[Date de début])*(Absences[Date de fin]&gt;=AH$4)*(Absences[Nom]=$A65),0),5),"")</f>
        <v/>
      </c>
      <c r="AI65" s="31" t="str">
        <f t="array" ref="AI65">IFERROR(INDEX(Absences[],MATCH(1,(AI$4&gt;=Absences[Date de début])*(Absences[Date de fin]&gt;=AI$4)*(Absences[Nom]=$A65),0),5),"")</f>
        <v/>
      </c>
      <c r="AJ65" s="31" t="str">
        <f t="array" ref="AJ65">IFERROR(INDEX(Absences[],MATCH(1,(AJ$4&gt;=Absences[Date de début])*(Absences[Date de fin]&gt;=AJ$4)*(Absences[Nom]=$A65),0),5),"")</f>
        <v/>
      </c>
      <c r="AK65" s="31" t="str">
        <f t="array" ref="AK65">IFERROR(INDEX(Absences[],MATCH(1,(AK$4&gt;=Absences[Date de début])*(Absences[Date de fin]&gt;=AK$4)*(Absences[Nom]=$A65),0),5),"")</f>
        <v/>
      </c>
    </row>
    <row r="66" spans="1:37" x14ac:dyDescent="0.25">
      <c r="A66" s="10" t="s">
        <v>66</v>
      </c>
      <c r="B66" s="32">
        <f t="array" ref="B66">COUNTIF($G66:$AK66,INDEX(Types[Types],MATCH(B$5,Types[Types],0),1))</f>
        <v>0</v>
      </c>
      <c r="C66" s="32">
        <f t="array" ref="C66">COUNTIF($G66:$AK66,INDEX(Types[Types],MATCH(C$5,Types[Types],0),1))</f>
        <v>0</v>
      </c>
      <c r="D66" s="32">
        <f t="array" ref="D66">COUNTIF($G66:$AK66,INDEX(Types[Types],MATCH(D$5,Types[Types],0),1))</f>
        <v>0</v>
      </c>
      <c r="E66" s="32">
        <f t="array" ref="E66">COUNTIF($G66:$AK66,INDEX(Types[Types],MATCH(E$5,Types[Types],0),1))</f>
        <v>0</v>
      </c>
      <c r="F66" s="32">
        <f t="array" ref="F66">COUNTIF($G66:$AK66,INDEX(Types[Types],MATCH(F$5,Types[Types],0),1))</f>
        <v>0</v>
      </c>
      <c r="G66" s="31" t="str">
        <f t="array" ref="G66">IFERROR(INDEX(Absences[],MATCH(1,(G$4&gt;=Absences[Date de début])*(Absences[Date de fin]&gt;=G$4)*(Absences[Nom]=$A66),0),5),"")</f>
        <v/>
      </c>
      <c r="H66" s="31" t="str">
        <f t="array" ref="H66">IFERROR(INDEX(Absences[],MATCH(1,(H$4&gt;=Absences[Date de début])*(Absences[Date de fin]&gt;=H$4)*(Absences[Nom]=$A66),0),5),"")</f>
        <v/>
      </c>
      <c r="I66" s="31" t="str">
        <f t="array" ref="I66">IFERROR(INDEX(Absences[],MATCH(1,(I$4&gt;=Absences[Date de début])*(Absences[Date de fin]&gt;=I$4)*(Absences[Nom]=$A66),0),5),"")</f>
        <v/>
      </c>
      <c r="J66" s="31" t="str">
        <f t="array" ref="J66">IFERROR(INDEX(Absences[],MATCH(1,(J$4&gt;=Absences[Date de début])*(Absences[Date de fin]&gt;=J$4)*(Absences[Nom]=$A66),0),5),"")</f>
        <v/>
      </c>
      <c r="K66" s="31" t="str">
        <f t="array" ref="K66">IFERROR(INDEX(Absences[],MATCH(1,(K$4&gt;=Absences[Date de début])*(Absences[Date de fin]&gt;=K$4)*(Absences[Nom]=$A66),0),5),"")</f>
        <v/>
      </c>
      <c r="L66" s="31" t="str">
        <f t="array" ref="L66">IFERROR(INDEX(Absences[],MATCH(1,(L$4&gt;=Absences[Date de début])*(Absences[Date de fin]&gt;=L$4)*(Absences[Nom]=$A66),0),5),"")</f>
        <v/>
      </c>
      <c r="M66" s="31" t="str">
        <f t="array" ref="M66">IFERROR(INDEX(Absences[],MATCH(1,(M$4&gt;=Absences[Date de début])*(Absences[Date de fin]&gt;=M$4)*(Absences[Nom]=$A66),0),5),"")</f>
        <v/>
      </c>
      <c r="N66" s="31" t="str">
        <f t="array" ref="N66">IFERROR(INDEX(Absences[],MATCH(1,(N$4&gt;=Absences[Date de début])*(Absences[Date de fin]&gt;=N$4)*(Absences[Nom]=$A66),0),5),"")</f>
        <v/>
      </c>
      <c r="O66" s="31" t="str">
        <f t="array" ref="O66">IFERROR(INDEX(Absences[],MATCH(1,(O$4&gt;=Absences[Date de début])*(Absences[Date de fin]&gt;=O$4)*(Absences[Nom]=$A66),0),5),"")</f>
        <v/>
      </c>
      <c r="P66" s="31" t="str">
        <f t="array" ref="P66">IFERROR(INDEX(Absences[],MATCH(1,(P$4&gt;=Absences[Date de début])*(Absences[Date de fin]&gt;=P$4)*(Absences[Nom]=$A66),0),5),"")</f>
        <v/>
      </c>
      <c r="Q66" s="31" t="str">
        <f t="array" ref="Q66">IFERROR(INDEX(Absences[],MATCH(1,(Q$4&gt;=Absences[Date de début])*(Absences[Date de fin]&gt;=Q$4)*(Absences[Nom]=$A66),0),5),"")</f>
        <v/>
      </c>
      <c r="R66" s="31" t="str">
        <f t="array" ref="R66">IFERROR(INDEX(Absences[],MATCH(1,(R$4&gt;=Absences[Date de début])*(Absences[Date de fin]&gt;=R$4)*(Absences[Nom]=$A66),0),5),"")</f>
        <v/>
      </c>
      <c r="S66" s="31" t="str">
        <f t="array" ref="S66">IFERROR(INDEX(Absences[],MATCH(1,(S$4&gt;=Absences[Date de début])*(Absences[Date de fin]&gt;=S$4)*(Absences[Nom]=$A66),0),5),"")</f>
        <v/>
      </c>
      <c r="T66" s="31" t="str">
        <f t="array" ref="T66">IFERROR(INDEX(Absences[],MATCH(1,(T$4&gt;=Absences[Date de début])*(Absences[Date de fin]&gt;=T$4)*(Absences[Nom]=$A66),0),5),"")</f>
        <v/>
      </c>
      <c r="U66" s="31" t="str">
        <f t="array" ref="U66">IFERROR(INDEX(Absences[],MATCH(1,(U$4&gt;=Absences[Date de début])*(Absences[Date de fin]&gt;=U$4)*(Absences[Nom]=$A66),0),5),"")</f>
        <v/>
      </c>
      <c r="V66" s="31" t="str">
        <f t="array" ref="V66">IFERROR(INDEX(Absences[],MATCH(1,(V$4&gt;=Absences[Date de début])*(Absences[Date de fin]&gt;=V$4)*(Absences[Nom]=$A66),0),5),"")</f>
        <v/>
      </c>
      <c r="W66" s="31" t="str">
        <f t="array" ref="W66">IFERROR(INDEX(Absences[],MATCH(1,(W$4&gt;=Absences[Date de début])*(Absences[Date de fin]&gt;=W$4)*(Absences[Nom]=$A66),0),5),"")</f>
        <v/>
      </c>
      <c r="X66" s="31" t="str">
        <f t="array" ref="X66">IFERROR(INDEX(Absences[],MATCH(1,(X$4&gt;=Absences[Date de début])*(Absences[Date de fin]&gt;=X$4)*(Absences[Nom]=$A66),0),5),"")</f>
        <v/>
      </c>
      <c r="Y66" s="31" t="str">
        <f t="array" ref="Y66">IFERROR(INDEX(Absences[],MATCH(1,(Y$4&gt;=Absences[Date de début])*(Absences[Date de fin]&gt;=Y$4)*(Absences[Nom]=$A66),0),5),"")</f>
        <v/>
      </c>
      <c r="Z66" s="31" t="str">
        <f t="array" ref="Z66">IFERROR(INDEX(Absences[],MATCH(1,(Z$4&gt;=Absences[Date de début])*(Absences[Date de fin]&gt;=Z$4)*(Absences[Nom]=$A66),0),5),"")</f>
        <v/>
      </c>
      <c r="AA66" s="31" t="str">
        <f t="array" ref="AA66">IFERROR(INDEX(Absences[],MATCH(1,(AA$4&gt;=Absences[Date de début])*(Absences[Date de fin]&gt;=AA$4)*(Absences[Nom]=$A66),0),5),"")</f>
        <v/>
      </c>
      <c r="AB66" s="31" t="str">
        <f t="array" ref="AB66">IFERROR(INDEX(Absences[],MATCH(1,(AB$4&gt;=Absences[Date de début])*(Absences[Date de fin]&gt;=AB$4)*(Absences[Nom]=$A66),0),5),"")</f>
        <v/>
      </c>
      <c r="AC66" s="31" t="str">
        <f t="array" ref="AC66">IFERROR(INDEX(Absences[],MATCH(1,(AC$4&gt;=Absences[Date de début])*(Absences[Date de fin]&gt;=AC$4)*(Absences[Nom]=$A66),0),5),"")</f>
        <v/>
      </c>
      <c r="AD66" s="31" t="str">
        <f t="array" ref="AD66">IFERROR(INDEX(Absences[],MATCH(1,(AD$4&gt;=Absences[Date de début])*(Absences[Date de fin]&gt;=AD$4)*(Absences[Nom]=$A66),0),5),"")</f>
        <v/>
      </c>
      <c r="AE66" s="31" t="str">
        <f t="array" ref="AE66">IFERROR(INDEX(Absences[],MATCH(1,(AE$4&gt;=Absences[Date de début])*(Absences[Date de fin]&gt;=AE$4)*(Absences[Nom]=$A66),0),5),"")</f>
        <v/>
      </c>
      <c r="AF66" s="31" t="str">
        <f t="array" ref="AF66">IFERROR(INDEX(Absences[],MATCH(1,(AF$4&gt;=Absences[Date de début])*(Absences[Date de fin]&gt;=AF$4)*(Absences[Nom]=$A66),0),5),"")</f>
        <v/>
      </c>
      <c r="AG66" s="31" t="str">
        <f t="array" ref="AG66">IFERROR(INDEX(Absences[],MATCH(1,(AG$4&gt;=Absences[Date de début])*(Absences[Date de fin]&gt;=AG$4)*(Absences[Nom]=$A66),0),5),"")</f>
        <v/>
      </c>
      <c r="AH66" s="31" t="str">
        <f t="array" ref="AH66">IFERROR(INDEX(Absences[],MATCH(1,(AH$4&gt;=Absences[Date de début])*(Absences[Date de fin]&gt;=AH$4)*(Absences[Nom]=$A66),0),5),"")</f>
        <v/>
      </c>
      <c r="AI66" s="31" t="str">
        <f t="array" ref="AI66">IFERROR(INDEX(Absences[],MATCH(1,(AI$4&gt;=Absences[Date de début])*(Absences[Date de fin]&gt;=AI$4)*(Absences[Nom]=$A66),0),5),"")</f>
        <v/>
      </c>
      <c r="AJ66" s="31" t="str">
        <f t="array" ref="AJ66">IFERROR(INDEX(Absences[],MATCH(1,(AJ$4&gt;=Absences[Date de début])*(Absences[Date de fin]&gt;=AJ$4)*(Absences[Nom]=$A66),0),5),"")</f>
        <v/>
      </c>
      <c r="AK66" s="31" t="str">
        <f t="array" ref="AK66">IFERROR(INDEX(Absences[],MATCH(1,(AK$4&gt;=Absences[Date de début])*(Absences[Date de fin]&gt;=AK$4)*(Absences[Nom]=$A66),0),5),"")</f>
        <v/>
      </c>
    </row>
    <row r="67" spans="1:37" x14ac:dyDescent="0.25">
      <c r="A67" s="10" t="s">
        <v>67</v>
      </c>
      <c r="B67" s="32">
        <f t="array" ref="B67">COUNTIF($G67:$AK67,INDEX(Types[Types],MATCH(B$5,Types[Types],0),1))</f>
        <v>0</v>
      </c>
      <c r="C67" s="32">
        <f t="array" ref="C67">COUNTIF($G67:$AK67,INDEX(Types[Types],MATCH(C$5,Types[Types],0),1))</f>
        <v>0</v>
      </c>
      <c r="D67" s="32">
        <f t="array" ref="D67">COUNTIF($G67:$AK67,INDEX(Types[Types],MATCH(D$5,Types[Types],0),1))</f>
        <v>0</v>
      </c>
      <c r="E67" s="32">
        <f t="array" ref="E67">COUNTIF($G67:$AK67,INDEX(Types[Types],MATCH(E$5,Types[Types],0),1))</f>
        <v>0</v>
      </c>
      <c r="F67" s="32">
        <f t="array" ref="F67">COUNTIF($G67:$AK67,INDEX(Types[Types],MATCH(F$5,Types[Types],0),1))</f>
        <v>0</v>
      </c>
      <c r="G67" s="31" t="str">
        <f t="array" ref="G67">IFERROR(INDEX(Absences[],MATCH(1,(G$4&gt;=Absences[Date de début])*(Absences[Date de fin]&gt;=G$4)*(Absences[Nom]=$A67),0),5),"")</f>
        <v/>
      </c>
      <c r="H67" s="31" t="str">
        <f t="array" ref="H67">IFERROR(INDEX(Absences[],MATCH(1,(H$4&gt;=Absences[Date de début])*(Absences[Date de fin]&gt;=H$4)*(Absences[Nom]=$A67),0),5),"")</f>
        <v/>
      </c>
      <c r="I67" s="31" t="str">
        <f t="array" ref="I67">IFERROR(INDEX(Absences[],MATCH(1,(I$4&gt;=Absences[Date de début])*(Absences[Date de fin]&gt;=I$4)*(Absences[Nom]=$A67),0),5),"")</f>
        <v/>
      </c>
      <c r="J67" s="31" t="str">
        <f t="array" ref="J67">IFERROR(INDEX(Absences[],MATCH(1,(J$4&gt;=Absences[Date de début])*(Absences[Date de fin]&gt;=J$4)*(Absences[Nom]=$A67),0),5),"")</f>
        <v/>
      </c>
      <c r="K67" s="31" t="str">
        <f t="array" ref="K67">IFERROR(INDEX(Absences[],MATCH(1,(K$4&gt;=Absences[Date de début])*(Absences[Date de fin]&gt;=K$4)*(Absences[Nom]=$A67),0),5),"")</f>
        <v/>
      </c>
      <c r="L67" s="31" t="str">
        <f t="array" ref="L67">IFERROR(INDEX(Absences[],MATCH(1,(L$4&gt;=Absences[Date de début])*(Absences[Date de fin]&gt;=L$4)*(Absences[Nom]=$A67),0),5),"")</f>
        <v/>
      </c>
      <c r="M67" s="31" t="str">
        <f t="array" ref="M67">IFERROR(INDEX(Absences[],MATCH(1,(M$4&gt;=Absences[Date de début])*(Absences[Date de fin]&gt;=M$4)*(Absences[Nom]=$A67),0),5),"")</f>
        <v/>
      </c>
      <c r="N67" s="31" t="str">
        <f t="array" ref="N67">IFERROR(INDEX(Absences[],MATCH(1,(N$4&gt;=Absences[Date de début])*(Absences[Date de fin]&gt;=N$4)*(Absences[Nom]=$A67),0),5),"")</f>
        <v/>
      </c>
      <c r="O67" s="31" t="str">
        <f t="array" ref="O67">IFERROR(INDEX(Absences[],MATCH(1,(O$4&gt;=Absences[Date de début])*(Absences[Date de fin]&gt;=O$4)*(Absences[Nom]=$A67),0),5),"")</f>
        <v/>
      </c>
      <c r="P67" s="31" t="str">
        <f t="array" ref="P67">IFERROR(INDEX(Absences[],MATCH(1,(P$4&gt;=Absences[Date de début])*(Absences[Date de fin]&gt;=P$4)*(Absences[Nom]=$A67),0),5),"")</f>
        <v/>
      </c>
      <c r="Q67" s="31" t="str">
        <f t="array" ref="Q67">IFERROR(INDEX(Absences[],MATCH(1,(Q$4&gt;=Absences[Date de début])*(Absences[Date de fin]&gt;=Q$4)*(Absences[Nom]=$A67),0),5),"")</f>
        <v/>
      </c>
      <c r="R67" s="31" t="str">
        <f t="array" ref="R67">IFERROR(INDEX(Absences[],MATCH(1,(R$4&gt;=Absences[Date de début])*(Absences[Date de fin]&gt;=R$4)*(Absences[Nom]=$A67),0),5),"")</f>
        <v/>
      </c>
      <c r="S67" s="31" t="str">
        <f t="array" ref="S67">IFERROR(INDEX(Absences[],MATCH(1,(S$4&gt;=Absences[Date de début])*(Absences[Date de fin]&gt;=S$4)*(Absences[Nom]=$A67),0),5),"")</f>
        <v/>
      </c>
      <c r="T67" s="31" t="str">
        <f t="array" ref="T67">IFERROR(INDEX(Absences[],MATCH(1,(T$4&gt;=Absences[Date de début])*(Absences[Date de fin]&gt;=T$4)*(Absences[Nom]=$A67),0),5),"")</f>
        <v/>
      </c>
      <c r="U67" s="31" t="str">
        <f t="array" ref="U67">IFERROR(INDEX(Absences[],MATCH(1,(U$4&gt;=Absences[Date de début])*(Absences[Date de fin]&gt;=U$4)*(Absences[Nom]=$A67),0),5),"")</f>
        <v/>
      </c>
      <c r="V67" s="31" t="str">
        <f t="array" ref="V67">IFERROR(INDEX(Absences[],MATCH(1,(V$4&gt;=Absences[Date de début])*(Absences[Date de fin]&gt;=V$4)*(Absences[Nom]=$A67),0),5),"")</f>
        <v/>
      </c>
      <c r="W67" s="31" t="str">
        <f t="array" ref="W67">IFERROR(INDEX(Absences[],MATCH(1,(W$4&gt;=Absences[Date de début])*(Absences[Date de fin]&gt;=W$4)*(Absences[Nom]=$A67),0),5),"")</f>
        <v/>
      </c>
      <c r="X67" s="31" t="str">
        <f t="array" ref="X67">IFERROR(INDEX(Absences[],MATCH(1,(X$4&gt;=Absences[Date de début])*(Absences[Date de fin]&gt;=X$4)*(Absences[Nom]=$A67),0),5),"")</f>
        <v/>
      </c>
      <c r="Y67" s="31" t="str">
        <f t="array" ref="Y67">IFERROR(INDEX(Absences[],MATCH(1,(Y$4&gt;=Absences[Date de début])*(Absences[Date de fin]&gt;=Y$4)*(Absences[Nom]=$A67),0),5),"")</f>
        <v/>
      </c>
      <c r="Z67" s="31" t="str">
        <f t="array" ref="Z67">IFERROR(INDEX(Absences[],MATCH(1,(Z$4&gt;=Absences[Date de début])*(Absences[Date de fin]&gt;=Z$4)*(Absences[Nom]=$A67),0),5),"")</f>
        <v/>
      </c>
      <c r="AA67" s="31" t="str">
        <f t="array" ref="AA67">IFERROR(INDEX(Absences[],MATCH(1,(AA$4&gt;=Absences[Date de début])*(Absences[Date de fin]&gt;=AA$4)*(Absences[Nom]=$A67),0),5),"")</f>
        <v/>
      </c>
      <c r="AB67" s="31" t="str">
        <f t="array" ref="AB67">IFERROR(INDEX(Absences[],MATCH(1,(AB$4&gt;=Absences[Date de début])*(Absences[Date de fin]&gt;=AB$4)*(Absences[Nom]=$A67),0),5),"")</f>
        <v/>
      </c>
      <c r="AC67" s="31" t="str">
        <f t="array" ref="AC67">IFERROR(INDEX(Absences[],MATCH(1,(AC$4&gt;=Absences[Date de début])*(Absences[Date de fin]&gt;=AC$4)*(Absences[Nom]=$A67),0),5),"")</f>
        <v/>
      </c>
      <c r="AD67" s="31" t="str">
        <f t="array" ref="AD67">IFERROR(INDEX(Absences[],MATCH(1,(AD$4&gt;=Absences[Date de début])*(Absences[Date de fin]&gt;=AD$4)*(Absences[Nom]=$A67),0),5),"")</f>
        <v/>
      </c>
      <c r="AE67" s="31" t="str">
        <f t="array" ref="AE67">IFERROR(INDEX(Absences[],MATCH(1,(AE$4&gt;=Absences[Date de début])*(Absences[Date de fin]&gt;=AE$4)*(Absences[Nom]=$A67),0),5),"")</f>
        <v/>
      </c>
      <c r="AF67" s="31" t="str">
        <f t="array" ref="AF67">IFERROR(INDEX(Absences[],MATCH(1,(AF$4&gt;=Absences[Date de début])*(Absences[Date de fin]&gt;=AF$4)*(Absences[Nom]=$A67),0),5),"")</f>
        <v/>
      </c>
      <c r="AG67" s="31" t="str">
        <f t="array" ref="AG67">IFERROR(INDEX(Absences[],MATCH(1,(AG$4&gt;=Absences[Date de début])*(Absences[Date de fin]&gt;=AG$4)*(Absences[Nom]=$A67),0),5),"")</f>
        <v/>
      </c>
      <c r="AH67" s="31" t="str">
        <f t="array" ref="AH67">IFERROR(INDEX(Absences[],MATCH(1,(AH$4&gt;=Absences[Date de début])*(Absences[Date de fin]&gt;=AH$4)*(Absences[Nom]=$A67),0),5),"")</f>
        <v/>
      </c>
      <c r="AI67" s="31" t="str">
        <f t="array" ref="AI67">IFERROR(INDEX(Absences[],MATCH(1,(AI$4&gt;=Absences[Date de début])*(Absences[Date de fin]&gt;=AI$4)*(Absences[Nom]=$A67),0),5),"")</f>
        <v/>
      </c>
      <c r="AJ67" s="31" t="str">
        <f t="array" ref="AJ67">IFERROR(INDEX(Absences[],MATCH(1,(AJ$4&gt;=Absences[Date de début])*(Absences[Date de fin]&gt;=AJ$4)*(Absences[Nom]=$A67),0),5),"")</f>
        <v/>
      </c>
      <c r="AK67" s="31" t="str">
        <f t="array" ref="AK67">IFERROR(INDEX(Absences[],MATCH(1,(AK$4&gt;=Absences[Date de début])*(Absences[Date de fin]&gt;=AK$4)*(Absences[Nom]=$A67),0),5),"")</f>
        <v/>
      </c>
    </row>
    <row r="68" spans="1:37" x14ac:dyDescent="0.25">
      <c r="A68" s="10" t="s">
        <v>68</v>
      </c>
      <c r="B68" s="32">
        <f t="array" ref="B68">COUNTIF($G68:$AK68,INDEX(Types[Types],MATCH(B$5,Types[Types],0),1))</f>
        <v>0</v>
      </c>
      <c r="C68" s="32">
        <f t="array" ref="C68">COUNTIF($G68:$AK68,INDEX(Types[Types],MATCH(C$5,Types[Types],0),1))</f>
        <v>0</v>
      </c>
      <c r="D68" s="32">
        <f t="array" ref="D68">COUNTIF($G68:$AK68,INDEX(Types[Types],MATCH(D$5,Types[Types],0),1))</f>
        <v>0</v>
      </c>
      <c r="E68" s="32">
        <f t="array" ref="E68">COUNTIF($G68:$AK68,INDEX(Types[Types],MATCH(E$5,Types[Types],0),1))</f>
        <v>0</v>
      </c>
      <c r="F68" s="32">
        <f t="array" ref="F68">COUNTIF($G68:$AK68,INDEX(Types[Types],MATCH(F$5,Types[Types],0),1))</f>
        <v>0</v>
      </c>
      <c r="G68" s="31" t="str">
        <f t="array" ref="G68">IFERROR(INDEX(Absences[],MATCH(1,(G$4&gt;=Absences[Date de début])*(Absences[Date de fin]&gt;=G$4)*(Absences[Nom]=$A68),0),5),"")</f>
        <v/>
      </c>
      <c r="H68" s="31" t="str">
        <f t="array" ref="H68">IFERROR(INDEX(Absences[],MATCH(1,(H$4&gt;=Absences[Date de début])*(Absences[Date de fin]&gt;=H$4)*(Absences[Nom]=$A68),0),5),"")</f>
        <v/>
      </c>
      <c r="I68" s="31" t="str">
        <f t="array" ref="I68">IFERROR(INDEX(Absences[],MATCH(1,(I$4&gt;=Absences[Date de début])*(Absences[Date de fin]&gt;=I$4)*(Absences[Nom]=$A68),0),5),"")</f>
        <v/>
      </c>
      <c r="J68" s="31" t="str">
        <f t="array" ref="J68">IFERROR(INDEX(Absences[],MATCH(1,(J$4&gt;=Absences[Date de début])*(Absences[Date de fin]&gt;=J$4)*(Absences[Nom]=$A68),0),5),"")</f>
        <v/>
      </c>
      <c r="K68" s="31" t="str">
        <f t="array" ref="K68">IFERROR(INDEX(Absences[],MATCH(1,(K$4&gt;=Absences[Date de début])*(Absences[Date de fin]&gt;=K$4)*(Absences[Nom]=$A68),0),5),"")</f>
        <v/>
      </c>
      <c r="L68" s="31" t="str">
        <f t="array" ref="L68">IFERROR(INDEX(Absences[],MATCH(1,(L$4&gt;=Absences[Date de début])*(Absences[Date de fin]&gt;=L$4)*(Absences[Nom]=$A68),0),5),"")</f>
        <v/>
      </c>
      <c r="M68" s="31" t="str">
        <f t="array" ref="M68">IFERROR(INDEX(Absences[],MATCH(1,(M$4&gt;=Absences[Date de début])*(Absences[Date de fin]&gt;=M$4)*(Absences[Nom]=$A68),0),5),"")</f>
        <v/>
      </c>
      <c r="N68" s="31" t="str">
        <f t="array" ref="N68">IFERROR(INDEX(Absences[],MATCH(1,(N$4&gt;=Absences[Date de début])*(Absences[Date de fin]&gt;=N$4)*(Absences[Nom]=$A68),0),5),"")</f>
        <v/>
      </c>
      <c r="O68" s="31" t="str">
        <f t="array" ref="O68">IFERROR(INDEX(Absences[],MATCH(1,(O$4&gt;=Absences[Date de début])*(Absences[Date de fin]&gt;=O$4)*(Absences[Nom]=$A68),0),5),"")</f>
        <v/>
      </c>
      <c r="P68" s="31" t="str">
        <f t="array" ref="P68">IFERROR(INDEX(Absences[],MATCH(1,(P$4&gt;=Absences[Date de début])*(Absences[Date de fin]&gt;=P$4)*(Absences[Nom]=$A68),0),5),"")</f>
        <v/>
      </c>
      <c r="Q68" s="31" t="str">
        <f t="array" ref="Q68">IFERROR(INDEX(Absences[],MATCH(1,(Q$4&gt;=Absences[Date de début])*(Absences[Date de fin]&gt;=Q$4)*(Absences[Nom]=$A68),0),5),"")</f>
        <v/>
      </c>
      <c r="R68" s="31" t="str">
        <f t="array" ref="R68">IFERROR(INDEX(Absences[],MATCH(1,(R$4&gt;=Absences[Date de début])*(Absences[Date de fin]&gt;=R$4)*(Absences[Nom]=$A68),0),5),"")</f>
        <v/>
      </c>
      <c r="S68" s="31" t="str">
        <f t="array" ref="S68">IFERROR(INDEX(Absences[],MATCH(1,(S$4&gt;=Absences[Date de début])*(Absences[Date de fin]&gt;=S$4)*(Absences[Nom]=$A68),0),5),"")</f>
        <v/>
      </c>
      <c r="T68" s="31" t="str">
        <f t="array" ref="T68">IFERROR(INDEX(Absences[],MATCH(1,(T$4&gt;=Absences[Date de début])*(Absences[Date de fin]&gt;=T$4)*(Absences[Nom]=$A68),0),5),"")</f>
        <v/>
      </c>
      <c r="U68" s="31" t="str">
        <f t="array" ref="U68">IFERROR(INDEX(Absences[],MATCH(1,(U$4&gt;=Absences[Date de début])*(Absences[Date de fin]&gt;=U$4)*(Absences[Nom]=$A68),0),5),"")</f>
        <v/>
      </c>
      <c r="V68" s="31" t="str">
        <f t="array" ref="V68">IFERROR(INDEX(Absences[],MATCH(1,(V$4&gt;=Absences[Date de début])*(Absences[Date de fin]&gt;=V$4)*(Absences[Nom]=$A68),0),5),"")</f>
        <v/>
      </c>
      <c r="W68" s="31" t="str">
        <f t="array" ref="W68">IFERROR(INDEX(Absences[],MATCH(1,(W$4&gt;=Absences[Date de début])*(Absences[Date de fin]&gt;=W$4)*(Absences[Nom]=$A68),0),5),"")</f>
        <v/>
      </c>
      <c r="X68" s="31" t="str">
        <f t="array" ref="X68">IFERROR(INDEX(Absences[],MATCH(1,(X$4&gt;=Absences[Date de début])*(Absences[Date de fin]&gt;=X$4)*(Absences[Nom]=$A68),0),5),"")</f>
        <v/>
      </c>
      <c r="Y68" s="31" t="str">
        <f t="array" ref="Y68">IFERROR(INDEX(Absences[],MATCH(1,(Y$4&gt;=Absences[Date de début])*(Absences[Date de fin]&gt;=Y$4)*(Absences[Nom]=$A68),0),5),"")</f>
        <v/>
      </c>
      <c r="Z68" s="31" t="str">
        <f t="array" ref="Z68">IFERROR(INDEX(Absences[],MATCH(1,(Z$4&gt;=Absences[Date de début])*(Absences[Date de fin]&gt;=Z$4)*(Absences[Nom]=$A68),0),5),"")</f>
        <v/>
      </c>
      <c r="AA68" s="31" t="str">
        <f t="array" ref="AA68">IFERROR(INDEX(Absences[],MATCH(1,(AA$4&gt;=Absences[Date de début])*(Absences[Date de fin]&gt;=AA$4)*(Absences[Nom]=$A68),0),5),"")</f>
        <v/>
      </c>
      <c r="AB68" s="31" t="str">
        <f t="array" ref="AB68">IFERROR(INDEX(Absences[],MATCH(1,(AB$4&gt;=Absences[Date de début])*(Absences[Date de fin]&gt;=AB$4)*(Absences[Nom]=$A68),0),5),"")</f>
        <v/>
      </c>
      <c r="AC68" s="31" t="str">
        <f t="array" ref="AC68">IFERROR(INDEX(Absences[],MATCH(1,(AC$4&gt;=Absences[Date de début])*(Absences[Date de fin]&gt;=AC$4)*(Absences[Nom]=$A68),0),5),"")</f>
        <v/>
      </c>
      <c r="AD68" s="31" t="str">
        <f t="array" ref="AD68">IFERROR(INDEX(Absences[],MATCH(1,(AD$4&gt;=Absences[Date de début])*(Absences[Date de fin]&gt;=AD$4)*(Absences[Nom]=$A68),0),5),"")</f>
        <v/>
      </c>
      <c r="AE68" s="31" t="str">
        <f t="array" ref="AE68">IFERROR(INDEX(Absences[],MATCH(1,(AE$4&gt;=Absences[Date de début])*(Absences[Date de fin]&gt;=AE$4)*(Absences[Nom]=$A68),0),5),"")</f>
        <v/>
      </c>
      <c r="AF68" s="31" t="str">
        <f t="array" ref="AF68">IFERROR(INDEX(Absences[],MATCH(1,(AF$4&gt;=Absences[Date de début])*(Absences[Date de fin]&gt;=AF$4)*(Absences[Nom]=$A68),0),5),"")</f>
        <v/>
      </c>
      <c r="AG68" s="31" t="str">
        <f t="array" ref="AG68">IFERROR(INDEX(Absences[],MATCH(1,(AG$4&gt;=Absences[Date de début])*(Absences[Date de fin]&gt;=AG$4)*(Absences[Nom]=$A68),0),5),"")</f>
        <v/>
      </c>
      <c r="AH68" s="31" t="str">
        <f t="array" ref="AH68">IFERROR(INDEX(Absences[],MATCH(1,(AH$4&gt;=Absences[Date de début])*(Absences[Date de fin]&gt;=AH$4)*(Absences[Nom]=$A68),0),5),"")</f>
        <v/>
      </c>
      <c r="AI68" s="31" t="str">
        <f t="array" ref="AI68">IFERROR(INDEX(Absences[],MATCH(1,(AI$4&gt;=Absences[Date de début])*(Absences[Date de fin]&gt;=AI$4)*(Absences[Nom]=$A68),0),5),"")</f>
        <v/>
      </c>
      <c r="AJ68" s="31" t="str">
        <f t="array" ref="AJ68">IFERROR(INDEX(Absences[],MATCH(1,(AJ$4&gt;=Absences[Date de début])*(Absences[Date de fin]&gt;=AJ$4)*(Absences[Nom]=$A68),0),5),"")</f>
        <v/>
      </c>
      <c r="AK68" s="31" t="str">
        <f t="array" ref="AK68">IFERROR(INDEX(Absences[],MATCH(1,(AK$4&gt;=Absences[Date de début])*(Absences[Date de fin]&gt;=AK$4)*(Absences[Nom]=$A68),0),5),"")</f>
        <v/>
      </c>
    </row>
    <row r="69" spans="1:37" x14ac:dyDescent="0.25">
      <c r="A69" s="10" t="s">
        <v>69</v>
      </c>
      <c r="B69" s="32">
        <f t="array" ref="B69">COUNTIF($G69:$AK69,INDEX(Types[Types],MATCH(B$5,Types[Types],0),1))</f>
        <v>0</v>
      </c>
      <c r="C69" s="32">
        <f t="array" ref="C69">COUNTIF($G69:$AK69,INDEX(Types[Types],MATCH(C$5,Types[Types],0),1))</f>
        <v>0</v>
      </c>
      <c r="D69" s="32">
        <f t="array" ref="D69">COUNTIF($G69:$AK69,INDEX(Types[Types],MATCH(D$5,Types[Types],0),1))</f>
        <v>0</v>
      </c>
      <c r="E69" s="32">
        <f t="array" ref="E69">COUNTIF($G69:$AK69,INDEX(Types[Types],MATCH(E$5,Types[Types],0),1))</f>
        <v>0</v>
      </c>
      <c r="F69" s="32">
        <f t="array" ref="F69">COUNTIF($G69:$AK69,INDEX(Types[Types],MATCH(F$5,Types[Types],0),1))</f>
        <v>0</v>
      </c>
      <c r="G69" s="31" t="str">
        <f t="array" ref="G69">IFERROR(INDEX(Absences[],MATCH(1,(G$4&gt;=Absences[Date de début])*(Absences[Date de fin]&gt;=G$4)*(Absences[Nom]=$A69),0),5),"")</f>
        <v/>
      </c>
      <c r="H69" s="31" t="str">
        <f t="array" ref="H69">IFERROR(INDEX(Absences[],MATCH(1,(H$4&gt;=Absences[Date de début])*(Absences[Date de fin]&gt;=H$4)*(Absences[Nom]=$A69),0),5),"")</f>
        <v/>
      </c>
      <c r="I69" s="31" t="str">
        <f t="array" ref="I69">IFERROR(INDEX(Absences[],MATCH(1,(I$4&gt;=Absences[Date de début])*(Absences[Date de fin]&gt;=I$4)*(Absences[Nom]=$A69),0),5),"")</f>
        <v/>
      </c>
      <c r="J69" s="31" t="str">
        <f t="array" ref="J69">IFERROR(INDEX(Absences[],MATCH(1,(J$4&gt;=Absences[Date de début])*(Absences[Date de fin]&gt;=J$4)*(Absences[Nom]=$A69),0),5),"")</f>
        <v/>
      </c>
      <c r="K69" s="31" t="str">
        <f t="array" ref="K69">IFERROR(INDEX(Absences[],MATCH(1,(K$4&gt;=Absences[Date de début])*(Absences[Date de fin]&gt;=K$4)*(Absences[Nom]=$A69),0),5),"")</f>
        <v/>
      </c>
      <c r="L69" s="31" t="str">
        <f t="array" ref="L69">IFERROR(INDEX(Absences[],MATCH(1,(L$4&gt;=Absences[Date de début])*(Absences[Date de fin]&gt;=L$4)*(Absences[Nom]=$A69),0),5),"")</f>
        <v/>
      </c>
      <c r="M69" s="31" t="str">
        <f t="array" ref="M69">IFERROR(INDEX(Absences[],MATCH(1,(M$4&gt;=Absences[Date de début])*(Absences[Date de fin]&gt;=M$4)*(Absences[Nom]=$A69),0),5),"")</f>
        <v/>
      </c>
      <c r="N69" s="31" t="str">
        <f t="array" ref="N69">IFERROR(INDEX(Absences[],MATCH(1,(N$4&gt;=Absences[Date de début])*(Absences[Date de fin]&gt;=N$4)*(Absences[Nom]=$A69),0),5),"")</f>
        <v/>
      </c>
      <c r="O69" s="31" t="str">
        <f t="array" ref="O69">IFERROR(INDEX(Absences[],MATCH(1,(O$4&gt;=Absences[Date de début])*(Absences[Date de fin]&gt;=O$4)*(Absences[Nom]=$A69),0),5),"")</f>
        <v/>
      </c>
      <c r="P69" s="31" t="str">
        <f t="array" ref="P69">IFERROR(INDEX(Absences[],MATCH(1,(P$4&gt;=Absences[Date de début])*(Absences[Date de fin]&gt;=P$4)*(Absences[Nom]=$A69),0),5),"")</f>
        <v/>
      </c>
      <c r="Q69" s="31" t="str">
        <f t="array" ref="Q69">IFERROR(INDEX(Absences[],MATCH(1,(Q$4&gt;=Absences[Date de début])*(Absences[Date de fin]&gt;=Q$4)*(Absences[Nom]=$A69),0),5),"")</f>
        <v/>
      </c>
      <c r="R69" s="31" t="str">
        <f t="array" ref="R69">IFERROR(INDEX(Absences[],MATCH(1,(R$4&gt;=Absences[Date de début])*(Absences[Date de fin]&gt;=R$4)*(Absences[Nom]=$A69),0),5),"")</f>
        <v/>
      </c>
      <c r="S69" s="31" t="str">
        <f t="array" ref="S69">IFERROR(INDEX(Absences[],MATCH(1,(S$4&gt;=Absences[Date de début])*(Absences[Date de fin]&gt;=S$4)*(Absences[Nom]=$A69),0),5),"")</f>
        <v/>
      </c>
      <c r="T69" s="31" t="str">
        <f t="array" ref="T69">IFERROR(INDEX(Absences[],MATCH(1,(T$4&gt;=Absences[Date de début])*(Absences[Date de fin]&gt;=T$4)*(Absences[Nom]=$A69),0),5),"")</f>
        <v/>
      </c>
      <c r="U69" s="31" t="str">
        <f t="array" ref="U69">IFERROR(INDEX(Absences[],MATCH(1,(U$4&gt;=Absences[Date de début])*(Absences[Date de fin]&gt;=U$4)*(Absences[Nom]=$A69),0),5),"")</f>
        <v/>
      </c>
      <c r="V69" s="31" t="str">
        <f t="array" ref="V69">IFERROR(INDEX(Absences[],MATCH(1,(V$4&gt;=Absences[Date de début])*(Absences[Date de fin]&gt;=V$4)*(Absences[Nom]=$A69),0),5),"")</f>
        <v/>
      </c>
      <c r="W69" s="31" t="str">
        <f t="array" ref="W69">IFERROR(INDEX(Absences[],MATCH(1,(W$4&gt;=Absences[Date de début])*(Absences[Date de fin]&gt;=W$4)*(Absences[Nom]=$A69),0),5),"")</f>
        <v/>
      </c>
      <c r="X69" s="31" t="str">
        <f t="array" ref="X69">IFERROR(INDEX(Absences[],MATCH(1,(X$4&gt;=Absences[Date de début])*(Absences[Date de fin]&gt;=X$4)*(Absences[Nom]=$A69),0),5),"")</f>
        <v/>
      </c>
      <c r="Y69" s="31" t="str">
        <f t="array" ref="Y69">IFERROR(INDEX(Absences[],MATCH(1,(Y$4&gt;=Absences[Date de début])*(Absences[Date de fin]&gt;=Y$4)*(Absences[Nom]=$A69),0),5),"")</f>
        <v/>
      </c>
      <c r="Z69" s="31" t="str">
        <f t="array" ref="Z69">IFERROR(INDEX(Absences[],MATCH(1,(Z$4&gt;=Absences[Date de début])*(Absences[Date de fin]&gt;=Z$4)*(Absences[Nom]=$A69),0),5),"")</f>
        <v/>
      </c>
      <c r="AA69" s="31" t="str">
        <f t="array" ref="AA69">IFERROR(INDEX(Absences[],MATCH(1,(AA$4&gt;=Absences[Date de début])*(Absences[Date de fin]&gt;=AA$4)*(Absences[Nom]=$A69),0),5),"")</f>
        <v/>
      </c>
      <c r="AB69" s="31" t="str">
        <f t="array" ref="AB69">IFERROR(INDEX(Absences[],MATCH(1,(AB$4&gt;=Absences[Date de début])*(Absences[Date de fin]&gt;=AB$4)*(Absences[Nom]=$A69),0),5),"")</f>
        <v/>
      </c>
      <c r="AC69" s="31" t="str">
        <f t="array" ref="AC69">IFERROR(INDEX(Absences[],MATCH(1,(AC$4&gt;=Absences[Date de début])*(Absences[Date de fin]&gt;=AC$4)*(Absences[Nom]=$A69),0),5),"")</f>
        <v/>
      </c>
      <c r="AD69" s="31" t="str">
        <f t="array" ref="AD69">IFERROR(INDEX(Absences[],MATCH(1,(AD$4&gt;=Absences[Date de début])*(Absences[Date de fin]&gt;=AD$4)*(Absences[Nom]=$A69),0),5),"")</f>
        <v/>
      </c>
      <c r="AE69" s="31" t="str">
        <f t="array" ref="AE69">IFERROR(INDEX(Absences[],MATCH(1,(AE$4&gt;=Absences[Date de début])*(Absences[Date de fin]&gt;=AE$4)*(Absences[Nom]=$A69),0),5),"")</f>
        <v/>
      </c>
      <c r="AF69" s="31" t="str">
        <f t="array" ref="AF69">IFERROR(INDEX(Absences[],MATCH(1,(AF$4&gt;=Absences[Date de début])*(Absences[Date de fin]&gt;=AF$4)*(Absences[Nom]=$A69),0),5),"")</f>
        <v/>
      </c>
      <c r="AG69" s="31" t="str">
        <f t="array" ref="AG69">IFERROR(INDEX(Absences[],MATCH(1,(AG$4&gt;=Absences[Date de début])*(Absences[Date de fin]&gt;=AG$4)*(Absences[Nom]=$A69),0),5),"")</f>
        <v/>
      </c>
      <c r="AH69" s="31" t="str">
        <f t="array" ref="AH69">IFERROR(INDEX(Absences[],MATCH(1,(AH$4&gt;=Absences[Date de début])*(Absences[Date de fin]&gt;=AH$4)*(Absences[Nom]=$A69),0),5),"")</f>
        <v/>
      </c>
      <c r="AI69" s="31" t="str">
        <f t="array" ref="AI69">IFERROR(INDEX(Absences[],MATCH(1,(AI$4&gt;=Absences[Date de début])*(Absences[Date de fin]&gt;=AI$4)*(Absences[Nom]=$A69),0),5),"")</f>
        <v/>
      </c>
      <c r="AJ69" s="31" t="str">
        <f t="array" ref="AJ69">IFERROR(INDEX(Absences[],MATCH(1,(AJ$4&gt;=Absences[Date de début])*(Absences[Date de fin]&gt;=AJ$4)*(Absences[Nom]=$A69),0),5),"")</f>
        <v/>
      </c>
      <c r="AK69" s="31" t="str">
        <f t="array" ref="AK69">IFERROR(INDEX(Absences[],MATCH(1,(AK$4&gt;=Absences[Date de début])*(Absences[Date de fin]&gt;=AK$4)*(Absences[Nom]=$A69),0),5),"")</f>
        <v/>
      </c>
    </row>
    <row r="70" spans="1:37" x14ac:dyDescent="0.25">
      <c r="A70" s="10" t="s">
        <v>70</v>
      </c>
      <c r="B70" s="32">
        <f t="array" ref="B70">COUNTIF($G70:$AK70,INDEX(Types[Types],MATCH(B$5,Types[Types],0),1))</f>
        <v>0</v>
      </c>
      <c r="C70" s="32">
        <f t="array" ref="C70">COUNTIF($G70:$AK70,INDEX(Types[Types],MATCH(C$5,Types[Types],0),1))</f>
        <v>0</v>
      </c>
      <c r="D70" s="32">
        <f t="array" ref="D70">COUNTIF($G70:$AK70,INDEX(Types[Types],MATCH(D$5,Types[Types],0),1))</f>
        <v>0</v>
      </c>
      <c r="E70" s="32">
        <f t="array" ref="E70">COUNTIF($G70:$AK70,INDEX(Types[Types],MATCH(E$5,Types[Types],0),1))</f>
        <v>0</v>
      </c>
      <c r="F70" s="32">
        <f t="array" ref="F70">COUNTIF($G70:$AK70,INDEX(Types[Types],MATCH(F$5,Types[Types],0),1))</f>
        <v>0</v>
      </c>
      <c r="G70" s="31" t="str">
        <f t="array" ref="G70">IFERROR(INDEX(Absences[],MATCH(1,(G$4&gt;=Absences[Date de début])*(Absences[Date de fin]&gt;=G$4)*(Absences[Nom]=$A70),0),5),"")</f>
        <v/>
      </c>
      <c r="H70" s="31" t="str">
        <f t="array" ref="H70">IFERROR(INDEX(Absences[],MATCH(1,(H$4&gt;=Absences[Date de début])*(Absences[Date de fin]&gt;=H$4)*(Absences[Nom]=$A70),0),5),"")</f>
        <v/>
      </c>
      <c r="I70" s="31" t="str">
        <f t="array" ref="I70">IFERROR(INDEX(Absences[],MATCH(1,(I$4&gt;=Absences[Date de début])*(Absences[Date de fin]&gt;=I$4)*(Absences[Nom]=$A70),0),5),"")</f>
        <v/>
      </c>
      <c r="J70" s="31" t="str">
        <f t="array" ref="J70">IFERROR(INDEX(Absences[],MATCH(1,(J$4&gt;=Absences[Date de début])*(Absences[Date de fin]&gt;=J$4)*(Absences[Nom]=$A70),0),5),"")</f>
        <v/>
      </c>
      <c r="K70" s="31" t="str">
        <f t="array" ref="K70">IFERROR(INDEX(Absences[],MATCH(1,(K$4&gt;=Absences[Date de début])*(Absences[Date de fin]&gt;=K$4)*(Absences[Nom]=$A70),0),5),"")</f>
        <v/>
      </c>
      <c r="L70" s="31" t="str">
        <f t="array" ref="L70">IFERROR(INDEX(Absences[],MATCH(1,(L$4&gt;=Absences[Date de début])*(Absences[Date de fin]&gt;=L$4)*(Absences[Nom]=$A70),0),5),"")</f>
        <v/>
      </c>
      <c r="M70" s="31" t="str">
        <f t="array" ref="M70">IFERROR(INDEX(Absences[],MATCH(1,(M$4&gt;=Absences[Date de début])*(Absences[Date de fin]&gt;=M$4)*(Absences[Nom]=$A70),0),5),"")</f>
        <v/>
      </c>
      <c r="N70" s="31" t="str">
        <f t="array" ref="N70">IFERROR(INDEX(Absences[],MATCH(1,(N$4&gt;=Absences[Date de début])*(Absences[Date de fin]&gt;=N$4)*(Absences[Nom]=$A70),0),5),"")</f>
        <v/>
      </c>
      <c r="O70" s="31" t="str">
        <f t="array" ref="O70">IFERROR(INDEX(Absences[],MATCH(1,(O$4&gt;=Absences[Date de début])*(Absences[Date de fin]&gt;=O$4)*(Absences[Nom]=$A70),0),5),"")</f>
        <v/>
      </c>
      <c r="P70" s="31" t="str">
        <f t="array" ref="P70">IFERROR(INDEX(Absences[],MATCH(1,(P$4&gt;=Absences[Date de début])*(Absences[Date de fin]&gt;=P$4)*(Absences[Nom]=$A70),0),5),"")</f>
        <v/>
      </c>
      <c r="Q70" s="31" t="str">
        <f t="array" ref="Q70">IFERROR(INDEX(Absences[],MATCH(1,(Q$4&gt;=Absences[Date de début])*(Absences[Date de fin]&gt;=Q$4)*(Absences[Nom]=$A70),0),5),"")</f>
        <v/>
      </c>
      <c r="R70" s="31" t="str">
        <f t="array" ref="R70">IFERROR(INDEX(Absences[],MATCH(1,(R$4&gt;=Absences[Date de début])*(Absences[Date de fin]&gt;=R$4)*(Absences[Nom]=$A70),0),5),"")</f>
        <v/>
      </c>
      <c r="S70" s="31" t="str">
        <f t="array" ref="S70">IFERROR(INDEX(Absences[],MATCH(1,(S$4&gt;=Absences[Date de début])*(Absences[Date de fin]&gt;=S$4)*(Absences[Nom]=$A70),0),5),"")</f>
        <v/>
      </c>
      <c r="T70" s="31" t="str">
        <f t="array" ref="T70">IFERROR(INDEX(Absences[],MATCH(1,(T$4&gt;=Absences[Date de début])*(Absences[Date de fin]&gt;=T$4)*(Absences[Nom]=$A70),0),5),"")</f>
        <v/>
      </c>
      <c r="U70" s="31" t="str">
        <f t="array" ref="U70">IFERROR(INDEX(Absences[],MATCH(1,(U$4&gt;=Absences[Date de début])*(Absences[Date de fin]&gt;=U$4)*(Absences[Nom]=$A70),0),5),"")</f>
        <v/>
      </c>
      <c r="V70" s="31" t="str">
        <f t="array" ref="V70">IFERROR(INDEX(Absences[],MATCH(1,(V$4&gt;=Absences[Date de début])*(Absences[Date de fin]&gt;=V$4)*(Absences[Nom]=$A70),0),5),"")</f>
        <v/>
      </c>
      <c r="W70" s="31" t="str">
        <f t="array" ref="W70">IFERROR(INDEX(Absences[],MATCH(1,(W$4&gt;=Absences[Date de début])*(Absences[Date de fin]&gt;=W$4)*(Absences[Nom]=$A70),0),5),"")</f>
        <v/>
      </c>
      <c r="X70" s="31" t="str">
        <f t="array" ref="X70">IFERROR(INDEX(Absences[],MATCH(1,(X$4&gt;=Absences[Date de début])*(Absences[Date de fin]&gt;=X$4)*(Absences[Nom]=$A70),0),5),"")</f>
        <v/>
      </c>
      <c r="Y70" s="31" t="str">
        <f t="array" ref="Y70">IFERROR(INDEX(Absences[],MATCH(1,(Y$4&gt;=Absences[Date de début])*(Absences[Date de fin]&gt;=Y$4)*(Absences[Nom]=$A70),0),5),"")</f>
        <v/>
      </c>
      <c r="Z70" s="31" t="str">
        <f t="array" ref="Z70">IFERROR(INDEX(Absences[],MATCH(1,(Z$4&gt;=Absences[Date de début])*(Absences[Date de fin]&gt;=Z$4)*(Absences[Nom]=$A70),0),5),"")</f>
        <v/>
      </c>
      <c r="AA70" s="31" t="str">
        <f t="array" ref="AA70">IFERROR(INDEX(Absences[],MATCH(1,(AA$4&gt;=Absences[Date de début])*(Absences[Date de fin]&gt;=AA$4)*(Absences[Nom]=$A70),0),5),"")</f>
        <v/>
      </c>
      <c r="AB70" s="31" t="str">
        <f t="array" ref="AB70">IFERROR(INDEX(Absences[],MATCH(1,(AB$4&gt;=Absences[Date de début])*(Absences[Date de fin]&gt;=AB$4)*(Absences[Nom]=$A70),0),5),"")</f>
        <v/>
      </c>
      <c r="AC70" s="31" t="str">
        <f t="array" ref="AC70">IFERROR(INDEX(Absences[],MATCH(1,(AC$4&gt;=Absences[Date de début])*(Absences[Date de fin]&gt;=AC$4)*(Absences[Nom]=$A70),0),5),"")</f>
        <v/>
      </c>
      <c r="AD70" s="31" t="str">
        <f t="array" ref="AD70">IFERROR(INDEX(Absences[],MATCH(1,(AD$4&gt;=Absences[Date de début])*(Absences[Date de fin]&gt;=AD$4)*(Absences[Nom]=$A70),0),5),"")</f>
        <v/>
      </c>
      <c r="AE70" s="31" t="str">
        <f t="array" ref="AE70">IFERROR(INDEX(Absences[],MATCH(1,(AE$4&gt;=Absences[Date de début])*(Absences[Date de fin]&gt;=AE$4)*(Absences[Nom]=$A70),0),5),"")</f>
        <v/>
      </c>
      <c r="AF70" s="31" t="str">
        <f t="array" ref="AF70">IFERROR(INDEX(Absences[],MATCH(1,(AF$4&gt;=Absences[Date de début])*(Absences[Date de fin]&gt;=AF$4)*(Absences[Nom]=$A70),0),5),"")</f>
        <v/>
      </c>
      <c r="AG70" s="31" t="str">
        <f t="array" ref="AG70">IFERROR(INDEX(Absences[],MATCH(1,(AG$4&gt;=Absences[Date de début])*(Absences[Date de fin]&gt;=AG$4)*(Absences[Nom]=$A70),0),5),"")</f>
        <v/>
      </c>
      <c r="AH70" s="31" t="str">
        <f t="array" ref="AH70">IFERROR(INDEX(Absences[],MATCH(1,(AH$4&gt;=Absences[Date de début])*(Absences[Date de fin]&gt;=AH$4)*(Absences[Nom]=$A70),0),5),"")</f>
        <v/>
      </c>
      <c r="AI70" s="31" t="str">
        <f t="array" ref="AI70">IFERROR(INDEX(Absences[],MATCH(1,(AI$4&gt;=Absences[Date de début])*(Absences[Date de fin]&gt;=AI$4)*(Absences[Nom]=$A70),0),5),"")</f>
        <v/>
      </c>
      <c r="AJ70" s="31" t="str">
        <f t="array" ref="AJ70">IFERROR(INDEX(Absences[],MATCH(1,(AJ$4&gt;=Absences[Date de début])*(Absences[Date de fin]&gt;=AJ$4)*(Absences[Nom]=$A70),0),5),"")</f>
        <v/>
      </c>
      <c r="AK70" s="31" t="str">
        <f t="array" ref="AK70">IFERROR(INDEX(Absences[],MATCH(1,(AK$4&gt;=Absences[Date de début])*(Absences[Date de fin]&gt;=AK$4)*(Absences[Nom]=$A70),0),5),"")</f>
        <v/>
      </c>
    </row>
    <row r="71" spans="1:37" x14ac:dyDescent="0.25">
      <c r="A71" s="10" t="s">
        <v>71</v>
      </c>
      <c r="B71" s="32">
        <f t="array" ref="B71">COUNTIF($G71:$AK71,INDEX(Types[Types],MATCH(B$5,Types[Types],0),1))</f>
        <v>0</v>
      </c>
      <c r="C71" s="32">
        <f t="array" ref="C71">COUNTIF($G71:$AK71,INDEX(Types[Types],MATCH(C$5,Types[Types],0),1))</f>
        <v>0</v>
      </c>
      <c r="D71" s="32">
        <f t="array" ref="D71">COUNTIF($G71:$AK71,INDEX(Types[Types],MATCH(D$5,Types[Types],0),1))</f>
        <v>0</v>
      </c>
      <c r="E71" s="32">
        <f t="array" ref="E71">COUNTIF($G71:$AK71,INDEX(Types[Types],MATCH(E$5,Types[Types],0),1))</f>
        <v>0</v>
      </c>
      <c r="F71" s="32">
        <f t="array" ref="F71">COUNTIF($G71:$AK71,INDEX(Types[Types],MATCH(F$5,Types[Types],0),1))</f>
        <v>0</v>
      </c>
      <c r="G71" s="31" t="str">
        <f t="array" ref="G71">IFERROR(INDEX(Absences[],MATCH(1,(G$4&gt;=Absences[Date de début])*(Absences[Date de fin]&gt;=G$4)*(Absences[Nom]=$A71),0),5),"")</f>
        <v/>
      </c>
      <c r="H71" s="31" t="str">
        <f t="array" ref="H71">IFERROR(INDEX(Absences[],MATCH(1,(H$4&gt;=Absences[Date de début])*(Absences[Date de fin]&gt;=H$4)*(Absences[Nom]=$A71),0),5),"")</f>
        <v/>
      </c>
      <c r="I71" s="31" t="str">
        <f t="array" ref="I71">IFERROR(INDEX(Absences[],MATCH(1,(I$4&gt;=Absences[Date de début])*(Absences[Date de fin]&gt;=I$4)*(Absences[Nom]=$A71),0),5),"")</f>
        <v/>
      </c>
      <c r="J71" s="31" t="str">
        <f t="array" ref="J71">IFERROR(INDEX(Absences[],MATCH(1,(J$4&gt;=Absences[Date de début])*(Absences[Date de fin]&gt;=J$4)*(Absences[Nom]=$A71),0),5),"")</f>
        <v/>
      </c>
      <c r="K71" s="31" t="str">
        <f t="array" ref="K71">IFERROR(INDEX(Absences[],MATCH(1,(K$4&gt;=Absences[Date de début])*(Absences[Date de fin]&gt;=K$4)*(Absences[Nom]=$A71),0),5),"")</f>
        <v/>
      </c>
      <c r="L71" s="31" t="str">
        <f t="array" ref="L71">IFERROR(INDEX(Absences[],MATCH(1,(L$4&gt;=Absences[Date de début])*(Absences[Date de fin]&gt;=L$4)*(Absences[Nom]=$A71),0),5),"")</f>
        <v/>
      </c>
      <c r="M71" s="31" t="str">
        <f t="array" ref="M71">IFERROR(INDEX(Absences[],MATCH(1,(M$4&gt;=Absences[Date de début])*(Absences[Date de fin]&gt;=M$4)*(Absences[Nom]=$A71),0),5),"")</f>
        <v/>
      </c>
      <c r="N71" s="31" t="str">
        <f t="array" ref="N71">IFERROR(INDEX(Absences[],MATCH(1,(N$4&gt;=Absences[Date de début])*(Absences[Date de fin]&gt;=N$4)*(Absences[Nom]=$A71),0),5),"")</f>
        <v/>
      </c>
      <c r="O71" s="31" t="str">
        <f t="array" ref="O71">IFERROR(INDEX(Absences[],MATCH(1,(O$4&gt;=Absences[Date de début])*(Absences[Date de fin]&gt;=O$4)*(Absences[Nom]=$A71),0),5),"")</f>
        <v/>
      </c>
      <c r="P71" s="31" t="str">
        <f t="array" ref="P71">IFERROR(INDEX(Absences[],MATCH(1,(P$4&gt;=Absences[Date de début])*(Absences[Date de fin]&gt;=P$4)*(Absences[Nom]=$A71),0),5),"")</f>
        <v/>
      </c>
      <c r="Q71" s="31" t="str">
        <f t="array" ref="Q71">IFERROR(INDEX(Absences[],MATCH(1,(Q$4&gt;=Absences[Date de début])*(Absences[Date de fin]&gt;=Q$4)*(Absences[Nom]=$A71),0),5),"")</f>
        <v/>
      </c>
      <c r="R71" s="31" t="str">
        <f t="array" ref="R71">IFERROR(INDEX(Absences[],MATCH(1,(R$4&gt;=Absences[Date de début])*(Absences[Date de fin]&gt;=R$4)*(Absences[Nom]=$A71),0),5),"")</f>
        <v/>
      </c>
      <c r="S71" s="31" t="str">
        <f t="array" ref="S71">IFERROR(INDEX(Absences[],MATCH(1,(S$4&gt;=Absences[Date de début])*(Absences[Date de fin]&gt;=S$4)*(Absences[Nom]=$A71),0),5),"")</f>
        <v/>
      </c>
      <c r="T71" s="31" t="str">
        <f t="array" ref="T71">IFERROR(INDEX(Absences[],MATCH(1,(T$4&gt;=Absences[Date de début])*(Absences[Date de fin]&gt;=T$4)*(Absences[Nom]=$A71),0),5),"")</f>
        <v/>
      </c>
      <c r="U71" s="31" t="str">
        <f t="array" ref="U71">IFERROR(INDEX(Absences[],MATCH(1,(U$4&gt;=Absences[Date de début])*(Absences[Date de fin]&gt;=U$4)*(Absences[Nom]=$A71),0),5),"")</f>
        <v/>
      </c>
      <c r="V71" s="31" t="str">
        <f t="array" ref="V71">IFERROR(INDEX(Absences[],MATCH(1,(V$4&gt;=Absences[Date de début])*(Absences[Date de fin]&gt;=V$4)*(Absences[Nom]=$A71),0),5),"")</f>
        <v/>
      </c>
      <c r="W71" s="31" t="str">
        <f t="array" ref="W71">IFERROR(INDEX(Absences[],MATCH(1,(W$4&gt;=Absences[Date de début])*(Absences[Date de fin]&gt;=W$4)*(Absences[Nom]=$A71),0),5),"")</f>
        <v/>
      </c>
      <c r="X71" s="31" t="str">
        <f t="array" ref="X71">IFERROR(INDEX(Absences[],MATCH(1,(X$4&gt;=Absences[Date de début])*(Absences[Date de fin]&gt;=X$4)*(Absences[Nom]=$A71),0),5),"")</f>
        <v/>
      </c>
      <c r="Y71" s="31" t="str">
        <f t="array" ref="Y71">IFERROR(INDEX(Absences[],MATCH(1,(Y$4&gt;=Absences[Date de début])*(Absences[Date de fin]&gt;=Y$4)*(Absences[Nom]=$A71),0),5),"")</f>
        <v/>
      </c>
      <c r="Z71" s="31" t="str">
        <f t="array" ref="Z71">IFERROR(INDEX(Absences[],MATCH(1,(Z$4&gt;=Absences[Date de début])*(Absences[Date de fin]&gt;=Z$4)*(Absences[Nom]=$A71),0),5),"")</f>
        <v/>
      </c>
      <c r="AA71" s="31" t="str">
        <f t="array" ref="AA71">IFERROR(INDEX(Absences[],MATCH(1,(AA$4&gt;=Absences[Date de début])*(Absences[Date de fin]&gt;=AA$4)*(Absences[Nom]=$A71),0),5),"")</f>
        <v/>
      </c>
      <c r="AB71" s="31" t="str">
        <f t="array" ref="AB71">IFERROR(INDEX(Absences[],MATCH(1,(AB$4&gt;=Absences[Date de début])*(Absences[Date de fin]&gt;=AB$4)*(Absences[Nom]=$A71),0),5),"")</f>
        <v/>
      </c>
      <c r="AC71" s="31" t="str">
        <f t="array" ref="AC71">IFERROR(INDEX(Absences[],MATCH(1,(AC$4&gt;=Absences[Date de début])*(Absences[Date de fin]&gt;=AC$4)*(Absences[Nom]=$A71),0),5),"")</f>
        <v/>
      </c>
      <c r="AD71" s="31" t="str">
        <f t="array" ref="AD71">IFERROR(INDEX(Absences[],MATCH(1,(AD$4&gt;=Absences[Date de début])*(Absences[Date de fin]&gt;=AD$4)*(Absences[Nom]=$A71),0),5),"")</f>
        <v/>
      </c>
      <c r="AE71" s="31" t="str">
        <f t="array" ref="AE71">IFERROR(INDEX(Absences[],MATCH(1,(AE$4&gt;=Absences[Date de début])*(Absences[Date de fin]&gt;=AE$4)*(Absences[Nom]=$A71),0),5),"")</f>
        <v/>
      </c>
      <c r="AF71" s="31" t="str">
        <f t="array" ref="AF71">IFERROR(INDEX(Absences[],MATCH(1,(AF$4&gt;=Absences[Date de début])*(Absences[Date de fin]&gt;=AF$4)*(Absences[Nom]=$A71),0),5),"")</f>
        <v/>
      </c>
      <c r="AG71" s="31" t="str">
        <f t="array" ref="AG71">IFERROR(INDEX(Absences[],MATCH(1,(AG$4&gt;=Absences[Date de début])*(Absences[Date de fin]&gt;=AG$4)*(Absences[Nom]=$A71),0),5),"")</f>
        <v/>
      </c>
      <c r="AH71" s="31" t="str">
        <f t="array" ref="AH71">IFERROR(INDEX(Absences[],MATCH(1,(AH$4&gt;=Absences[Date de début])*(Absences[Date de fin]&gt;=AH$4)*(Absences[Nom]=$A71),0),5),"")</f>
        <v/>
      </c>
      <c r="AI71" s="31" t="str">
        <f t="array" ref="AI71">IFERROR(INDEX(Absences[],MATCH(1,(AI$4&gt;=Absences[Date de début])*(Absences[Date de fin]&gt;=AI$4)*(Absences[Nom]=$A71),0),5),"")</f>
        <v/>
      </c>
      <c r="AJ71" s="31" t="str">
        <f t="array" ref="AJ71">IFERROR(INDEX(Absences[],MATCH(1,(AJ$4&gt;=Absences[Date de début])*(Absences[Date de fin]&gt;=AJ$4)*(Absences[Nom]=$A71),0),5),"")</f>
        <v/>
      </c>
      <c r="AK71" s="31" t="str">
        <f t="array" ref="AK71">IFERROR(INDEX(Absences[],MATCH(1,(AK$4&gt;=Absences[Date de début])*(Absences[Date de fin]&gt;=AK$4)*(Absences[Nom]=$A71),0),5),"")</f>
        <v/>
      </c>
    </row>
    <row r="72" spans="1:37" x14ac:dyDescent="0.25">
      <c r="A72" s="10" t="s">
        <v>72</v>
      </c>
      <c r="B72" s="32">
        <f t="array" ref="B72">COUNTIF($G72:$AK72,INDEX(Types[Types],MATCH(B$5,Types[Types],0),1))</f>
        <v>0</v>
      </c>
      <c r="C72" s="32">
        <f t="array" ref="C72">COUNTIF($G72:$AK72,INDEX(Types[Types],MATCH(C$5,Types[Types],0),1))</f>
        <v>0</v>
      </c>
      <c r="D72" s="32">
        <f t="array" ref="D72">COUNTIF($G72:$AK72,INDEX(Types[Types],MATCH(D$5,Types[Types],0),1))</f>
        <v>0</v>
      </c>
      <c r="E72" s="32">
        <f t="array" ref="E72">COUNTIF($G72:$AK72,INDEX(Types[Types],MATCH(E$5,Types[Types],0),1))</f>
        <v>0</v>
      </c>
      <c r="F72" s="32">
        <f t="array" ref="F72">COUNTIF($G72:$AK72,INDEX(Types[Types],MATCH(F$5,Types[Types],0),1))</f>
        <v>0</v>
      </c>
      <c r="G72" s="31" t="str">
        <f t="array" ref="G72">IFERROR(INDEX(Absences[],MATCH(1,(G$4&gt;=Absences[Date de début])*(Absences[Date de fin]&gt;=G$4)*(Absences[Nom]=$A72),0),5),"")</f>
        <v/>
      </c>
      <c r="H72" s="31" t="str">
        <f t="array" ref="H72">IFERROR(INDEX(Absences[],MATCH(1,(H$4&gt;=Absences[Date de début])*(Absences[Date de fin]&gt;=H$4)*(Absences[Nom]=$A72),0),5),"")</f>
        <v/>
      </c>
      <c r="I72" s="31" t="str">
        <f t="array" ref="I72">IFERROR(INDEX(Absences[],MATCH(1,(I$4&gt;=Absences[Date de début])*(Absences[Date de fin]&gt;=I$4)*(Absences[Nom]=$A72),0),5),"")</f>
        <v/>
      </c>
      <c r="J72" s="31" t="str">
        <f t="array" ref="J72">IFERROR(INDEX(Absences[],MATCH(1,(J$4&gt;=Absences[Date de début])*(Absences[Date de fin]&gt;=J$4)*(Absences[Nom]=$A72),0),5),"")</f>
        <v/>
      </c>
      <c r="K72" s="31" t="str">
        <f t="array" ref="K72">IFERROR(INDEX(Absences[],MATCH(1,(K$4&gt;=Absences[Date de début])*(Absences[Date de fin]&gt;=K$4)*(Absences[Nom]=$A72),0),5),"")</f>
        <v/>
      </c>
      <c r="L72" s="31" t="str">
        <f t="array" ref="L72">IFERROR(INDEX(Absences[],MATCH(1,(L$4&gt;=Absences[Date de début])*(Absences[Date de fin]&gt;=L$4)*(Absences[Nom]=$A72),0),5),"")</f>
        <v/>
      </c>
      <c r="M72" s="31" t="str">
        <f t="array" ref="M72">IFERROR(INDEX(Absences[],MATCH(1,(M$4&gt;=Absences[Date de début])*(Absences[Date de fin]&gt;=M$4)*(Absences[Nom]=$A72),0),5),"")</f>
        <v/>
      </c>
      <c r="N72" s="31" t="str">
        <f t="array" ref="N72">IFERROR(INDEX(Absences[],MATCH(1,(N$4&gt;=Absences[Date de début])*(Absences[Date de fin]&gt;=N$4)*(Absences[Nom]=$A72),0),5),"")</f>
        <v/>
      </c>
      <c r="O72" s="31" t="str">
        <f t="array" ref="O72">IFERROR(INDEX(Absences[],MATCH(1,(O$4&gt;=Absences[Date de début])*(Absences[Date de fin]&gt;=O$4)*(Absences[Nom]=$A72),0),5),"")</f>
        <v/>
      </c>
      <c r="P72" s="31" t="str">
        <f t="array" ref="P72">IFERROR(INDEX(Absences[],MATCH(1,(P$4&gt;=Absences[Date de début])*(Absences[Date de fin]&gt;=P$4)*(Absences[Nom]=$A72),0),5),"")</f>
        <v/>
      </c>
      <c r="Q72" s="31" t="str">
        <f t="array" ref="Q72">IFERROR(INDEX(Absences[],MATCH(1,(Q$4&gt;=Absences[Date de début])*(Absences[Date de fin]&gt;=Q$4)*(Absences[Nom]=$A72),0),5),"")</f>
        <v/>
      </c>
      <c r="R72" s="31" t="str">
        <f t="array" ref="R72">IFERROR(INDEX(Absences[],MATCH(1,(R$4&gt;=Absences[Date de début])*(Absences[Date de fin]&gt;=R$4)*(Absences[Nom]=$A72),0),5),"")</f>
        <v/>
      </c>
      <c r="S72" s="31" t="str">
        <f t="array" ref="S72">IFERROR(INDEX(Absences[],MATCH(1,(S$4&gt;=Absences[Date de début])*(Absences[Date de fin]&gt;=S$4)*(Absences[Nom]=$A72),0),5),"")</f>
        <v/>
      </c>
      <c r="T72" s="31" t="str">
        <f t="array" ref="T72">IFERROR(INDEX(Absences[],MATCH(1,(T$4&gt;=Absences[Date de début])*(Absences[Date de fin]&gt;=T$4)*(Absences[Nom]=$A72),0),5),"")</f>
        <v/>
      </c>
      <c r="U72" s="31" t="str">
        <f t="array" ref="U72">IFERROR(INDEX(Absences[],MATCH(1,(U$4&gt;=Absences[Date de début])*(Absences[Date de fin]&gt;=U$4)*(Absences[Nom]=$A72),0),5),"")</f>
        <v/>
      </c>
      <c r="V72" s="31" t="str">
        <f t="array" ref="V72">IFERROR(INDEX(Absences[],MATCH(1,(V$4&gt;=Absences[Date de début])*(Absences[Date de fin]&gt;=V$4)*(Absences[Nom]=$A72),0),5),"")</f>
        <v/>
      </c>
      <c r="W72" s="31" t="str">
        <f t="array" ref="W72">IFERROR(INDEX(Absences[],MATCH(1,(W$4&gt;=Absences[Date de début])*(Absences[Date de fin]&gt;=W$4)*(Absences[Nom]=$A72),0),5),"")</f>
        <v/>
      </c>
      <c r="X72" s="31" t="str">
        <f t="array" ref="X72">IFERROR(INDEX(Absences[],MATCH(1,(X$4&gt;=Absences[Date de début])*(Absences[Date de fin]&gt;=X$4)*(Absences[Nom]=$A72),0),5),"")</f>
        <v/>
      </c>
      <c r="Y72" s="31" t="str">
        <f t="array" ref="Y72">IFERROR(INDEX(Absences[],MATCH(1,(Y$4&gt;=Absences[Date de début])*(Absences[Date de fin]&gt;=Y$4)*(Absences[Nom]=$A72),0),5),"")</f>
        <v/>
      </c>
      <c r="Z72" s="31" t="str">
        <f t="array" ref="Z72">IFERROR(INDEX(Absences[],MATCH(1,(Z$4&gt;=Absences[Date de début])*(Absences[Date de fin]&gt;=Z$4)*(Absences[Nom]=$A72),0),5),"")</f>
        <v/>
      </c>
      <c r="AA72" s="31" t="str">
        <f t="array" ref="AA72">IFERROR(INDEX(Absences[],MATCH(1,(AA$4&gt;=Absences[Date de début])*(Absences[Date de fin]&gt;=AA$4)*(Absences[Nom]=$A72),0),5),"")</f>
        <v/>
      </c>
      <c r="AB72" s="31" t="str">
        <f t="array" ref="AB72">IFERROR(INDEX(Absences[],MATCH(1,(AB$4&gt;=Absences[Date de début])*(Absences[Date de fin]&gt;=AB$4)*(Absences[Nom]=$A72),0),5),"")</f>
        <v/>
      </c>
      <c r="AC72" s="31" t="str">
        <f t="array" ref="AC72">IFERROR(INDEX(Absences[],MATCH(1,(AC$4&gt;=Absences[Date de début])*(Absences[Date de fin]&gt;=AC$4)*(Absences[Nom]=$A72),0),5),"")</f>
        <v/>
      </c>
      <c r="AD72" s="31" t="str">
        <f t="array" ref="AD72">IFERROR(INDEX(Absences[],MATCH(1,(AD$4&gt;=Absences[Date de début])*(Absences[Date de fin]&gt;=AD$4)*(Absences[Nom]=$A72),0),5),"")</f>
        <v/>
      </c>
      <c r="AE72" s="31" t="str">
        <f t="array" ref="AE72">IFERROR(INDEX(Absences[],MATCH(1,(AE$4&gt;=Absences[Date de début])*(Absences[Date de fin]&gt;=AE$4)*(Absences[Nom]=$A72),0),5),"")</f>
        <v/>
      </c>
      <c r="AF72" s="31" t="str">
        <f t="array" ref="AF72">IFERROR(INDEX(Absences[],MATCH(1,(AF$4&gt;=Absences[Date de début])*(Absences[Date de fin]&gt;=AF$4)*(Absences[Nom]=$A72),0),5),"")</f>
        <v/>
      </c>
      <c r="AG72" s="31" t="str">
        <f t="array" ref="AG72">IFERROR(INDEX(Absences[],MATCH(1,(AG$4&gt;=Absences[Date de début])*(Absences[Date de fin]&gt;=AG$4)*(Absences[Nom]=$A72),0),5),"")</f>
        <v/>
      </c>
      <c r="AH72" s="31" t="str">
        <f t="array" ref="AH72">IFERROR(INDEX(Absences[],MATCH(1,(AH$4&gt;=Absences[Date de début])*(Absences[Date de fin]&gt;=AH$4)*(Absences[Nom]=$A72),0),5),"")</f>
        <v/>
      </c>
      <c r="AI72" s="31" t="str">
        <f t="array" ref="AI72">IFERROR(INDEX(Absences[],MATCH(1,(AI$4&gt;=Absences[Date de début])*(Absences[Date de fin]&gt;=AI$4)*(Absences[Nom]=$A72),0),5),"")</f>
        <v/>
      </c>
      <c r="AJ72" s="31" t="str">
        <f t="array" ref="AJ72">IFERROR(INDEX(Absences[],MATCH(1,(AJ$4&gt;=Absences[Date de début])*(Absences[Date de fin]&gt;=AJ$4)*(Absences[Nom]=$A72),0),5),"")</f>
        <v/>
      </c>
      <c r="AK72" s="31" t="str">
        <f t="array" ref="AK72">IFERROR(INDEX(Absences[],MATCH(1,(AK$4&gt;=Absences[Date de début])*(Absences[Date de fin]&gt;=AK$4)*(Absences[Nom]=$A72),0),5),"")</f>
        <v/>
      </c>
    </row>
    <row r="73" spans="1:37" x14ac:dyDescent="0.25">
      <c r="A73" s="10" t="s">
        <v>73</v>
      </c>
      <c r="B73" s="32">
        <f t="array" ref="B73">COUNTIF($G73:$AK73,INDEX(Types[Types],MATCH(B$5,Types[Types],0),1))</f>
        <v>0</v>
      </c>
      <c r="C73" s="32">
        <f t="array" ref="C73">COUNTIF($G73:$AK73,INDEX(Types[Types],MATCH(C$5,Types[Types],0),1))</f>
        <v>0</v>
      </c>
      <c r="D73" s="32">
        <f t="array" ref="D73">COUNTIF($G73:$AK73,INDEX(Types[Types],MATCH(D$5,Types[Types],0),1))</f>
        <v>0</v>
      </c>
      <c r="E73" s="32">
        <f t="array" ref="E73">COUNTIF($G73:$AK73,INDEX(Types[Types],MATCH(E$5,Types[Types],0),1))</f>
        <v>0</v>
      </c>
      <c r="F73" s="32">
        <f t="array" ref="F73">COUNTIF($G73:$AK73,INDEX(Types[Types],MATCH(F$5,Types[Types],0),1))</f>
        <v>0</v>
      </c>
      <c r="G73" s="31" t="str">
        <f t="array" ref="G73">IFERROR(INDEX(Absences[],MATCH(1,(G$4&gt;=Absences[Date de début])*(Absences[Date de fin]&gt;=G$4)*(Absences[Nom]=$A73),0),5),"")</f>
        <v/>
      </c>
      <c r="H73" s="31" t="str">
        <f t="array" ref="H73">IFERROR(INDEX(Absences[],MATCH(1,(H$4&gt;=Absences[Date de début])*(Absences[Date de fin]&gt;=H$4)*(Absences[Nom]=$A73),0),5),"")</f>
        <v/>
      </c>
      <c r="I73" s="31" t="str">
        <f t="array" ref="I73">IFERROR(INDEX(Absences[],MATCH(1,(I$4&gt;=Absences[Date de début])*(Absences[Date de fin]&gt;=I$4)*(Absences[Nom]=$A73),0),5),"")</f>
        <v/>
      </c>
      <c r="J73" s="31" t="str">
        <f t="array" ref="J73">IFERROR(INDEX(Absences[],MATCH(1,(J$4&gt;=Absences[Date de début])*(Absences[Date de fin]&gt;=J$4)*(Absences[Nom]=$A73),0),5),"")</f>
        <v/>
      </c>
      <c r="K73" s="31" t="str">
        <f t="array" ref="K73">IFERROR(INDEX(Absences[],MATCH(1,(K$4&gt;=Absences[Date de début])*(Absences[Date de fin]&gt;=K$4)*(Absences[Nom]=$A73),0),5),"")</f>
        <v/>
      </c>
      <c r="L73" s="31" t="str">
        <f t="array" ref="L73">IFERROR(INDEX(Absences[],MATCH(1,(L$4&gt;=Absences[Date de début])*(Absences[Date de fin]&gt;=L$4)*(Absences[Nom]=$A73),0),5),"")</f>
        <v/>
      </c>
      <c r="M73" s="31" t="str">
        <f t="array" ref="M73">IFERROR(INDEX(Absences[],MATCH(1,(M$4&gt;=Absences[Date de début])*(Absences[Date de fin]&gt;=M$4)*(Absences[Nom]=$A73),0),5),"")</f>
        <v/>
      </c>
      <c r="N73" s="31" t="str">
        <f t="array" ref="N73">IFERROR(INDEX(Absences[],MATCH(1,(N$4&gt;=Absences[Date de début])*(Absences[Date de fin]&gt;=N$4)*(Absences[Nom]=$A73),0),5),"")</f>
        <v/>
      </c>
      <c r="O73" s="31" t="str">
        <f t="array" ref="O73">IFERROR(INDEX(Absences[],MATCH(1,(O$4&gt;=Absences[Date de début])*(Absences[Date de fin]&gt;=O$4)*(Absences[Nom]=$A73),0),5),"")</f>
        <v/>
      </c>
      <c r="P73" s="31" t="str">
        <f t="array" ref="P73">IFERROR(INDEX(Absences[],MATCH(1,(P$4&gt;=Absences[Date de début])*(Absences[Date de fin]&gt;=P$4)*(Absences[Nom]=$A73),0),5),"")</f>
        <v/>
      </c>
      <c r="Q73" s="31" t="str">
        <f t="array" ref="Q73">IFERROR(INDEX(Absences[],MATCH(1,(Q$4&gt;=Absences[Date de début])*(Absences[Date de fin]&gt;=Q$4)*(Absences[Nom]=$A73),0),5),"")</f>
        <v/>
      </c>
      <c r="R73" s="31" t="str">
        <f t="array" ref="R73">IFERROR(INDEX(Absences[],MATCH(1,(R$4&gt;=Absences[Date de début])*(Absences[Date de fin]&gt;=R$4)*(Absences[Nom]=$A73),0),5),"")</f>
        <v/>
      </c>
      <c r="S73" s="31" t="str">
        <f t="array" ref="S73">IFERROR(INDEX(Absences[],MATCH(1,(S$4&gt;=Absences[Date de début])*(Absences[Date de fin]&gt;=S$4)*(Absences[Nom]=$A73),0),5),"")</f>
        <v/>
      </c>
      <c r="T73" s="31" t="str">
        <f t="array" ref="T73">IFERROR(INDEX(Absences[],MATCH(1,(T$4&gt;=Absences[Date de début])*(Absences[Date de fin]&gt;=T$4)*(Absences[Nom]=$A73),0),5),"")</f>
        <v/>
      </c>
      <c r="U73" s="31" t="str">
        <f t="array" ref="U73">IFERROR(INDEX(Absences[],MATCH(1,(U$4&gt;=Absences[Date de début])*(Absences[Date de fin]&gt;=U$4)*(Absences[Nom]=$A73),0),5),"")</f>
        <v/>
      </c>
      <c r="V73" s="31" t="str">
        <f t="array" ref="V73">IFERROR(INDEX(Absences[],MATCH(1,(V$4&gt;=Absences[Date de début])*(Absences[Date de fin]&gt;=V$4)*(Absences[Nom]=$A73),0),5),"")</f>
        <v/>
      </c>
      <c r="W73" s="31" t="str">
        <f t="array" ref="W73">IFERROR(INDEX(Absences[],MATCH(1,(W$4&gt;=Absences[Date de début])*(Absences[Date de fin]&gt;=W$4)*(Absences[Nom]=$A73),0),5),"")</f>
        <v/>
      </c>
      <c r="X73" s="31" t="str">
        <f t="array" ref="X73">IFERROR(INDEX(Absences[],MATCH(1,(X$4&gt;=Absences[Date de début])*(Absences[Date de fin]&gt;=X$4)*(Absences[Nom]=$A73),0),5),"")</f>
        <v/>
      </c>
      <c r="Y73" s="31" t="str">
        <f t="array" ref="Y73">IFERROR(INDEX(Absences[],MATCH(1,(Y$4&gt;=Absences[Date de début])*(Absences[Date de fin]&gt;=Y$4)*(Absences[Nom]=$A73),0),5),"")</f>
        <v/>
      </c>
      <c r="Z73" s="31" t="str">
        <f t="array" ref="Z73">IFERROR(INDEX(Absences[],MATCH(1,(Z$4&gt;=Absences[Date de début])*(Absences[Date de fin]&gt;=Z$4)*(Absences[Nom]=$A73),0),5),"")</f>
        <v/>
      </c>
      <c r="AA73" s="31" t="str">
        <f t="array" ref="AA73">IFERROR(INDEX(Absences[],MATCH(1,(AA$4&gt;=Absences[Date de début])*(Absences[Date de fin]&gt;=AA$4)*(Absences[Nom]=$A73),0),5),"")</f>
        <v/>
      </c>
      <c r="AB73" s="31" t="str">
        <f t="array" ref="AB73">IFERROR(INDEX(Absences[],MATCH(1,(AB$4&gt;=Absences[Date de début])*(Absences[Date de fin]&gt;=AB$4)*(Absences[Nom]=$A73),0),5),"")</f>
        <v/>
      </c>
      <c r="AC73" s="31" t="str">
        <f t="array" ref="AC73">IFERROR(INDEX(Absences[],MATCH(1,(AC$4&gt;=Absences[Date de début])*(Absences[Date de fin]&gt;=AC$4)*(Absences[Nom]=$A73),0),5),"")</f>
        <v/>
      </c>
      <c r="AD73" s="31" t="str">
        <f t="array" ref="AD73">IFERROR(INDEX(Absences[],MATCH(1,(AD$4&gt;=Absences[Date de début])*(Absences[Date de fin]&gt;=AD$4)*(Absences[Nom]=$A73),0),5),"")</f>
        <v/>
      </c>
      <c r="AE73" s="31" t="str">
        <f t="array" ref="AE73">IFERROR(INDEX(Absences[],MATCH(1,(AE$4&gt;=Absences[Date de début])*(Absences[Date de fin]&gt;=AE$4)*(Absences[Nom]=$A73),0),5),"")</f>
        <v/>
      </c>
      <c r="AF73" s="31" t="str">
        <f t="array" ref="AF73">IFERROR(INDEX(Absences[],MATCH(1,(AF$4&gt;=Absences[Date de début])*(Absences[Date de fin]&gt;=AF$4)*(Absences[Nom]=$A73),0),5),"")</f>
        <v/>
      </c>
      <c r="AG73" s="31" t="str">
        <f t="array" ref="AG73">IFERROR(INDEX(Absences[],MATCH(1,(AG$4&gt;=Absences[Date de début])*(Absences[Date de fin]&gt;=AG$4)*(Absences[Nom]=$A73),0),5),"")</f>
        <v/>
      </c>
      <c r="AH73" s="31" t="str">
        <f t="array" ref="AH73">IFERROR(INDEX(Absences[],MATCH(1,(AH$4&gt;=Absences[Date de début])*(Absences[Date de fin]&gt;=AH$4)*(Absences[Nom]=$A73),0),5),"")</f>
        <v/>
      </c>
      <c r="AI73" s="31" t="str">
        <f t="array" ref="AI73">IFERROR(INDEX(Absences[],MATCH(1,(AI$4&gt;=Absences[Date de début])*(Absences[Date de fin]&gt;=AI$4)*(Absences[Nom]=$A73),0),5),"")</f>
        <v/>
      </c>
      <c r="AJ73" s="31" t="str">
        <f t="array" ref="AJ73">IFERROR(INDEX(Absences[],MATCH(1,(AJ$4&gt;=Absences[Date de début])*(Absences[Date de fin]&gt;=AJ$4)*(Absences[Nom]=$A73),0),5),"")</f>
        <v/>
      </c>
      <c r="AK73" s="31" t="str">
        <f t="array" ref="AK73">IFERROR(INDEX(Absences[],MATCH(1,(AK$4&gt;=Absences[Date de début])*(Absences[Date de fin]&gt;=AK$4)*(Absences[Nom]=$A73),0),5),"")</f>
        <v/>
      </c>
    </row>
    <row r="74" spans="1:37" x14ac:dyDescent="0.25">
      <c r="A74" s="10" t="s">
        <v>74</v>
      </c>
      <c r="B74" s="32">
        <f t="array" ref="B74">COUNTIF($G74:$AK74,INDEX(Types[Types],MATCH(B$5,Types[Types],0),1))</f>
        <v>0</v>
      </c>
      <c r="C74" s="32">
        <f t="array" ref="C74">COUNTIF($G74:$AK74,INDEX(Types[Types],MATCH(C$5,Types[Types],0),1))</f>
        <v>0</v>
      </c>
      <c r="D74" s="32">
        <f t="array" ref="D74">COUNTIF($G74:$AK74,INDEX(Types[Types],MATCH(D$5,Types[Types],0),1))</f>
        <v>0</v>
      </c>
      <c r="E74" s="32">
        <f t="array" ref="E74">COUNTIF($G74:$AK74,INDEX(Types[Types],MATCH(E$5,Types[Types],0),1))</f>
        <v>0</v>
      </c>
      <c r="F74" s="32">
        <f t="array" ref="F74">COUNTIF($G74:$AK74,INDEX(Types[Types],MATCH(F$5,Types[Types],0),1))</f>
        <v>0</v>
      </c>
      <c r="G74" s="31" t="str">
        <f t="array" ref="G74">IFERROR(INDEX(Absences[],MATCH(1,(G$4&gt;=Absences[Date de début])*(Absences[Date de fin]&gt;=G$4)*(Absences[Nom]=$A74),0),5),"")</f>
        <v/>
      </c>
      <c r="H74" s="31" t="str">
        <f t="array" ref="H74">IFERROR(INDEX(Absences[],MATCH(1,(H$4&gt;=Absences[Date de début])*(Absences[Date de fin]&gt;=H$4)*(Absences[Nom]=$A74),0),5),"")</f>
        <v/>
      </c>
      <c r="I74" s="31" t="str">
        <f t="array" ref="I74">IFERROR(INDEX(Absences[],MATCH(1,(I$4&gt;=Absences[Date de début])*(Absences[Date de fin]&gt;=I$4)*(Absences[Nom]=$A74),0),5),"")</f>
        <v/>
      </c>
      <c r="J74" s="31" t="str">
        <f t="array" ref="J74">IFERROR(INDEX(Absences[],MATCH(1,(J$4&gt;=Absences[Date de début])*(Absences[Date de fin]&gt;=J$4)*(Absences[Nom]=$A74),0),5),"")</f>
        <v/>
      </c>
      <c r="K74" s="31" t="str">
        <f t="array" ref="K74">IFERROR(INDEX(Absences[],MATCH(1,(K$4&gt;=Absences[Date de début])*(Absences[Date de fin]&gt;=K$4)*(Absences[Nom]=$A74),0),5),"")</f>
        <v/>
      </c>
      <c r="L74" s="31" t="str">
        <f t="array" ref="L74">IFERROR(INDEX(Absences[],MATCH(1,(L$4&gt;=Absences[Date de début])*(Absences[Date de fin]&gt;=L$4)*(Absences[Nom]=$A74),0),5),"")</f>
        <v/>
      </c>
      <c r="M74" s="31" t="str">
        <f t="array" ref="M74">IFERROR(INDEX(Absences[],MATCH(1,(M$4&gt;=Absences[Date de début])*(Absences[Date de fin]&gt;=M$4)*(Absences[Nom]=$A74),0),5),"")</f>
        <v/>
      </c>
      <c r="N74" s="31" t="str">
        <f t="array" ref="N74">IFERROR(INDEX(Absences[],MATCH(1,(N$4&gt;=Absences[Date de début])*(Absences[Date de fin]&gt;=N$4)*(Absences[Nom]=$A74),0),5),"")</f>
        <v/>
      </c>
      <c r="O74" s="31" t="str">
        <f t="array" ref="O74">IFERROR(INDEX(Absences[],MATCH(1,(O$4&gt;=Absences[Date de début])*(Absences[Date de fin]&gt;=O$4)*(Absences[Nom]=$A74),0),5),"")</f>
        <v/>
      </c>
      <c r="P74" s="31" t="str">
        <f t="array" ref="P74">IFERROR(INDEX(Absences[],MATCH(1,(P$4&gt;=Absences[Date de début])*(Absences[Date de fin]&gt;=P$4)*(Absences[Nom]=$A74),0),5),"")</f>
        <v/>
      </c>
      <c r="Q74" s="31" t="str">
        <f t="array" ref="Q74">IFERROR(INDEX(Absences[],MATCH(1,(Q$4&gt;=Absences[Date de début])*(Absences[Date de fin]&gt;=Q$4)*(Absences[Nom]=$A74),0),5),"")</f>
        <v/>
      </c>
      <c r="R74" s="31" t="str">
        <f t="array" ref="R74">IFERROR(INDEX(Absences[],MATCH(1,(R$4&gt;=Absences[Date de début])*(Absences[Date de fin]&gt;=R$4)*(Absences[Nom]=$A74),0),5),"")</f>
        <v/>
      </c>
      <c r="S74" s="31" t="str">
        <f t="array" ref="S74">IFERROR(INDEX(Absences[],MATCH(1,(S$4&gt;=Absences[Date de début])*(Absences[Date de fin]&gt;=S$4)*(Absences[Nom]=$A74),0),5),"")</f>
        <v/>
      </c>
      <c r="T74" s="31" t="str">
        <f t="array" ref="T74">IFERROR(INDEX(Absences[],MATCH(1,(T$4&gt;=Absences[Date de début])*(Absences[Date de fin]&gt;=T$4)*(Absences[Nom]=$A74),0),5),"")</f>
        <v/>
      </c>
      <c r="U74" s="31" t="str">
        <f t="array" ref="U74">IFERROR(INDEX(Absences[],MATCH(1,(U$4&gt;=Absences[Date de début])*(Absences[Date de fin]&gt;=U$4)*(Absences[Nom]=$A74),0),5),"")</f>
        <v/>
      </c>
      <c r="V74" s="31" t="str">
        <f t="array" ref="V74">IFERROR(INDEX(Absences[],MATCH(1,(V$4&gt;=Absences[Date de début])*(Absences[Date de fin]&gt;=V$4)*(Absences[Nom]=$A74),0),5),"")</f>
        <v/>
      </c>
      <c r="W74" s="31" t="str">
        <f t="array" ref="W74">IFERROR(INDEX(Absences[],MATCH(1,(W$4&gt;=Absences[Date de début])*(Absences[Date de fin]&gt;=W$4)*(Absences[Nom]=$A74),0),5),"")</f>
        <v/>
      </c>
      <c r="X74" s="31" t="str">
        <f t="array" ref="X74">IFERROR(INDEX(Absences[],MATCH(1,(X$4&gt;=Absences[Date de début])*(Absences[Date de fin]&gt;=X$4)*(Absences[Nom]=$A74),0),5),"")</f>
        <v/>
      </c>
      <c r="Y74" s="31" t="str">
        <f t="array" ref="Y74">IFERROR(INDEX(Absences[],MATCH(1,(Y$4&gt;=Absences[Date de début])*(Absences[Date de fin]&gt;=Y$4)*(Absences[Nom]=$A74),0),5),"")</f>
        <v/>
      </c>
      <c r="Z74" s="31" t="str">
        <f t="array" ref="Z74">IFERROR(INDEX(Absences[],MATCH(1,(Z$4&gt;=Absences[Date de début])*(Absences[Date de fin]&gt;=Z$4)*(Absences[Nom]=$A74),0),5),"")</f>
        <v/>
      </c>
      <c r="AA74" s="31" t="str">
        <f t="array" ref="AA74">IFERROR(INDEX(Absences[],MATCH(1,(AA$4&gt;=Absences[Date de début])*(Absences[Date de fin]&gt;=AA$4)*(Absences[Nom]=$A74),0),5),"")</f>
        <v/>
      </c>
      <c r="AB74" s="31" t="str">
        <f t="array" ref="AB74">IFERROR(INDEX(Absences[],MATCH(1,(AB$4&gt;=Absences[Date de début])*(Absences[Date de fin]&gt;=AB$4)*(Absences[Nom]=$A74),0),5),"")</f>
        <v/>
      </c>
      <c r="AC74" s="31" t="str">
        <f t="array" ref="AC74">IFERROR(INDEX(Absences[],MATCH(1,(AC$4&gt;=Absences[Date de début])*(Absences[Date de fin]&gt;=AC$4)*(Absences[Nom]=$A74),0),5),"")</f>
        <v/>
      </c>
      <c r="AD74" s="31" t="str">
        <f t="array" ref="AD74">IFERROR(INDEX(Absences[],MATCH(1,(AD$4&gt;=Absences[Date de début])*(Absences[Date de fin]&gt;=AD$4)*(Absences[Nom]=$A74),0),5),"")</f>
        <v/>
      </c>
      <c r="AE74" s="31" t="str">
        <f t="array" ref="AE74">IFERROR(INDEX(Absences[],MATCH(1,(AE$4&gt;=Absences[Date de début])*(Absences[Date de fin]&gt;=AE$4)*(Absences[Nom]=$A74),0),5),"")</f>
        <v/>
      </c>
      <c r="AF74" s="31" t="str">
        <f t="array" ref="AF74">IFERROR(INDEX(Absences[],MATCH(1,(AF$4&gt;=Absences[Date de début])*(Absences[Date de fin]&gt;=AF$4)*(Absences[Nom]=$A74),0),5),"")</f>
        <v/>
      </c>
      <c r="AG74" s="31" t="str">
        <f t="array" ref="AG74">IFERROR(INDEX(Absences[],MATCH(1,(AG$4&gt;=Absences[Date de début])*(Absences[Date de fin]&gt;=AG$4)*(Absences[Nom]=$A74),0),5),"")</f>
        <v/>
      </c>
      <c r="AH74" s="31" t="str">
        <f t="array" ref="AH74">IFERROR(INDEX(Absences[],MATCH(1,(AH$4&gt;=Absences[Date de début])*(Absences[Date de fin]&gt;=AH$4)*(Absences[Nom]=$A74),0),5),"")</f>
        <v/>
      </c>
      <c r="AI74" s="31" t="str">
        <f t="array" ref="AI74">IFERROR(INDEX(Absences[],MATCH(1,(AI$4&gt;=Absences[Date de début])*(Absences[Date de fin]&gt;=AI$4)*(Absences[Nom]=$A74),0),5),"")</f>
        <v/>
      </c>
      <c r="AJ74" s="31" t="str">
        <f t="array" ref="AJ74">IFERROR(INDEX(Absences[],MATCH(1,(AJ$4&gt;=Absences[Date de début])*(Absences[Date de fin]&gt;=AJ$4)*(Absences[Nom]=$A74),0),5),"")</f>
        <v/>
      </c>
      <c r="AK74" s="31" t="str">
        <f t="array" ref="AK74">IFERROR(INDEX(Absences[],MATCH(1,(AK$4&gt;=Absences[Date de début])*(Absences[Date de fin]&gt;=AK$4)*(Absences[Nom]=$A74),0),5),"")</f>
        <v/>
      </c>
    </row>
    <row r="75" spans="1:37" x14ac:dyDescent="0.25">
      <c r="A75" s="10" t="s">
        <v>75</v>
      </c>
      <c r="B75" s="32">
        <f t="array" ref="B75">COUNTIF($G75:$AK75,INDEX(Types[Types],MATCH(B$5,Types[Types],0),1))</f>
        <v>0</v>
      </c>
      <c r="C75" s="32">
        <f t="array" ref="C75">COUNTIF($G75:$AK75,INDEX(Types[Types],MATCH(C$5,Types[Types],0),1))</f>
        <v>0</v>
      </c>
      <c r="D75" s="32">
        <f t="array" ref="D75">COUNTIF($G75:$AK75,INDEX(Types[Types],MATCH(D$5,Types[Types],0),1))</f>
        <v>0</v>
      </c>
      <c r="E75" s="32">
        <f t="array" ref="E75">COUNTIF($G75:$AK75,INDEX(Types[Types],MATCH(E$5,Types[Types],0),1))</f>
        <v>0</v>
      </c>
      <c r="F75" s="32">
        <f t="array" ref="F75">COUNTIF($G75:$AK75,INDEX(Types[Types],MATCH(F$5,Types[Types],0),1))</f>
        <v>0</v>
      </c>
      <c r="G75" s="31" t="str">
        <f t="array" ref="G75">IFERROR(INDEX(Absences[],MATCH(1,(G$4&gt;=Absences[Date de début])*(Absences[Date de fin]&gt;=G$4)*(Absences[Nom]=$A75),0),5),"")</f>
        <v/>
      </c>
      <c r="H75" s="31" t="str">
        <f t="array" ref="H75">IFERROR(INDEX(Absences[],MATCH(1,(H$4&gt;=Absences[Date de début])*(Absences[Date de fin]&gt;=H$4)*(Absences[Nom]=$A75),0),5),"")</f>
        <v/>
      </c>
      <c r="I75" s="31" t="str">
        <f t="array" ref="I75">IFERROR(INDEX(Absences[],MATCH(1,(I$4&gt;=Absences[Date de début])*(Absences[Date de fin]&gt;=I$4)*(Absences[Nom]=$A75),0),5),"")</f>
        <v/>
      </c>
      <c r="J75" s="31" t="str">
        <f t="array" ref="J75">IFERROR(INDEX(Absences[],MATCH(1,(J$4&gt;=Absences[Date de début])*(Absences[Date de fin]&gt;=J$4)*(Absences[Nom]=$A75),0),5),"")</f>
        <v/>
      </c>
      <c r="K75" s="31" t="str">
        <f t="array" ref="K75">IFERROR(INDEX(Absences[],MATCH(1,(K$4&gt;=Absences[Date de début])*(Absences[Date de fin]&gt;=K$4)*(Absences[Nom]=$A75),0),5),"")</f>
        <v/>
      </c>
      <c r="L75" s="31" t="str">
        <f t="array" ref="L75">IFERROR(INDEX(Absences[],MATCH(1,(L$4&gt;=Absences[Date de début])*(Absences[Date de fin]&gt;=L$4)*(Absences[Nom]=$A75),0),5),"")</f>
        <v/>
      </c>
      <c r="M75" s="31" t="str">
        <f t="array" ref="M75">IFERROR(INDEX(Absences[],MATCH(1,(M$4&gt;=Absences[Date de début])*(Absences[Date de fin]&gt;=M$4)*(Absences[Nom]=$A75),0),5),"")</f>
        <v/>
      </c>
      <c r="N75" s="31" t="str">
        <f t="array" ref="N75">IFERROR(INDEX(Absences[],MATCH(1,(N$4&gt;=Absences[Date de début])*(Absences[Date de fin]&gt;=N$4)*(Absences[Nom]=$A75),0),5),"")</f>
        <v/>
      </c>
      <c r="O75" s="31" t="str">
        <f t="array" ref="O75">IFERROR(INDEX(Absences[],MATCH(1,(O$4&gt;=Absences[Date de début])*(Absences[Date de fin]&gt;=O$4)*(Absences[Nom]=$A75),0),5),"")</f>
        <v/>
      </c>
      <c r="P75" s="31" t="str">
        <f t="array" ref="P75">IFERROR(INDEX(Absences[],MATCH(1,(P$4&gt;=Absences[Date de début])*(Absences[Date de fin]&gt;=P$4)*(Absences[Nom]=$A75),0),5),"")</f>
        <v/>
      </c>
      <c r="Q75" s="31" t="str">
        <f t="array" ref="Q75">IFERROR(INDEX(Absences[],MATCH(1,(Q$4&gt;=Absences[Date de début])*(Absences[Date de fin]&gt;=Q$4)*(Absences[Nom]=$A75),0),5),"")</f>
        <v/>
      </c>
      <c r="R75" s="31" t="str">
        <f t="array" ref="R75">IFERROR(INDEX(Absences[],MATCH(1,(R$4&gt;=Absences[Date de début])*(Absences[Date de fin]&gt;=R$4)*(Absences[Nom]=$A75),0),5),"")</f>
        <v/>
      </c>
      <c r="S75" s="31" t="str">
        <f t="array" ref="S75">IFERROR(INDEX(Absences[],MATCH(1,(S$4&gt;=Absences[Date de début])*(Absences[Date de fin]&gt;=S$4)*(Absences[Nom]=$A75),0),5),"")</f>
        <v/>
      </c>
      <c r="T75" s="31" t="str">
        <f t="array" ref="T75">IFERROR(INDEX(Absences[],MATCH(1,(T$4&gt;=Absences[Date de début])*(Absences[Date de fin]&gt;=T$4)*(Absences[Nom]=$A75),0),5),"")</f>
        <v/>
      </c>
      <c r="U75" s="31" t="str">
        <f t="array" ref="U75">IFERROR(INDEX(Absences[],MATCH(1,(U$4&gt;=Absences[Date de début])*(Absences[Date de fin]&gt;=U$4)*(Absences[Nom]=$A75),0),5),"")</f>
        <v/>
      </c>
      <c r="V75" s="31" t="str">
        <f t="array" ref="V75">IFERROR(INDEX(Absences[],MATCH(1,(V$4&gt;=Absences[Date de début])*(Absences[Date de fin]&gt;=V$4)*(Absences[Nom]=$A75),0),5),"")</f>
        <v/>
      </c>
      <c r="W75" s="31" t="str">
        <f t="array" ref="W75">IFERROR(INDEX(Absences[],MATCH(1,(W$4&gt;=Absences[Date de début])*(Absences[Date de fin]&gt;=W$4)*(Absences[Nom]=$A75),0),5),"")</f>
        <v/>
      </c>
      <c r="X75" s="31" t="str">
        <f t="array" ref="X75">IFERROR(INDEX(Absences[],MATCH(1,(X$4&gt;=Absences[Date de début])*(Absences[Date de fin]&gt;=X$4)*(Absences[Nom]=$A75),0),5),"")</f>
        <v/>
      </c>
      <c r="Y75" s="31" t="str">
        <f t="array" ref="Y75">IFERROR(INDEX(Absences[],MATCH(1,(Y$4&gt;=Absences[Date de début])*(Absences[Date de fin]&gt;=Y$4)*(Absences[Nom]=$A75),0),5),"")</f>
        <v/>
      </c>
      <c r="Z75" s="31" t="str">
        <f t="array" ref="Z75">IFERROR(INDEX(Absences[],MATCH(1,(Z$4&gt;=Absences[Date de début])*(Absences[Date de fin]&gt;=Z$4)*(Absences[Nom]=$A75),0),5),"")</f>
        <v/>
      </c>
      <c r="AA75" s="31" t="str">
        <f t="array" ref="AA75">IFERROR(INDEX(Absences[],MATCH(1,(AA$4&gt;=Absences[Date de début])*(Absences[Date de fin]&gt;=AA$4)*(Absences[Nom]=$A75),0),5),"")</f>
        <v/>
      </c>
      <c r="AB75" s="31" t="str">
        <f t="array" ref="AB75">IFERROR(INDEX(Absences[],MATCH(1,(AB$4&gt;=Absences[Date de début])*(Absences[Date de fin]&gt;=AB$4)*(Absences[Nom]=$A75),0),5),"")</f>
        <v/>
      </c>
      <c r="AC75" s="31" t="str">
        <f t="array" ref="AC75">IFERROR(INDEX(Absences[],MATCH(1,(AC$4&gt;=Absences[Date de début])*(Absences[Date de fin]&gt;=AC$4)*(Absences[Nom]=$A75),0),5),"")</f>
        <v/>
      </c>
      <c r="AD75" s="31" t="str">
        <f t="array" ref="AD75">IFERROR(INDEX(Absences[],MATCH(1,(AD$4&gt;=Absences[Date de début])*(Absences[Date de fin]&gt;=AD$4)*(Absences[Nom]=$A75),0),5),"")</f>
        <v/>
      </c>
      <c r="AE75" s="31" t="str">
        <f t="array" ref="AE75">IFERROR(INDEX(Absences[],MATCH(1,(AE$4&gt;=Absences[Date de début])*(Absences[Date de fin]&gt;=AE$4)*(Absences[Nom]=$A75),0),5),"")</f>
        <v/>
      </c>
      <c r="AF75" s="31" t="str">
        <f t="array" ref="AF75">IFERROR(INDEX(Absences[],MATCH(1,(AF$4&gt;=Absences[Date de début])*(Absences[Date de fin]&gt;=AF$4)*(Absences[Nom]=$A75),0),5),"")</f>
        <v/>
      </c>
      <c r="AG75" s="31" t="str">
        <f t="array" ref="AG75">IFERROR(INDEX(Absences[],MATCH(1,(AG$4&gt;=Absences[Date de début])*(Absences[Date de fin]&gt;=AG$4)*(Absences[Nom]=$A75),0),5),"")</f>
        <v/>
      </c>
      <c r="AH75" s="31" t="str">
        <f t="array" ref="AH75">IFERROR(INDEX(Absences[],MATCH(1,(AH$4&gt;=Absences[Date de début])*(Absences[Date de fin]&gt;=AH$4)*(Absences[Nom]=$A75),0),5),"")</f>
        <v/>
      </c>
      <c r="AI75" s="31" t="str">
        <f t="array" ref="AI75">IFERROR(INDEX(Absences[],MATCH(1,(AI$4&gt;=Absences[Date de début])*(Absences[Date de fin]&gt;=AI$4)*(Absences[Nom]=$A75),0),5),"")</f>
        <v/>
      </c>
      <c r="AJ75" s="31" t="str">
        <f t="array" ref="AJ75">IFERROR(INDEX(Absences[],MATCH(1,(AJ$4&gt;=Absences[Date de début])*(Absences[Date de fin]&gt;=AJ$4)*(Absences[Nom]=$A75),0),5),"")</f>
        <v/>
      </c>
      <c r="AK75" s="31" t="str">
        <f t="array" ref="AK75">IFERROR(INDEX(Absences[],MATCH(1,(AK$4&gt;=Absences[Date de début])*(Absences[Date de fin]&gt;=AK$4)*(Absences[Nom]=$A75),0),5),"")</f>
        <v/>
      </c>
    </row>
    <row r="76" spans="1:37" x14ac:dyDescent="0.25">
      <c r="A76" s="10" t="s">
        <v>76</v>
      </c>
      <c r="B76" s="32">
        <f t="array" ref="B76">COUNTIF($G76:$AK76,INDEX(Types[Types],MATCH(B$5,Types[Types],0),1))</f>
        <v>0</v>
      </c>
      <c r="C76" s="32">
        <f t="array" ref="C76">COUNTIF($G76:$AK76,INDEX(Types[Types],MATCH(C$5,Types[Types],0),1))</f>
        <v>0</v>
      </c>
      <c r="D76" s="32">
        <f t="array" ref="D76">COUNTIF($G76:$AK76,INDEX(Types[Types],MATCH(D$5,Types[Types],0),1))</f>
        <v>0</v>
      </c>
      <c r="E76" s="32">
        <f t="array" ref="E76">COUNTIF($G76:$AK76,INDEX(Types[Types],MATCH(E$5,Types[Types],0),1))</f>
        <v>0</v>
      </c>
      <c r="F76" s="32">
        <f t="array" ref="F76">COUNTIF($G76:$AK76,INDEX(Types[Types],MATCH(F$5,Types[Types],0),1))</f>
        <v>0</v>
      </c>
      <c r="G76" s="31" t="str">
        <f t="array" ref="G76">IFERROR(INDEX(Absences[],MATCH(1,(G$4&gt;=Absences[Date de début])*(Absences[Date de fin]&gt;=G$4)*(Absences[Nom]=$A76),0),5),"")</f>
        <v/>
      </c>
      <c r="H76" s="31" t="str">
        <f t="array" ref="H76">IFERROR(INDEX(Absences[],MATCH(1,(H$4&gt;=Absences[Date de début])*(Absences[Date de fin]&gt;=H$4)*(Absences[Nom]=$A76),0),5),"")</f>
        <v/>
      </c>
      <c r="I76" s="31" t="str">
        <f t="array" ref="I76">IFERROR(INDEX(Absences[],MATCH(1,(I$4&gt;=Absences[Date de début])*(Absences[Date de fin]&gt;=I$4)*(Absences[Nom]=$A76),0),5),"")</f>
        <v/>
      </c>
      <c r="J76" s="31" t="str">
        <f t="array" ref="J76">IFERROR(INDEX(Absences[],MATCH(1,(J$4&gt;=Absences[Date de début])*(Absences[Date de fin]&gt;=J$4)*(Absences[Nom]=$A76),0),5),"")</f>
        <v/>
      </c>
      <c r="K76" s="31" t="str">
        <f t="array" ref="K76">IFERROR(INDEX(Absences[],MATCH(1,(K$4&gt;=Absences[Date de début])*(Absences[Date de fin]&gt;=K$4)*(Absences[Nom]=$A76),0),5),"")</f>
        <v/>
      </c>
      <c r="L76" s="31" t="str">
        <f t="array" ref="L76">IFERROR(INDEX(Absences[],MATCH(1,(L$4&gt;=Absences[Date de début])*(Absences[Date de fin]&gt;=L$4)*(Absences[Nom]=$A76),0),5),"")</f>
        <v/>
      </c>
      <c r="M76" s="31" t="str">
        <f t="array" ref="M76">IFERROR(INDEX(Absences[],MATCH(1,(M$4&gt;=Absences[Date de début])*(Absences[Date de fin]&gt;=M$4)*(Absences[Nom]=$A76),0),5),"")</f>
        <v/>
      </c>
      <c r="N76" s="31" t="str">
        <f t="array" ref="N76">IFERROR(INDEX(Absences[],MATCH(1,(N$4&gt;=Absences[Date de début])*(Absences[Date de fin]&gt;=N$4)*(Absences[Nom]=$A76),0),5),"")</f>
        <v/>
      </c>
      <c r="O76" s="31" t="str">
        <f t="array" ref="O76">IFERROR(INDEX(Absences[],MATCH(1,(O$4&gt;=Absences[Date de début])*(Absences[Date de fin]&gt;=O$4)*(Absences[Nom]=$A76),0),5),"")</f>
        <v/>
      </c>
      <c r="P76" s="31" t="str">
        <f t="array" ref="P76">IFERROR(INDEX(Absences[],MATCH(1,(P$4&gt;=Absences[Date de début])*(Absences[Date de fin]&gt;=P$4)*(Absences[Nom]=$A76),0),5),"")</f>
        <v/>
      </c>
      <c r="Q76" s="31" t="str">
        <f t="array" ref="Q76">IFERROR(INDEX(Absences[],MATCH(1,(Q$4&gt;=Absences[Date de début])*(Absences[Date de fin]&gt;=Q$4)*(Absences[Nom]=$A76),0),5),"")</f>
        <v/>
      </c>
      <c r="R76" s="31" t="str">
        <f t="array" ref="R76">IFERROR(INDEX(Absences[],MATCH(1,(R$4&gt;=Absences[Date de début])*(Absences[Date de fin]&gt;=R$4)*(Absences[Nom]=$A76),0),5),"")</f>
        <v/>
      </c>
      <c r="S76" s="31" t="str">
        <f t="array" ref="S76">IFERROR(INDEX(Absences[],MATCH(1,(S$4&gt;=Absences[Date de début])*(Absences[Date de fin]&gt;=S$4)*(Absences[Nom]=$A76),0),5),"")</f>
        <v/>
      </c>
      <c r="T76" s="31" t="str">
        <f t="array" ref="T76">IFERROR(INDEX(Absences[],MATCH(1,(T$4&gt;=Absences[Date de début])*(Absences[Date de fin]&gt;=T$4)*(Absences[Nom]=$A76),0),5),"")</f>
        <v/>
      </c>
      <c r="U76" s="31" t="str">
        <f t="array" ref="U76">IFERROR(INDEX(Absences[],MATCH(1,(U$4&gt;=Absences[Date de début])*(Absences[Date de fin]&gt;=U$4)*(Absences[Nom]=$A76),0),5),"")</f>
        <v/>
      </c>
      <c r="V76" s="31" t="str">
        <f t="array" ref="V76">IFERROR(INDEX(Absences[],MATCH(1,(V$4&gt;=Absences[Date de début])*(Absences[Date de fin]&gt;=V$4)*(Absences[Nom]=$A76),0),5),"")</f>
        <v/>
      </c>
      <c r="W76" s="31" t="str">
        <f t="array" ref="W76">IFERROR(INDEX(Absences[],MATCH(1,(W$4&gt;=Absences[Date de début])*(Absences[Date de fin]&gt;=W$4)*(Absences[Nom]=$A76),0),5),"")</f>
        <v/>
      </c>
      <c r="X76" s="31" t="str">
        <f t="array" ref="X76">IFERROR(INDEX(Absences[],MATCH(1,(X$4&gt;=Absences[Date de début])*(Absences[Date de fin]&gt;=X$4)*(Absences[Nom]=$A76),0),5),"")</f>
        <v/>
      </c>
      <c r="Y76" s="31" t="str">
        <f t="array" ref="Y76">IFERROR(INDEX(Absences[],MATCH(1,(Y$4&gt;=Absences[Date de début])*(Absences[Date de fin]&gt;=Y$4)*(Absences[Nom]=$A76),0),5),"")</f>
        <v/>
      </c>
      <c r="Z76" s="31" t="str">
        <f t="array" ref="Z76">IFERROR(INDEX(Absences[],MATCH(1,(Z$4&gt;=Absences[Date de début])*(Absences[Date de fin]&gt;=Z$4)*(Absences[Nom]=$A76),0),5),"")</f>
        <v/>
      </c>
      <c r="AA76" s="31" t="str">
        <f t="array" ref="AA76">IFERROR(INDEX(Absences[],MATCH(1,(AA$4&gt;=Absences[Date de début])*(Absences[Date de fin]&gt;=AA$4)*(Absences[Nom]=$A76),0),5),"")</f>
        <v/>
      </c>
      <c r="AB76" s="31" t="str">
        <f t="array" ref="AB76">IFERROR(INDEX(Absences[],MATCH(1,(AB$4&gt;=Absences[Date de début])*(Absences[Date de fin]&gt;=AB$4)*(Absences[Nom]=$A76),0),5),"")</f>
        <v/>
      </c>
      <c r="AC76" s="31" t="str">
        <f t="array" ref="AC76">IFERROR(INDEX(Absences[],MATCH(1,(AC$4&gt;=Absences[Date de début])*(Absences[Date de fin]&gt;=AC$4)*(Absences[Nom]=$A76),0),5),"")</f>
        <v/>
      </c>
      <c r="AD76" s="31" t="str">
        <f t="array" ref="AD76">IFERROR(INDEX(Absences[],MATCH(1,(AD$4&gt;=Absences[Date de début])*(Absences[Date de fin]&gt;=AD$4)*(Absences[Nom]=$A76),0),5),"")</f>
        <v/>
      </c>
      <c r="AE76" s="31" t="str">
        <f t="array" ref="AE76">IFERROR(INDEX(Absences[],MATCH(1,(AE$4&gt;=Absences[Date de début])*(Absences[Date de fin]&gt;=AE$4)*(Absences[Nom]=$A76),0),5),"")</f>
        <v/>
      </c>
      <c r="AF76" s="31" t="str">
        <f t="array" ref="AF76">IFERROR(INDEX(Absences[],MATCH(1,(AF$4&gt;=Absences[Date de début])*(Absences[Date de fin]&gt;=AF$4)*(Absences[Nom]=$A76),0),5),"")</f>
        <v/>
      </c>
      <c r="AG76" s="31" t="str">
        <f t="array" ref="AG76">IFERROR(INDEX(Absences[],MATCH(1,(AG$4&gt;=Absences[Date de début])*(Absences[Date de fin]&gt;=AG$4)*(Absences[Nom]=$A76),0),5),"")</f>
        <v/>
      </c>
      <c r="AH76" s="31" t="str">
        <f t="array" ref="AH76">IFERROR(INDEX(Absences[],MATCH(1,(AH$4&gt;=Absences[Date de début])*(Absences[Date de fin]&gt;=AH$4)*(Absences[Nom]=$A76),0),5),"")</f>
        <v/>
      </c>
      <c r="AI76" s="31" t="str">
        <f t="array" ref="AI76">IFERROR(INDEX(Absences[],MATCH(1,(AI$4&gt;=Absences[Date de début])*(Absences[Date de fin]&gt;=AI$4)*(Absences[Nom]=$A76),0),5),"")</f>
        <v/>
      </c>
      <c r="AJ76" s="31" t="str">
        <f t="array" ref="AJ76">IFERROR(INDEX(Absences[],MATCH(1,(AJ$4&gt;=Absences[Date de début])*(Absences[Date de fin]&gt;=AJ$4)*(Absences[Nom]=$A76),0),5),"")</f>
        <v/>
      </c>
      <c r="AK76" s="31" t="str">
        <f t="array" ref="AK76">IFERROR(INDEX(Absences[],MATCH(1,(AK$4&gt;=Absences[Date de début])*(Absences[Date de fin]&gt;=AK$4)*(Absences[Nom]=$A76),0),5),"")</f>
        <v/>
      </c>
    </row>
    <row r="77" spans="1:37" x14ac:dyDescent="0.25">
      <c r="A77" s="10" t="s">
        <v>77</v>
      </c>
      <c r="B77" s="32">
        <f t="array" ref="B77">COUNTIF($G77:$AK77,INDEX(Types[Types],MATCH(B$5,Types[Types],0),1))</f>
        <v>0</v>
      </c>
      <c r="C77" s="32">
        <f t="array" ref="C77">COUNTIF($G77:$AK77,INDEX(Types[Types],MATCH(C$5,Types[Types],0),1))</f>
        <v>0</v>
      </c>
      <c r="D77" s="32">
        <f t="array" ref="D77">COUNTIF($G77:$AK77,INDEX(Types[Types],MATCH(D$5,Types[Types],0),1))</f>
        <v>0</v>
      </c>
      <c r="E77" s="32">
        <f t="array" ref="E77">COUNTIF($G77:$AK77,INDEX(Types[Types],MATCH(E$5,Types[Types],0),1))</f>
        <v>0</v>
      </c>
      <c r="F77" s="32">
        <f t="array" ref="F77">COUNTIF($G77:$AK77,INDEX(Types[Types],MATCH(F$5,Types[Types],0),1))</f>
        <v>0</v>
      </c>
      <c r="G77" s="31" t="str">
        <f t="array" ref="G77">IFERROR(INDEX(Absences[],MATCH(1,(G$4&gt;=Absences[Date de début])*(Absences[Date de fin]&gt;=G$4)*(Absences[Nom]=$A77),0),5),"")</f>
        <v/>
      </c>
      <c r="H77" s="31" t="str">
        <f t="array" ref="H77">IFERROR(INDEX(Absences[],MATCH(1,(H$4&gt;=Absences[Date de début])*(Absences[Date de fin]&gt;=H$4)*(Absences[Nom]=$A77),0),5),"")</f>
        <v/>
      </c>
      <c r="I77" s="31" t="str">
        <f t="array" ref="I77">IFERROR(INDEX(Absences[],MATCH(1,(I$4&gt;=Absences[Date de début])*(Absences[Date de fin]&gt;=I$4)*(Absences[Nom]=$A77),0),5),"")</f>
        <v/>
      </c>
      <c r="J77" s="31" t="str">
        <f t="array" ref="J77">IFERROR(INDEX(Absences[],MATCH(1,(J$4&gt;=Absences[Date de début])*(Absences[Date de fin]&gt;=J$4)*(Absences[Nom]=$A77),0),5),"")</f>
        <v/>
      </c>
      <c r="K77" s="31" t="str">
        <f t="array" ref="K77">IFERROR(INDEX(Absences[],MATCH(1,(K$4&gt;=Absences[Date de début])*(Absences[Date de fin]&gt;=K$4)*(Absences[Nom]=$A77),0),5),"")</f>
        <v/>
      </c>
      <c r="L77" s="31" t="str">
        <f t="array" ref="L77">IFERROR(INDEX(Absences[],MATCH(1,(L$4&gt;=Absences[Date de début])*(Absences[Date de fin]&gt;=L$4)*(Absences[Nom]=$A77),0),5),"")</f>
        <v/>
      </c>
      <c r="M77" s="31" t="str">
        <f t="array" ref="M77">IFERROR(INDEX(Absences[],MATCH(1,(M$4&gt;=Absences[Date de début])*(Absences[Date de fin]&gt;=M$4)*(Absences[Nom]=$A77),0),5),"")</f>
        <v/>
      </c>
      <c r="N77" s="31" t="str">
        <f t="array" ref="N77">IFERROR(INDEX(Absences[],MATCH(1,(N$4&gt;=Absences[Date de début])*(Absences[Date de fin]&gt;=N$4)*(Absences[Nom]=$A77),0),5),"")</f>
        <v/>
      </c>
      <c r="O77" s="31" t="str">
        <f t="array" ref="O77">IFERROR(INDEX(Absences[],MATCH(1,(O$4&gt;=Absences[Date de début])*(Absences[Date de fin]&gt;=O$4)*(Absences[Nom]=$A77),0),5),"")</f>
        <v/>
      </c>
      <c r="P77" s="31" t="str">
        <f t="array" ref="P77">IFERROR(INDEX(Absences[],MATCH(1,(P$4&gt;=Absences[Date de début])*(Absences[Date de fin]&gt;=P$4)*(Absences[Nom]=$A77),0),5),"")</f>
        <v/>
      </c>
      <c r="Q77" s="31" t="str">
        <f t="array" ref="Q77">IFERROR(INDEX(Absences[],MATCH(1,(Q$4&gt;=Absences[Date de début])*(Absences[Date de fin]&gt;=Q$4)*(Absences[Nom]=$A77),0),5),"")</f>
        <v/>
      </c>
      <c r="R77" s="31" t="str">
        <f t="array" ref="R77">IFERROR(INDEX(Absences[],MATCH(1,(R$4&gt;=Absences[Date de début])*(Absences[Date de fin]&gt;=R$4)*(Absences[Nom]=$A77),0),5),"")</f>
        <v/>
      </c>
      <c r="S77" s="31" t="str">
        <f t="array" ref="S77">IFERROR(INDEX(Absences[],MATCH(1,(S$4&gt;=Absences[Date de début])*(Absences[Date de fin]&gt;=S$4)*(Absences[Nom]=$A77),0),5),"")</f>
        <v/>
      </c>
      <c r="T77" s="31" t="str">
        <f t="array" ref="T77">IFERROR(INDEX(Absences[],MATCH(1,(T$4&gt;=Absences[Date de début])*(Absences[Date de fin]&gt;=T$4)*(Absences[Nom]=$A77),0),5),"")</f>
        <v/>
      </c>
      <c r="U77" s="31" t="str">
        <f t="array" ref="U77">IFERROR(INDEX(Absences[],MATCH(1,(U$4&gt;=Absences[Date de début])*(Absences[Date de fin]&gt;=U$4)*(Absences[Nom]=$A77),0),5),"")</f>
        <v/>
      </c>
      <c r="V77" s="31" t="str">
        <f t="array" ref="V77">IFERROR(INDEX(Absences[],MATCH(1,(V$4&gt;=Absences[Date de début])*(Absences[Date de fin]&gt;=V$4)*(Absences[Nom]=$A77),0),5),"")</f>
        <v/>
      </c>
      <c r="W77" s="31" t="str">
        <f t="array" ref="W77">IFERROR(INDEX(Absences[],MATCH(1,(W$4&gt;=Absences[Date de début])*(Absences[Date de fin]&gt;=W$4)*(Absences[Nom]=$A77),0),5),"")</f>
        <v/>
      </c>
      <c r="X77" s="31" t="str">
        <f t="array" ref="X77">IFERROR(INDEX(Absences[],MATCH(1,(X$4&gt;=Absences[Date de début])*(Absences[Date de fin]&gt;=X$4)*(Absences[Nom]=$A77),0),5),"")</f>
        <v/>
      </c>
      <c r="Y77" s="31" t="str">
        <f t="array" ref="Y77">IFERROR(INDEX(Absences[],MATCH(1,(Y$4&gt;=Absences[Date de début])*(Absences[Date de fin]&gt;=Y$4)*(Absences[Nom]=$A77),0),5),"")</f>
        <v/>
      </c>
      <c r="Z77" s="31" t="str">
        <f t="array" ref="Z77">IFERROR(INDEX(Absences[],MATCH(1,(Z$4&gt;=Absences[Date de début])*(Absences[Date de fin]&gt;=Z$4)*(Absences[Nom]=$A77),0),5),"")</f>
        <v/>
      </c>
      <c r="AA77" s="31" t="str">
        <f t="array" ref="AA77">IFERROR(INDEX(Absences[],MATCH(1,(AA$4&gt;=Absences[Date de début])*(Absences[Date de fin]&gt;=AA$4)*(Absences[Nom]=$A77),0),5),"")</f>
        <v/>
      </c>
      <c r="AB77" s="31" t="str">
        <f t="array" ref="AB77">IFERROR(INDEX(Absences[],MATCH(1,(AB$4&gt;=Absences[Date de début])*(Absences[Date de fin]&gt;=AB$4)*(Absences[Nom]=$A77),0),5),"")</f>
        <v/>
      </c>
      <c r="AC77" s="31" t="str">
        <f t="array" ref="AC77">IFERROR(INDEX(Absences[],MATCH(1,(AC$4&gt;=Absences[Date de début])*(Absences[Date de fin]&gt;=AC$4)*(Absences[Nom]=$A77),0),5),"")</f>
        <v/>
      </c>
      <c r="AD77" s="31" t="str">
        <f t="array" ref="AD77">IFERROR(INDEX(Absences[],MATCH(1,(AD$4&gt;=Absences[Date de début])*(Absences[Date de fin]&gt;=AD$4)*(Absences[Nom]=$A77),0),5),"")</f>
        <v/>
      </c>
      <c r="AE77" s="31" t="str">
        <f t="array" ref="AE77">IFERROR(INDEX(Absences[],MATCH(1,(AE$4&gt;=Absences[Date de début])*(Absences[Date de fin]&gt;=AE$4)*(Absences[Nom]=$A77),0),5),"")</f>
        <v/>
      </c>
      <c r="AF77" s="31" t="str">
        <f t="array" ref="AF77">IFERROR(INDEX(Absences[],MATCH(1,(AF$4&gt;=Absences[Date de début])*(Absences[Date de fin]&gt;=AF$4)*(Absences[Nom]=$A77),0),5),"")</f>
        <v/>
      </c>
      <c r="AG77" s="31" t="str">
        <f t="array" ref="AG77">IFERROR(INDEX(Absences[],MATCH(1,(AG$4&gt;=Absences[Date de début])*(Absences[Date de fin]&gt;=AG$4)*(Absences[Nom]=$A77),0),5),"")</f>
        <v/>
      </c>
      <c r="AH77" s="31" t="str">
        <f t="array" ref="AH77">IFERROR(INDEX(Absences[],MATCH(1,(AH$4&gt;=Absences[Date de début])*(Absences[Date de fin]&gt;=AH$4)*(Absences[Nom]=$A77),0),5),"")</f>
        <v/>
      </c>
      <c r="AI77" s="31" t="str">
        <f t="array" ref="AI77">IFERROR(INDEX(Absences[],MATCH(1,(AI$4&gt;=Absences[Date de début])*(Absences[Date de fin]&gt;=AI$4)*(Absences[Nom]=$A77),0),5),"")</f>
        <v/>
      </c>
      <c r="AJ77" s="31" t="str">
        <f t="array" ref="AJ77">IFERROR(INDEX(Absences[],MATCH(1,(AJ$4&gt;=Absences[Date de début])*(Absences[Date de fin]&gt;=AJ$4)*(Absences[Nom]=$A77),0),5),"")</f>
        <v/>
      </c>
      <c r="AK77" s="31" t="str">
        <f t="array" ref="AK77">IFERROR(INDEX(Absences[],MATCH(1,(AK$4&gt;=Absences[Date de début])*(Absences[Date de fin]&gt;=AK$4)*(Absences[Nom]=$A77),0),5),"")</f>
        <v/>
      </c>
    </row>
    <row r="78" spans="1:37" x14ac:dyDescent="0.25">
      <c r="A78" s="10" t="s">
        <v>78</v>
      </c>
      <c r="B78" s="32">
        <f t="array" ref="B78">COUNTIF($G78:$AK78,INDEX(Types[Types],MATCH(B$5,Types[Types],0),1))</f>
        <v>0</v>
      </c>
      <c r="C78" s="32">
        <f t="array" ref="C78">COUNTIF($G78:$AK78,INDEX(Types[Types],MATCH(C$5,Types[Types],0),1))</f>
        <v>0</v>
      </c>
      <c r="D78" s="32">
        <f t="array" ref="D78">COUNTIF($G78:$AK78,INDEX(Types[Types],MATCH(D$5,Types[Types],0),1))</f>
        <v>0</v>
      </c>
      <c r="E78" s="32">
        <f t="array" ref="E78">COUNTIF($G78:$AK78,INDEX(Types[Types],MATCH(E$5,Types[Types],0),1))</f>
        <v>0</v>
      </c>
      <c r="F78" s="32">
        <f t="array" ref="F78">COUNTIF($G78:$AK78,INDEX(Types[Types],MATCH(F$5,Types[Types],0),1))</f>
        <v>0</v>
      </c>
      <c r="G78" s="31" t="str">
        <f t="array" ref="G78">IFERROR(INDEX(Absences[],MATCH(1,(G$4&gt;=Absences[Date de début])*(Absences[Date de fin]&gt;=G$4)*(Absences[Nom]=$A78),0),5),"")</f>
        <v/>
      </c>
      <c r="H78" s="31" t="str">
        <f t="array" ref="H78">IFERROR(INDEX(Absences[],MATCH(1,(H$4&gt;=Absences[Date de début])*(Absences[Date de fin]&gt;=H$4)*(Absences[Nom]=$A78),0),5),"")</f>
        <v/>
      </c>
      <c r="I78" s="31" t="str">
        <f t="array" ref="I78">IFERROR(INDEX(Absences[],MATCH(1,(I$4&gt;=Absences[Date de début])*(Absences[Date de fin]&gt;=I$4)*(Absences[Nom]=$A78),0),5),"")</f>
        <v/>
      </c>
      <c r="J78" s="31" t="str">
        <f t="array" ref="J78">IFERROR(INDEX(Absences[],MATCH(1,(J$4&gt;=Absences[Date de début])*(Absences[Date de fin]&gt;=J$4)*(Absences[Nom]=$A78),0),5),"")</f>
        <v/>
      </c>
      <c r="K78" s="31" t="str">
        <f t="array" ref="K78">IFERROR(INDEX(Absences[],MATCH(1,(K$4&gt;=Absences[Date de début])*(Absences[Date de fin]&gt;=K$4)*(Absences[Nom]=$A78),0),5),"")</f>
        <v/>
      </c>
      <c r="L78" s="31" t="str">
        <f t="array" ref="L78">IFERROR(INDEX(Absences[],MATCH(1,(L$4&gt;=Absences[Date de début])*(Absences[Date de fin]&gt;=L$4)*(Absences[Nom]=$A78),0),5),"")</f>
        <v/>
      </c>
      <c r="M78" s="31" t="str">
        <f t="array" ref="M78">IFERROR(INDEX(Absences[],MATCH(1,(M$4&gt;=Absences[Date de début])*(Absences[Date de fin]&gt;=M$4)*(Absences[Nom]=$A78),0),5),"")</f>
        <v/>
      </c>
      <c r="N78" s="31" t="str">
        <f t="array" ref="N78">IFERROR(INDEX(Absences[],MATCH(1,(N$4&gt;=Absences[Date de début])*(Absences[Date de fin]&gt;=N$4)*(Absences[Nom]=$A78),0),5),"")</f>
        <v/>
      </c>
      <c r="O78" s="31" t="str">
        <f t="array" ref="O78">IFERROR(INDEX(Absences[],MATCH(1,(O$4&gt;=Absences[Date de début])*(Absences[Date de fin]&gt;=O$4)*(Absences[Nom]=$A78),0),5),"")</f>
        <v/>
      </c>
      <c r="P78" s="31" t="str">
        <f t="array" ref="P78">IFERROR(INDEX(Absences[],MATCH(1,(P$4&gt;=Absences[Date de début])*(Absences[Date de fin]&gt;=P$4)*(Absences[Nom]=$A78),0),5),"")</f>
        <v/>
      </c>
      <c r="Q78" s="31" t="str">
        <f t="array" ref="Q78">IFERROR(INDEX(Absences[],MATCH(1,(Q$4&gt;=Absences[Date de début])*(Absences[Date de fin]&gt;=Q$4)*(Absences[Nom]=$A78),0),5),"")</f>
        <v/>
      </c>
      <c r="R78" s="31" t="str">
        <f t="array" ref="R78">IFERROR(INDEX(Absences[],MATCH(1,(R$4&gt;=Absences[Date de début])*(Absences[Date de fin]&gt;=R$4)*(Absences[Nom]=$A78),0),5),"")</f>
        <v/>
      </c>
      <c r="S78" s="31" t="str">
        <f t="array" ref="S78">IFERROR(INDEX(Absences[],MATCH(1,(S$4&gt;=Absences[Date de début])*(Absences[Date de fin]&gt;=S$4)*(Absences[Nom]=$A78),0),5),"")</f>
        <v/>
      </c>
      <c r="T78" s="31" t="str">
        <f t="array" ref="T78">IFERROR(INDEX(Absences[],MATCH(1,(T$4&gt;=Absences[Date de début])*(Absences[Date de fin]&gt;=T$4)*(Absences[Nom]=$A78),0),5),"")</f>
        <v/>
      </c>
      <c r="U78" s="31" t="str">
        <f t="array" ref="U78">IFERROR(INDEX(Absences[],MATCH(1,(U$4&gt;=Absences[Date de début])*(Absences[Date de fin]&gt;=U$4)*(Absences[Nom]=$A78),0),5),"")</f>
        <v/>
      </c>
      <c r="V78" s="31" t="str">
        <f t="array" ref="V78">IFERROR(INDEX(Absences[],MATCH(1,(V$4&gt;=Absences[Date de début])*(Absences[Date de fin]&gt;=V$4)*(Absences[Nom]=$A78),0),5),"")</f>
        <v/>
      </c>
      <c r="W78" s="31" t="str">
        <f t="array" ref="W78">IFERROR(INDEX(Absences[],MATCH(1,(W$4&gt;=Absences[Date de début])*(Absences[Date de fin]&gt;=W$4)*(Absences[Nom]=$A78),0),5),"")</f>
        <v/>
      </c>
      <c r="X78" s="31" t="str">
        <f t="array" ref="X78">IFERROR(INDEX(Absences[],MATCH(1,(X$4&gt;=Absences[Date de début])*(Absences[Date de fin]&gt;=X$4)*(Absences[Nom]=$A78),0),5),"")</f>
        <v/>
      </c>
      <c r="Y78" s="31" t="str">
        <f t="array" ref="Y78">IFERROR(INDEX(Absences[],MATCH(1,(Y$4&gt;=Absences[Date de début])*(Absences[Date de fin]&gt;=Y$4)*(Absences[Nom]=$A78),0),5),"")</f>
        <v/>
      </c>
      <c r="Z78" s="31" t="str">
        <f t="array" ref="Z78">IFERROR(INDEX(Absences[],MATCH(1,(Z$4&gt;=Absences[Date de début])*(Absences[Date de fin]&gt;=Z$4)*(Absences[Nom]=$A78),0),5),"")</f>
        <v/>
      </c>
      <c r="AA78" s="31" t="str">
        <f t="array" ref="AA78">IFERROR(INDEX(Absences[],MATCH(1,(AA$4&gt;=Absences[Date de début])*(Absences[Date de fin]&gt;=AA$4)*(Absences[Nom]=$A78),0),5),"")</f>
        <v/>
      </c>
      <c r="AB78" s="31" t="str">
        <f t="array" ref="AB78">IFERROR(INDEX(Absences[],MATCH(1,(AB$4&gt;=Absences[Date de début])*(Absences[Date de fin]&gt;=AB$4)*(Absences[Nom]=$A78),0),5),"")</f>
        <v/>
      </c>
      <c r="AC78" s="31" t="str">
        <f t="array" ref="AC78">IFERROR(INDEX(Absences[],MATCH(1,(AC$4&gt;=Absences[Date de début])*(Absences[Date de fin]&gt;=AC$4)*(Absences[Nom]=$A78),0),5),"")</f>
        <v/>
      </c>
      <c r="AD78" s="31" t="str">
        <f t="array" ref="AD78">IFERROR(INDEX(Absences[],MATCH(1,(AD$4&gt;=Absences[Date de début])*(Absences[Date de fin]&gt;=AD$4)*(Absences[Nom]=$A78),0),5),"")</f>
        <v/>
      </c>
      <c r="AE78" s="31" t="str">
        <f t="array" ref="AE78">IFERROR(INDEX(Absences[],MATCH(1,(AE$4&gt;=Absences[Date de début])*(Absences[Date de fin]&gt;=AE$4)*(Absences[Nom]=$A78),0),5),"")</f>
        <v/>
      </c>
      <c r="AF78" s="31" t="str">
        <f t="array" ref="AF78">IFERROR(INDEX(Absences[],MATCH(1,(AF$4&gt;=Absences[Date de début])*(Absences[Date de fin]&gt;=AF$4)*(Absences[Nom]=$A78),0),5),"")</f>
        <v/>
      </c>
      <c r="AG78" s="31" t="str">
        <f t="array" ref="AG78">IFERROR(INDEX(Absences[],MATCH(1,(AG$4&gt;=Absences[Date de début])*(Absences[Date de fin]&gt;=AG$4)*(Absences[Nom]=$A78),0),5),"")</f>
        <v/>
      </c>
      <c r="AH78" s="31" t="str">
        <f t="array" ref="AH78">IFERROR(INDEX(Absences[],MATCH(1,(AH$4&gt;=Absences[Date de début])*(Absences[Date de fin]&gt;=AH$4)*(Absences[Nom]=$A78),0),5),"")</f>
        <v/>
      </c>
      <c r="AI78" s="31" t="str">
        <f t="array" ref="AI78">IFERROR(INDEX(Absences[],MATCH(1,(AI$4&gt;=Absences[Date de début])*(Absences[Date de fin]&gt;=AI$4)*(Absences[Nom]=$A78),0),5),"")</f>
        <v/>
      </c>
      <c r="AJ78" s="31" t="str">
        <f t="array" ref="AJ78">IFERROR(INDEX(Absences[],MATCH(1,(AJ$4&gt;=Absences[Date de début])*(Absences[Date de fin]&gt;=AJ$4)*(Absences[Nom]=$A78),0),5),"")</f>
        <v/>
      </c>
      <c r="AK78" s="31" t="str">
        <f t="array" ref="AK78">IFERROR(INDEX(Absences[],MATCH(1,(AK$4&gt;=Absences[Date de début])*(Absences[Date de fin]&gt;=AK$4)*(Absences[Nom]=$A78),0),5),"")</f>
        <v/>
      </c>
    </row>
    <row r="79" spans="1:37" x14ac:dyDescent="0.25">
      <c r="A79" s="10" t="s">
        <v>79</v>
      </c>
      <c r="B79" s="32">
        <f t="array" ref="B79">COUNTIF($G79:$AK79,INDEX(Types[Types],MATCH(B$5,Types[Types],0),1))</f>
        <v>0</v>
      </c>
      <c r="C79" s="32">
        <f t="array" ref="C79">COUNTIF($G79:$AK79,INDEX(Types[Types],MATCH(C$5,Types[Types],0),1))</f>
        <v>0</v>
      </c>
      <c r="D79" s="32">
        <f t="array" ref="D79">COUNTIF($G79:$AK79,INDEX(Types[Types],MATCH(D$5,Types[Types],0),1))</f>
        <v>0</v>
      </c>
      <c r="E79" s="32">
        <f t="array" ref="E79">COUNTIF($G79:$AK79,INDEX(Types[Types],MATCH(E$5,Types[Types],0),1))</f>
        <v>0</v>
      </c>
      <c r="F79" s="32">
        <f t="array" ref="F79">COUNTIF($G79:$AK79,INDEX(Types[Types],MATCH(F$5,Types[Types],0),1))</f>
        <v>0</v>
      </c>
      <c r="G79" s="31" t="str">
        <f t="array" ref="G79">IFERROR(INDEX(Absences[],MATCH(1,(G$4&gt;=Absences[Date de début])*(Absences[Date de fin]&gt;=G$4)*(Absences[Nom]=$A79),0),5),"")</f>
        <v/>
      </c>
      <c r="H79" s="31" t="str">
        <f t="array" ref="H79">IFERROR(INDEX(Absences[],MATCH(1,(H$4&gt;=Absences[Date de début])*(Absences[Date de fin]&gt;=H$4)*(Absences[Nom]=$A79),0),5),"")</f>
        <v/>
      </c>
      <c r="I79" s="31" t="str">
        <f t="array" ref="I79">IFERROR(INDEX(Absences[],MATCH(1,(I$4&gt;=Absences[Date de début])*(Absences[Date de fin]&gt;=I$4)*(Absences[Nom]=$A79),0),5),"")</f>
        <v/>
      </c>
      <c r="J79" s="31" t="str">
        <f t="array" ref="J79">IFERROR(INDEX(Absences[],MATCH(1,(J$4&gt;=Absences[Date de début])*(Absences[Date de fin]&gt;=J$4)*(Absences[Nom]=$A79),0),5),"")</f>
        <v/>
      </c>
      <c r="K79" s="31" t="str">
        <f t="array" ref="K79">IFERROR(INDEX(Absences[],MATCH(1,(K$4&gt;=Absences[Date de début])*(Absences[Date de fin]&gt;=K$4)*(Absences[Nom]=$A79),0),5),"")</f>
        <v/>
      </c>
      <c r="L79" s="31" t="str">
        <f t="array" ref="L79">IFERROR(INDEX(Absences[],MATCH(1,(L$4&gt;=Absences[Date de début])*(Absences[Date de fin]&gt;=L$4)*(Absences[Nom]=$A79),0),5),"")</f>
        <v/>
      </c>
      <c r="M79" s="31" t="str">
        <f t="array" ref="M79">IFERROR(INDEX(Absences[],MATCH(1,(M$4&gt;=Absences[Date de début])*(Absences[Date de fin]&gt;=M$4)*(Absences[Nom]=$A79),0),5),"")</f>
        <v/>
      </c>
      <c r="N79" s="31" t="str">
        <f t="array" ref="N79">IFERROR(INDEX(Absences[],MATCH(1,(N$4&gt;=Absences[Date de début])*(Absences[Date de fin]&gt;=N$4)*(Absences[Nom]=$A79),0),5),"")</f>
        <v/>
      </c>
      <c r="O79" s="31" t="str">
        <f t="array" ref="O79">IFERROR(INDEX(Absences[],MATCH(1,(O$4&gt;=Absences[Date de début])*(Absences[Date de fin]&gt;=O$4)*(Absences[Nom]=$A79),0),5),"")</f>
        <v/>
      </c>
      <c r="P79" s="31" t="str">
        <f t="array" ref="P79">IFERROR(INDEX(Absences[],MATCH(1,(P$4&gt;=Absences[Date de début])*(Absences[Date de fin]&gt;=P$4)*(Absences[Nom]=$A79),0),5),"")</f>
        <v/>
      </c>
      <c r="Q79" s="31" t="str">
        <f t="array" ref="Q79">IFERROR(INDEX(Absences[],MATCH(1,(Q$4&gt;=Absences[Date de début])*(Absences[Date de fin]&gt;=Q$4)*(Absences[Nom]=$A79),0),5),"")</f>
        <v/>
      </c>
      <c r="R79" s="31" t="str">
        <f t="array" ref="R79">IFERROR(INDEX(Absences[],MATCH(1,(R$4&gt;=Absences[Date de début])*(Absences[Date de fin]&gt;=R$4)*(Absences[Nom]=$A79),0),5),"")</f>
        <v/>
      </c>
      <c r="S79" s="31" t="str">
        <f t="array" ref="S79">IFERROR(INDEX(Absences[],MATCH(1,(S$4&gt;=Absences[Date de début])*(Absences[Date de fin]&gt;=S$4)*(Absences[Nom]=$A79),0),5),"")</f>
        <v/>
      </c>
      <c r="T79" s="31" t="str">
        <f t="array" ref="T79">IFERROR(INDEX(Absences[],MATCH(1,(T$4&gt;=Absences[Date de début])*(Absences[Date de fin]&gt;=T$4)*(Absences[Nom]=$A79),0),5),"")</f>
        <v/>
      </c>
      <c r="U79" s="31" t="str">
        <f t="array" ref="U79">IFERROR(INDEX(Absences[],MATCH(1,(U$4&gt;=Absences[Date de début])*(Absences[Date de fin]&gt;=U$4)*(Absences[Nom]=$A79),0),5),"")</f>
        <v/>
      </c>
      <c r="V79" s="31" t="str">
        <f t="array" ref="V79">IFERROR(INDEX(Absences[],MATCH(1,(V$4&gt;=Absences[Date de début])*(Absences[Date de fin]&gt;=V$4)*(Absences[Nom]=$A79),0),5),"")</f>
        <v/>
      </c>
      <c r="W79" s="31" t="str">
        <f t="array" ref="W79">IFERROR(INDEX(Absences[],MATCH(1,(W$4&gt;=Absences[Date de début])*(Absences[Date de fin]&gt;=W$4)*(Absences[Nom]=$A79),0),5),"")</f>
        <v/>
      </c>
      <c r="X79" s="31" t="str">
        <f t="array" ref="X79">IFERROR(INDEX(Absences[],MATCH(1,(X$4&gt;=Absences[Date de début])*(Absences[Date de fin]&gt;=X$4)*(Absences[Nom]=$A79),0),5),"")</f>
        <v/>
      </c>
      <c r="Y79" s="31" t="str">
        <f t="array" ref="Y79">IFERROR(INDEX(Absences[],MATCH(1,(Y$4&gt;=Absences[Date de début])*(Absences[Date de fin]&gt;=Y$4)*(Absences[Nom]=$A79),0),5),"")</f>
        <v/>
      </c>
      <c r="Z79" s="31" t="str">
        <f t="array" ref="Z79">IFERROR(INDEX(Absences[],MATCH(1,(Z$4&gt;=Absences[Date de début])*(Absences[Date de fin]&gt;=Z$4)*(Absences[Nom]=$A79),0),5),"")</f>
        <v/>
      </c>
      <c r="AA79" s="31" t="str">
        <f t="array" ref="AA79">IFERROR(INDEX(Absences[],MATCH(1,(AA$4&gt;=Absences[Date de début])*(Absences[Date de fin]&gt;=AA$4)*(Absences[Nom]=$A79),0),5),"")</f>
        <v/>
      </c>
      <c r="AB79" s="31" t="str">
        <f t="array" ref="AB79">IFERROR(INDEX(Absences[],MATCH(1,(AB$4&gt;=Absences[Date de début])*(Absences[Date de fin]&gt;=AB$4)*(Absences[Nom]=$A79),0),5),"")</f>
        <v/>
      </c>
      <c r="AC79" s="31" t="str">
        <f t="array" ref="AC79">IFERROR(INDEX(Absences[],MATCH(1,(AC$4&gt;=Absences[Date de début])*(Absences[Date de fin]&gt;=AC$4)*(Absences[Nom]=$A79),0),5),"")</f>
        <v/>
      </c>
      <c r="AD79" s="31" t="str">
        <f t="array" ref="AD79">IFERROR(INDEX(Absences[],MATCH(1,(AD$4&gt;=Absences[Date de début])*(Absences[Date de fin]&gt;=AD$4)*(Absences[Nom]=$A79),0),5),"")</f>
        <v/>
      </c>
      <c r="AE79" s="31" t="str">
        <f t="array" ref="AE79">IFERROR(INDEX(Absences[],MATCH(1,(AE$4&gt;=Absences[Date de début])*(Absences[Date de fin]&gt;=AE$4)*(Absences[Nom]=$A79),0),5),"")</f>
        <v/>
      </c>
      <c r="AF79" s="31" t="str">
        <f t="array" ref="AF79">IFERROR(INDEX(Absences[],MATCH(1,(AF$4&gt;=Absences[Date de début])*(Absences[Date de fin]&gt;=AF$4)*(Absences[Nom]=$A79),0),5),"")</f>
        <v/>
      </c>
      <c r="AG79" s="31" t="str">
        <f t="array" ref="AG79">IFERROR(INDEX(Absences[],MATCH(1,(AG$4&gt;=Absences[Date de début])*(Absences[Date de fin]&gt;=AG$4)*(Absences[Nom]=$A79),0),5),"")</f>
        <v/>
      </c>
      <c r="AH79" s="31" t="str">
        <f t="array" ref="AH79">IFERROR(INDEX(Absences[],MATCH(1,(AH$4&gt;=Absences[Date de début])*(Absences[Date de fin]&gt;=AH$4)*(Absences[Nom]=$A79),0),5),"")</f>
        <v/>
      </c>
      <c r="AI79" s="31" t="str">
        <f t="array" ref="AI79">IFERROR(INDEX(Absences[],MATCH(1,(AI$4&gt;=Absences[Date de début])*(Absences[Date de fin]&gt;=AI$4)*(Absences[Nom]=$A79),0),5),"")</f>
        <v/>
      </c>
      <c r="AJ79" s="31" t="str">
        <f t="array" ref="AJ79">IFERROR(INDEX(Absences[],MATCH(1,(AJ$4&gt;=Absences[Date de début])*(Absences[Date de fin]&gt;=AJ$4)*(Absences[Nom]=$A79),0),5),"")</f>
        <v/>
      </c>
      <c r="AK79" s="31" t="str">
        <f t="array" ref="AK79">IFERROR(INDEX(Absences[],MATCH(1,(AK$4&gt;=Absences[Date de début])*(Absences[Date de fin]&gt;=AK$4)*(Absences[Nom]=$A79),0),5),"")</f>
        <v/>
      </c>
    </row>
    <row r="80" spans="1:37" x14ac:dyDescent="0.25">
      <c r="A80" s="10" t="s">
        <v>80</v>
      </c>
      <c r="B80" s="32">
        <f t="array" ref="B80">COUNTIF($G80:$AK80,INDEX(Types[Types],MATCH(B$5,Types[Types],0),1))</f>
        <v>0</v>
      </c>
      <c r="C80" s="32">
        <f t="array" ref="C80">COUNTIF($G80:$AK80,INDEX(Types[Types],MATCH(C$5,Types[Types],0),1))</f>
        <v>0</v>
      </c>
      <c r="D80" s="32">
        <f t="array" ref="D80">COUNTIF($G80:$AK80,INDEX(Types[Types],MATCH(D$5,Types[Types],0),1))</f>
        <v>0</v>
      </c>
      <c r="E80" s="32">
        <f t="array" ref="E80">COUNTIF($G80:$AK80,INDEX(Types[Types],MATCH(E$5,Types[Types],0),1))</f>
        <v>0</v>
      </c>
      <c r="F80" s="32">
        <f t="array" ref="F80">COUNTIF($G80:$AK80,INDEX(Types[Types],MATCH(F$5,Types[Types],0),1))</f>
        <v>0</v>
      </c>
      <c r="G80" s="31" t="str">
        <f t="array" ref="G80">IFERROR(INDEX(Absences[],MATCH(1,(G$4&gt;=Absences[Date de début])*(Absences[Date de fin]&gt;=G$4)*(Absences[Nom]=$A80),0),5),"")</f>
        <v/>
      </c>
      <c r="H80" s="31" t="str">
        <f t="array" ref="H80">IFERROR(INDEX(Absences[],MATCH(1,(H$4&gt;=Absences[Date de début])*(Absences[Date de fin]&gt;=H$4)*(Absences[Nom]=$A80),0),5),"")</f>
        <v/>
      </c>
      <c r="I80" s="31" t="str">
        <f t="array" ref="I80">IFERROR(INDEX(Absences[],MATCH(1,(I$4&gt;=Absences[Date de début])*(Absences[Date de fin]&gt;=I$4)*(Absences[Nom]=$A80),0),5),"")</f>
        <v/>
      </c>
      <c r="J80" s="31" t="str">
        <f t="array" ref="J80">IFERROR(INDEX(Absences[],MATCH(1,(J$4&gt;=Absences[Date de début])*(Absences[Date de fin]&gt;=J$4)*(Absences[Nom]=$A80),0),5),"")</f>
        <v/>
      </c>
      <c r="K80" s="31" t="str">
        <f t="array" ref="K80">IFERROR(INDEX(Absences[],MATCH(1,(K$4&gt;=Absences[Date de début])*(Absences[Date de fin]&gt;=K$4)*(Absences[Nom]=$A80),0),5),"")</f>
        <v/>
      </c>
      <c r="L80" s="31" t="str">
        <f t="array" ref="L80">IFERROR(INDEX(Absences[],MATCH(1,(L$4&gt;=Absences[Date de début])*(Absences[Date de fin]&gt;=L$4)*(Absences[Nom]=$A80),0),5),"")</f>
        <v/>
      </c>
      <c r="M80" s="31" t="str">
        <f t="array" ref="M80">IFERROR(INDEX(Absences[],MATCH(1,(M$4&gt;=Absences[Date de début])*(Absences[Date de fin]&gt;=M$4)*(Absences[Nom]=$A80),0),5),"")</f>
        <v/>
      </c>
      <c r="N80" s="31" t="str">
        <f t="array" ref="N80">IFERROR(INDEX(Absences[],MATCH(1,(N$4&gt;=Absences[Date de début])*(Absences[Date de fin]&gt;=N$4)*(Absences[Nom]=$A80),0),5),"")</f>
        <v/>
      </c>
      <c r="O80" s="31" t="str">
        <f t="array" ref="O80">IFERROR(INDEX(Absences[],MATCH(1,(O$4&gt;=Absences[Date de début])*(Absences[Date de fin]&gt;=O$4)*(Absences[Nom]=$A80),0),5),"")</f>
        <v/>
      </c>
      <c r="P80" s="31" t="str">
        <f t="array" ref="P80">IFERROR(INDEX(Absences[],MATCH(1,(P$4&gt;=Absences[Date de début])*(Absences[Date de fin]&gt;=P$4)*(Absences[Nom]=$A80),0),5),"")</f>
        <v/>
      </c>
      <c r="Q80" s="31" t="str">
        <f t="array" ref="Q80">IFERROR(INDEX(Absences[],MATCH(1,(Q$4&gt;=Absences[Date de début])*(Absences[Date de fin]&gt;=Q$4)*(Absences[Nom]=$A80),0),5),"")</f>
        <v/>
      </c>
      <c r="R80" s="31" t="str">
        <f t="array" ref="R80">IFERROR(INDEX(Absences[],MATCH(1,(R$4&gt;=Absences[Date de début])*(Absences[Date de fin]&gt;=R$4)*(Absences[Nom]=$A80),0),5),"")</f>
        <v/>
      </c>
      <c r="S80" s="31" t="str">
        <f t="array" ref="S80">IFERROR(INDEX(Absences[],MATCH(1,(S$4&gt;=Absences[Date de début])*(Absences[Date de fin]&gt;=S$4)*(Absences[Nom]=$A80),0),5),"")</f>
        <v/>
      </c>
      <c r="T80" s="31" t="str">
        <f t="array" ref="T80">IFERROR(INDEX(Absences[],MATCH(1,(T$4&gt;=Absences[Date de début])*(Absences[Date de fin]&gt;=T$4)*(Absences[Nom]=$A80),0),5),"")</f>
        <v/>
      </c>
      <c r="U80" s="31" t="str">
        <f t="array" ref="U80">IFERROR(INDEX(Absences[],MATCH(1,(U$4&gt;=Absences[Date de début])*(Absences[Date de fin]&gt;=U$4)*(Absences[Nom]=$A80),0),5),"")</f>
        <v/>
      </c>
      <c r="V80" s="31" t="str">
        <f t="array" ref="V80">IFERROR(INDEX(Absences[],MATCH(1,(V$4&gt;=Absences[Date de début])*(Absences[Date de fin]&gt;=V$4)*(Absences[Nom]=$A80),0),5),"")</f>
        <v/>
      </c>
      <c r="W80" s="31" t="str">
        <f t="array" ref="W80">IFERROR(INDEX(Absences[],MATCH(1,(W$4&gt;=Absences[Date de début])*(Absences[Date de fin]&gt;=W$4)*(Absences[Nom]=$A80),0),5),"")</f>
        <v/>
      </c>
      <c r="X80" s="31" t="str">
        <f t="array" ref="X80">IFERROR(INDEX(Absences[],MATCH(1,(X$4&gt;=Absences[Date de début])*(Absences[Date de fin]&gt;=X$4)*(Absences[Nom]=$A80),0),5),"")</f>
        <v/>
      </c>
      <c r="Y80" s="31" t="str">
        <f t="array" ref="Y80">IFERROR(INDEX(Absences[],MATCH(1,(Y$4&gt;=Absences[Date de début])*(Absences[Date de fin]&gt;=Y$4)*(Absences[Nom]=$A80),0),5),"")</f>
        <v/>
      </c>
      <c r="Z80" s="31" t="str">
        <f t="array" ref="Z80">IFERROR(INDEX(Absences[],MATCH(1,(Z$4&gt;=Absences[Date de début])*(Absences[Date de fin]&gt;=Z$4)*(Absences[Nom]=$A80),0),5),"")</f>
        <v/>
      </c>
      <c r="AA80" s="31" t="str">
        <f t="array" ref="AA80">IFERROR(INDEX(Absences[],MATCH(1,(AA$4&gt;=Absences[Date de début])*(Absences[Date de fin]&gt;=AA$4)*(Absences[Nom]=$A80),0),5),"")</f>
        <v/>
      </c>
      <c r="AB80" s="31" t="str">
        <f t="array" ref="AB80">IFERROR(INDEX(Absences[],MATCH(1,(AB$4&gt;=Absences[Date de début])*(Absences[Date de fin]&gt;=AB$4)*(Absences[Nom]=$A80),0),5),"")</f>
        <v/>
      </c>
      <c r="AC80" s="31" t="str">
        <f t="array" ref="AC80">IFERROR(INDEX(Absences[],MATCH(1,(AC$4&gt;=Absences[Date de début])*(Absences[Date de fin]&gt;=AC$4)*(Absences[Nom]=$A80),0),5),"")</f>
        <v/>
      </c>
      <c r="AD80" s="31" t="str">
        <f t="array" ref="AD80">IFERROR(INDEX(Absences[],MATCH(1,(AD$4&gt;=Absences[Date de début])*(Absences[Date de fin]&gt;=AD$4)*(Absences[Nom]=$A80),0),5),"")</f>
        <v/>
      </c>
      <c r="AE80" s="31" t="str">
        <f t="array" ref="AE80">IFERROR(INDEX(Absences[],MATCH(1,(AE$4&gt;=Absences[Date de début])*(Absences[Date de fin]&gt;=AE$4)*(Absences[Nom]=$A80),0),5),"")</f>
        <v/>
      </c>
      <c r="AF80" s="31" t="str">
        <f t="array" ref="AF80">IFERROR(INDEX(Absences[],MATCH(1,(AF$4&gt;=Absences[Date de début])*(Absences[Date de fin]&gt;=AF$4)*(Absences[Nom]=$A80),0),5),"")</f>
        <v/>
      </c>
      <c r="AG80" s="31" t="str">
        <f t="array" ref="AG80">IFERROR(INDEX(Absences[],MATCH(1,(AG$4&gt;=Absences[Date de début])*(Absences[Date de fin]&gt;=AG$4)*(Absences[Nom]=$A80),0),5),"")</f>
        <v/>
      </c>
      <c r="AH80" s="31" t="str">
        <f t="array" ref="AH80">IFERROR(INDEX(Absences[],MATCH(1,(AH$4&gt;=Absences[Date de début])*(Absences[Date de fin]&gt;=AH$4)*(Absences[Nom]=$A80),0),5),"")</f>
        <v/>
      </c>
      <c r="AI80" s="31" t="str">
        <f t="array" ref="AI80">IFERROR(INDEX(Absences[],MATCH(1,(AI$4&gt;=Absences[Date de début])*(Absences[Date de fin]&gt;=AI$4)*(Absences[Nom]=$A80),0),5),"")</f>
        <v/>
      </c>
      <c r="AJ80" s="31" t="str">
        <f t="array" ref="AJ80">IFERROR(INDEX(Absences[],MATCH(1,(AJ$4&gt;=Absences[Date de début])*(Absences[Date de fin]&gt;=AJ$4)*(Absences[Nom]=$A80),0),5),"")</f>
        <v/>
      </c>
      <c r="AK80" s="31" t="str">
        <f t="array" ref="AK80">IFERROR(INDEX(Absences[],MATCH(1,(AK$4&gt;=Absences[Date de début])*(Absences[Date de fin]&gt;=AK$4)*(Absences[Nom]=$A80),0),5),"")</f>
        <v/>
      </c>
    </row>
    <row r="81" spans="1:37" x14ac:dyDescent="0.25">
      <c r="A81" s="10" t="s">
        <v>81</v>
      </c>
      <c r="B81" s="32">
        <f t="array" ref="B81">COUNTIF($G81:$AK81,INDEX(Types[Types],MATCH(B$5,Types[Types],0),1))</f>
        <v>0</v>
      </c>
      <c r="C81" s="32">
        <f t="array" ref="C81">COUNTIF($G81:$AK81,INDEX(Types[Types],MATCH(C$5,Types[Types],0),1))</f>
        <v>0</v>
      </c>
      <c r="D81" s="32">
        <f t="array" ref="D81">COUNTIF($G81:$AK81,INDEX(Types[Types],MATCH(D$5,Types[Types],0),1))</f>
        <v>0</v>
      </c>
      <c r="E81" s="32">
        <f t="array" ref="E81">COUNTIF($G81:$AK81,INDEX(Types[Types],MATCH(E$5,Types[Types],0),1))</f>
        <v>0</v>
      </c>
      <c r="F81" s="32">
        <f t="array" ref="F81">COUNTIF($G81:$AK81,INDEX(Types[Types],MATCH(F$5,Types[Types],0),1))</f>
        <v>0</v>
      </c>
      <c r="G81" s="31" t="str">
        <f t="array" ref="G81">IFERROR(INDEX(Absences[],MATCH(1,(G$4&gt;=Absences[Date de début])*(Absences[Date de fin]&gt;=G$4)*(Absences[Nom]=$A81),0),5),"")</f>
        <v/>
      </c>
      <c r="H81" s="31" t="str">
        <f t="array" ref="H81">IFERROR(INDEX(Absences[],MATCH(1,(H$4&gt;=Absences[Date de début])*(Absences[Date de fin]&gt;=H$4)*(Absences[Nom]=$A81),0),5),"")</f>
        <v/>
      </c>
      <c r="I81" s="31" t="str">
        <f t="array" ref="I81">IFERROR(INDEX(Absences[],MATCH(1,(I$4&gt;=Absences[Date de début])*(Absences[Date de fin]&gt;=I$4)*(Absences[Nom]=$A81),0),5),"")</f>
        <v/>
      </c>
      <c r="J81" s="31" t="str">
        <f t="array" ref="J81">IFERROR(INDEX(Absences[],MATCH(1,(J$4&gt;=Absences[Date de début])*(Absences[Date de fin]&gt;=J$4)*(Absences[Nom]=$A81),0),5),"")</f>
        <v/>
      </c>
      <c r="K81" s="31" t="str">
        <f t="array" ref="K81">IFERROR(INDEX(Absences[],MATCH(1,(K$4&gt;=Absences[Date de début])*(Absences[Date de fin]&gt;=K$4)*(Absences[Nom]=$A81),0),5),"")</f>
        <v/>
      </c>
      <c r="L81" s="31" t="str">
        <f t="array" ref="L81">IFERROR(INDEX(Absences[],MATCH(1,(L$4&gt;=Absences[Date de début])*(Absences[Date de fin]&gt;=L$4)*(Absences[Nom]=$A81),0),5),"")</f>
        <v/>
      </c>
      <c r="M81" s="31" t="str">
        <f t="array" ref="M81">IFERROR(INDEX(Absences[],MATCH(1,(M$4&gt;=Absences[Date de début])*(Absences[Date de fin]&gt;=M$4)*(Absences[Nom]=$A81),0),5),"")</f>
        <v/>
      </c>
      <c r="N81" s="31" t="str">
        <f t="array" ref="N81">IFERROR(INDEX(Absences[],MATCH(1,(N$4&gt;=Absences[Date de début])*(Absences[Date de fin]&gt;=N$4)*(Absences[Nom]=$A81),0),5),"")</f>
        <v/>
      </c>
      <c r="O81" s="31" t="str">
        <f t="array" ref="O81">IFERROR(INDEX(Absences[],MATCH(1,(O$4&gt;=Absences[Date de début])*(Absences[Date de fin]&gt;=O$4)*(Absences[Nom]=$A81),0),5),"")</f>
        <v/>
      </c>
      <c r="P81" s="31" t="str">
        <f t="array" ref="P81">IFERROR(INDEX(Absences[],MATCH(1,(P$4&gt;=Absences[Date de début])*(Absences[Date de fin]&gt;=P$4)*(Absences[Nom]=$A81),0),5),"")</f>
        <v/>
      </c>
      <c r="Q81" s="31" t="str">
        <f t="array" ref="Q81">IFERROR(INDEX(Absences[],MATCH(1,(Q$4&gt;=Absences[Date de début])*(Absences[Date de fin]&gt;=Q$4)*(Absences[Nom]=$A81),0),5),"")</f>
        <v/>
      </c>
      <c r="R81" s="31" t="str">
        <f t="array" ref="R81">IFERROR(INDEX(Absences[],MATCH(1,(R$4&gt;=Absences[Date de début])*(Absences[Date de fin]&gt;=R$4)*(Absences[Nom]=$A81),0),5),"")</f>
        <v/>
      </c>
      <c r="S81" s="31" t="str">
        <f t="array" ref="S81">IFERROR(INDEX(Absences[],MATCH(1,(S$4&gt;=Absences[Date de début])*(Absences[Date de fin]&gt;=S$4)*(Absences[Nom]=$A81),0),5),"")</f>
        <v/>
      </c>
      <c r="T81" s="31" t="str">
        <f t="array" ref="T81">IFERROR(INDEX(Absences[],MATCH(1,(T$4&gt;=Absences[Date de début])*(Absences[Date de fin]&gt;=T$4)*(Absences[Nom]=$A81),0),5),"")</f>
        <v/>
      </c>
      <c r="U81" s="31" t="str">
        <f t="array" ref="U81">IFERROR(INDEX(Absences[],MATCH(1,(U$4&gt;=Absences[Date de début])*(Absences[Date de fin]&gt;=U$4)*(Absences[Nom]=$A81),0),5),"")</f>
        <v/>
      </c>
      <c r="V81" s="31" t="str">
        <f t="array" ref="V81">IFERROR(INDEX(Absences[],MATCH(1,(V$4&gt;=Absences[Date de début])*(Absences[Date de fin]&gt;=V$4)*(Absences[Nom]=$A81),0),5),"")</f>
        <v/>
      </c>
      <c r="W81" s="31" t="str">
        <f t="array" ref="W81">IFERROR(INDEX(Absences[],MATCH(1,(W$4&gt;=Absences[Date de début])*(Absences[Date de fin]&gt;=W$4)*(Absences[Nom]=$A81),0),5),"")</f>
        <v/>
      </c>
      <c r="X81" s="31" t="str">
        <f t="array" ref="X81">IFERROR(INDEX(Absences[],MATCH(1,(X$4&gt;=Absences[Date de début])*(Absences[Date de fin]&gt;=X$4)*(Absences[Nom]=$A81),0),5),"")</f>
        <v/>
      </c>
      <c r="Y81" s="31" t="str">
        <f t="array" ref="Y81">IFERROR(INDEX(Absences[],MATCH(1,(Y$4&gt;=Absences[Date de début])*(Absences[Date de fin]&gt;=Y$4)*(Absences[Nom]=$A81),0),5),"")</f>
        <v/>
      </c>
      <c r="Z81" s="31" t="str">
        <f t="array" ref="Z81">IFERROR(INDEX(Absences[],MATCH(1,(Z$4&gt;=Absences[Date de début])*(Absences[Date de fin]&gt;=Z$4)*(Absences[Nom]=$A81),0),5),"")</f>
        <v/>
      </c>
      <c r="AA81" s="31" t="str">
        <f t="array" ref="AA81">IFERROR(INDEX(Absences[],MATCH(1,(AA$4&gt;=Absences[Date de début])*(Absences[Date de fin]&gt;=AA$4)*(Absences[Nom]=$A81),0),5),"")</f>
        <v/>
      </c>
      <c r="AB81" s="31" t="str">
        <f t="array" ref="AB81">IFERROR(INDEX(Absences[],MATCH(1,(AB$4&gt;=Absences[Date de début])*(Absences[Date de fin]&gt;=AB$4)*(Absences[Nom]=$A81),0),5),"")</f>
        <v/>
      </c>
      <c r="AC81" s="31" t="str">
        <f t="array" ref="AC81">IFERROR(INDEX(Absences[],MATCH(1,(AC$4&gt;=Absences[Date de début])*(Absences[Date de fin]&gt;=AC$4)*(Absences[Nom]=$A81),0),5),"")</f>
        <v/>
      </c>
      <c r="AD81" s="31" t="str">
        <f t="array" ref="AD81">IFERROR(INDEX(Absences[],MATCH(1,(AD$4&gt;=Absences[Date de début])*(Absences[Date de fin]&gt;=AD$4)*(Absences[Nom]=$A81),0),5),"")</f>
        <v/>
      </c>
      <c r="AE81" s="31" t="str">
        <f t="array" ref="AE81">IFERROR(INDEX(Absences[],MATCH(1,(AE$4&gt;=Absences[Date de début])*(Absences[Date de fin]&gt;=AE$4)*(Absences[Nom]=$A81),0),5),"")</f>
        <v/>
      </c>
      <c r="AF81" s="31" t="str">
        <f t="array" ref="AF81">IFERROR(INDEX(Absences[],MATCH(1,(AF$4&gt;=Absences[Date de début])*(Absences[Date de fin]&gt;=AF$4)*(Absences[Nom]=$A81),0),5),"")</f>
        <v/>
      </c>
      <c r="AG81" s="31" t="str">
        <f t="array" ref="AG81">IFERROR(INDEX(Absences[],MATCH(1,(AG$4&gt;=Absences[Date de début])*(Absences[Date de fin]&gt;=AG$4)*(Absences[Nom]=$A81),0),5),"")</f>
        <v/>
      </c>
      <c r="AH81" s="31" t="str">
        <f t="array" ref="AH81">IFERROR(INDEX(Absences[],MATCH(1,(AH$4&gt;=Absences[Date de début])*(Absences[Date de fin]&gt;=AH$4)*(Absences[Nom]=$A81),0),5),"")</f>
        <v/>
      </c>
      <c r="AI81" s="31" t="str">
        <f t="array" ref="AI81">IFERROR(INDEX(Absences[],MATCH(1,(AI$4&gt;=Absences[Date de début])*(Absences[Date de fin]&gt;=AI$4)*(Absences[Nom]=$A81),0),5),"")</f>
        <v/>
      </c>
      <c r="AJ81" s="31" t="str">
        <f t="array" ref="AJ81">IFERROR(INDEX(Absences[],MATCH(1,(AJ$4&gt;=Absences[Date de début])*(Absences[Date de fin]&gt;=AJ$4)*(Absences[Nom]=$A81),0),5),"")</f>
        <v/>
      </c>
      <c r="AK81" s="31" t="str">
        <f t="array" ref="AK81">IFERROR(INDEX(Absences[],MATCH(1,(AK$4&gt;=Absences[Date de début])*(Absences[Date de fin]&gt;=AK$4)*(Absences[Nom]=$A81),0),5),"")</f>
        <v/>
      </c>
    </row>
    <row r="82" spans="1:37" x14ac:dyDescent="0.25">
      <c r="A82" s="10" t="s">
        <v>82</v>
      </c>
      <c r="B82" s="32">
        <f t="array" ref="B82">COUNTIF($G82:$AK82,INDEX(Types[Types],MATCH(B$5,Types[Types],0),1))</f>
        <v>0</v>
      </c>
      <c r="C82" s="32">
        <f t="array" ref="C82">COUNTIF($G82:$AK82,INDEX(Types[Types],MATCH(C$5,Types[Types],0),1))</f>
        <v>0</v>
      </c>
      <c r="D82" s="32">
        <f t="array" ref="D82">COUNTIF($G82:$AK82,INDEX(Types[Types],MATCH(D$5,Types[Types],0),1))</f>
        <v>0</v>
      </c>
      <c r="E82" s="32">
        <f t="array" ref="E82">COUNTIF($G82:$AK82,INDEX(Types[Types],MATCH(E$5,Types[Types],0),1))</f>
        <v>0</v>
      </c>
      <c r="F82" s="32">
        <f t="array" ref="F82">COUNTIF($G82:$AK82,INDEX(Types[Types],MATCH(F$5,Types[Types],0),1))</f>
        <v>0</v>
      </c>
      <c r="G82" s="31" t="str">
        <f t="array" ref="G82">IFERROR(INDEX(Absences[],MATCH(1,(G$4&gt;=Absences[Date de début])*(Absences[Date de fin]&gt;=G$4)*(Absences[Nom]=$A82),0),5),"")</f>
        <v/>
      </c>
      <c r="H82" s="31" t="str">
        <f t="array" ref="H82">IFERROR(INDEX(Absences[],MATCH(1,(H$4&gt;=Absences[Date de début])*(Absences[Date de fin]&gt;=H$4)*(Absences[Nom]=$A82),0),5),"")</f>
        <v/>
      </c>
      <c r="I82" s="31" t="str">
        <f t="array" ref="I82">IFERROR(INDEX(Absences[],MATCH(1,(I$4&gt;=Absences[Date de début])*(Absences[Date de fin]&gt;=I$4)*(Absences[Nom]=$A82),0),5),"")</f>
        <v/>
      </c>
      <c r="J82" s="31" t="str">
        <f t="array" ref="J82">IFERROR(INDEX(Absences[],MATCH(1,(J$4&gt;=Absences[Date de début])*(Absences[Date de fin]&gt;=J$4)*(Absences[Nom]=$A82),0),5),"")</f>
        <v/>
      </c>
      <c r="K82" s="31" t="str">
        <f t="array" ref="K82">IFERROR(INDEX(Absences[],MATCH(1,(K$4&gt;=Absences[Date de début])*(Absences[Date de fin]&gt;=K$4)*(Absences[Nom]=$A82),0),5),"")</f>
        <v/>
      </c>
      <c r="L82" s="31" t="str">
        <f t="array" ref="L82">IFERROR(INDEX(Absences[],MATCH(1,(L$4&gt;=Absences[Date de début])*(Absences[Date de fin]&gt;=L$4)*(Absences[Nom]=$A82),0),5),"")</f>
        <v/>
      </c>
      <c r="M82" s="31" t="str">
        <f t="array" ref="M82">IFERROR(INDEX(Absences[],MATCH(1,(M$4&gt;=Absences[Date de début])*(Absences[Date de fin]&gt;=M$4)*(Absences[Nom]=$A82),0),5),"")</f>
        <v/>
      </c>
      <c r="N82" s="31" t="str">
        <f t="array" ref="N82">IFERROR(INDEX(Absences[],MATCH(1,(N$4&gt;=Absences[Date de début])*(Absences[Date de fin]&gt;=N$4)*(Absences[Nom]=$A82),0),5),"")</f>
        <v/>
      </c>
      <c r="O82" s="31" t="str">
        <f t="array" ref="O82">IFERROR(INDEX(Absences[],MATCH(1,(O$4&gt;=Absences[Date de début])*(Absences[Date de fin]&gt;=O$4)*(Absences[Nom]=$A82),0),5),"")</f>
        <v/>
      </c>
      <c r="P82" s="31" t="str">
        <f t="array" ref="P82">IFERROR(INDEX(Absences[],MATCH(1,(P$4&gt;=Absences[Date de début])*(Absences[Date de fin]&gt;=P$4)*(Absences[Nom]=$A82),0),5),"")</f>
        <v/>
      </c>
      <c r="Q82" s="31" t="str">
        <f t="array" ref="Q82">IFERROR(INDEX(Absences[],MATCH(1,(Q$4&gt;=Absences[Date de début])*(Absences[Date de fin]&gt;=Q$4)*(Absences[Nom]=$A82),0),5),"")</f>
        <v/>
      </c>
      <c r="R82" s="31" t="str">
        <f t="array" ref="R82">IFERROR(INDEX(Absences[],MATCH(1,(R$4&gt;=Absences[Date de début])*(Absences[Date de fin]&gt;=R$4)*(Absences[Nom]=$A82),0),5),"")</f>
        <v/>
      </c>
      <c r="S82" s="31" t="str">
        <f t="array" ref="S82">IFERROR(INDEX(Absences[],MATCH(1,(S$4&gt;=Absences[Date de début])*(Absences[Date de fin]&gt;=S$4)*(Absences[Nom]=$A82),0),5),"")</f>
        <v/>
      </c>
      <c r="T82" s="31" t="str">
        <f t="array" ref="T82">IFERROR(INDEX(Absences[],MATCH(1,(T$4&gt;=Absences[Date de début])*(Absences[Date de fin]&gt;=T$4)*(Absences[Nom]=$A82),0),5),"")</f>
        <v/>
      </c>
      <c r="U82" s="31" t="str">
        <f t="array" ref="U82">IFERROR(INDEX(Absences[],MATCH(1,(U$4&gt;=Absences[Date de début])*(Absences[Date de fin]&gt;=U$4)*(Absences[Nom]=$A82),0),5),"")</f>
        <v/>
      </c>
      <c r="V82" s="31" t="str">
        <f t="array" ref="V82">IFERROR(INDEX(Absences[],MATCH(1,(V$4&gt;=Absences[Date de début])*(Absences[Date de fin]&gt;=V$4)*(Absences[Nom]=$A82),0),5),"")</f>
        <v/>
      </c>
      <c r="W82" s="31" t="str">
        <f t="array" ref="W82">IFERROR(INDEX(Absences[],MATCH(1,(W$4&gt;=Absences[Date de début])*(Absences[Date de fin]&gt;=W$4)*(Absences[Nom]=$A82),0),5),"")</f>
        <v/>
      </c>
      <c r="X82" s="31" t="str">
        <f t="array" ref="X82">IFERROR(INDEX(Absences[],MATCH(1,(X$4&gt;=Absences[Date de début])*(Absences[Date de fin]&gt;=X$4)*(Absences[Nom]=$A82),0),5),"")</f>
        <v/>
      </c>
      <c r="Y82" s="31" t="str">
        <f t="array" ref="Y82">IFERROR(INDEX(Absences[],MATCH(1,(Y$4&gt;=Absences[Date de début])*(Absences[Date de fin]&gt;=Y$4)*(Absences[Nom]=$A82),0),5),"")</f>
        <v/>
      </c>
      <c r="Z82" s="31" t="str">
        <f t="array" ref="Z82">IFERROR(INDEX(Absences[],MATCH(1,(Z$4&gt;=Absences[Date de début])*(Absences[Date de fin]&gt;=Z$4)*(Absences[Nom]=$A82),0),5),"")</f>
        <v/>
      </c>
      <c r="AA82" s="31" t="str">
        <f t="array" ref="AA82">IFERROR(INDEX(Absences[],MATCH(1,(AA$4&gt;=Absences[Date de début])*(Absences[Date de fin]&gt;=AA$4)*(Absences[Nom]=$A82),0),5),"")</f>
        <v/>
      </c>
      <c r="AB82" s="31" t="str">
        <f t="array" ref="AB82">IFERROR(INDEX(Absences[],MATCH(1,(AB$4&gt;=Absences[Date de début])*(Absences[Date de fin]&gt;=AB$4)*(Absences[Nom]=$A82),0),5),"")</f>
        <v/>
      </c>
      <c r="AC82" s="31" t="str">
        <f t="array" ref="AC82">IFERROR(INDEX(Absences[],MATCH(1,(AC$4&gt;=Absences[Date de début])*(Absences[Date de fin]&gt;=AC$4)*(Absences[Nom]=$A82),0),5),"")</f>
        <v/>
      </c>
      <c r="AD82" s="31" t="str">
        <f t="array" ref="AD82">IFERROR(INDEX(Absences[],MATCH(1,(AD$4&gt;=Absences[Date de début])*(Absences[Date de fin]&gt;=AD$4)*(Absences[Nom]=$A82),0),5),"")</f>
        <v/>
      </c>
      <c r="AE82" s="31" t="str">
        <f t="array" ref="AE82">IFERROR(INDEX(Absences[],MATCH(1,(AE$4&gt;=Absences[Date de début])*(Absences[Date de fin]&gt;=AE$4)*(Absences[Nom]=$A82),0),5),"")</f>
        <v/>
      </c>
      <c r="AF82" s="31" t="str">
        <f t="array" ref="AF82">IFERROR(INDEX(Absences[],MATCH(1,(AF$4&gt;=Absences[Date de début])*(Absences[Date de fin]&gt;=AF$4)*(Absences[Nom]=$A82),0),5),"")</f>
        <v/>
      </c>
      <c r="AG82" s="31" t="str">
        <f t="array" ref="AG82">IFERROR(INDEX(Absences[],MATCH(1,(AG$4&gt;=Absences[Date de début])*(Absences[Date de fin]&gt;=AG$4)*(Absences[Nom]=$A82),0),5),"")</f>
        <v/>
      </c>
      <c r="AH82" s="31" t="str">
        <f t="array" ref="AH82">IFERROR(INDEX(Absences[],MATCH(1,(AH$4&gt;=Absences[Date de début])*(Absences[Date de fin]&gt;=AH$4)*(Absences[Nom]=$A82),0),5),"")</f>
        <v/>
      </c>
      <c r="AI82" s="31" t="str">
        <f t="array" ref="AI82">IFERROR(INDEX(Absences[],MATCH(1,(AI$4&gt;=Absences[Date de début])*(Absences[Date de fin]&gt;=AI$4)*(Absences[Nom]=$A82),0),5),"")</f>
        <v/>
      </c>
      <c r="AJ82" s="31" t="str">
        <f t="array" ref="AJ82">IFERROR(INDEX(Absences[],MATCH(1,(AJ$4&gt;=Absences[Date de début])*(Absences[Date de fin]&gt;=AJ$4)*(Absences[Nom]=$A82),0),5),"")</f>
        <v/>
      </c>
      <c r="AK82" s="31" t="str">
        <f t="array" ref="AK82">IFERROR(INDEX(Absences[],MATCH(1,(AK$4&gt;=Absences[Date de début])*(Absences[Date de fin]&gt;=AK$4)*(Absences[Nom]=$A82),0),5),"")</f>
        <v/>
      </c>
    </row>
    <row r="83" spans="1:37" x14ac:dyDescent="0.25">
      <c r="A83" s="10" t="s">
        <v>83</v>
      </c>
      <c r="B83" s="32">
        <f t="array" ref="B83">COUNTIF($G83:$AK83,INDEX(Types[Types],MATCH(B$5,Types[Types],0),1))</f>
        <v>0</v>
      </c>
      <c r="C83" s="32">
        <f t="array" ref="C83">COUNTIF($G83:$AK83,INDEX(Types[Types],MATCH(C$5,Types[Types],0),1))</f>
        <v>0</v>
      </c>
      <c r="D83" s="32">
        <f t="array" ref="D83">COUNTIF($G83:$AK83,INDEX(Types[Types],MATCH(D$5,Types[Types],0),1))</f>
        <v>0</v>
      </c>
      <c r="E83" s="32">
        <f t="array" ref="E83">COUNTIF($G83:$AK83,INDEX(Types[Types],MATCH(E$5,Types[Types],0),1))</f>
        <v>0</v>
      </c>
      <c r="F83" s="32">
        <f t="array" ref="F83">COUNTIF($G83:$AK83,INDEX(Types[Types],MATCH(F$5,Types[Types],0),1))</f>
        <v>0</v>
      </c>
      <c r="G83" s="31" t="str">
        <f t="array" ref="G83">IFERROR(INDEX(Absences[],MATCH(1,(G$4&gt;=Absences[Date de début])*(Absences[Date de fin]&gt;=G$4)*(Absences[Nom]=$A83),0),5),"")</f>
        <v/>
      </c>
      <c r="H83" s="31" t="str">
        <f t="array" ref="H83">IFERROR(INDEX(Absences[],MATCH(1,(H$4&gt;=Absences[Date de début])*(Absences[Date de fin]&gt;=H$4)*(Absences[Nom]=$A83),0),5),"")</f>
        <v/>
      </c>
      <c r="I83" s="31" t="str">
        <f t="array" ref="I83">IFERROR(INDEX(Absences[],MATCH(1,(I$4&gt;=Absences[Date de début])*(Absences[Date de fin]&gt;=I$4)*(Absences[Nom]=$A83),0),5),"")</f>
        <v/>
      </c>
      <c r="J83" s="31" t="str">
        <f t="array" ref="J83">IFERROR(INDEX(Absences[],MATCH(1,(J$4&gt;=Absences[Date de début])*(Absences[Date de fin]&gt;=J$4)*(Absences[Nom]=$A83),0),5),"")</f>
        <v/>
      </c>
      <c r="K83" s="31" t="str">
        <f t="array" ref="K83">IFERROR(INDEX(Absences[],MATCH(1,(K$4&gt;=Absences[Date de début])*(Absences[Date de fin]&gt;=K$4)*(Absences[Nom]=$A83),0),5),"")</f>
        <v/>
      </c>
      <c r="L83" s="31" t="str">
        <f t="array" ref="L83">IFERROR(INDEX(Absences[],MATCH(1,(L$4&gt;=Absences[Date de début])*(Absences[Date de fin]&gt;=L$4)*(Absences[Nom]=$A83),0),5),"")</f>
        <v/>
      </c>
      <c r="M83" s="31" t="str">
        <f t="array" ref="M83">IFERROR(INDEX(Absences[],MATCH(1,(M$4&gt;=Absences[Date de début])*(Absences[Date de fin]&gt;=M$4)*(Absences[Nom]=$A83),0),5),"")</f>
        <v/>
      </c>
      <c r="N83" s="31" t="str">
        <f t="array" ref="N83">IFERROR(INDEX(Absences[],MATCH(1,(N$4&gt;=Absences[Date de début])*(Absences[Date de fin]&gt;=N$4)*(Absences[Nom]=$A83),0),5),"")</f>
        <v/>
      </c>
      <c r="O83" s="31" t="str">
        <f t="array" ref="O83">IFERROR(INDEX(Absences[],MATCH(1,(O$4&gt;=Absences[Date de début])*(Absences[Date de fin]&gt;=O$4)*(Absences[Nom]=$A83),0),5),"")</f>
        <v/>
      </c>
      <c r="P83" s="31" t="str">
        <f t="array" ref="P83">IFERROR(INDEX(Absences[],MATCH(1,(P$4&gt;=Absences[Date de début])*(Absences[Date de fin]&gt;=P$4)*(Absences[Nom]=$A83),0),5),"")</f>
        <v/>
      </c>
      <c r="Q83" s="31" t="str">
        <f t="array" ref="Q83">IFERROR(INDEX(Absences[],MATCH(1,(Q$4&gt;=Absences[Date de début])*(Absences[Date de fin]&gt;=Q$4)*(Absences[Nom]=$A83),0),5),"")</f>
        <v/>
      </c>
      <c r="R83" s="31" t="str">
        <f t="array" ref="R83">IFERROR(INDEX(Absences[],MATCH(1,(R$4&gt;=Absences[Date de début])*(Absences[Date de fin]&gt;=R$4)*(Absences[Nom]=$A83),0),5),"")</f>
        <v/>
      </c>
      <c r="S83" s="31" t="str">
        <f t="array" ref="S83">IFERROR(INDEX(Absences[],MATCH(1,(S$4&gt;=Absences[Date de début])*(Absences[Date de fin]&gt;=S$4)*(Absences[Nom]=$A83),0),5),"")</f>
        <v/>
      </c>
      <c r="T83" s="31" t="str">
        <f t="array" ref="T83">IFERROR(INDEX(Absences[],MATCH(1,(T$4&gt;=Absences[Date de début])*(Absences[Date de fin]&gt;=T$4)*(Absences[Nom]=$A83),0),5),"")</f>
        <v/>
      </c>
      <c r="U83" s="31" t="str">
        <f t="array" ref="U83">IFERROR(INDEX(Absences[],MATCH(1,(U$4&gt;=Absences[Date de début])*(Absences[Date de fin]&gt;=U$4)*(Absences[Nom]=$A83),0),5),"")</f>
        <v/>
      </c>
      <c r="V83" s="31" t="str">
        <f t="array" ref="V83">IFERROR(INDEX(Absences[],MATCH(1,(V$4&gt;=Absences[Date de début])*(Absences[Date de fin]&gt;=V$4)*(Absences[Nom]=$A83),0),5),"")</f>
        <v/>
      </c>
      <c r="W83" s="31" t="str">
        <f t="array" ref="W83">IFERROR(INDEX(Absences[],MATCH(1,(W$4&gt;=Absences[Date de début])*(Absences[Date de fin]&gt;=W$4)*(Absences[Nom]=$A83),0),5),"")</f>
        <v/>
      </c>
      <c r="X83" s="31" t="str">
        <f t="array" ref="X83">IFERROR(INDEX(Absences[],MATCH(1,(X$4&gt;=Absences[Date de début])*(Absences[Date de fin]&gt;=X$4)*(Absences[Nom]=$A83),0),5),"")</f>
        <v/>
      </c>
      <c r="Y83" s="31" t="str">
        <f t="array" ref="Y83">IFERROR(INDEX(Absences[],MATCH(1,(Y$4&gt;=Absences[Date de début])*(Absences[Date de fin]&gt;=Y$4)*(Absences[Nom]=$A83),0),5),"")</f>
        <v/>
      </c>
      <c r="Z83" s="31" t="str">
        <f t="array" ref="Z83">IFERROR(INDEX(Absences[],MATCH(1,(Z$4&gt;=Absences[Date de début])*(Absences[Date de fin]&gt;=Z$4)*(Absences[Nom]=$A83),0),5),"")</f>
        <v/>
      </c>
      <c r="AA83" s="31" t="str">
        <f t="array" ref="AA83">IFERROR(INDEX(Absences[],MATCH(1,(AA$4&gt;=Absences[Date de début])*(Absences[Date de fin]&gt;=AA$4)*(Absences[Nom]=$A83),0),5),"")</f>
        <v/>
      </c>
      <c r="AB83" s="31" t="str">
        <f t="array" ref="AB83">IFERROR(INDEX(Absences[],MATCH(1,(AB$4&gt;=Absences[Date de début])*(Absences[Date de fin]&gt;=AB$4)*(Absences[Nom]=$A83),0),5),"")</f>
        <v/>
      </c>
      <c r="AC83" s="31" t="str">
        <f t="array" ref="AC83">IFERROR(INDEX(Absences[],MATCH(1,(AC$4&gt;=Absences[Date de début])*(Absences[Date de fin]&gt;=AC$4)*(Absences[Nom]=$A83),0),5),"")</f>
        <v/>
      </c>
      <c r="AD83" s="31" t="str">
        <f t="array" ref="AD83">IFERROR(INDEX(Absences[],MATCH(1,(AD$4&gt;=Absences[Date de début])*(Absences[Date de fin]&gt;=AD$4)*(Absences[Nom]=$A83),0),5),"")</f>
        <v/>
      </c>
      <c r="AE83" s="31" t="str">
        <f t="array" ref="AE83">IFERROR(INDEX(Absences[],MATCH(1,(AE$4&gt;=Absences[Date de début])*(Absences[Date de fin]&gt;=AE$4)*(Absences[Nom]=$A83),0),5),"")</f>
        <v/>
      </c>
      <c r="AF83" s="31" t="str">
        <f t="array" ref="AF83">IFERROR(INDEX(Absences[],MATCH(1,(AF$4&gt;=Absences[Date de début])*(Absences[Date de fin]&gt;=AF$4)*(Absences[Nom]=$A83),0),5),"")</f>
        <v/>
      </c>
      <c r="AG83" s="31" t="str">
        <f t="array" ref="AG83">IFERROR(INDEX(Absences[],MATCH(1,(AG$4&gt;=Absences[Date de début])*(Absences[Date de fin]&gt;=AG$4)*(Absences[Nom]=$A83),0),5),"")</f>
        <v/>
      </c>
      <c r="AH83" s="31" t="str">
        <f t="array" ref="AH83">IFERROR(INDEX(Absences[],MATCH(1,(AH$4&gt;=Absences[Date de début])*(Absences[Date de fin]&gt;=AH$4)*(Absences[Nom]=$A83),0),5),"")</f>
        <v/>
      </c>
      <c r="AI83" s="31" t="str">
        <f t="array" ref="AI83">IFERROR(INDEX(Absences[],MATCH(1,(AI$4&gt;=Absences[Date de début])*(Absences[Date de fin]&gt;=AI$4)*(Absences[Nom]=$A83),0),5),"")</f>
        <v/>
      </c>
      <c r="AJ83" s="31" t="str">
        <f t="array" ref="AJ83">IFERROR(INDEX(Absences[],MATCH(1,(AJ$4&gt;=Absences[Date de début])*(Absences[Date de fin]&gt;=AJ$4)*(Absences[Nom]=$A83),0),5),"")</f>
        <v/>
      </c>
      <c r="AK83" s="31" t="str">
        <f t="array" ref="AK83">IFERROR(INDEX(Absences[],MATCH(1,(AK$4&gt;=Absences[Date de début])*(Absences[Date de fin]&gt;=AK$4)*(Absences[Nom]=$A83),0),5),"")</f>
        <v/>
      </c>
    </row>
    <row r="84" spans="1:37" x14ac:dyDescent="0.25">
      <c r="A84" s="10" t="s">
        <v>84</v>
      </c>
      <c r="B84" s="32">
        <f t="array" ref="B84">COUNTIF($G84:$AK84,INDEX(Types[Types],MATCH(B$5,Types[Types],0),1))</f>
        <v>0</v>
      </c>
      <c r="C84" s="32">
        <f t="array" ref="C84">COUNTIF($G84:$AK84,INDEX(Types[Types],MATCH(C$5,Types[Types],0),1))</f>
        <v>0</v>
      </c>
      <c r="D84" s="32">
        <f t="array" ref="D84">COUNTIF($G84:$AK84,INDEX(Types[Types],MATCH(D$5,Types[Types],0),1))</f>
        <v>0</v>
      </c>
      <c r="E84" s="32">
        <f t="array" ref="E84">COUNTIF($G84:$AK84,INDEX(Types[Types],MATCH(E$5,Types[Types],0),1))</f>
        <v>0</v>
      </c>
      <c r="F84" s="32">
        <f t="array" ref="F84">COUNTIF($G84:$AK84,INDEX(Types[Types],MATCH(F$5,Types[Types],0),1))</f>
        <v>0</v>
      </c>
      <c r="G84" s="31" t="str">
        <f t="array" ref="G84">IFERROR(INDEX(Absences[],MATCH(1,(G$4&gt;=Absences[Date de début])*(Absences[Date de fin]&gt;=G$4)*(Absences[Nom]=$A84),0),5),"")</f>
        <v/>
      </c>
      <c r="H84" s="31" t="str">
        <f t="array" ref="H84">IFERROR(INDEX(Absences[],MATCH(1,(H$4&gt;=Absences[Date de début])*(Absences[Date de fin]&gt;=H$4)*(Absences[Nom]=$A84),0),5),"")</f>
        <v/>
      </c>
      <c r="I84" s="31" t="str">
        <f t="array" ref="I84">IFERROR(INDEX(Absences[],MATCH(1,(I$4&gt;=Absences[Date de début])*(Absences[Date de fin]&gt;=I$4)*(Absences[Nom]=$A84),0),5),"")</f>
        <v/>
      </c>
      <c r="J84" s="31" t="str">
        <f t="array" ref="J84">IFERROR(INDEX(Absences[],MATCH(1,(J$4&gt;=Absences[Date de début])*(Absences[Date de fin]&gt;=J$4)*(Absences[Nom]=$A84),0),5),"")</f>
        <v/>
      </c>
      <c r="K84" s="31" t="str">
        <f t="array" ref="K84">IFERROR(INDEX(Absences[],MATCH(1,(K$4&gt;=Absences[Date de début])*(Absences[Date de fin]&gt;=K$4)*(Absences[Nom]=$A84),0),5),"")</f>
        <v/>
      </c>
      <c r="L84" s="31" t="str">
        <f t="array" ref="L84">IFERROR(INDEX(Absences[],MATCH(1,(L$4&gt;=Absences[Date de début])*(Absences[Date de fin]&gt;=L$4)*(Absences[Nom]=$A84),0),5),"")</f>
        <v/>
      </c>
      <c r="M84" s="31" t="str">
        <f t="array" ref="M84">IFERROR(INDEX(Absences[],MATCH(1,(M$4&gt;=Absences[Date de début])*(Absences[Date de fin]&gt;=M$4)*(Absences[Nom]=$A84),0),5),"")</f>
        <v/>
      </c>
      <c r="N84" s="31" t="str">
        <f t="array" ref="N84">IFERROR(INDEX(Absences[],MATCH(1,(N$4&gt;=Absences[Date de début])*(Absences[Date de fin]&gt;=N$4)*(Absences[Nom]=$A84),0),5),"")</f>
        <v/>
      </c>
      <c r="O84" s="31" t="str">
        <f t="array" ref="O84">IFERROR(INDEX(Absences[],MATCH(1,(O$4&gt;=Absences[Date de début])*(Absences[Date de fin]&gt;=O$4)*(Absences[Nom]=$A84),0),5),"")</f>
        <v/>
      </c>
      <c r="P84" s="31" t="str">
        <f t="array" ref="P84">IFERROR(INDEX(Absences[],MATCH(1,(P$4&gt;=Absences[Date de début])*(Absences[Date de fin]&gt;=P$4)*(Absences[Nom]=$A84),0),5),"")</f>
        <v/>
      </c>
      <c r="Q84" s="31" t="str">
        <f t="array" ref="Q84">IFERROR(INDEX(Absences[],MATCH(1,(Q$4&gt;=Absences[Date de début])*(Absences[Date de fin]&gt;=Q$4)*(Absences[Nom]=$A84),0),5),"")</f>
        <v/>
      </c>
      <c r="R84" s="31" t="str">
        <f t="array" ref="R84">IFERROR(INDEX(Absences[],MATCH(1,(R$4&gt;=Absences[Date de début])*(Absences[Date de fin]&gt;=R$4)*(Absences[Nom]=$A84),0),5),"")</f>
        <v/>
      </c>
      <c r="S84" s="31" t="str">
        <f t="array" ref="S84">IFERROR(INDEX(Absences[],MATCH(1,(S$4&gt;=Absences[Date de début])*(Absences[Date de fin]&gt;=S$4)*(Absences[Nom]=$A84),0),5),"")</f>
        <v/>
      </c>
      <c r="T84" s="31" t="str">
        <f t="array" ref="T84">IFERROR(INDEX(Absences[],MATCH(1,(T$4&gt;=Absences[Date de début])*(Absences[Date de fin]&gt;=T$4)*(Absences[Nom]=$A84),0),5),"")</f>
        <v/>
      </c>
      <c r="U84" s="31" t="str">
        <f t="array" ref="U84">IFERROR(INDEX(Absences[],MATCH(1,(U$4&gt;=Absences[Date de début])*(Absences[Date de fin]&gt;=U$4)*(Absences[Nom]=$A84),0),5),"")</f>
        <v/>
      </c>
      <c r="V84" s="31" t="str">
        <f t="array" ref="V84">IFERROR(INDEX(Absences[],MATCH(1,(V$4&gt;=Absences[Date de début])*(Absences[Date de fin]&gt;=V$4)*(Absences[Nom]=$A84),0),5),"")</f>
        <v/>
      </c>
      <c r="W84" s="31" t="str">
        <f t="array" ref="W84">IFERROR(INDEX(Absences[],MATCH(1,(W$4&gt;=Absences[Date de début])*(Absences[Date de fin]&gt;=W$4)*(Absences[Nom]=$A84),0),5),"")</f>
        <v/>
      </c>
      <c r="X84" s="31" t="str">
        <f t="array" ref="X84">IFERROR(INDEX(Absences[],MATCH(1,(X$4&gt;=Absences[Date de début])*(Absences[Date de fin]&gt;=X$4)*(Absences[Nom]=$A84),0),5),"")</f>
        <v/>
      </c>
      <c r="Y84" s="31" t="str">
        <f t="array" ref="Y84">IFERROR(INDEX(Absences[],MATCH(1,(Y$4&gt;=Absences[Date de début])*(Absences[Date de fin]&gt;=Y$4)*(Absences[Nom]=$A84),0),5),"")</f>
        <v/>
      </c>
      <c r="Z84" s="31" t="str">
        <f t="array" ref="Z84">IFERROR(INDEX(Absences[],MATCH(1,(Z$4&gt;=Absences[Date de début])*(Absences[Date de fin]&gt;=Z$4)*(Absences[Nom]=$A84),0),5),"")</f>
        <v/>
      </c>
      <c r="AA84" s="31" t="str">
        <f t="array" ref="AA84">IFERROR(INDEX(Absences[],MATCH(1,(AA$4&gt;=Absences[Date de début])*(Absences[Date de fin]&gt;=AA$4)*(Absences[Nom]=$A84),0),5),"")</f>
        <v/>
      </c>
      <c r="AB84" s="31" t="str">
        <f t="array" ref="AB84">IFERROR(INDEX(Absences[],MATCH(1,(AB$4&gt;=Absences[Date de début])*(Absences[Date de fin]&gt;=AB$4)*(Absences[Nom]=$A84),0),5),"")</f>
        <v/>
      </c>
      <c r="AC84" s="31" t="str">
        <f t="array" ref="AC84">IFERROR(INDEX(Absences[],MATCH(1,(AC$4&gt;=Absences[Date de début])*(Absences[Date de fin]&gt;=AC$4)*(Absences[Nom]=$A84),0),5),"")</f>
        <v/>
      </c>
      <c r="AD84" s="31" t="str">
        <f t="array" ref="AD84">IFERROR(INDEX(Absences[],MATCH(1,(AD$4&gt;=Absences[Date de début])*(Absences[Date de fin]&gt;=AD$4)*(Absences[Nom]=$A84),0),5),"")</f>
        <v/>
      </c>
      <c r="AE84" s="31" t="str">
        <f t="array" ref="AE84">IFERROR(INDEX(Absences[],MATCH(1,(AE$4&gt;=Absences[Date de début])*(Absences[Date de fin]&gt;=AE$4)*(Absences[Nom]=$A84),0),5),"")</f>
        <v/>
      </c>
      <c r="AF84" s="31" t="str">
        <f t="array" ref="AF84">IFERROR(INDEX(Absences[],MATCH(1,(AF$4&gt;=Absences[Date de début])*(Absences[Date de fin]&gt;=AF$4)*(Absences[Nom]=$A84),0),5),"")</f>
        <v/>
      </c>
      <c r="AG84" s="31" t="str">
        <f t="array" ref="AG84">IFERROR(INDEX(Absences[],MATCH(1,(AG$4&gt;=Absences[Date de début])*(Absences[Date de fin]&gt;=AG$4)*(Absences[Nom]=$A84),0),5),"")</f>
        <v/>
      </c>
      <c r="AH84" s="31" t="str">
        <f t="array" ref="AH84">IFERROR(INDEX(Absences[],MATCH(1,(AH$4&gt;=Absences[Date de début])*(Absences[Date de fin]&gt;=AH$4)*(Absences[Nom]=$A84),0),5),"")</f>
        <v/>
      </c>
      <c r="AI84" s="31" t="str">
        <f t="array" ref="AI84">IFERROR(INDEX(Absences[],MATCH(1,(AI$4&gt;=Absences[Date de début])*(Absences[Date de fin]&gt;=AI$4)*(Absences[Nom]=$A84),0),5),"")</f>
        <v/>
      </c>
      <c r="AJ84" s="31" t="str">
        <f t="array" ref="AJ84">IFERROR(INDEX(Absences[],MATCH(1,(AJ$4&gt;=Absences[Date de début])*(Absences[Date de fin]&gt;=AJ$4)*(Absences[Nom]=$A84),0),5),"")</f>
        <v/>
      </c>
      <c r="AK84" s="31" t="str">
        <f t="array" ref="AK84">IFERROR(INDEX(Absences[],MATCH(1,(AK$4&gt;=Absences[Date de début])*(Absences[Date de fin]&gt;=AK$4)*(Absences[Nom]=$A84),0),5),"")</f>
        <v/>
      </c>
    </row>
    <row r="85" spans="1:37" x14ac:dyDescent="0.25">
      <c r="A85" s="10" t="s">
        <v>85</v>
      </c>
      <c r="B85" s="32">
        <f t="array" ref="B85">COUNTIF($G85:$AK85,INDEX(Types[Types],MATCH(B$5,Types[Types],0),1))</f>
        <v>0</v>
      </c>
      <c r="C85" s="32">
        <f t="array" ref="C85">COUNTIF($G85:$AK85,INDEX(Types[Types],MATCH(C$5,Types[Types],0),1))</f>
        <v>0</v>
      </c>
      <c r="D85" s="32">
        <f t="array" ref="D85">COUNTIF($G85:$AK85,INDEX(Types[Types],MATCH(D$5,Types[Types],0),1))</f>
        <v>0</v>
      </c>
      <c r="E85" s="32">
        <f t="array" ref="E85">COUNTIF($G85:$AK85,INDEX(Types[Types],MATCH(E$5,Types[Types],0),1))</f>
        <v>0</v>
      </c>
      <c r="F85" s="32">
        <f t="array" ref="F85">COUNTIF($G85:$AK85,INDEX(Types[Types],MATCH(F$5,Types[Types],0),1))</f>
        <v>0</v>
      </c>
      <c r="G85" s="31" t="str">
        <f t="array" ref="G85">IFERROR(INDEX(Absences[],MATCH(1,(G$4&gt;=Absences[Date de début])*(Absences[Date de fin]&gt;=G$4)*(Absences[Nom]=$A85),0),5),"")</f>
        <v/>
      </c>
      <c r="H85" s="31" t="str">
        <f t="array" ref="H85">IFERROR(INDEX(Absences[],MATCH(1,(H$4&gt;=Absences[Date de début])*(Absences[Date de fin]&gt;=H$4)*(Absences[Nom]=$A85),0),5),"")</f>
        <v/>
      </c>
      <c r="I85" s="31" t="str">
        <f t="array" ref="I85">IFERROR(INDEX(Absences[],MATCH(1,(I$4&gt;=Absences[Date de début])*(Absences[Date de fin]&gt;=I$4)*(Absences[Nom]=$A85),0),5),"")</f>
        <v/>
      </c>
      <c r="J85" s="31" t="str">
        <f t="array" ref="J85">IFERROR(INDEX(Absences[],MATCH(1,(J$4&gt;=Absences[Date de début])*(Absences[Date de fin]&gt;=J$4)*(Absences[Nom]=$A85),0),5),"")</f>
        <v/>
      </c>
      <c r="K85" s="31" t="str">
        <f t="array" ref="K85">IFERROR(INDEX(Absences[],MATCH(1,(K$4&gt;=Absences[Date de début])*(Absences[Date de fin]&gt;=K$4)*(Absences[Nom]=$A85),0),5),"")</f>
        <v/>
      </c>
      <c r="L85" s="31" t="str">
        <f t="array" ref="L85">IFERROR(INDEX(Absences[],MATCH(1,(L$4&gt;=Absences[Date de début])*(Absences[Date de fin]&gt;=L$4)*(Absences[Nom]=$A85),0),5),"")</f>
        <v/>
      </c>
      <c r="M85" s="31" t="str">
        <f t="array" ref="M85">IFERROR(INDEX(Absences[],MATCH(1,(M$4&gt;=Absences[Date de début])*(Absences[Date de fin]&gt;=M$4)*(Absences[Nom]=$A85),0),5),"")</f>
        <v/>
      </c>
      <c r="N85" s="31" t="str">
        <f t="array" ref="N85">IFERROR(INDEX(Absences[],MATCH(1,(N$4&gt;=Absences[Date de début])*(Absences[Date de fin]&gt;=N$4)*(Absences[Nom]=$A85),0),5),"")</f>
        <v/>
      </c>
      <c r="O85" s="31" t="str">
        <f t="array" ref="O85">IFERROR(INDEX(Absences[],MATCH(1,(O$4&gt;=Absences[Date de début])*(Absences[Date de fin]&gt;=O$4)*(Absences[Nom]=$A85),0),5),"")</f>
        <v/>
      </c>
      <c r="P85" s="31" t="str">
        <f t="array" ref="P85">IFERROR(INDEX(Absences[],MATCH(1,(P$4&gt;=Absences[Date de début])*(Absences[Date de fin]&gt;=P$4)*(Absences[Nom]=$A85),0),5),"")</f>
        <v/>
      </c>
      <c r="Q85" s="31" t="str">
        <f t="array" ref="Q85">IFERROR(INDEX(Absences[],MATCH(1,(Q$4&gt;=Absences[Date de début])*(Absences[Date de fin]&gt;=Q$4)*(Absences[Nom]=$A85),0),5),"")</f>
        <v/>
      </c>
      <c r="R85" s="31" t="str">
        <f t="array" ref="R85">IFERROR(INDEX(Absences[],MATCH(1,(R$4&gt;=Absences[Date de début])*(Absences[Date de fin]&gt;=R$4)*(Absences[Nom]=$A85),0),5),"")</f>
        <v/>
      </c>
      <c r="S85" s="31" t="str">
        <f t="array" ref="S85">IFERROR(INDEX(Absences[],MATCH(1,(S$4&gt;=Absences[Date de début])*(Absences[Date de fin]&gt;=S$4)*(Absences[Nom]=$A85),0),5),"")</f>
        <v/>
      </c>
      <c r="T85" s="31" t="str">
        <f t="array" ref="T85">IFERROR(INDEX(Absences[],MATCH(1,(T$4&gt;=Absences[Date de début])*(Absences[Date de fin]&gt;=T$4)*(Absences[Nom]=$A85),0),5),"")</f>
        <v/>
      </c>
      <c r="U85" s="31" t="str">
        <f t="array" ref="U85">IFERROR(INDEX(Absences[],MATCH(1,(U$4&gt;=Absences[Date de début])*(Absences[Date de fin]&gt;=U$4)*(Absences[Nom]=$A85),0),5),"")</f>
        <v/>
      </c>
      <c r="V85" s="31" t="str">
        <f t="array" ref="V85">IFERROR(INDEX(Absences[],MATCH(1,(V$4&gt;=Absences[Date de début])*(Absences[Date de fin]&gt;=V$4)*(Absences[Nom]=$A85),0),5),"")</f>
        <v/>
      </c>
      <c r="W85" s="31" t="str">
        <f t="array" ref="W85">IFERROR(INDEX(Absences[],MATCH(1,(W$4&gt;=Absences[Date de début])*(Absences[Date de fin]&gt;=W$4)*(Absences[Nom]=$A85),0),5),"")</f>
        <v/>
      </c>
      <c r="X85" s="31" t="str">
        <f t="array" ref="X85">IFERROR(INDEX(Absences[],MATCH(1,(X$4&gt;=Absences[Date de début])*(Absences[Date de fin]&gt;=X$4)*(Absences[Nom]=$A85),0),5),"")</f>
        <v/>
      </c>
      <c r="Y85" s="31" t="str">
        <f t="array" ref="Y85">IFERROR(INDEX(Absences[],MATCH(1,(Y$4&gt;=Absences[Date de début])*(Absences[Date de fin]&gt;=Y$4)*(Absences[Nom]=$A85),0),5),"")</f>
        <v/>
      </c>
      <c r="Z85" s="31" t="str">
        <f t="array" ref="Z85">IFERROR(INDEX(Absences[],MATCH(1,(Z$4&gt;=Absences[Date de début])*(Absences[Date de fin]&gt;=Z$4)*(Absences[Nom]=$A85),0),5),"")</f>
        <v/>
      </c>
      <c r="AA85" s="31" t="str">
        <f t="array" ref="AA85">IFERROR(INDEX(Absences[],MATCH(1,(AA$4&gt;=Absences[Date de début])*(Absences[Date de fin]&gt;=AA$4)*(Absences[Nom]=$A85),0),5),"")</f>
        <v/>
      </c>
      <c r="AB85" s="31" t="str">
        <f t="array" ref="AB85">IFERROR(INDEX(Absences[],MATCH(1,(AB$4&gt;=Absences[Date de début])*(Absences[Date de fin]&gt;=AB$4)*(Absences[Nom]=$A85),0),5),"")</f>
        <v/>
      </c>
      <c r="AC85" s="31" t="str">
        <f t="array" ref="AC85">IFERROR(INDEX(Absences[],MATCH(1,(AC$4&gt;=Absences[Date de début])*(Absences[Date de fin]&gt;=AC$4)*(Absences[Nom]=$A85),0),5),"")</f>
        <v/>
      </c>
      <c r="AD85" s="31" t="str">
        <f t="array" ref="AD85">IFERROR(INDEX(Absences[],MATCH(1,(AD$4&gt;=Absences[Date de début])*(Absences[Date de fin]&gt;=AD$4)*(Absences[Nom]=$A85),0),5),"")</f>
        <v/>
      </c>
      <c r="AE85" s="31" t="str">
        <f t="array" ref="AE85">IFERROR(INDEX(Absences[],MATCH(1,(AE$4&gt;=Absences[Date de début])*(Absences[Date de fin]&gt;=AE$4)*(Absences[Nom]=$A85),0),5),"")</f>
        <v/>
      </c>
      <c r="AF85" s="31" t="str">
        <f t="array" ref="AF85">IFERROR(INDEX(Absences[],MATCH(1,(AF$4&gt;=Absences[Date de début])*(Absences[Date de fin]&gt;=AF$4)*(Absences[Nom]=$A85),0),5),"")</f>
        <v/>
      </c>
      <c r="AG85" s="31" t="str">
        <f t="array" ref="AG85">IFERROR(INDEX(Absences[],MATCH(1,(AG$4&gt;=Absences[Date de début])*(Absences[Date de fin]&gt;=AG$4)*(Absences[Nom]=$A85),0),5),"")</f>
        <v/>
      </c>
      <c r="AH85" s="31" t="str">
        <f t="array" ref="AH85">IFERROR(INDEX(Absences[],MATCH(1,(AH$4&gt;=Absences[Date de début])*(Absences[Date de fin]&gt;=AH$4)*(Absences[Nom]=$A85),0),5),"")</f>
        <v/>
      </c>
      <c r="AI85" s="31" t="str">
        <f t="array" ref="AI85">IFERROR(INDEX(Absences[],MATCH(1,(AI$4&gt;=Absences[Date de début])*(Absences[Date de fin]&gt;=AI$4)*(Absences[Nom]=$A85),0),5),"")</f>
        <v/>
      </c>
      <c r="AJ85" s="31" t="str">
        <f t="array" ref="AJ85">IFERROR(INDEX(Absences[],MATCH(1,(AJ$4&gt;=Absences[Date de début])*(Absences[Date de fin]&gt;=AJ$4)*(Absences[Nom]=$A85),0),5),"")</f>
        <v/>
      </c>
      <c r="AK85" s="31" t="str">
        <f t="array" ref="AK85">IFERROR(INDEX(Absences[],MATCH(1,(AK$4&gt;=Absences[Date de début])*(Absences[Date de fin]&gt;=AK$4)*(Absences[Nom]=$A85),0),5),"")</f>
        <v/>
      </c>
    </row>
    <row r="86" spans="1:37" x14ac:dyDescent="0.25">
      <c r="A86" s="10" t="s">
        <v>86</v>
      </c>
      <c r="B86" s="32">
        <f t="array" ref="B86">COUNTIF($G86:$AK86,INDEX(Types[Types],MATCH(B$5,Types[Types],0),1))</f>
        <v>0</v>
      </c>
      <c r="C86" s="32">
        <f t="array" ref="C86">COUNTIF($G86:$AK86,INDEX(Types[Types],MATCH(C$5,Types[Types],0),1))</f>
        <v>0</v>
      </c>
      <c r="D86" s="32">
        <f t="array" ref="D86">COUNTIF($G86:$AK86,INDEX(Types[Types],MATCH(D$5,Types[Types],0),1))</f>
        <v>0</v>
      </c>
      <c r="E86" s="32">
        <f t="array" ref="E86">COUNTIF($G86:$AK86,INDEX(Types[Types],MATCH(E$5,Types[Types],0),1))</f>
        <v>0</v>
      </c>
      <c r="F86" s="32">
        <f t="array" ref="F86">COUNTIF($G86:$AK86,INDEX(Types[Types],MATCH(F$5,Types[Types],0),1))</f>
        <v>0</v>
      </c>
      <c r="G86" s="31" t="str">
        <f t="array" ref="G86">IFERROR(INDEX(Absences[],MATCH(1,(G$4&gt;=Absences[Date de début])*(Absences[Date de fin]&gt;=G$4)*(Absences[Nom]=$A86),0),5),"")</f>
        <v/>
      </c>
      <c r="H86" s="31" t="str">
        <f t="array" ref="H86">IFERROR(INDEX(Absences[],MATCH(1,(H$4&gt;=Absences[Date de début])*(Absences[Date de fin]&gt;=H$4)*(Absences[Nom]=$A86),0),5),"")</f>
        <v/>
      </c>
      <c r="I86" s="31" t="str">
        <f t="array" ref="I86">IFERROR(INDEX(Absences[],MATCH(1,(I$4&gt;=Absences[Date de début])*(Absences[Date de fin]&gt;=I$4)*(Absences[Nom]=$A86),0),5),"")</f>
        <v/>
      </c>
      <c r="J86" s="31" t="str">
        <f t="array" ref="J86">IFERROR(INDEX(Absences[],MATCH(1,(J$4&gt;=Absences[Date de début])*(Absences[Date de fin]&gt;=J$4)*(Absences[Nom]=$A86),0),5),"")</f>
        <v/>
      </c>
      <c r="K86" s="31" t="str">
        <f t="array" ref="K86">IFERROR(INDEX(Absences[],MATCH(1,(K$4&gt;=Absences[Date de début])*(Absences[Date de fin]&gt;=K$4)*(Absences[Nom]=$A86),0),5),"")</f>
        <v/>
      </c>
      <c r="L86" s="31" t="str">
        <f t="array" ref="L86">IFERROR(INDEX(Absences[],MATCH(1,(L$4&gt;=Absences[Date de début])*(Absences[Date de fin]&gt;=L$4)*(Absences[Nom]=$A86),0),5),"")</f>
        <v/>
      </c>
      <c r="M86" s="31" t="str">
        <f t="array" ref="M86">IFERROR(INDEX(Absences[],MATCH(1,(M$4&gt;=Absences[Date de début])*(Absences[Date de fin]&gt;=M$4)*(Absences[Nom]=$A86),0),5),"")</f>
        <v/>
      </c>
      <c r="N86" s="31" t="str">
        <f t="array" ref="N86">IFERROR(INDEX(Absences[],MATCH(1,(N$4&gt;=Absences[Date de début])*(Absences[Date de fin]&gt;=N$4)*(Absences[Nom]=$A86),0),5),"")</f>
        <v/>
      </c>
      <c r="O86" s="31" t="str">
        <f t="array" ref="O86">IFERROR(INDEX(Absences[],MATCH(1,(O$4&gt;=Absences[Date de début])*(Absences[Date de fin]&gt;=O$4)*(Absences[Nom]=$A86),0),5),"")</f>
        <v/>
      </c>
      <c r="P86" s="31" t="str">
        <f t="array" ref="P86">IFERROR(INDEX(Absences[],MATCH(1,(P$4&gt;=Absences[Date de début])*(Absences[Date de fin]&gt;=P$4)*(Absences[Nom]=$A86),0),5),"")</f>
        <v/>
      </c>
      <c r="Q86" s="31" t="str">
        <f t="array" ref="Q86">IFERROR(INDEX(Absences[],MATCH(1,(Q$4&gt;=Absences[Date de début])*(Absences[Date de fin]&gt;=Q$4)*(Absences[Nom]=$A86),0),5),"")</f>
        <v/>
      </c>
      <c r="R86" s="31" t="str">
        <f t="array" ref="R86">IFERROR(INDEX(Absences[],MATCH(1,(R$4&gt;=Absences[Date de début])*(Absences[Date de fin]&gt;=R$4)*(Absences[Nom]=$A86),0),5),"")</f>
        <v/>
      </c>
      <c r="S86" s="31" t="str">
        <f t="array" ref="S86">IFERROR(INDEX(Absences[],MATCH(1,(S$4&gt;=Absences[Date de début])*(Absences[Date de fin]&gt;=S$4)*(Absences[Nom]=$A86),0),5),"")</f>
        <v/>
      </c>
      <c r="T86" s="31" t="str">
        <f t="array" ref="T86">IFERROR(INDEX(Absences[],MATCH(1,(T$4&gt;=Absences[Date de début])*(Absences[Date de fin]&gt;=T$4)*(Absences[Nom]=$A86),0),5),"")</f>
        <v/>
      </c>
      <c r="U86" s="31" t="str">
        <f t="array" ref="U86">IFERROR(INDEX(Absences[],MATCH(1,(U$4&gt;=Absences[Date de début])*(Absences[Date de fin]&gt;=U$4)*(Absences[Nom]=$A86),0),5),"")</f>
        <v/>
      </c>
      <c r="V86" s="31" t="str">
        <f t="array" ref="V86">IFERROR(INDEX(Absences[],MATCH(1,(V$4&gt;=Absences[Date de début])*(Absences[Date de fin]&gt;=V$4)*(Absences[Nom]=$A86),0),5),"")</f>
        <v/>
      </c>
      <c r="W86" s="31" t="str">
        <f t="array" ref="W86">IFERROR(INDEX(Absences[],MATCH(1,(W$4&gt;=Absences[Date de début])*(Absences[Date de fin]&gt;=W$4)*(Absences[Nom]=$A86),0),5),"")</f>
        <v/>
      </c>
      <c r="X86" s="31" t="str">
        <f t="array" ref="X86">IFERROR(INDEX(Absences[],MATCH(1,(X$4&gt;=Absences[Date de début])*(Absences[Date de fin]&gt;=X$4)*(Absences[Nom]=$A86),0),5),"")</f>
        <v/>
      </c>
      <c r="Y86" s="31" t="str">
        <f t="array" ref="Y86">IFERROR(INDEX(Absences[],MATCH(1,(Y$4&gt;=Absences[Date de début])*(Absences[Date de fin]&gt;=Y$4)*(Absences[Nom]=$A86),0),5),"")</f>
        <v/>
      </c>
      <c r="Z86" s="31" t="str">
        <f t="array" ref="Z86">IFERROR(INDEX(Absences[],MATCH(1,(Z$4&gt;=Absences[Date de début])*(Absences[Date de fin]&gt;=Z$4)*(Absences[Nom]=$A86),0),5),"")</f>
        <v/>
      </c>
      <c r="AA86" s="31" t="str">
        <f t="array" ref="AA86">IFERROR(INDEX(Absences[],MATCH(1,(AA$4&gt;=Absences[Date de début])*(Absences[Date de fin]&gt;=AA$4)*(Absences[Nom]=$A86),0),5),"")</f>
        <v/>
      </c>
      <c r="AB86" s="31" t="str">
        <f t="array" ref="AB86">IFERROR(INDEX(Absences[],MATCH(1,(AB$4&gt;=Absences[Date de début])*(Absences[Date de fin]&gt;=AB$4)*(Absences[Nom]=$A86),0),5),"")</f>
        <v/>
      </c>
      <c r="AC86" s="31" t="str">
        <f t="array" ref="AC86">IFERROR(INDEX(Absences[],MATCH(1,(AC$4&gt;=Absences[Date de début])*(Absences[Date de fin]&gt;=AC$4)*(Absences[Nom]=$A86),0),5),"")</f>
        <v/>
      </c>
      <c r="AD86" s="31" t="str">
        <f t="array" ref="AD86">IFERROR(INDEX(Absences[],MATCH(1,(AD$4&gt;=Absences[Date de début])*(Absences[Date de fin]&gt;=AD$4)*(Absences[Nom]=$A86),0),5),"")</f>
        <v/>
      </c>
      <c r="AE86" s="31" t="str">
        <f t="array" ref="AE86">IFERROR(INDEX(Absences[],MATCH(1,(AE$4&gt;=Absences[Date de début])*(Absences[Date de fin]&gt;=AE$4)*(Absences[Nom]=$A86),0),5),"")</f>
        <v/>
      </c>
      <c r="AF86" s="31" t="str">
        <f t="array" ref="AF86">IFERROR(INDEX(Absences[],MATCH(1,(AF$4&gt;=Absences[Date de début])*(Absences[Date de fin]&gt;=AF$4)*(Absences[Nom]=$A86),0),5),"")</f>
        <v/>
      </c>
      <c r="AG86" s="31" t="str">
        <f t="array" ref="AG86">IFERROR(INDEX(Absences[],MATCH(1,(AG$4&gt;=Absences[Date de début])*(Absences[Date de fin]&gt;=AG$4)*(Absences[Nom]=$A86),0),5),"")</f>
        <v/>
      </c>
      <c r="AH86" s="31" t="str">
        <f t="array" ref="AH86">IFERROR(INDEX(Absences[],MATCH(1,(AH$4&gt;=Absences[Date de début])*(Absences[Date de fin]&gt;=AH$4)*(Absences[Nom]=$A86),0),5),"")</f>
        <v/>
      </c>
      <c r="AI86" s="31" t="str">
        <f t="array" ref="AI86">IFERROR(INDEX(Absences[],MATCH(1,(AI$4&gt;=Absences[Date de début])*(Absences[Date de fin]&gt;=AI$4)*(Absences[Nom]=$A86),0),5),"")</f>
        <v/>
      </c>
      <c r="AJ86" s="31" t="str">
        <f t="array" ref="AJ86">IFERROR(INDEX(Absences[],MATCH(1,(AJ$4&gt;=Absences[Date de début])*(Absences[Date de fin]&gt;=AJ$4)*(Absences[Nom]=$A86),0),5),"")</f>
        <v/>
      </c>
      <c r="AK86" s="31" t="str">
        <f t="array" ref="AK86">IFERROR(INDEX(Absences[],MATCH(1,(AK$4&gt;=Absences[Date de début])*(Absences[Date de fin]&gt;=AK$4)*(Absences[Nom]=$A86),0),5),"")</f>
        <v/>
      </c>
    </row>
    <row r="87" spans="1:37" x14ac:dyDescent="0.25">
      <c r="A87" s="10" t="s">
        <v>87</v>
      </c>
      <c r="B87" s="32">
        <f t="array" ref="B87">COUNTIF($G87:$AK87,INDEX(Types[Types],MATCH(B$5,Types[Types],0),1))</f>
        <v>0</v>
      </c>
      <c r="C87" s="32">
        <f t="array" ref="C87">COUNTIF($G87:$AK87,INDEX(Types[Types],MATCH(C$5,Types[Types],0),1))</f>
        <v>0</v>
      </c>
      <c r="D87" s="32">
        <f t="array" ref="D87">COUNTIF($G87:$AK87,INDEX(Types[Types],MATCH(D$5,Types[Types],0),1))</f>
        <v>0</v>
      </c>
      <c r="E87" s="32">
        <f t="array" ref="E87">COUNTIF($G87:$AK87,INDEX(Types[Types],MATCH(E$5,Types[Types],0),1))</f>
        <v>0</v>
      </c>
      <c r="F87" s="32">
        <f t="array" ref="F87">COUNTIF($G87:$AK87,INDEX(Types[Types],MATCH(F$5,Types[Types],0),1))</f>
        <v>0</v>
      </c>
      <c r="G87" s="31" t="str">
        <f t="array" ref="G87">IFERROR(INDEX(Absences[],MATCH(1,(G$4&gt;=Absences[Date de début])*(Absences[Date de fin]&gt;=G$4)*(Absences[Nom]=$A87),0),5),"")</f>
        <v/>
      </c>
      <c r="H87" s="31" t="str">
        <f t="array" ref="H87">IFERROR(INDEX(Absences[],MATCH(1,(H$4&gt;=Absences[Date de début])*(Absences[Date de fin]&gt;=H$4)*(Absences[Nom]=$A87),0),5),"")</f>
        <v/>
      </c>
      <c r="I87" s="31" t="str">
        <f t="array" ref="I87">IFERROR(INDEX(Absences[],MATCH(1,(I$4&gt;=Absences[Date de début])*(Absences[Date de fin]&gt;=I$4)*(Absences[Nom]=$A87),0),5),"")</f>
        <v/>
      </c>
      <c r="J87" s="31" t="str">
        <f t="array" ref="J87">IFERROR(INDEX(Absences[],MATCH(1,(J$4&gt;=Absences[Date de début])*(Absences[Date de fin]&gt;=J$4)*(Absences[Nom]=$A87),0),5),"")</f>
        <v/>
      </c>
      <c r="K87" s="31" t="str">
        <f t="array" ref="K87">IFERROR(INDEX(Absences[],MATCH(1,(K$4&gt;=Absences[Date de début])*(Absences[Date de fin]&gt;=K$4)*(Absences[Nom]=$A87),0),5),"")</f>
        <v/>
      </c>
      <c r="L87" s="31" t="str">
        <f t="array" ref="L87">IFERROR(INDEX(Absences[],MATCH(1,(L$4&gt;=Absences[Date de début])*(Absences[Date de fin]&gt;=L$4)*(Absences[Nom]=$A87),0),5),"")</f>
        <v/>
      </c>
      <c r="M87" s="31" t="str">
        <f t="array" ref="M87">IFERROR(INDEX(Absences[],MATCH(1,(M$4&gt;=Absences[Date de début])*(Absences[Date de fin]&gt;=M$4)*(Absences[Nom]=$A87),0),5),"")</f>
        <v/>
      </c>
      <c r="N87" s="31" t="str">
        <f t="array" ref="N87">IFERROR(INDEX(Absences[],MATCH(1,(N$4&gt;=Absences[Date de début])*(Absences[Date de fin]&gt;=N$4)*(Absences[Nom]=$A87),0),5),"")</f>
        <v/>
      </c>
      <c r="O87" s="31" t="str">
        <f t="array" ref="O87">IFERROR(INDEX(Absences[],MATCH(1,(O$4&gt;=Absences[Date de début])*(Absences[Date de fin]&gt;=O$4)*(Absences[Nom]=$A87),0),5),"")</f>
        <v/>
      </c>
      <c r="P87" s="31" t="str">
        <f t="array" ref="P87">IFERROR(INDEX(Absences[],MATCH(1,(P$4&gt;=Absences[Date de début])*(Absences[Date de fin]&gt;=P$4)*(Absences[Nom]=$A87),0),5),"")</f>
        <v/>
      </c>
      <c r="Q87" s="31" t="str">
        <f t="array" ref="Q87">IFERROR(INDEX(Absences[],MATCH(1,(Q$4&gt;=Absences[Date de début])*(Absences[Date de fin]&gt;=Q$4)*(Absences[Nom]=$A87),0),5),"")</f>
        <v/>
      </c>
      <c r="R87" s="31" t="str">
        <f t="array" ref="R87">IFERROR(INDEX(Absences[],MATCH(1,(R$4&gt;=Absences[Date de début])*(Absences[Date de fin]&gt;=R$4)*(Absences[Nom]=$A87),0),5),"")</f>
        <v/>
      </c>
      <c r="S87" s="31" t="str">
        <f t="array" ref="S87">IFERROR(INDEX(Absences[],MATCH(1,(S$4&gt;=Absences[Date de début])*(Absences[Date de fin]&gt;=S$4)*(Absences[Nom]=$A87),0),5),"")</f>
        <v/>
      </c>
      <c r="T87" s="31" t="str">
        <f t="array" ref="T87">IFERROR(INDEX(Absences[],MATCH(1,(T$4&gt;=Absences[Date de début])*(Absences[Date de fin]&gt;=T$4)*(Absences[Nom]=$A87),0),5),"")</f>
        <v/>
      </c>
      <c r="U87" s="31" t="str">
        <f t="array" ref="U87">IFERROR(INDEX(Absences[],MATCH(1,(U$4&gt;=Absences[Date de début])*(Absences[Date de fin]&gt;=U$4)*(Absences[Nom]=$A87),0),5),"")</f>
        <v/>
      </c>
      <c r="V87" s="31" t="str">
        <f t="array" ref="V87">IFERROR(INDEX(Absences[],MATCH(1,(V$4&gt;=Absences[Date de début])*(Absences[Date de fin]&gt;=V$4)*(Absences[Nom]=$A87),0),5),"")</f>
        <v/>
      </c>
      <c r="W87" s="31" t="str">
        <f t="array" ref="W87">IFERROR(INDEX(Absences[],MATCH(1,(W$4&gt;=Absences[Date de début])*(Absences[Date de fin]&gt;=W$4)*(Absences[Nom]=$A87),0),5),"")</f>
        <v/>
      </c>
      <c r="X87" s="31" t="str">
        <f t="array" ref="X87">IFERROR(INDEX(Absences[],MATCH(1,(X$4&gt;=Absences[Date de début])*(Absences[Date de fin]&gt;=X$4)*(Absences[Nom]=$A87),0),5),"")</f>
        <v/>
      </c>
      <c r="Y87" s="31" t="str">
        <f t="array" ref="Y87">IFERROR(INDEX(Absences[],MATCH(1,(Y$4&gt;=Absences[Date de début])*(Absences[Date de fin]&gt;=Y$4)*(Absences[Nom]=$A87),0),5),"")</f>
        <v/>
      </c>
      <c r="Z87" s="31" t="str">
        <f t="array" ref="Z87">IFERROR(INDEX(Absences[],MATCH(1,(Z$4&gt;=Absences[Date de début])*(Absences[Date de fin]&gt;=Z$4)*(Absences[Nom]=$A87),0),5),"")</f>
        <v/>
      </c>
      <c r="AA87" s="31" t="str">
        <f t="array" ref="AA87">IFERROR(INDEX(Absences[],MATCH(1,(AA$4&gt;=Absences[Date de début])*(Absences[Date de fin]&gt;=AA$4)*(Absences[Nom]=$A87),0),5),"")</f>
        <v/>
      </c>
      <c r="AB87" s="31" t="str">
        <f t="array" ref="AB87">IFERROR(INDEX(Absences[],MATCH(1,(AB$4&gt;=Absences[Date de début])*(Absences[Date de fin]&gt;=AB$4)*(Absences[Nom]=$A87),0),5),"")</f>
        <v/>
      </c>
      <c r="AC87" s="31" t="str">
        <f t="array" ref="AC87">IFERROR(INDEX(Absences[],MATCH(1,(AC$4&gt;=Absences[Date de début])*(Absences[Date de fin]&gt;=AC$4)*(Absences[Nom]=$A87),0),5),"")</f>
        <v/>
      </c>
      <c r="AD87" s="31" t="str">
        <f t="array" ref="AD87">IFERROR(INDEX(Absences[],MATCH(1,(AD$4&gt;=Absences[Date de début])*(Absences[Date de fin]&gt;=AD$4)*(Absences[Nom]=$A87),0),5),"")</f>
        <v/>
      </c>
      <c r="AE87" s="31" t="str">
        <f t="array" ref="AE87">IFERROR(INDEX(Absences[],MATCH(1,(AE$4&gt;=Absences[Date de début])*(Absences[Date de fin]&gt;=AE$4)*(Absences[Nom]=$A87),0),5),"")</f>
        <v/>
      </c>
      <c r="AF87" s="31" t="str">
        <f t="array" ref="AF87">IFERROR(INDEX(Absences[],MATCH(1,(AF$4&gt;=Absences[Date de début])*(Absences[Date de fin]&gt;=AF$4)*(Absences[Nom]=$A87),0),5),"")</f>
        <v/>
      </c>
      <c r="AG87" s="31" t="str">
        <f t="array" ref="AG87">IFERROR(INDEX(Absences[],MATCH(1,(AG$4&gt;=Absences[Date de début])*(Absences[Date de fin]&gt;=AG$4)*(Absences[Nom]=$A87),0),5),"")</f>
        <v/>
      </c>
      <c r="AH87" s="31" t="str">
        <f t="array" ref="AH87">IFERROR(INDEX(Absences[],MATCH(1,(AH$4&gt;=Absences[Date de début])*(Absences[Date de fin]&gt;=AH$4)*(Absences[Nom]=$A87),0),5),"")</f>
        <v/>
      </c>
      <c r="AI87" s="31" t="str">
        <f t="array" ref="AI87">IFERROR(INDEX(Absences[],MATCH(1,(AI$4&gt;=Absences[Date de début])*(Absences[Date de fin]&gt;=AI$4)*(Absences[Nom]=$A87),0),5),"")</f>
        <v/>
      </c>
      <c r="AJ87" s="31" t="str">
        <f t="array" ref="AJ87">IFERROR(INDEX(Absences[],MATCH(1,(AJ$4&gt;=Absences[Date de début])*(Absences[Date de fin]&gt;=AJ$4)*(Absences[Nom]=$A87),0),5),"")</f>
        <v/>
      </c>
      <c r="AK87" s="31" t="str">
        <f t="array" ref="AK87">IFERROR(INDEX(Absences[],MATCH(1,(AK$4&gt;=Absences[Date de début])*(Absences[Date de fin]&gt;=AK$4)*(Absences[Nom]=$A87),0),5),"")</f>
        <v/>
      </c>
    </row>
    <row r="88" spans="1:37" x14ac:dyDescent="0.25">
      <c r="A88" s="10" t="s">
        <v>88</v>
      </c>
      <c r="B88" s="32">
        <f t="array" ref="B88">COUNTIF($G88:$AK88,INDEX(Types[Types],MATCH(B$5,Types[Types],0),1))</f>
        <v>0</v>
      </c>
      <c r="C88" s="32">
        <f t="array" ref="C88">COUNTIF($G88:$AK88,INDEX(Types[Types],MATCH(C$5,Types[Types],0),1))</f>
        <v>0</v>
      </c>
      <c r="D88" s="32">
        <f t="array" ref="D88">COUNTIF($G88:$AK88,INDEX(Types[Types],MATCH(D$5,Types[Types],0),1))</f>
        <v>0</v>
      </c>
      <c r="E88" s="32">
        <f t="array" ref="E88">COUNTIF($G88:$AK88,INDEX(Types[Types],MATCH(E$5,Types[Types],0),1))</f>
        <v>0</v>
      </c>
      <c r="F88" s="32">
        <f t="array" ref="F88">COUNTIF($G88:$AK88,INDEX(Types[Types],MATCH(F$5,Types[Types],0),1))</f>
        <v>0</v>
      </c>
      <c r="G88" s="31" t="str">
        <f t="array" ref="G88">IFERROR(INDEX(Absences[],MATCH(1,(G$4&gt;=Absences[Date de début])*(Absences[Date de fin]&gt;=G$4)*(Absences[Nom]=$A88),0),5),"")</f>
        <v/>
      </c>
      <c r="H88" s="31" t="str">
        <f t="array" ref="H88">IFERROR(INDEX(Absences[],MATCH(1,(H$4&gt;=Absences[Date de début])*(Absences[Date de fin]&gt;=H$4)*(Absences[Nom]=$A88),0),5),"")</f>
        <v/>
      </c>
      <c r="I88" s="31" t="str">
        <f t="array" ref="I88">IFERROR(INDEX(Absences[],MATCH(1,(I$4&gt;=Absences[Date de début])*(Absences[Date de fin]&gt;=I$4)*(Absences[Nom]=$A88),0),5),"")</f>
        <v/>
      </c>
      <c r="J88" s="31" t="str">
        <f t="array" ref="J88">IFERROR(INDEX(Absences[],MATCH(1,(J$4&gt;=Absences[Date de début])*(Absences[Date de fin]&gt;=J$4)*(Absences[Nom]=$A88),0),5),"")</f>
        <v/>
      </c>
      <c r="K88" s="31" t="str">
        <f t="array" ref="K88">IFERROR(INDEX(Absences[],MATCH(1,(K$4&gt;=Absences[Date de début])*(Absences[Date de fin]&gt;=K$4)*(Absences[Nom]=$A88),0),5),"")</f>
        <v/>
      </c>
      <c r="L88" s="31" t="str">
        <f t="array" ref="L88">IFERROR(INDEX(Absences[],MATCH(1,(L$4&gt;=Absences[Date de début])*(Absences[Date de fin]&gt;=L$4)*(Absences[Nom]=$A88),0),5),"")</f>
        <v/>
      </c>
      <c r="M88" s="31" t="str">
        <f t="array" ref="M88">IFERROR(INDEX(Absences[],MATCH(1,(M$4&gt;=Absences[Date de début])*(Absences[Date de fin]&gt;=M$4)*(Absences[Nom]=$A88),0),5),"")</f>
        <v/>
      </c>
      <c r="N88" s="31" t="str">
        <f t="array" ref="N88">IFERROR(INDEX(Absences[],MATCH(1,(N$4&gt;=Absences[Date de début])*(Absences[Date de fin]&gt;=N$4)*(Absences[Nom]=$A88),0),5),"")</f>
        <v/>
      </c>
      <c r="O88" s="31" t="str">
        <f t="array" ref="O88">IFERROR(INDEX(Absences[],MATCH(1,(O$4&gt;=Absences[Date de début])*(Absences[Date de fin]&gt;=O$4)*(Absences[Nom]=$A88),0),5),"")</f>
        <v/>
      </c>
      <c r="P88" s="31" t="str">
        <f t="array" ref="P88">IFERROR(INDEX(Absences[],MATCH(1,(P$4&gt;=Absences[Date de début])*(Absences[Date de fin]&gt;=P$4)*(Absences[Nom]=$A88),0),5),"")</f>
        <v/>
      </c>
      <c r="Q88" s="31" t="str">
        <f t="array" ref="Q88">IFERROR(INDEX(Absences[],MATCH(1,(Q$4&gt;=Absences[Date de début])*(Absences[Date de fin]&gt;=Q$4)*(Absences[Nom]=$A88),0),5),"")</f>
        <v/>
      </c>
      <c r="R88" s="31" t="str">
        <f t="array" ref="R88">IFERROR(INDEX(Absences[],MATCH(1,(R$4&gt;=Absences[Date de début])*(Absences[Date de fin]&gt;=R$4)*(Absences[Nom]=$A88),0),5),"")</f>
        <v/>
      </c>
      <c r="S88" s="31" t="str">
        <f t="array" ref="S88">IFERROR(INDEX(Absences[],MATCH(1,(S$4&gt;=Absences[Date de début])*(Absences[Date de fin]&gt;=S$4)*(Absences[Nom]=$A88),0),5),"")</f>
        <v/>
      </c>
      <c r="T88" s="31" t="str">
        <f t="array" ref="T88">IFERROR(INDEX(Absences[],MATCH(1,(T$4&gt;=Absences[Date de début])*(Absences[Date de fin]&gt;=T$4)*(Absences[Nom]=$A88),0),5),"")</f>
        <v/>
      </c>
      <c r="U88" s="31" t="str">
        <f t="array" ref="U88">IFERROR(INDEX(Absences[],MATCH(1,(U$4&gt;=Absences[Date de début])*(Absences[Date de fin]&gt;=U$4)*(Absences[Nom]=$A88),0),5),"")</f>
        <v/>
      </c>
      <c r="V88" s="31" t="str">
        <f t="array" ref="V88">IFERROR(INDEX(Absences[],MATCH(1,(V$4&gt;=Absences[Date de début])*(Absences[Date de fin]&gt;=V$4)*(Absences[Nom]=$A88),0),5),"")</f>
        <v/>
      </c>
      <c r="W88" s="31" t="str">
        <f t="array" ref="W88">IFERROR(INDEX(Absences[],MATCH(1,(W$4&gt;=Absences[Date de début])*(Absences[Date de fin]&gt;=W$4)*(Absences[Nom]=$A88),0),5),"")</f>
        <v/>
      </c>
      <c r="X88" s="31" t="str">
        <f t="array" ref="X88">IFERROR(INDEX(Absences[],MATCH(1,(X$4&gt;=Absences[Date de début])*(Absences[Date de fin]&gt;=X$4)*(Absences[Nom]=$A88),0),5),"")</f>
        <v/>
      </c>
      <c r="Y88" s="31" t="str">
        <f t="array" ref="Y88">IFERROR(INDEX(Absences[],MATCH(1,(Y$4&gt;=Absences[Date de début])*(Absences[Date de fin]&gt;=Y$4)*(Absences[Nom]=$A88),0),5),"")</f>
        <v/>
      </c>
      <c r="Z88" s="31" t="str">
        <f t="array" ref="Z88">IFERROR(INDEX(Absences[],MATCH(1,(Z$4&gt;=Absences[Date de début])*(Absences[Date de fin]&gt;=Z$4)*(Absences[Nom]=$A88),0),5),"")</f>
        <v/>
      </c>
      <c r="AA88" s="31" t="str">
        <f t="array" ref="AA88">IFERROR(INDEX(Absences[],MATCH(1,(AA$4&gt;=Absences[Date de début])*(Absences[Date de fin]&gt;=AA$4)*(Absences[Nom]=$A88),0),5),"")</f>
        <v/>
      </c>
      <c r="AB88" s="31" t="str">
        <f t="array" ref="AB88">IFERROR(INDEX(Absences[],MATCH(1,(AB$4&gt;=Absences[Date de début])*(Absences[Date de fin]&gt;=AB$4)*(Absences[Nom]=$A88),0),5),"")</f>
        <v/>
      </c>
      <c r="AC88" s="31" t="str">
        <f t="array" ref="AC88">IFERROR(INDEX(Absences[],MATCH(1,(AC$4&gt;=Absences[Date de début])*(Absences[Date de fin]&gt;=AC$4)*(Absences[Nom]=$A88),0),5),"")</f>
        <v/>
      </c>
      <c r="AD88" s="31" t="str">
        <f t="array" ref="AD88">IFERROR(INDEX(Absences[],MATCH(1,(AD$4&gt;=Absences[Date de début])*(Absences[Date de fin]&gt;=AD$4)*(Absences[Nom]=$A88),0),5),"")</f>
        <v/>
      </c>
      <c r="AE88" s="31" t="str">
        <f t="array" ref="AE88">IFERROR(INDEX(Absences[],MATCH(1,(AE$4&gt;=Absences[Date de début])*(Absences[Date de fin]&gt;=AE$4)*(Absences[Nom]=$A88),0),5),"")</f>
        <v/>
      </c>
      <c r="AF88" s="31" t="str">
        <f t="array" ref="AF88">IFERROR(INDEX(Absences[],MATCH(1,(AF$4&gt;=Absences[Date de début])*(Absences[Date de fin]&gt;=AF$4)*(Absences[Nom]=$A88),0),5),"")</f>
        <v/>
      </c>
      <c r="AG88" s="31" t="str">
        <f t="array" ref="AG88">IFERROR(INDEX(Absences[],MATCH(1,(AG$4&gt;=Absences[Date de début])*(Absences[Date de fin]&gt;=AG$4)*(Absences[Nom]=$A88),0),5),"")</f>
        <v/>
      </c>
      <c r="AH88" s="31" t="str">
        <f t="array" ref="AH88">IFERROR(INDEX(Absences[],MATCH(1,(AH$4&gt;=Absences[Date de début])*(Absences[Date de fin]&gt;=AH$4)*(Absences[Nom]=$A88),0),5),"")</f>
        <v/>
      </c>
      <c r="AI88" s="31" t="str">
        <f t="array" ref="AI88">IFERROR(INDEX(Absences[],MATCH(1,(AI$4&gt;=Absences[Date de début])*(Absences[Date de fin]&gt;=AI$4)*(Absences[Nom]=$A88),0),5),"")</f>
        <v/>
      </c>
      <c r="AJ88" s="31" t="str">
        <f t="array" ref="AJ88">IFERROR(INDEX(Absences[],MATCH(1,(AJ$4&gt;=Absences[Date de début])*(Absences[Date de fin]&gt;=AJ$4)*(Absences[Nom]=$A88),0),5),"")</f>
        <v/>
      </c>
      <c r="AK88" s="31" t="str">
        <f t="array" ref="AK88">IFERROR(INDEX(Absences[],MATCH(1,(AK$4&gt;=Absences[Date de début])*(Absences[Date de fin]&gt;=AK$4)*(Absences[Nom]=$A88),0),5),"")</f>
        <v/>
      </c>
    </row>
    <row r="89" spans="1:37" x14ac:dyDescent="0.25">
      <c r="A89" s="10" t="s">
        <v>89</v>
      </c>
      <c r="B89" s="32">
        <f t="array" ref="B89">COUNTIF($G89:$AK89,INDEX(Types[Types],MATCH(B$5,Types[Types],0),1))</f>
        <v>0</v>
      </c>
      <c r="C89" s="32">
        <f t="array" ref="C89">COUNTIF($G89:$AK89,INDEX(Types[Types],MATCH(C$5,Types[Types],0),1))</f>
        <v>0</v>
      </c>
      <c r="D89" s="32">
        <f t="array" ref="D89">COUNTIF($G89:$AK89,INDEX(Types[Types],MATCH(D$5,Types[Types],0),1))</f>
        <v>0</v>
      </c>
      <c r="E89" s="32">
        <f t="array" ref="E89">COUNTIF($G89:$AK89,INDEX(Types[Types],MATCH(E$5,Types[Types],0),1))</f>
        <v>0</v>
      </c>
      <c r="F89" s="32">
        <f t="array" ref="F89">COUNTIF($G89:$AK89,INDEX(Types[Types],MATCH(F$5,Types[Types],0),1))</f>
        <v>0</v>
      </c>
      <c r="G89" s="31" t="str">
        <f t="array" ref="G89">IFERROR(INDEX(Absences[],MATCH(1,(G$4&gt;=Absences[Date de début])*(Absences[Date de fin]&gt;=G$4)*(Absences[Nom]=$A89),0),5),"")</f>
        <v/>
      </c>
      <c r="H89" s="31" t="str">
        <f t="array" ref="H89">IFERROR(INDEX(Absences[],MATCH(1,(H$4&gt;=Absences[Date de début])*(Absences[Date de fin]&gt;=H$4)*(Absences[Nom]=$A89),0),5),"")</f>
        <v/>
      </c>
      <c r="I89" s="31" t="str">
        <f t="array" ref="I89">IFERROR(INDEX(Absences[],MATCH(1,(I$4&gt;=Absences[Date de début])*(Absences[Date de fin]&gt;=I$4)*(Absences[Nom]=$A89),0),5),"")</f>
        <v/>
      </c>
      <c r="J89" s="31" t="str">
        <f t="array" ref="J89">IFERROR(INDEX(Absences[],MATCH(1,(J$4&gt;=Absences[Date de début])*(Absences[Date de fin]&gt;=J$4)*(Absences[Nom]=$A89),0),5),"")</f>
        <v/>
      </c>
      <c r="K89" s="31" t="str">
        <f t="array" ref="K89">IFERROR(INDEX(Absences[],MATCH(1,(K$4&gt;=Absences[Date de début])*(Absences[Date de fin]&gt;=K$4)*(Absences[Nom]=$A89),0),5),"")</f>
        <v/>
      </c>
      <c r="L89" s="31" t="str">
        <f t="array" ref="L89">IFERROR(INDEX(Absences[],MATCH(1,(L$4&gt;=Absences[Date de début])*(Absences[Date de fin]&gt;=L$4)*(Absences[Nom]=$A89),0),5),"")</f>
        <v/>
      </c>
      <c r="M89" s="31" t="str">
        <f t="array" ref="M89">IFERROR(INDEX(Absences[],MATCH(1,(M$4&gt;=Absences[Date de début])*(Absences[Date de fin]&gt;=M$4)*(Absences[Nom]=$A89),0),5),"")</f>
        <v/>
      </c>
      <c r="N89" s="31" t="str">
        <f t="array" ref="N89">IFERROR(INDEX(Absences[],MATCH(1,(N$4&gt;=Absences[Date de début])*(Absences[Date de fin]&gt;=N$4)*(Absences[Nom]=$A89),0),5),"")</f>
        <v/>
      </c>
      <c r="O89" s="31" t="str">
        <f t="array" ref="O89">IFERROR(INDEX(Absences[],MATCH(1,(O$4&gt;=Absences[Date de début])*(Absences[Date de fin]&gt;=O$4)*(Absences[Nom]=$A89),0),5),"")</f>
        <v/>
      </c>
      <c r="P89" s="31" t="str">
        <f t="array" ref="P89">IFERROR(INDEX(Absences[],MATCH(1,(P$4&gt;=Absences[Date de début])*(Absences[Date de fin]&gt;=P$4)*(Absences[Nom]=$A89),0),5),"")</f>
        <v/>
      </c>
      <c r="Q89" s="31" t="str">
        <f t="array" ref="Q89">IFERROR(INDEX(Absences[],MATCH(1,(Q$4&gt;=Absences[Date de début])*(Absences[Date de fin]&gt;=Q$4)*(Absences[Nom]=$A89),0),5),"")</f>
        <v/>
      </c>
      <c r="R89" s="31" t="str">
        <f t="array" ref="R89">IFERROR(INDEX(Absences[],MATCH(1,(R$4&gt;=Absences[Date de début])*(Absences[Date de fin]&gt;=R$4)*(Absences[Nom]=$A89),0),5),"")</f>
        <v/>
      </c>
      <c r="S89" s="31" t="str">
        <f t="array" ref="S89">IFERROR(INDEX(Absences[],MATCH(1,(S$4&gt;=Absences[Date de début])*(Absences[Date de fin]&gt;=S$4)*(Absences[Nom]=$A89),0),5),"")</f>
        <v/>
      </c>
      <c r="T89" s="31" t="str">
        <f t="array" ref="T89">IFERROR(INDEX(Absences[],MATCH(1,(T$4&gt;=Absences[Date de début])*(Absences[Date de fin]&gt;=T$4)*(Absences[Nom]=$A89),0),5),"")</f>
        <v/>
      </c>
      <c r="U89" s="31" t="str">
        <f t="array" ref="U89">IFERROR(INDEX(Absences[],MATCH(1,(U$4&gt;=Absences[Date de début])*(Absences[Date de fin]&gt;=U$4)*(Absences[Nom]=$A89),0),5),"")</f>
        <v/>
      </c>
      <c r="V89" s="31" t="str">
        <f t="array" ref="V89">IFERROR(INDEX(Absences[],MATCH(1,(V$4&gt;=Absences[Date de début])*(Absences[Date de fin]&gt;=V$4)*(Absences[Nom]=$A89),0),5),"")</f>
        <v/>
      </c>
      <c r="W89" s="31" t="str">
        <f t="array" ref="W89">IFERROR(INDEX(Absences[],MATCH(1,(W$4&gt;=Absences[Date de début])*(Absences[Date de fin]&gt;=W$4)*(Absences[Nom]=$A89),0),5),"")</f>
        <v/>
      </c>
      <c r="X89" s="31" t="str">
        <f t="array" ref="X89">IFERROR(INDEX(Absences[],MATCH(1,(X$4&gt;=Absences[Date de début])*(Absences[Date de fin]&gt;=X$4)*(Absences[Nom]=$A89),0),5),"")</f>
        <v/>
      </c>
      <c r="Y89" s="31" t="str">
        <f t="array" ref="Y89">IFERROR(INDEX(Absences[],MATCH(1,(Y$4&gt;=Absences[Date de début])*(Absences[Date de fin]&gt;=Y$4)*(Absences[Nom]=$A89),0),5),"")</f>
        <v/>
      </c>
      <c r="Z89" s="31" t="str">
        <f t="array" ref="Z89">IFERROR(INDEX(Absences[],MATCH(1,(Z$4&gt;=Absences[Date de début])*(Absences[Date de fin]&gt;=Z$4)*(Absences[Nom]=$A89),0),5),"")</f>
        <v/>
      </c>
      <c r="AA89" s="31" t="str">
        <f t="array" ref="AA89">IFERROR(INDEX(Absences[],MATCH(1,(AA$4&gt;=Absences[Date de début])*(Absences[Date de fin]&gt;=AA$4)*(Absences[Nom]=$A89),0),5),"")</f>
        <v/>
      </c>
      <c r="AB89" s="31" t="str">
        <f t="array" ref="AB89">IFERROR(INDEX(Absences[],MATCH(1,(AB$4&gt;=Absences[Date de début])*(Absences[Date de fin]&gt;=AB$4)*(Absences[Nom]=$A89),0),5),"")</f>
        <v/>
      </c>
      <c r="AC89" s="31" t="str">
        <f t="array" ref="AC89">IFERROR(INDEX(Absences[],MATCH(1,(AC$4&gt;=Absences[Date de début])*(Absences[Date de fin]&gt;=AC$4)*(Absences[Nom]=$A89),0),5),"")</f>
        <v/>
      </c>
      <c r="AD89" s="31" t="str">
        <f t="array" ref="AD89">IFERROR(INDEX(Absences[],MATCH(1,(AD$4&gt;=Absences[Date de début])*(Absences[Date de fin]&gt;=AD$4)*(Absences[Nom]=$A89),0),5),"")</f>
        <v/>
      </c>
      <c r="AE89" s="31" t="str">
        <f t="array" ref="AE89">IFERROR(INDEX(Absences[],MATCH(1,(AE$4&gt;=Absences[Date de début])*(Absences[Date de fin]&gt;=AE$4)*(Absences[Nom]=$A89),0),5),"")</f>
        <v/>
      </c>
      <c r="AF89" s="31" t="str">
        <f t="array" ref="AF89">IFERROR(INDEX(Absences[],MATCH(1,(AF$4&gt;=Absences[Date de début])*(Absences[Date de fin]&gt;=AF$4)*(Absences[Nom]=$A89),0),5),"")</f>
        <v/>
      </c>
      <c r="AG89" s="31" t="str">
        <f t="array" ref="AG89">IFERROR(INDEX(Absences[],MATCH(1,(AG$4&gt;=Absences[Date de début])*(Absences[Date de fin]&gt;=AG$4)*(Absences[Nom]=$A89),0),5),"")</f>
        <v/>
      </c>
      <c r="AH89" s="31" t="str">
        <f t="array" ref="AH89">IFERROR(INDEX(Absences[],MATCH(1,(AH$4&gt;=Absences[Date de début])*(Absences[Date de fin]&gt;=AH$4)*(Absences[Nom]=$A89),0),5),"")</f>
        <v/>
      </c>
      <c r="AI89" s="31" t="str">
        <f t="array" ref="AI89">IFERROR(INDEX(Absences[],MATCH(1,(AI$4&gt;=Absences[Date de début])*(Absences[Date de fin]&gt;=AI$4)*(Absences[Nom]=$A89),0),5),"")</f>
        <v/>
      </c>
      <c r="AJ89" s="31" t="str">
        <f t="array" ref="AJ89">IFERROR(INDEX(Absences[],MATCH(1,(AJ$4&gt;=Absences[Date de début])*(Absences[Date de fin]&gt;=AJ$4)*(Absences[Nom]=$A89),0),5),"")</f>
        <v/>
      </c>
      <c r="AK89" s="31" t="str">
        <f t="array" ref="AK89">IFERROR(INDEX(Absences[],MATCH(1,(AK$4&gt;=Absences[Date de début])*(Absences[Date de fin]&gt;=AK$4)*(Absences[Nom]=$A89),0),5),"")</f>
        <v/>
      </c>
    </row>
    <row r="90" spans="1:37" x14ac:dyDescent="0.25">
      <c r="A90" s="10" t="s">
        <v>90</v>
      </c>
      <c r="B90" s="32">
        <f t="array" ref="B90">COUNTIF($G90:$AK90,INDEX(Types[Types],MATCH(B$5,Types[Types],0),1))</f>
        <v>0</v>
      </c>
      <c r="C90" s="32">
        <f t="array" ref="C90">COUNTIF($G90:$AK90,INDEX(Types[Types],MATCH(C$5,Types[Types],0),1))</f>
        <v>0</v>
      </c>
      <c r="D90" s="32">
        <f t="array" ref="D90">COUNTIF($G90:$AK90,INDEX(Types[Types],MATCH(D$5,Types[Types],0),1))</f>
        <v>0</v>
      </c>
      <c r="E90" s="32">
        <f t="array" ref="E90">COUNTIF($G90:$AK90,INDEX(Types[Types],MATCH(E$5,Types[Types],0),1))</f>
        <v>0</v>
      </c>
      <c r="F90" s="32">
        <f t="array" ref="F90">COUNTIF($G90:$AK90,INDEX(Types[Types],MATCH(F$5,Types[Types],0),1))</f>
        <v>0</v>
      </c>
      <c r="G90" s="31" t="str">
        <f t="array" ref="G90">IFERROR(INDEX(Absences[],MATCH(1,(G$4&gt;=Absences[Date de début])*(Absences[Date de fin]&gt;=G$4)*(Absences[Nom]=$A90),0),5),"")</f>
        <v/>
      </c>
      <c r="H90" s="31" t="str">
        <f t="array" ref="H90">IFERROR(INDEX(Absences[],MATCH(1,(H$4&gt;=Absences[Date de début])*(Absences[Date de fin]&gt;=H$4)*(Absences[Nom]=$A90),0),5),"")</f>
        <v/>
      </c>
      <c r="I90" s="31" t="str">
        <f t="array" ref="I90">IFERROR(INDEX(Absences[],MATCH(1,(I$4&gt;=Absences[Date de début])*(Absences[Date de fin]&gt;=I$4)*(Absences[Nom]=$A90),0),5),"")</f>
        <v/>
      </c>
      <c r="J90" s="31" t="str">
        <f t="array" ref="J90">IFERROR(INDEX(Absences[],MATCH(1,(J$4&gt;=Absences[Date de début])*(Absences[Date de fin]&gt;=J$4)*(Absences[Nom]=$A90),0),5),"")</f>
        <v/>
      </c>
      <c r="K90" s="31" t="str">
        <f t="array" ref="K90">IFERROR(INDEX(Absences[],MATCH(1,(K$4&gt;=Absences[Date de début])*(Absences[Date de fin]&gt;=K$4)*(Absences[Nom]=$A90),0),5),"")</f>
        <v/>
      </c>
      <c r="L90" s="31" t="str">
        <f t="array" ref="L90">IFERROR(INDEX(Absences[],MATCH(1,(L$4&gt;=Absences[Date de début])*(Absences[Date de fin]&gt;=L$4)*(Absences[Nom]=$A90),0),5),"")</f>
        <v/>
      </c>
      <c r="M90" s="31" t="str">
        <f t="array" ref="M90">IFERROR(INDEX(Absences[],MATCH(1,(M$4&gt;=Absences[Date de début])*(Absences[Date de fin]&gt;=M$4)*(Absences[Nom]=$A90),0),5),"")</f>
        <v/>
      </c>
      <c r="N90" s="31" t="str">
        <f t="array" ref="N90">IFERROR(INDEX(Absences[],MATCH(1,(N$4&gt;=Absences[Date de début])*(Absences[Date de fin]&gt;=N$4)*(Absences[Nom]=$A90),0),5),"")</f>
        <v/>
      </c>
      <c r="O90" s="31" t="str">
        <f t="array" ref="O90">IFERROR(INDEX(Absences[],MATCH(1,(O$4&gt;=Absences[Date de début])*(Absences[Date de fin]&gt;=O$4)*(Absences[Nom]=$A90),0),5),"")</f>
        <v/>
      </c>
      <c r="P90" s="31" t="str">
        <f t="array" ref="P90">IFERROR(INDEX(Absences[],MATCH(1,(P$4&gt;=Absences[Date de début])*(Absences[Date de fin]&gt;=P$4)*(Absences[Nom]=$A90),0),5),"")</f>
        <v/>
      </c>
      <c r="Q90" s="31" t="str">
        <f t="array" ref="Q90">IFERROR(INDEX(Absences[],MATCH(1,(Q$4&gt;=Absences[Date de début])*(Absences[Date de fin]&gt;=Q$4)*(Absences[Nom]=$A90),0),5),"")</f>
        <v/>
      </c>
      <c r="R90" s="31" t="str">
        <f t="array" ref="R90">IFERROR(INDEX(Absences[],MATCH(1,(R$4&gt;=Absences[Date de début])*(Absences[Date de fin]&gt;=R$4)*(Absences[Nom]=$A90),0),5),"")</f>
        <v/>
      </c>
      <c r="S90" s="31" t="str">
        <f t="array" ref="S90">IFERROR(INDEX(Absences[],MATCH(1,(S$4&gt;=Absences[Date de début])*(Absences[Date de fin]&gt;=S$4)*(Absences[Nom]=$A90),0),5),"")</f>
        <v/>
      </c>
      <c r="T90" s="31" t="str">
        <f t="array" ref="T90">IFERROR(INDEX(Absences[],MATCH(1,(T$4&gt;=Absences[Date de début])*(Absences[Date de fin]&gt;=T$4)*(Absences[Nom]=$A90),0),5),"")</f>
        <v/>
      </c>
      <c r="U90" s="31" t="str">
        <f t="array" ref="U90">IFERROR(INDEX(Absences[],MATCH(1,(U$4&gt;=Absences[Date de début])*(Absences[Date de fin]&gt;=U$4)*(Absences[Nom]=$A90),0),5),"")</f>
        <v/>
      </c>
      <c r="V90" s="31" t="str">
        <f t="array" ref="V90">IFERROR(INDEX(Absences[],MATCH(1,(V$4&gt;=Absences[Date de début])*(Absences[Date de fin]&gt;=V$4)*(Absences[Nom]=$A90),0),5),"")</f>
        <v/>
      </c>
      <c r="W90" s="31" t="str">
        <f t="array" ref="W90">IFERROR(INDEX(Absences[],MATCH(1,(W$4&gt;=Absences[Date de début])*(Absences[Date de fin]&gt;=W$4)*(Absences[Nom]=$A90),0),5),"")</f>
        <v/>
      </c>
      <c r="X90" s="31" t="str">
        <f t="array" ref="X90">IFERROR(INDEX(Absences[],MATCH(1,(X$4&gt;=Absences[Date de début])*(Absences[Date de fin]&gt;=X$4)*(Absences[Nom]=$A90),0),5),"")</f>
        <v/>
      </c>
      <c r="Y90" s="31" t="str">
        <f t="array" ref="Y90">IFERROR(INDEX(Absences[],MATCH(1,(Y$4&gt;=Absences[Date de début])*(Absences[Date de fin]&gt;=Y$4)*(Absences[Nom]=$A90),0),5),"")</f>
        <v/>
      </c>
      <c r="Z90" s="31" t="str">
        <f t="array" ref="Z90">IFERROR(INDEX(Absences[],MATCH(1,(Z$4&gt;=Absences[Date de début])*(Absences[Date de fin]&gt;=Z$4)*(Absences[Nom]=$A90),0),5),"")</f>
        <v/>
      </c>
      <c r="AA90" s="31" t="str">
        <f t="array" ref="AA90">IFERROR(INDEX(Absences[],MATCH(1,(AA$4&gt;=Absences[Date de début])*(Absences[Date de fin]&gt;=AA$4)*(Absences[Nom]=$A90),0),5),"")</f>
        <v/>
      </c>
      <c r="AB90" s="31" t="str">
        <f t="array" ref="AB90">IFERROR(INDEX(Absences[],MATCH(1,(AB$4&gt;=Absences[Date de début])*(Absences[Date de fin]&gt;=AB$4)*(Absences[Nom]=$A90),0),5),"")</f>
        <v/>
      </c>
      <c r="AC90" s="31" t="str">
        <f t="array" ref="AC90">IFERROR(INDEX(Absences[],MATCH(1,(AC$4&gt;=Absences[Date de début])*(Absences[Date de fin]&gt;=AC$4)*(Absences[Nom]=$A90),0),5),"")</f>
        <v/>
      </c>
      <c r="AD90" s="31" t="str">
        <f t="array" ref="AD90">IFERROR(INDEX(Absences[],MATCH(1,(AD$4&gt;=Absences[Date de début])*(Absences[Date de fin]&gt;=AD$4)*(Absences[Nom]=$A90),0),5),"")</f>
        <v/>
      </c>
      <c r="AE90" s="31" t="str">
        <f t="array" ref="AE90">IFERROR(INDEX(Absences[],MATCH(1,(AE$4&gt;=Absences[Date de début])*(Absences[Date de fin]&gt;=AE$4)*(Absences[Nom]=$A90),0),5),"")</f>
        <v/>
      </c>
      <c r="AF90" s="31" t="str">
        <f t="array" ref="AF90">IFERROR(INDEX(Absences[],MATCH(1,(AF$4&gt;=Absences[Date de début])*(Absences[Date de fin]&gt;=AF$4)*(Absences[Nom]=$A90),0),5),"")</f>
        <v/>
      </c>
      <c r="AG90" s="31" t="str">
        <f t="array" ref="AG90">IFERROR(INDEX(Absences[],MATCH(1,(AG$4&gt;=Absences[Date de début])*(Absences[Date de fin]&gt;=AG$4)*(Absences[Nom]=$A90),0),5),"")</f>
        <v/>
      </c>
      <c r="AH90" s="31" t="str">
        <f t="array" ref="AH90">IFERROR(INDEX(Absences[],MATCH(1,(AH$4&gt;=Absences[Date de début])*(Absences[Date de fin]&gt;=AH$4)*(Absences[Nom]=$A90),0),5),"")</f>
        <v/>
      </c>
      <c r="AI90" s="31" t="str">
        <f t="array" ref="AI90">IFERROR(INDEX(Absences[],MATCH(1,(AI$4&gt;=Absences[Date de début])*(Absences[Date de fin]&gt;=AI$4)*(Absences[Nom]=$A90),0),5),"")</f>
        <v/>
      </c>
      <c r="AJ90" s="31" t="str">
        <f t="array" ref="AJ90">IFERROR(INDEX(Absences[],MATCH(1,(AJ$4&gt;=Absences[Date de début])*(Absences[Date de fin]&gt;=AJ$4)*(Absences[Nom]=$A90),0),5),"")</f>
        <v/>
      </c>
      <c r="AK90" s="31" t="str">
        <f t="array" ref="AK90">IFERROR(INDEX(Absences[],MATCH(1,(AK$4&gt;=Absences[Date de début])*(Absences[Date de fin]&gt;=AK$4)*(Absences[Nom]=$A90),0),5),"")</f>
        <v/>
      </c>
    </row>
    <row r="91" spans="1:37" x14ac:dyDescent="0.25">
      <c r="A91" s="10" t="s">
        <v>91</v>
      </c>
      <c r="B91" s="32">
        <f t="array" ref="B91">COUNTIF($G91:$AK91,INDEX(Types[Types],MATCH(B$5,Types[Types],0),1))</f>
        <v>0</v>
      </c>
      <c r="C91" s="32">
        <f t="array" ref="C91">COUNTIF($G91:$AK91,INDEX(Types[Types],MATCH(C$5,Types[Types],0),1))</f>
        <v>0</v>
      </c>
      <c r="D91" s="32">
        <f t="array" ref="D91">COUNTIF($G91:$AK91,INDEX(Types[Types],MATCH(D$5,Types[Types],0),1))</f>
        <v>0</v>
      </c>
      <c r="E91" s="32">
        <f t="array" ref="E91">COUNTIF($G91:$AK91,INDEX(Types[Types],MATCH(E$5,Types[Types],0),1))</f>
        <v>0</v>
      </c>
      <c r="F91" s="32">
        <f t="array" ref="F91">COUNTIF($G91:$AK91,INDEX(Types[Types],MATCH(F$5,Types[Types],0),1))</f>
        <v>0</v>
      </c>
      <c r="G91" s="31" t="str">
        <f t="array" ref="G91">IFERROR(INDEX(Absences[],MATCH(1,(G$4&gt;=Absences[Date de début])*(Absences[Date de fin]&gt;=G$4)*(Absences[Nom]=$A91),0),5),"")</f>
        <v/>
      </c>
      <c r="H91" s="31" t="str">
        <f t="array" ref="H91">IFERROR(INDEX(Absences[],MATCH(1,(H$4&gt;=Absences[Date de début])*(Absences[Date de fin]&gt;=H$4)*(Absences[Nom]=$A91),0),5),"")</f>
        <v/>
      </c>
      <c r="I91" s="31" t="str">
        <f t="array" ref="I91">IFERROR(INDEX(Absences[],MATCH(1,(I$4&gt;=Absences[Date de début])*(Absences[Date de fin]&gt;=I$4)*(Absences[Nom]=$A91),0),5),"")</f>
        <v/>
      </c>
      <c r="J91" s="31" t="str">
        <f t="array" ref="J91">IFERROR(INDEX(Absences[],MATCH(1,(J$4&gt;=Absences[Date de début])*(Absences[Date de fin]&gt;=J$4)*(Absences[Nom]=$A91),0),5),"")</f>
        <v/>
      </c>
      <c r="K91" s="31" t="str">
        <f t="array" ref="K91">IFERROR(INDEX(Absences[],MATCH(1,(K$4&gt;=Absences[Date de début])*(Absences[Date de fin]&gt;=K$4)*(Absences[Nom]=$A91),0),5),"")</f>
        <v/>
      </c>
      <c r="L91" s="31" t="str">
        <f t="array" ref="L91">IFERROR(INDEX(Absences[],MATCH(1,(L$4&gt;=Absences[Date de début])*(Absences[Date de fin]&gt;=L$4)*(Absences[Nom]=$A91),0),5),"")</f>
        <v/>
      </c>
      <c r="M91" s="31" t="str">
        <f t="array" ref="M91">IFERROR(INDEX(Absences[],MATCH(1,(M$4&gt;=Absences[Date de début])*(Absences[Date de fin]&gt;=M$4)*(Absences[Nom]=$A91),0),5),"")</f>
        <v/>
      </c>
      <c r="N91" s="31" t="str">
        <f t="array" ref="N91">IFERROR(INDEX(Absences[],MATCH(1,(N$4&gt;=Absences[Date de début])*(Absences[Date de fin]&gt;=N$4)*(Absences[Nom]=$A91),0),5),"")</f>
        <v/>
      </c>
      <c r="O91" s="31" t="str">
        <f t="array" ref="O91">IFERROR(INDEX(Absences[],MATCH(1,(O$4&gt;=Absences[Date de début])*(Absences[Date de fin]&gt;=O$4)*(Absences[Nom]=$A91),0),5),"")</f>
        <v/>
      </c>
      <c r="P91" s="31" t="str">
        <f t="array" ref="P91">IFERROR(INDEX(Absences[],MATCH(1,(P$4&gt;=Absences[Date de début])*(Absences[Date de fin]&gt;=P$4)*(Absences[Nom]=$A91),0),5),"")</f>
        <v/>
      </c>
      <c r="Q91" s="31" t="str">
        <f t="array" ref="Q91">IFERROR(INDEX(Absences[],MATCH(1,(Q$4&gt;=Absences[Date de début])*(Absences[Date de fin]&gt;=Q$4)*(Absences[Nom]=$A91),0),5),"")</f>
        <v/>
      </c>
      <c r="R91" s="31" t="str">
        <f t="array" ref="R91">IFERROR(INDEX(Absences[],MATCH(1,(R$4&gt;=Absences[Date de début])*(Absences[Date de fin]&gt;=R$4)*(Absences[Nom]=$A91),0),5),"")</f>
        <v/>
      </c>
      <c r="S91" s="31" t="str">
        <f t="array" ref="S91">IFERROR(INDEX(Absences[],MATCH(1,(S$4&gt;=Absences[Date de début])*(Absences[Date de fin]&gt;=S$4)*(Absences[Nom]=$A91),0),5),"")</f>
        <v/>
      </c>
      <c r="T91" s="31" t="str">
        <f t="array" ref="T91">IFERROR(INDEX(Absences[],MATCH(1,(T$4&gt;=Absences[Date de début])*(Absences[Date de fin]&gt;=T$4)*(Absences[Nom]=$A91),0),5),"")</f>
        <v/>
      </c>
      <c r="U91" s="31" t="str">
        <f t="array" ref="U91">IFERROR(INDEX(Absences[],MATCH(1,(U$4&gt;=Absences[Date de début])*(Absences[Date de fin]&gt;=U$4)*(Absences[Nom]=$A91),0),5),"")</f>
        <v/>
      </c>
      <c r="V91" s="31" t="str">
        <f t="array" ref="V91">IFERROR(INDEX(Absences[],MATCH(1,(V$4&gt;=Absences[Date de début])*(Absences[Date de fin]&gt;=V$4)*(Absences[Nom]=$A91),0),5),"")</f>
        <v/>
      </c>
      <c r="W91" s="31" t="str">
        <f t="array" ref="W91">IFERROR(INDEX(Absences[],MATCH(1,(W$4&gt;=Absences[Date de début])*(Absences[Date de fin]&gt;=W$4)*(Absences[Nom]=$A91),0),5),"")</f>
        <v/>
      </c>
      <c r="X91" s="31" t="str">
        <f t="array" ref="X91">IFERROR(INDEX(Absences[],MATCH(1,(X$4&gt;=Absences[Date de début])*(Absences[Date de fin]&gt;=X$4)*(Absences[Nom]=$A91),0),5),"")</f>
        <v/>
      </c>
      <c r="Y91" s="31" t="str">
        <f t="array" ref="Y91">IFERROR(INDEX(Absences[],MATCH(1,(Y$4&gt;=Absences[Date de début])*(Absences[Date de fin]&gt;=Y$4)*(Absences[Nom]=$A91),0),5),"")</f>
        <v/>
      </c>
      <c r="Z91" s="31" t="str">
        <f t="array" ref="Z91">IFERROR(INDEX(Absences[],MATCH(1,(Z$4&gt;=Absences[Date de début])*(Absences[Date de fin]&gt;=Z$4)*(Absences[Nom]=$A91),0),5),"")</f>
        <v/>
      </c>
      <c r="AA91" s="31" t="str">
        <f t="array" ref="AA91">IFERROR(INDEX(Absences[],MATCH(1,(AA$4&gt;=Absences[Date de début])*(Absences[Date de fin]&gt;=AA$4)*(Absences[Nom]=$A91),0),5),"")</f>
        <v/>
      </c>
      <c r="AB91" s="31" t="str">
        <f t="array" ref="AB91">IFERROR(INDEX(Absences[],MATCH(1,(AB$4&gt;=Absences[Date de début])*(Absences[Date de fin]&gt;=AB$4)*(Absences[Nom]=$A91),0),5),"")</f>
        <v/>
      </c>
      <c r="AC91" s="31" t="str">
        <f t="array" ref="AC91">IFERROR(INDEX(Absences[],MATCH(1,(AC$4&gt;=Absences[Date de début])*(Absences[Date de fin]&gt;=AC$4)*(Absences[Nom]=$A91),0),5),"")</f>
        <v/>
      </c>
      <c r="AD91" s="31" t="str">
        <f t="array" ref="AD91">IFERROR(INDEX(Absences[],MATCH(1,(AD$4&gt;=Absences[Date de début])*(Absences[Date de fin]&gt;=AD$4)*(Absences[Nom]=$A91),0),5),"")</f>
        <v/>
      </c>
      <c r="AE91" s="31" t="str">
        <f t="array" ref="AE91">IFERROR(INDEX(Absences[],MATCH(1,(AE$4&gt;=Absences[Date de début])*(Absences[Date de fin]&gt;=AE$4)*(Absences[Nom]=$A91),0),5),"")</f>
        <v/>
      </c>
      <c r="AF91" s="31" t="str">
        <f t="array" ref="AF91">IFERROR(INDEX(Absences[],MATCH(1,(AF$4&gt;=Absences[Date de début])*(Absences[Date de fin]&gt;=AF$4)*(Absences[Nom]=$A91),0),5),"")</f>
        <v/>
      </c>
      <c r="AG91" s="31" t="str">
        <f t="array" ref="AG91">IFERROR(INDEX(Absences[],MATCH(1,(AG$4&gt;=Absences[Date de début])*(Absences[Date de fin]&gt;=AG$4)*(Absences[Nom]=$A91),0),5),"")</f>
        <v/>
      </c>
      <c r="AH91" s="31" t="str">
        <f t="array" ref="AH91">IFERROR(INDEX(Absences[],MATCH(1,(AH$4&gt;=Absences[Date de début])*(Absences[Date de fin]&gt;=AH$4)*(Absences[Nom]=$A91),0),5),"")</f>
        <v/>
      </c>
      <c r="AI91" s="31" t="str">
        <f t="array" ref="AI91">IFERROR(INDEX(Absences[],MATCH(1,(AI$4&gt;=Absences[Date de début])*(Absences[Date de fin]&gt;=AI$4)*(Absences[Nom]=$A91),0),5),"")</f>
        <v/>
      </c>
      <c r="AJ91" s="31" t="str">
        <f t="array" ref="AJ91">IFERROR(INDEX(Absences[],MATCH(1,(AJ$4&gt;=Absences[Date de début])*(Absences[Date de fin]&gt;=AJ$4)*(Absences[Nom]=$A91),0),5),"")</f>
        <v/>
      </c>
      <c r="AK91" s="31" t="str">
        <f t="array" ref="AK91">IFERROR(INDEX(Absences[],MATCH(1,(AK$4&gt;=Absences[Date de début])*(Absences[Date de fin]&gt;=AK$4)*(Absences[Nom]=$A91),0),5),"")</f>
        <v/>
      </c>
    </row>
    <row r="92" spans="1:37" x14ac:dyDescent="0.25">
      <c r="A92" s="10" t="s">
        <v>92</v>
      </c>
      <c r="B92" s="32">
        <f t="array" ref="B92">COUNTIF($G92:$AK92,INDEX(Types[Types],MATCH(B$5,Types[Types],0),1))</f>
        <v>0</v>
      </c>
      <c r="C92" s="32">
        <f t="array" ref="C92">COUNTIF($G92:$AK92,INDEX(Types[Types],MATCH(C$5,Types[Types],0),1))</f>
        <v>0</v>
      </c>
      <c r="D92" s="32">
        <f t="array" ref="D92">COUNTIF($G92:$AK92,INDEX(Types[Types],MATCH(D$5,Types[Types],0),1))</f>
        <v>0</v>
      </c>
      <c r="E92" s="32">
        <f t="array" ref="E92">COUNTIF($G92:$AK92,INDEX(Types[Types],MATCH(E$5,Types[Types],0),1))</f>
        <v>0</v>
      </c>
      <c r="F92" s="32">
        <f t="array" ref="F92">COUNTIF($G92:$AK92,INDEX(Types[Types],MATCH(F$5,Types[Types],0),1))</f>
        <v>0</v>
      </c>
      <c r="G92" s="31" t="str">
        <f t="array" ref="G92">IFERROR(INDEX(Absences[],MATCH(1,(G$4&gt;=Absences[Date de début])*(Absences[Date de fin]&gt;=G$4)*(Absences[Nom]=$A92),0),5),"")</f>
        <v/>
      </c>
      <c r="H92" s="31" t="str">
        <f t="array" ref="H92">IFERROR(INDEX(Absences[],MATCH(1,(H$4&gt;=Absences[Date de début])*(Absences[Date de fin]&gt;=H$4)*(Absences[Nom]=$A92),0),5),"")</f>
        <v/>
      </c>
      <c r="I92" s="31" t="str">
        <f t="array" ref="I92">IFERROR(INDEX(Absences[],MATCH(1,(I$4&gt;=Absences[Date de début])*(Absences[Date de fin]&gt;=I$4)*(Absences[Nom]=$A92),0),5),"")</f>
        <v/>
      </c>
      <c r="J92" s="31" t="str">
        <f t="array" ref="J92">IFERROR(INDEX(Absences[],MATCH(1,(J$4&gt;=Absences[Date de début])*(Absences[Date de fin]&gt;=J$4)*(Absences[Nom]=$A92),0),5),"")</f>
        <v/>
      </c>
      <c r="K92" s="31" t="str">
        <f t="array" ref="K92">IFERROR(INDEX(Absences[],MATCH(1,(K$4&gt;=Absences[Date de début])*(Absences[Date de fin]&gt;=K$4)*(Absences[Nom]=$A92),0),5),"")</f>
        <v/>
      </c>
      <c r="L92" s="31" t="str">
        <f t="array" ref="L92">IFERROR(INDEX(Absences[],MATCH(1,(L$4&gt;=Absences[Date de début])*(Absences[Date de fin]&gt;=L$4)*(Absences[Nom]=$A92),0),5),"")</f>
        <v/>
      </c>
      <c r="M92" s="31" t="str">
        <f t="array" ref="M92">IFERROR(INDEX(Absences[],MATCH(1,(M$4&gt;=Absences[Date de début])*(Absences[Date de fin]&gt;=M$4)*(Absences[Nom]=$A92),0),5),"")</f>
        <v/>
      </c>
      <c r="N92" s="31" t="str">
        <f t="array" ref="N92">IFERROR(INDEX(Absences[],MATCH(1,(N$4&gt;=Absences[Date de début])*(Absences[Date de fin]&gt;=N$4)*(Absences[Nom]=$A92),0),5),"")</f>
        <v/>
      </c>
      <c r="O92" s="31" t="str">
        <f t="array" ref="O92">IFERROR(INDEX(Absences[],MATCH(1,(O$4&gt;=Absences[Date de début])*(Absences[Date de fin]&gt;=O$4)*(Absences[Nom]=$A92),0),5),"")</f>
        <v/>
      </c>
      <c r="P92" s="31" t="str">
        <f t="array" ref="P92">IFERROR(INDEX(Absences[],MATCH(1,(P$4&gt;=Absences[Date de début])*(Absences[Date de fin]&gt;=P$4)*(Absences[Nom]=$A92),0),5),"")</f>
        <v/>
      </c>
      <c r="Q92" s="31" t="str">
        <f t="array" ref="Q92">IFERROR(INDEX(Absences[],MATCH(1,(Q$4&gt;=Absences[Date de début])*(Absences[Date de fin]&gt;=Q$4)*(Absences[Nom]=$A92),0),5),"")</f>
        <v/>
      </c>
      <c r="R92" s="31" t="str">
        <f t="array" ref="R92">IFERROR(INDEX(Absences[],MATCH(1,(R$4&gt;=Absences[Date de début])*(Absences[Date de fin]&gt;=R$4)*(Absences[Nom]=$A92),0),5),"")</f>
        <v/>
      </c>
      <c r="S92" s="31" t="str">
        <f t="array" ref="S92">IFERROR(INDEX(Absences[],MATCH(1,(S$4&gt;=Absences[Date de début])*(Absences[Date de fin]&gt;=S$4)*(Absences[Nom]=$A92),0),5),"")</f>
        <v/>
      </c>
      <c r="T92" s="31" t="str">
        <f t="array" ref="T92">IFERROR(INDEX(Absences[],MATCH(1,(T$4&gt;=Absences[Date de début])*(Absences[Date de fin]&gt;=T$4)*(Absences[Nom]=$A92),0),5),"")</f>
        <v/>
      </c>
      <c r="U92" s="31" t="str">
        <f t="array" ref="U92">IFERROR(INDEX(Absences[],MATCH(1,(U$4&gt;=Absences[Date de début])*(Absences[Date de fin]&gt;=U$4)*(Absences[Nom]=$A92),0),5),"")</f>
        <v/>
      </c>
      <c r="V92" s="31" t="str">
        <f t="array" ref="V92">IFERROR(INDEX(Absences[],MATCH(1,(V$4&gt;=Absences[Date de début])*(Absences[Date de fin]&gt;=V$4)*(Absences[Nom]=$A92),0),5),"")</f>
        <v/>
      </c>
      <c r="W92" s="31" t="str">
        <f t="array" ref="W92">IFERROR(INDEX(Absences[],MATCH(1,(W$4&gt;=Absences[Date de début])*(Absences[Date de fin]&gt;=W$4)*(Absences[Nom]=$A92),0),5),"")</f>
        <v/>
      </c>
      <c r="X92" s="31" t="str">
        <f t="array" ref="X92">IFERROR(INDEX(Absences[],MATCH(1,(X$4&gt;=Absences[Date de début])*(Absences[Date de fin]&gt;=X$4)*(Absences[Nom]=$A92),0),5),"")</f>
        <v/>
      </c>
      <c r="Y92" s="31" t="str">
        <f t="array" ref="Y92">IFERROR(INDEX(Absences[],MATCH(1,(Y$4&gt;=Absences[Date de début])*(Absences[Date de fin]&gt;=Y$4)*(Absences[Nom]=$A92),0),5),"")</f>
        <v/>
      </c>
      <c r="Z92" s="31" t="str">
        <f t="array" ref="Z92">IFERROR(INDEX(Absences[],MATCH(1,(Z$4&gt;=Absences[Date de début])*(Absences[Date de fin]&gt;=Z$4)*(Absences[Nom]=$A92),0),5),"")</f>
        <v/>
      </c>
      <c r="AA92" s="31" t="str">
        <f t="array" ref="AA92">IFERROR(INDEX(Absences[],MATCH(1,(AA$4&gt;=Absences[Date de début])*(Absences[Date de fin]&gt;=AA$4)*(Absences[Nom]=$A92),0),5),"")</f>
        <v/>
      </c>
      <c r="AB92" s="31" t="str">
        <f t="array" ref="AB92">IFERROR(INDEX(Absences[],MATCH(1,(AB$4&gt;=Absences[Date de début])*(Absences[Date de fin]&gt;=AB$4)*(Absences[Nom]=$A92),0),5),"")</f>
        <v/>
      </c>
      <c r="AC92" s="31" t="str">
        <f t="array" ref="AC92">IFERROR(INDEX(Absences[],MATCH(1,(AC$4&gt;=Absences[Date de début])*(Absences[Date de fin]&gt;=AC$4)*(Absences[Nom]=$A92),0),5),"")</f>
        <v/>
      </c>
      <c r="AD92" s="31" t="str">
        <f t="array" ref="AD92">IFERROR(INDEX(Absences[],MATCH(1,(AD$4&gt;=Absences[Date de début])*(Absences[Date de fin]&gt;=AD$4)*(Absences[Nom]=$A92),0),5),"")</f>
        <v/>
      </c>
      <c r="AE92" s="31" t="str">
        <f t="array" ref="AE92">IFERROR(INDEX(Absences[],MATCH(1,(AE$4&gt;=Absences[Date de début])*(Absences[Date de fin]&gt;=AE$4)*(Absences[Nom]=$A92),0),5),"")</f>
        <v/>
      </c>
      <c r="AF92" s="31" t="str">
        <f t="array" ref="AF92">IFERROR(INDEX(Absences[],MATCH(1,(AF$4&gt;=Absences[Date de début])*(Absences[Date de fin]&gt;=AF$4)*(Absences[Nom]=$A92),0),5),"")</f>
        <v/>
      </c>
      <c r="AG92" s="31" t="str">
        <f t="array" ref="AG92">IFERROR(INDEX(Absences[],MATCH(1,(AG$4&gt;=Absences[Date de début])*(Absences[Date de fin]&gt;=AG$4)*(Absences[Nom]=$A92),0),5),"")</f>
        <v/>
      </c>
      <c r="AH92" s="31" t="str">
        <f t="array" ref="AH92">IFERROR(INDEX(Absences[],MATCH(1,(AH$4&gt;=Absences[Date de début])*(Absences[Date de fin]&gt;=AH$4)*(Absences[Nom]=$A92),0),5),"")</f>
        <v/>
      </c>
      <c r="AI92" s="31" t="str">
        <f t="array" ref="AI92">IFERROR(INDEX(Absences[],MATCH(1,(AI$4&gt;=Absences[Date de début])*(Absences[Date de fin]&gt;=AI$4)*(Absences[Nom]=$A92),0),5),"")</f>
        <v/>
      </c>
      <c r="AJ92" s="31" t="str">
        <f t="array" ref="AJ92">IFERROR(INDEX(Absences[],MATCH(1,(AJ$4&gt;=Absences[Date de début])*(Absences[Date de fin]&gt;=AJ$4)*(Absences[Nom]=$A92),0),5),"")</f>
        <v/>
      </c>
      <c r="AK92" s="31" t="str">
        <f t="array" ref="AK92">IFERROR(INDEX(Absences[],MATCH(1,(AK$4&gt;=Absences[Date de début])*(Absences[Date de fin]&gt;=AK$4)*(Absences[Nom]=$A92),0),5),"")</f>
        <v/>
      </c>
    </row>
    <row r="93" spans="1:37" x14ac:dyDescent="0.25">
      <c r="A93" s="10" t="s">
        <v>93</v>
      </c>
      <c r="B93" s="32">
        <f t="array" ref="B93">COUNTIF($G93:$AK93,INDEX(Types[Types],MATCH(B$5,Types[Types],0),1))</f>
        <v>0</v>
      </c>
      <c r="C93" s="32">
        <f t="array" ref="C93">COUNTIF($G93:$AK93,INDEX(Types[Types],MATCH(C$5,Types[Types],0),1))</f>
        <v>0</v>
      </c>
      <c r="D93" s="32">
        <f t="array" ref="D93">COUNTIF($G93:$AK93,INDEX(Types[Types],MATCH(D$5,Types[Types],0),1))</f>
        <v>0</v>
      </c>
      <c r="E93" s="32">
        <f t="array" ref="E93">COUNTIF($G93:$AK93,INDEX(Types[Types],MATCH(E$5,Types[Types],0),1))</f>
        <v>0</v>
      </c>
      <c r="F93" s="32">
        <f t="array" ref="F93">COUNTIF($G93:$AK93,INDEX(Types[Types],MATCH(F$5,Types[Types],0),1))</f>
        <v>0</v>
      </c>
      <c r="G93" s="31" t="str">
        <f t="array" ref="G93">IFERROR(INDEX(Absences[],MATCH(1,(G$4&gt;=Absences[Date de début])*(Absences[Date de fin]&gt;=G$4)*(Absences[Nom]=$A93),0),5),"")</f>
        <v/>
      </c>
      <c r="H93" s="31" t="str">
        <f t="array" ref="H93">IFERROR(INDEX(Absences[],MATCH(1,(H$4&gt;=Absences[Date de début])*(Absences[Date de fin]&gt;=H$4)*(Absences[Nom]=$A93),0),5),"")</f>
        <v/>
      </c>
      <c r="I93" s="31" t="str">
        <f t="array" ref="I93">IFERROR(INDEX(Absences[],MATCH(1,(I$4&gt;=Absences[Date de début])*(Absences[Date de fin]&gt;=I$4)*(Absences[Nom]=$A93),0),5),"")</f>
        <v/>
      </c>
      <c r="J93" s="31" t="str">
        <f t="array" ref="J93">IFERROR(INDEX(Absences[],MATCH(1,(J$4&gt;=Absences[Date de début])*(Absences[Date de fin]&gt;=J$4)*(Absences[Nom]=$A93),0),5),"")</f>
        <v/>
      </c>
      <c r="K93" s="31" t="str">
        <f t="array" ref="K93">IFERROR(INDEX(Absences[],MATCH(1,(K$4&gt;=Absences[Date de début])*(Absences[Date de fin]&gt;=K$4)*(Absences[Nom]=$A93),0),5),"")</f>
        <v/>
      </c>
      <c r="L93" s="31" t="str">
        <f t="array" ref="L93">IFERROR(INDEX(Absences[],MATCH(1,(L$4&gt;=Absences[Date de début])*(Absences[Date de fin]&gt;=L$4)*(Absences[Nom]=$A93),0),5),"")</f>
        <v/>
      </c>
      <c r="M93" s="31" t="str">
        <f t="array" ref="M93">IFERROR(INDEX(Absences[],MATCH(1,(M$4&gt;=Absences[Date de début])*(Absences[Date de fin]&gt;=M$4)*(Absences[Nom]=$A93),0),5),"")</f>
        <v/>
      </c>
      <c r="N93" s="31" t="str">
        <f t="array" ref="N93">IFERROR(INDEX(Absences[],MATCH(1,(N$4&gt;=Absences[Date de début])*(Absences[Date de fin]&gt;=N$4)*(Absences[Nom]=$A93),0),5),"")</f>
        <v/>
      </c>
      <c r="O93" s="31" t="str">
        <f t="array" ref="O93">IFERROR(INDEX(Absences[],MATCH(1,(O$4&gt;=Absences[Date de début])*(Absences[Date de fin]&gt;=O$4)*(Absences[Nom]=$A93),0),5),"")</f>
        <v/>
      </c>
      <c r="P93" s="31" t="str">
        <f t="array" ref="P93">IFERROR(INDEX(Absences[],MATCH(1,(P$4&gt;=Absences[Date de début])*(Absences[Date de fin]&gt;=P$4)*(Absences[Nom]=$A93),0),5),"")</f>
        <v/>
      </c>
      <c r="Q93" s="31" t="str">
        <f t="array" ref="Q93">IFERROR(INDEX(Absences[],MATCH(1,(Q$4&gt;=Absences[Date de début])*(Absences[Date de fin]&gt;=Q$4)*(Absences[Nom]=$A93),0),5),"")</f>
        <v/>
      </c>
      <c r="R93" s="31" t="str">
        <f t="array" ref="R93">IFERROR(INDEX(Absences[],MATCH(1,(R$4&gt;=Absences[Date de début])*(Absences[Date de fin]&gt;=R$4)*(Absences[Nom]=$A93),0),5),"")</f>
        <v/>
      </c>
      <c r="S93" s="31" t="str">
        <f t="array" ref="S93">IFERROR(INDEX(Absences[],MATCH(1,(S$4&gt;=Absences[Date de début])*(Absences[Date de fin]&gt;=S$4)*(Absences[Nom]=$A93),0),5),"")</f>
        <v/>
      </c>
      <c r="T93" s="31" t="str">
        <f t="array" ref="T93">IFERROR(INDEX(Absences[],MATCH(1,(T$4&gt;=Absences[Date de début])*(Absences[Date de fin]&gt;=T$4)*(Absences[Nom]=$A93),0),5),"")</f>
        <v/>
      </c>
      <c r="U93" s="31" t="str">
        <f t="array" ref="U93">IFERROR(INDEX(Absences[],MATCH(1,(U$4&gt;=Absences[Date de début])*(Absences[Date de fin]&gt;=U$4)*(Absences[Nom]=$A93),0),5),"")</f>
        <v/>
      </c>
      <c r="V93" s="31" t="str">
        <f t="array" ref="V93">IFERROR(INDEX(Absences[],MATCH(1,(V$4&gt;=Absences[Date de début])*(Absences[Date de fin]&gt;=V$4)*(Absences[Nom]=$A93),0),5),"")</f>
        <v/>
      </c>
      <c r="W93" s="31" t="str">
        <f t="array" ref="W93">IFERROR(INDEX(Absences[],MATCH(1,(W$4&gt;=Absences[Date de début])*(Absences[Date de fin]&gt;=W$4)*(Absences[Nom]=$A93),0),5),"")</f>
        <v/>
      </c>
      <c r="X93" s="31" t="str">
        <f t="array" ref="X93">IFERROR(INDEX(Absences[],MATCH(1,(X$4&gt;=Absences[Date de début])*(Absences[Date de fin]&gt;=X$4)*(Absences[Nom]=$A93),0),5),"")</f>
        <v/>
      </c>
      <c r="Y93" s="31" t="str">
        <f t="array" ref="Y93">IFERROR(INDEX(Absences[],MATCH(1,(Y$4&gt;=Absences[Date de début])*(Absences[Date de fin]&gt;=Y$4)*(Absences[Nom]=$A93),0),5),"")</f>
        <v/>
      </c>
      <c r="Z93" s="31" t="str">
        <f t="array" ref="Z93">IFERROR(INDEX(Absences[],MATCH(1,(Z$4&gt;=Absences[Date de début])*(Absences[Date de fin]&gt;=Z$4)*(Absences[Nom]=$A93),0),5),"")</f>
        <v/>
      </c>
      <c r="AA93" s="31" t="str">
        <f t="array" ref="AA93">IFERROR(INDEX(Absences[],MATCH(1,(AA$4&gt;=Absences[Date de début])*(Absences[Date de fin]&gt;=AA$4)*(Absences[Nom]=$A93),0),5),"")</f>
        <v/>
      </c>
      <c r="AB93" s="31" t="str">
        <f t="array" ref="AB93">IFERROR(INDEX(Absences[],MATCH(1,(AB$4&gt;=Absences[Date de début])*(Absences[Date de fin]&gt;=AB$4)*(Absences[Nom]=$A93),0),5),"")</f>
        <v/>
      </c>
      <c r="AC93" s="31" t="str">
        <f t="array" ref="AC93">IFERROR(INDEX(Absences[],MATCH(1,(AC$4&gt;=Absences[Date de début])*(Absences[Date de fin]&gt;=AC$4)*(Absences[Nom]=$A93),0),5),"")</f>
        <v/>
      </c>
      <c r="AD93" s="31" t="str">
        <f t="array" ref="AD93">IFERROR(INDEX(Absences[],MATCH(1,(AD$4&gt;=Absences[Date de début])*(Absences[Date de fin]&gt;=AD$4)*(Absences[Nom]=$A93),0),5),"")</f>
        <v/>
      </c>
      <c r="AE93" s="31" t="str">
        <f t="array" ref="AE93">IFERROR(INDEX(Absences[],MATCH(1,(AE$4&gt;=Absences[Date de début])*(Absences[Date de fin]&gt;=AE$4)*(Absences[Nom]=$A93),0),5),"")</f>
        <v/>
      </c>
      <c r="AF93" s="31" t="str">
        <f t="array" ref="AF93">IFERROR(INDEX(Absences[],MATCH(1,(AF$4&gt;=Absences[Date de début])*(Absences[Date de fin]&gt;=AF$4)*(Absences[Nom]=$A93),0),5),"")</f>
        <v/>
      </c>
      <c r="AG93" s="31" t="str">
        <f t="array" ref="AG93">IFERROR(INDEX(Absences[],MATCH(1,(AG$4&gt;=Absences[Date de début])*(Absences[Date de fin]&gt;=AG$4)*(Absences[Nom]=$A93),0),5),"")</f>
        <v/>
      </c>
      <c r="AH93" s="31" t="str">
        <f t="array" ref="AH93">IFERROR(INDEX(Absences[],MATCH(1,(AH$4&gt;=Absences[Date de début])*(Absences[Date de fin]&gt;=AH$4)*(Absences[Nom]=$A93),0),5),"")</f>
        <v/>
      </c>
      <c r="AI93" s="31" t="str">
        <f t="array" ref="AI93">IFERROR(INDEX(Absences[],MATCH(1,(AI$4&gt;=Absences[Date de début])*(Absences[Date de fin]&gt;=AI$4)*(Absences[Nom]=$A93),0),5),"")</f>
        <v/>
      </c>
      <c r="AJ93" s="31" t="str">
        <f t="array" ref="AJ93">IFERROR(INDEX(Absences[],MATCH(1,(AJ$4&gt;=Absences[Date de début])*(Absences[Date de fin]&gt;=AJ$4)*(Absences[Nom]=$A93),0),5),"")</f>
        <v/>
      </c>
      <c r="AK93" s="31" t="str">
        <f t="array" ref="AK93">IFERROR(INDEX(Absences[],MATCH(1,(AK$4&gt;=Absences[Date de début])*(Absences[Date de fin]&gt;=AK$4)*(Absences[Nom]=$A93),0),5),"")</f>
        <v/>
      </c>
    </row>
    <row r="94" spans="1:37" x14ac:dyDescent="0.25">
      <c r="A94" s="10" t="s">
        <v>94</v>
      </c>
      <c r="B94" s="32">
        <f t="array" ref="B94">COUNTIF($G94:$AK94,INDEX(Types[Types],MATCH(B$5,Types[Types],0),1))</f>
        <v>0</v>
      </c>
      <c r="C94" s="32">
        <f t="array" ref="C94">COUNTIF($G94:$AK94,INDEX(Types[Types],MATCH(C$5,Types[Types],0),1))</f>
        <v>0</v>
      </c>
      <c r="D94" s="32">
        <f t="array" ref="D94">COUNTIF($G94:$AK94,INDEX(Types[Types],MATCH(D$5,Types[Types],0),1))</f>
        <v>0</v>
      </c>
      <c r="E94" s="32">
        <f t="array" ref="E94">COUNTIF($G94:$AK94,INDEX(Types[Types],MATCH(E$5,Types[Types],0),1))</f>
        <v>0</v>
      </c>
      <c r="F94" s="32">
        <f t="array" ref="F94">COUNTIF($G94:$AK94,INDEX(Types[Types],MATCH(F$5,Types[Types],0),1))</f>
        <v>0</v>
      </c>
      <c r="G94" s="31" t="str">
        <f t="array" ref="G94">IFERROR(INDEX(Absences[],MATCH(1,(G$4&gt;=Absences[Date de début])*(Absences[Date de fin]&gt;=G$4)*(Absences[Nom]=$A94),0),5),"")</f>
        <v/>
      </c>
      <c r="H94" s="31" t="str">
        <f t="array" ref="H94">IFERROR(INDEX(Absences[],MATCH(1,(H$4&gt;=Absences[Date de début])*(Absences[Date de fin]&gt;=H$4)*(Absences[Nom]=$A94),0),5),"")</f>
        <v/>
      </c>
      <c r="I94" s="31" t="str">
        <f t="array" ref="I94">IFERROR(INDEX(Absences[],MATCH(1,(I$4&gt;=Absences[Date de début])*(Absences[Date de fin]&gt;=I$4)*(Absences[Nom]=$A94),0),5),"")</f>
        <v/>
      </c>
      <c r="J94" s="31" t="str">
        <f t="array" ref="J94">IFERROR(INDEX(Absences[],MATCH(1,(J$4&gt;=Absences[Date de début])*(Absences[Date de fin]&gt;=J$4)*(Absences[Nom]=$A94),0),5),"")</f>
        <v/>
      </c>
      <c r="K94" s="31" t="str">
        <f t="array" ref="K94">IFERROR(INDEX(Absences[],MATCH(1,(K$4&gt;=Absences[Date de début])*(Absences[Date de fin]&gt;=K$4)*(Absences[Nom]=$A94),0),5),"")</f>
        <v/>
      </c>
      <c r="L94" s="31" t="str">
        <f t="array" ref="L94">IFERROR(INDEX(Absences[],MATCH(1,(L$4&gt;=Absences[Date de début])*(Absences[Date de fin]&gt;=L$4)*(Absences[Nom]=$A94),0),5),"")</f>
        <v/>
      </c>
      <c r="M94" s="31" t="str">
        <f t="array" ref="M94">IFERROR(INDEX(Absences[],MATCH(1,(M$4&gt;=Absences[Date de début])*(Absences[Date de fin]&gt;=M$4)*(Absences[Nom]=$A94),0),5),"")</f>
        <v/>
      </c>
      <c r="N94" s="31" t="str">
        <f t="array" ref="N94">IFERROR(INDEX(Absences[],MATCH(1,(N$4&gt;=Absences[Date de début])*(Absences[Date de fin]&gt;=N$4)*(Absences[Nom]=$A94),0),5),"")</f>
        <v/>
      </c>
      <c r="O94" s="31" t="str">
        <f t="array" ref="O94">IFERROR(INDEX(Absences[],MATCH(1,(O$4&gt;=Absences[Date de début])*(Absences[Date de fin]&gt;=O$4)*(Absences[Nom]=$A94),0),5),"")</f>
        <v/>
      </c>
      <c r="P94" s="31" t="str">
        <f t="array" ref="P94">IFERROR(INDEX(Absences[],MATCH(1,(P$4&gt;=Absences[Date de début])*(Absences[Date de fin]&gt;=P$4)*(Absences[Nom]=$A94),0),5),"")</f>
        <v/>
      </c>
      <c r="Q94" s="31" t="str">
        <f t="array" ref="Q94">IFERROR(INDEX(Absences[],MATCH(1,(Q$4&gt;=Absences[Date de début])*(Absences[Date de fin]&gt;=Q$4)*(Absences[Nom]=$A94),0),5),"")</f>
        <v/>
      </c>
      <c r="R94" s="31" t="str">
        <f t="array" ref="R94">IFERROR(INDEX(Absences[],MATCH(1,(R$4&gt;=Absences[Date de début])*(Absences[Date de fin]&gt;=R$4)*(Absences[Nom]=$A94),0),5),"")</f>
        <v/>
      </c>
      <c r="S94" s="31" t="str">
        <f t="array" ref="S94">IFERROR(INDEX(Absences[],MATCH(1,(S$4&gt;=Absences[Date de début])*(Absences[Date de fin]&gt;=S$4)*(Absences[Nom]=$A94),0),5),"")</f>
        <v/>
      </c>
      <c r="T94" s="31" t="str">
        <f t="array" ref="T94">IFERROR(INDEX(Absences[],MATCH(1,(T$4&gt;=Absences[Date de début])*(Absences[Date de fin]&gt;=T$4)*(Absences[Nom]=$A94),0),5),"")</f>
        <v/>
      </c>
      <c r="U94" s="31" t="str">
        <f t="array" ref="U94">IFERROR(INDEX(Absences[],MATCH(1,(U$4&gt;=Absences[Date de début])*(Absences[Date de fin]&gt;=U$4)*(Absences[Nom]=$A94),0),5),"")</f>
        <v/>
      </c>
      <c r="V94" s="31" t="str">
        <f t="array" ref="V94">IFERROR(INDEX(Absences[],MATCH(1,(V$4&gt;=Absences[Date de début])*(Absences[Date de fin]&gt;=V$4)*(Absences[Nom]=$A94),0),5),"")</f>
        <v/>
      </c>
      <c r="W94" s="31" t="str">
        <f t="array" ref="W94">IFERROR(INDEX(Absences[],MATCH(1,(W$4&gt;=Absences[Date de début])*(Absences[Date de fin]&gt;=W$4)*(Absences[Nom]=$A94),0),5),"")</f>
        <v/>
      </c>
      <c r="X94" s="31" t="str">
        <f t="array" ref="X94">IFERROR(INDEX(Absences[],MATCH(1,(X$4&gt;=Absences[Date de début])*(Absences[Date de fin]&gt;=X$4)*(Absences[Nom]=$A94),0),5),"")</f>
        <v/>
      </c>
      <c r="Y94" s="31" t="str">
        <f t="array" ref="Y94">IFERROR(INDEX(Absences[],MATCH(1,(Y$4&gt;=Absences[Date de début])*(Absences[Date de fin]&gt;=Y$4)*(Absences[Nom]=$A94),0),5),"")</f>
        <v/>
      </c>
      <c r="Z94" s="31" t="str">
        <f t="array" ref="Z94">IFERROR(INDEX(Absences[],MATCH(1,(Z$4&gt;=Absences[Date de début])*(Absences[Date de fin]&gt;=Z$4)*(Absences[Nom]=$A94),0),5),"")</f>
        <v/>
      </c>
      <c r="AA94" s="31" t="str">
        <f t="array" ref="AA94">IFERROR(INDEX(Absences[],MATCH(1,(AA$4&gt;=Absences[Date de début])*(Absences[Date de fin]&gt;=AA$4)*(Absences[Nom]=$A94),0),5),"")</f>
        <v/>
      </c>
      <c r="AB94" s="31" t="str">
        <f t="array" ref="AB94">IFERROR(INDEX(Absences[],MATCH(1,(AB$4&gt;=Absences[Date de début])*(Absences[Date de fin]&gt;=AB$4)*(Absences[Nom]=$A94),0),5),"")</f>
        <v/>
      </c>
      <c r="AC94" s="31" t="str">
        <f t="array" ref="AC94">IFERROR(INDEX(Absences[],MATCH(1,(AC$4&gt;=Absences[Date de début])*(Absences[Date de fin]&gt;=AC$4)*(Absences[Nom]=$A94),0),5),"")</f>
        <v/>
      </c>
      <c r="AD94" s="31" t="str">
        <f t="array" ref="AD94">IFERROR(INDEX(Absences[],MATCH(1,(AD$4&gt;=Absences[Date de début])*(Absences[Date de fin]&gt;=AD$4)*(Absences[Nom]=$A94),0),5),"")</f>
        <v/>
      </c>
      <c r="AE94" s="31" t="str">
        <f t="array" ref="AE94">IFERROR(INDEX(Absences[],MATCH(1,(AE$4&gt;=Absences[Date de début])*(Absences[Date de fin]&gt;=AE$4)*(Absences[Nom]=$A94),0),5),"")</f>
        <v/>
      </c>
      <c r="AF94" s="31" t="str">
        <f t="array" ref="AF94">IFERROR(INDEX(Absences[],MATCH(1,(AF$4&gt;=Absences[Date de début])*(Absences[Date de fin]&gt;=AF$4)*(Absences[Nom]=$A94),0),5),"")</f>
        <v/>
      </c>
      <c r="AG94" s="31" t="str">
        <f t="array" ref="AG94">IFERROR(INDEX(Absences[],MATCH(1,(AG$4&gt;=Absences[Date de début])*(Absences[Date de fin]&gt;=AG$4)*(Absences[Nom]=$A94),0),5),"")</f>
        <v/>
      </c>
      <c r="AH94" s="31" t="str">
        <f t="array" ref="AH94">IFERROR(INDEX(Absences[],MATCH(1,(AH$4&gt;=Absences[Date de début])*(Absences[Date de fin]&gt;=AH$4)*(Absences[Nom]=$A94),0),5),"")</f>
        <v/>
      </c>
      <c r="AI94" s="31" t="str">
        <f t="array" ref="AI94">IFERROR(INDEX(Absences[],MATCH(1,(AI$4&gt;=Absences[Date de début])*(Absences[Date de fin]&gt;=AI$4)*(Absences[Nom]=$A94),0),5),"")</f>
        <v/>
      </c>
      <c r="AJ94" s="31" t="str">
        <f t="array" ref="AJ94">IFERROR(INDEX(Absences[],MATCH(1,(AJ$4&gt;=Absences[Date de début])*(Absences[Date de fin]&gt;=AJ$4)*(Absences[Nom]=$A94),0),5),"")</f>
        <v/>
      </c>
      <c r="AK94" s="31" t="str">
        <f t="array" ref="AK94">IFERROR(INDEX(Absences[],MATCH(1,(AK$4&gt;=Absences[Date de début])*(Absences[Date de fin]&gt;=AK$4)*(Absences[Nom]=$A94),0),5),"")</f>
        <v/>
      </c>
    </row>
    <row r="95" spans="1:37" x14ac:dyDescent="0.25">
      <c r="A95" s="10" t="s">
        <v>95</v>
      </c>
      <c r="B95" s="32">
        <f t="array" ref="B95">COUNTIF($G95:$AK95,INDEX(Types[Types],MATCH(B$5,Types[Types],0),1))</f>
        <v>0</v>
      </c>
      <c r="C95" s="32">
        <f t="array" ref="C95">COUNTIF($G95:$AK95,INDEX(Types[Types],MATCH(C$5,Types[Types],0),1))</f>
        <v>0</v>
      </c>
      <c r="D95" s="32">
        <f t="array" ref="D95">COUNTIF($G95:$AK95,INDEX(Types[Types],MATCH(D$5,Types[Types],0),1))</f>
        <v>0</v>
      </c>
      <c r="E95" s="32">
        <f t="array" ref="E95">COUNTIF($G95:$AK95,INDEX(Types[Types],MATCH(E$5,Types[Types],0),1))</f>
        <v>0</v>
      </c>
      <c r="F95" s="32">
        <f t="array" ref="F95">COUNTIF($G95:$AK95,INDEX(Types[Types],MATCH(F$5,Types[Types],0),1))</f>
        <v>0</v>
      </c>
      <c r="G95" s="31" t="str">
        <f t="array" ref="G95">IFERROR(INDEX(Absences[],MATCH(1,(G$4&gt;=Absences[Date de début])*(Absences[Date de fin]&gt;=G$4)*(Absences[Nom]=$A95),0),5),"")</f>
        <v/>
      </c>
      <c r="H95" s="31" t="str">
        <f t="array" ref="H95">IFERROR(INDEX(Absences[],MATCH(1,(H$4&gt;=Absences[Date de début])*(Absences[Date de fin]&gt;=H$4)*(Absences[Nom]=$A95),0),5),"")</f>
        <v/>
      </c>
      <c r="I95" s="31" t="str">
        <f t="array" ref="I95">IFERROR(INDEX(Absences[],MATCH(1,(I$4&gt;=Absences[Date de début])*(Absences[Date de fin]&gt;=I$4)*(Absences[Nom]=$A95),0),5),"")</f>
        <v/>
      </c>
      <c r="J95" s="31" t="str">
        <f t="array" ref="J95">IFERROR(INDEX(Absences[],MATCH(1,(J$4&gt;=Absences[Date de début])*(Absences[Date de fin]&gt;=J$4)*(Absences[Nom]=$A95),0),5),"")</f>
        <v/>
      </c>
      <c r="K95" s="31" t="str">
        <f t="array" ref="K95">IFERROR(INDEX(Absences[],MATCH(1,(K$4&gt;=Absences[Date de début])*(Absences[Date de fin]&gt;=K$4)*(Absences[Nom]=$A95),0),5),"")</f>
        <v/>
      </c>
      <c r="L95" s="31" t="str">
        <f t="array" ref="L95">IFERROR(INDEX(Absences[],MATCH(1,(L$4&gt;=Absences[Date de début])*(Absences[Date de fin]&gt;=L$4)*(Absences[Nom]=$A95),0),5),"")</f>
        <v/>
      </c>
      <c r="M95" s="31" t="str">
        <f t="array" ref="M95">IFERROR(INDEX(Absences[],MATCH(1,(M$4&gt;=Absences[Date de début])*(Absences[Date de fin]&gt;=M$4)*(Absences[Nom]=$A95),0),5),"")</f>
        <v/>
      </c>
      <c r="N95" s="31" t="str">
        <f t="array" ref="N95">IFERROR(INDEX(Absences[],MATCH(1,(N$4&gt;=Absences[Date de début])*(Absences[Date de fin]&gt;=N$4)*(Absences[Nom]=$A95),0),5),"")</f>
        <v/>
      </c>
      <c r="O95" s="31" t="str">
        <f t="array" ref="O95">IFERROR(INDEX(Absences[],MATCH(1,(O$4&gt;=Absences[Date de début])*(Absences[Date de fin]&gt;=O$4)*(Absences[Nom]=$A95),0),5),"")</f>
        <v/>
      </c>
      <c r="P95" s="31" t="str">
        <f t="array" ref="P95">IFERROR(INDEX(Absences[],MATCH(1,(P$4&gt;=Absences[Date de début])*(Absences[Date de fin]&gt;=P$4)*(Absences[Nom]=$A95),0),5),"")</f>
        <v/>
      </c>
      <c r="Q95" s="31" t="str">
        <f t="array" ref="Q95">IFERROR(INDEX(Absences[],MATCH(1,(Q$4&gt;=Absences[Date de début])*(Absences[Date de fin]&gt;=Q$4)*(Absences[Nom]=$A95),0),5),"")</f>
        <v/>
      </c>
      <c r="R95" s="31" t="str">
        <f t="array" ref="R95">IFERROR(INDEX(Absences[],MATCH(1,(R$4&gt;=Absences[Date de début])*(Absences[Date de fin]&gt;=R$4)*(Absences[Nom]=$A95),0),5),"")</f>
        <v/>
      </c>
      <c r="S95" s="31" t="str">
        <f t="array" ref="S95">IFERROR(INDEX(Absences[],MATCH(1,(S$4&gt;=Absences[Date de début])*(Absences[Date de fin]&gt;=S$4)*(Absences[Nom]=$A95),0),5),"")</f>
        <v/>
      </c>
      <c r="T95" s="31" t="str">
        <f t="array" ref="T95">IFERROR(INDEX(Absences[],MATCH(1,(T$4&gt;=Absences[Date de début])*(Absences[Date de fin]&gt;=T$4)*(Absences[Nom]=$A95),0),5),"")</f>
        <v/>
      </c>
      <c r="U95" s="31" t="str">
        <f t="array" ref="U95">IFERROR(INDEX(Absences[],MATCH(1,(U$4&gt;=Absences[Date de début])*(Absences[Date de fin]&gt;=U$4)*(Absences[Nom]=$A95),0),5),"")</f>
        <v/>
      </c>
      <c r="V95" s="31" t="str">
        <f t="array" ref="V95">IFERROR(INDEX(Absences[],MATCH(1,(V$4&gt;=Absences[Date de début])*(Absences[Date de fin]&gt;=V$4)*(Absences[Nom]=$A95),0),5),"")</f>
        <v/>
      </c>
      <c r="W95" s="31" t="str">
        <f t="array" ref="W95">IFERROR(INDEX(Absences[],MATCH(1,(W$4&gt;=Absences[Date de début])*(Absences[Date de fin]&gt;=W$4)*(Absences[Nom]=$A95),0),5),"")</f>
        <v/>
      </c>
      <c r="X95" s="31" t="str">
        <f t="array" ref="X95">IFERROR(INDEX(Absences[],MATCH(1,(X$4&gt;=Absences[Date de début])*(Absences[Date de fin]&gt;=X$4)*(Absences[Nom]=$A95),0),5),"")</f>
        <v/>
      </c>
      <c r="Y95" s="31" t="str">
        <f t="array" ref="Y95">IFERROR(INDEX(Absences[],MATCH(1,(Y$4&gt;=Absences[Date de début])*(Absences[Date de fin]&gt;=Y$4)*(Absences[Nom]=$A95),0),5),"")</f>
        <v/>
      </c>
      <c r="Z95" s="31" t="str">
        <f t="array" ref="Z95">IFERROR(INDEX(Absences[],MATCH(1,(Z$4&gt;=Absences[Date de début])*(Absences[Date de fin]&gt;=Z$4)*(Absences[Nom]=$A95),0),5),"")</f>
        <v/>
      </c>
      <c r="AA95" s="31" t="str">
        <f t="array" ref="AA95">IFERROR(INDEX(Absences[],MATCH(1,(AA$4&gt;=Absences[Date de début])*(Absences[Date de fin]&gt;=AA$4)*(Absences[Nom]=$A95),0),5),"")</f>
        <v/>
      </c>
      <c r="AB95" s="31" t="str">
        <f t="array" ref="AB95">IFERROR(INDEX(Absences[],MATCH(1,(AB$4&gt;=Absences[Date de début])*(Absences[Date de fin]&gt;=AB$4)*(Absences[Nom]=$A95),0),5),"")</f>
        <v/>
      </c>
      <c r="AC95" s="31" t="str">
        <f t="array" ref="AC95">IFERROR(INDEX(Absences[],MATCH(1,(AC$4&gt;=Absences[Date de début])*(Absences[Date de fin]&gt;=AC$4)*(Absences[Nom]=$A95),0),5),"")</f>
        <v/>
      </c>
      <c r="AD95" s="31" t="str">
        <f t="array" ref="AD95">IFERROR(INDEX(Absences[],MATCH(1,(AD$4&gt;=Absences[Date de début])*(Absences[Date de fin]&gt;=AD$4)*(Absences[Nom]=$A95),0),5),"")</f>
        <v/>
      </c>
      <c r="AE95" s="31" t="str">
        <f t="array" ref="AE95">IFERROR(INDEX(Absences[],MATCH(1,(AE$4&gt;=Absences[Date de début])*(Absences[Date de fin]&gt;=AE$4)*(Absences[Nom]=$A95),0),5),"")</f>
        <v/>
      </c>
      <c r="AF95" s="31" t="str">
        <f t="array" ref="AF95">IFERROR(INDEX(Absences[],MATCH(1,(AF$4&gt;=Absences[Date de début])*(Absences[Date de fin]&gt;=AF$4)*(Absences[Nom]=$A95),0),5),"")</f>
        <v/>
      </c>
      <c r="AG95" s="31" t="str">
        <f t="array" ref="AG95">IFERROR(INDEX(Absences[],MATCH(1,(AG$4&gt;=Absences[Date de début])*(Absences[Date de fin]&gt;=AG$4)*(Absences[Nom]=$A95),0),5),"")</f>
        <v/>
      </c>
      <c r="AH95" s="31" t="str">
        <f t="array" ref="AH95">IFERROR(INDEX(Absences[],MATCH(1,(AH$4&gt;=Absences[Date de début])*(Absences[Date de fin]&gt;=AH$4)*(Absences[Nom]=$A95),0),5),"")</f>
        <v/>
      </c>
      <c r="AI95" s="31" t="str">
        <f t="array" ref="AI95">IFERROR(INDEX(Absences[],MATCH(1,(AI$4&gt;=Absences[Date de début])*(Absences[Date de fin]&gt;=AI$4)*(Absences[Nom]=$A95),0),5),"")</f>
        <v/>
      </c>
      <c r="AJ95" s="31" t="str">
        <f t="array" ref="AJ95">IFERROR(INDEX(Absences[],MATCH(1,(AJ$4&gt;=Absences[Date de début])*(Absences[Date de fin]&gt;=AJ$4)*(Absences[Nom]=$A95),0),5),"")</f>
        <v/>
      </c>
      <c r="AK95" s="31" t="str">
        <f t="array" ref="AK95">IFERROR(INDEX(Absences[],MATCH(1,(AK$4&gt;=Absences[Date de début])*(Absences[Date de fin]&gt;=AK$4)*(Absences[Nom]=$A95),0),5),"")</f>
        <v/>
      </c>
    </row>
    <row r="96" spans="1:37" x14ac:dyDescent="0.25">
      <c r="A96" s="10" t="s">
        <v>96</v>
      </c>
      <c r="B96" s="32">
        <f t="array" ref="B96">COUNTIF($G96:$AK96,INDEX(Types[Types],MATCH(B$5,Types[Types],0),1))</f>
        <v>0</v>
      </c>
      <c r="C96" s="32">
        <f t="array" ref="C96">COUNTIF($G96:$AK96,INDEX(Types[Types],MATCH(C$5,Types[Types],0),1))</f>
        <v>0</v>
      </c>
      <c r="D96" s="32">
        <f t="array" ref="D96">COUNTIF($G96:$AK96,INDEX(Types[Types],MATCH(D$5,Types[Types],0),1))</f>
        <v>0</v>
      </c>
      <c r="E96" s="32">
        <f t="array" ref="E96">COUNTIF($G96:$AK96,INDEX(Types[Types],MATCH(E$5,Types[Types],0),1))</f>
        <v>0</v>
      </c>
      <c r="F96" s="32">
        <f t="array" ref="F96">COUNTIF($G96:$AK96,INDEX(Types[Types],MATCH(F$5,Types[Types],0),1))</f>
        <v>0</v>
      </c>
      <c r="G96" s="31" t="str">
        <f t="array" ref="G96">IFERROR(INDEX(Absences[],MATCH(1,(G$4&gt;=Absences[Date de début])*(Absences[Date de fin]&gt;=G$4)*(Absences[Nom]=$A96),0),5),"")</f>
        <v/>
      </c>
      <c r="H96" s="31" t="str">
        <f t="array" ref="H96">IFERROR(INDEX(Absences[],MATCH(1,(H$4&gt;=Absences[Date de début])*(Absences[Date de fin]&gt;=H$4)*(Absences[Nom]=$A96),0),5),"")</f>
        <v/>
      </c>
      <c r="I96" s="31" t="str">
        <f t="array" ref="I96">IFERROR(INDEX(Absences[],MATCH(1,(I$4&gt;=Absences[Date de début])*(Absences[Date de fin]&gt;=I$4)*(Absences[Nom]=$A96),0),5),"")</f>
        <v/>
      </c>
      <c r="J96" s="31" t="str">
        <f t="array" ref="J96">IFERROR(INDEX(Absences[],MATCH(1,(J$4&gt;=Absences[Date de début])*(Absences[Date de fin]&gt;=J$4)*(Absences[Nom]=$A96),0),5),"")</f>
        <v/>
      </c>
      <c r="K96" s="31" t="str">
        <f t="array" ref="K96">IFERROR(INDEX(Absences[],MATCH(1,(K$4&gt;=Absences[Date de début])*(Absences[Date de fin]&gt;=K$4)*(Absences[Nom]=$A96),0),5),"")</f>
        <v/>
      </c>
      <c r="L96" s="31" t="str">
        <f t="array" ref="L96">IFERROR(INDEX(Absences[],MATCH(1,(L$4&gt;=Absences[Date de début])*(Absences[Date de fin]&gt;=L$4)*(Absences[Nom]=$A96),0),5),"")</f>
        <v/>
      </c>
      <c r="M96" s="31" t="str">
        <f t="array" ref="M96">IFERROR(INDEX(Absences[],MATCH(1,(M$4&gt;=Absences[Date de début])*(Absences[Date de fin]&gt;=M$4)*(Absences[Nom]=$A96),0),5),"")</f>
        <v/>
      </c>
      <c r="N96" s="31" t="str">
        <f t="array" ref="N96">IFERROR(INDEX(Absences[],MATCH(1,(N$4&gt;=Absences[Date de début])*(Absences[Date de fin]&gt;=N$4)*(Absences[Nom]=$A96),0),5),"")</f>
        <v/>
      </c>
      <c r="O96" s="31" t="str">
        <f t="array" ref="O96">IFERROR(INDEX(Absences[],MATCH(1,(O$4&gt;=Absences[Date de début])*(Absences[Date de fin]&gt;=O$4)*(Absences[Nom]=$A96),0),5),"")</f>
        <v/>
      </c>
      <c r="P96" s="31" t="str">
        <f t="array" ref="P96">IFERROR(INDEX(Absences[],MATCH(1,(P$4&gt;=Absences[Date de début])*(Absences[Date de fin]&gt;=P$4)*(Absences[Nom]=$A96),0),5),"")</f>
        <v/>
      </c>
      <c r="Q96" s="31" t="str">
        <f t="array" ref="Q96">IFERROR(INDEX(Absences[],MATCH(1,(Q$4&gt;=Absences[Date de début])*(Absences[Date de fin]&gt;=Q$4)*(Absences[Nom]=$A96),0),5),"")</f>
        <v/>
      </c>
      <c r="R96" s="31" t="str">
        <f t="array" ref="R96">IFERROR(INDEX(Absences[],MATCH(1,(R$4&gt;=Absences[Date de début])*(Absences[Date de fin]&gt;=R$4)*(Absences[Nom]=$A96),0),5),"")</f>
        <v/>
      </c>
      <c r="S96" s="31" t="str">
        <f t="array" ref="S96">IFERROR(INDEX(Absences[],MATCH(1,(S$4&gt;=Absences[Date de début])*(Absences[Date de fin]&gt;=S$4)*(Absences[Nom]=$A96),0),5),"")</f>
        <v/>
      </c>
      <c r="T96" s="31" t="str">
        <f t="array" ref="T96">IFERROR(INDEX(Absences[],MATCH(1,(T$4&gt;=Absences[Date de début])*(Absences[Date de fin]&gt;=T$4)*(Absences[Nom]=$A96),0),5),"")</f>
        <v/>
      </c>
      <c r="U96" s="31" t="str">
        <f t="array" ref="U96">IFERROR(INDEX(Absences[],MATCH(1,(U$4&gt;=Absences[Date de début])*(Absences[Date de fin]&gt;=U$4)*(Absences[Nom]=$A96),0),5),"")</f>
        <v/>
      </c>
      <c r="V96" s="31" t="str">
        <f t="array" ref="V96">IFERROR(INDEX(Absences[],MATCH(1,(V$4&gt;=Absences[Date de début])*(Absences[Date de fin]&gt;=V$4)*(Absences[Nom]=$A96),0),5),"")</f>
        <v/>
      </c>
      <c r="W96" s="31" t="str">
        <f t="array" ref="W96">IFERROR(INDEX(Absences[],MATCH(1,(W$4&gt;=Absences[Date de début])*(Absences[Date de fin]&gt;=W$4)*(Absences[Nom]=$A96),0),5),"")</f>
        <v/>
      </c>
      <c r="X96" s="31" t="str">
        <f t="array" ref="X96">IFERROR(INDEX(Absences[],MATCH(1,(X$4&gt;=Absences[Date de début])*(Absences[Date de fin]&gt;=X$4)*(Absences[Nom]=$A96),0),5),"")</f>
        <v/>
      </c>
      <c r="Y96" s="31" t="str">
        <f t="array" ref="Y96">IFERROR(INDEX(Absences[],MATCH(1,(Y$4&gt;=Absences[Date de début])*(Absences[Date de fin]&gt;=Y$4)*(Absences[Nom]=$A96),0),5),"")</f>
        <v/>
      </c>
      <c r="Z96" s="31" t="str">
        <f t="array" ref="Z96">IFERROR(INDEX(Absences[],MATCH(1,(Z$4&gt;=Absences[Date de début])*(Absences[Date de fin]&gt;=Z$4)*(Absences[Nom]=$A96),0),5),"")</f>
        <v/>
      </c>
      <c r="AA96" s="31" t="str">
        <f t="array" ref="AA96">IFERROR(INDEX(Absences[],MATCH(1,(AA$4&gt;=Absences[Date de début])*(Absences[Date de fin]&gt;=AA$4)*(Absences[Nom]=$A96),0),5),"")</f>
        <v/>
      </c>
      <c r="AB96" s="31" t="str">
        <f t="array" ref="AB96">IFERROR(INDEX(Absences[],MATCH(1,(AB$4&gt;=Absences[Date de début])*(Absences[Date de fin]&gt;=AB$4)*(Absences[Nom]=$A96),0),5),"")</f>
        <v/>
      </c>
      <c r="AC96" s="31" t="str">
        <f t="array" ref="AC96">IFERROR(INDEX(Absences[],MATCH(1,(AC$4&gt;=Absences[Date de début])*(Absences[Date de fin]&gt;=AC$4)*(Absences[Nom]=$A96),0),5),"")</f>
        <v/>
      </c>
      <c r="AD96" s="31" t="str">
        <f t="array" ref="AD96">IFERROR(INDEX(Absences[],MATCH(1,(AD$4&gt;=Absences[Date de début])*(Absences[Date de fin]&gt;=AD$4)*(Absences[Nom]=$A96),0),5),"")</f>
        <v/>
      </c>
      <c r="AE96" s="31" t="str">
        <f t="array" ref="AE96">IFERROR(INDEX(Absences[],MATCH(1,(AE$4&gt;=Absences[Date de début])*(Absences[Date de fin]&gt;=AE$4)*(Absences[Nom]=$A96),0),5),"")</f>
        <v/>
      </c>
      <c r="AF96" s="31" t="str">
        <f t="array" ref="AF96">IFERROR(INDEX(Absences[],MATCH(1,(AF$4&gt;=Absences[Date de début])*(Absences[Date de fin]&gt;=AF$4)*(Absences[Nom]=$A96),0),5),"")</f>
        <v/>
      </c>
      <c r="AG96" s="31" t="str">
        <f t="array" ref="AG96">IFERROR(INDEX(Absences[],MATCH(1,(AG$4&gt;=Absences[Date de début])*(Absences[Date de fin]&gt;=AG$4)*(Absences[Nom]=$A96),0),5),"")</f>
        <v/>
      </c>
      <c r="AH96" s="31" t="str">
        <f t="array" ref="AH96">IFERROR(INDEX(Absences[],MATCH(1,(AH$4&gt;=Absences[Date de début])*(Absences[Date de fin]&gt;=AH$4)*(Absences[Nom]=$A96),0),5),"")</f>
        <v/>
      </c>
      <c r="AI96" s="31" t="str">
        <f t="array" ref="AI96">IFERROR(INDEX(Absences[],MATCH(1,(AI$4&gt;=Absences[Date de début])*(Absences[Date de fin]&gt;=AI$4)*(Absences[Nom]=$A96),0),5),"")</f>
        <v/>
      </c>
      <c r="AJ96" s="31" t="str">
        <f t="array" ref="AJ96">IFERROR(INDEX(Absences[],MATCH(1,(AJ$4&gt;=Absences[Date de début])*(Absences[Date de fin]&gt;=AJ$4)*(Absences[Nom]=$A96),0),5),"")</f>
        <v/>
      </c>
      <c r="AK96" s="31" t="str">
        <f t="array" ref="AK96">IFERROR(INDEX(Absences[],MATCH(1,(AK$4&gt;=Absences[Date de début])*(Absences[Date de fin]&gt;=AK$4)*(Absences[Nom]=$A96),0),5),"")</f>
        <v/>
      </c>
    </row>
    <row r="97" spans="1:37" x14ac:dyDescent="0.25">
      <c r="A97" s="10" t="s">
        <v>97</v>
      </c>
      <c r="B97" s="32">
        <f t="array" ref="B97">COUNTIF($G97:$AK97,INDEX(Types[Types],MATCH(B$5,Types[Types],0),1))</f>
        <v>0</v>
      </c>
      <c r="C97" s="32">
        <f t="array" ref="C97">COUNTIF($G97:$AK97,INDEX(Types[Types],MATCH(C$5,Types[Types],0),1))</f>
        <v>0</v>
      </c>
      <c r="D97" s="32">
        <f t="array" ref="D97">COUNTIF($G97:$AK97,INDEX(Types[Types],MATCH(D$5,Types[Types],0),1))</f>
        <v>0</v>
      </c>
      <c r="E97" s="32">
        <f t="array" ref="E97">COUNTIF($G97:$AK97,INDEX(Types[Types],MATCH(E$5,Types[Types],0),1))</f>
        <v>0</v>
      </c>
      <c r="F97" s="32">
        <f t="array" ref="F97">COUNTIF($G97:$AK97,INDEX(Types[Types],MATCH(F$5,Types[Types],0),1))</f>
        <v>0</v>
      </c>
      <c r="G97" s="31" t="str">
        <f t="array" ref="G97">IFERROR(INDEX(Absences[],MATCH(1,(G$4&gt;=Absences[Date de début])*(Absences[Date de fin]&gt;=G$4)*(Absences[Nom]=$A97),0),5),"")</f>
        <v/>
      </c>
      <c r="H97" s="31" t="str">
        <f t="array" ref="H97">IFERROR(INDEX(Absences[],MATCH(1,(H$4&gt;=Absences[Date de début])*(Absences[Date de fin]&gt;=H$4)*(Absences[Nom]=$A97),0),5),"")</f>
        <v/>
      </c>
      <c r="I97" s="31" t="str">
        <f t="array" ref="I97">IFERROR(INDEX(Absences[],MATCH(1,(I$4&gt;=Absences[Date de début])*(Absences[Date de fin]&gt;=I$4)*(Absences[Nom]=$A97),0),5),"")</f>
        <v/>
      </c>
      <c r="J97" s="31" t="str">
        <f t="array" ref="J97">IFERROR(INDEX(Absences[],MATCH(1,(J$4&gt;=Absences[Date de début])*(Absences[Date de fin]&gt;=J$4)*(Absences[Nom]=$A97),0),5),"")</f>
        <v/>
      </c>
      <c r="K97" s="31" t="str">
        <f t="array" ref="K97">IFERROR(INDEX(Absences[],MATCH(1,(K$4&gt;=Absences[Date de début])*(Absences[Date de fin]&gt;=K$4)*(Absences[Nom]=$A97),0),5),"")</f>
        <v/>
      </c>
      <c r="L97" s="31" t="str">
        <f t="array" ref="L97">IFERROR(INDEX(Absences[],MATCH(1,(L$4&gt;=Absences[Date de début])*(Absences[Date de fin]&gt;=L$4)*(Absences[Nom]=$A97),0),5),"")</f>
        <v/>
      </c>
      <c r="M97" s="31" t="str">
        <f t="array" ref="M97">IFERROR(INDEX(Absences[],MATCH(1,(M$4&gt;=Absences[Date de début])*(Absences[Date de fin]&gt;=M$4)*(Absences[Nom]=$A97),0),5),"")</f>
        <v/>
      </c>
      <c r="N97" s="31" t="str">
        <f t="array" ref="N97">IFERROR(INDEX(Absences[],MATCH(1,(N$4&gt;=Absences[Date de début])*(Absences[Date de fin]&gt;=N$4)*(Absences[Nom]=$A97),0),5),"")</f>
        <v/>
      </c>
      <c r="O97" s="31" t="str">
        <f t="array" ref="O97">IFERROR(INDEX(Absences[],MATCH(1,(O$4&gt;=Absences[Date de début])*(Absences[Date de fin]&gt;=O$4)*(Absences[Nom]=$A97),0),5),"")</f>
        <v/>
      </c>
      <c r="P97" s="31" t="str">
        <f t="array" ref="P97">IFERROR(INDEX(Absences[],MATCH(1,(P$4&gt;=Absences[Date de début])*(Absences[Date de fin]&gt;=P$4)*(Absences[Nom]=$A97),0),5),"")</f>
        <v/>
      </c>
      <c r="Q97" s="31" t="str">
        <f t="array" ref="Q97">IFERROR(INDEX(Absences[],MATCH(1,(Q$4&gt;=Absences[Date de début])*(Absences[Date de fin]&gt;=Q$4)*(Absences[Nom]=$A97),0),5),"")</f>
        <v/>
      </c>
      <c r="R97" s="31" t="str">
        <f t="array" ref="R97">IFERROR(INDEX(Absences[],MATCH(1,(R$4&gt;=Absences[Date de début])*(Absences[Date de fin]&gt;=R$4)*(Absences[Nom]=$A97),0),5),"")</f>
        <v/>
      </c>
      <c r="S97" s="31" t="str">
        <f t="array" ref="S97">IFERROR(INDEX(Absences[],MATCH(1,(S$4&gt;=Absences[Date de début])*(Absences[Date de fin]&gt;=S$4)*(Absences[Nom]=$A97),0),5),"")</f>
        <v/>
      </c>
      <c r="T97" s="31" t="str">
        <f t="array" ref="T97">IFERROR(INDEX(Absences[],MATCH(1,(T$4&gt;=Absences[Date de début])*(Absences[Date de fin]&gt;=T$4)*(Absences[Nom]=$A97),0),5),"")</f>
        <v/>
      </c>
      <c r="U97" s="31" t="str">
        <f t="array" ref="U97">IFERROR(INDEX(Absences[],MATCH(1,(U$4&gt;=Absences[Date de début])*(Absences[Date de fin]&gt;=U$4)*(Absences[Nom]=$A97),0),5),"")</f>
        <v/>
      </c>
      <c r="V97" s="31" t="str">
        <f t="array" ref="V97">IFERROR(INDEX(Absences[],MATCH(1,(V$4&gt;=Absences[Date de début])*(Absences[Date de fin]&gt;=V$4)*(Absences[Nom]=$A97),0),5),"")</f>
        <v/>
      </c>
      <c r="W97" s="31" t="str">
        <f t="array" ref="W97">IFERROR(INDEX(Absences[],MATCH(1,(W$4&gt;=Absences[Date de début])*(Absences[Date de fin]&gt;=W$4)*(Absences[Nom]=$A97),0),5),"")</f>
        <v/>
      </c>
      <c r="X97" s="31" t="str">
        <f t="array" ref="X97">IFERROR(INDEX(Absences[],MATCH(1,(X$4&gt;=Absences[Date de début])*(Absences[Date de fin]&gt;=X$4)*(Absences[Nom]=$A97),0),5),"")</f>
        <v/>
      </c>
      <c r="Y97" s="31" t="str">
        <f t="array" ref="Y97">IFERROR(INDEX(Absences[],MATCH(1,(Y$4&gt;=Absences[Date de début])*(Absences[Date de fin]&gt;=Y$4)*(Absences[Nom]=$A97),0),5),"")</f>
        <v/>
      </c>
      <c r="Z97" s="31" t="str">
        <f t="array" ref="Z97">IFERROR(INDEX(Absences[],MATCH(1,(Z$4&gt;=Absences[Date de début])*(Absences[Date de fin]&gt;=Z$4)*(Absences[Nom]=$A97),0),5),"")</f>
        <v/>
      </c>
      <c r="AA97" s="31" t="str">
        <f t="array" ref="AA97">IFERROR(INDEX(Absences[],MATCH(1,(AA$4&gt;=Absences[Date de début])*(Absences[Date de fin]&gt;=AA$4)*(Absences[Nom]=$A97),0),5),"")</f>
        <v/>
      </c>
      <c r="AB97" s="31" t="str">
        <f t="array" ref="AB97">IFERROR(INDEX(Absences[],MATCH(1,(AB$4&gt;=Absences[Date de début])*(Absences[Date de fin]&gt;=AB$4)*(Absences[Nom]=$A97),0),5),"")</f>
        <v/>
      </c>
      <c r="AC97" s="31" t="str">
        <f t="array" ref="AC97">IFERROR(INDEX(Absences[],MATCH(1,(AC$4&gt;=Absences[Date de début])*(Absences[Date de fin]&gt;=AC$4)*(Absences[Nom]=$A97),0),5),"")</f>
        <v/>
      </c>
      <c r="AD97" s="31" t="str">
        <f t="array" ref="AD97">IFERROR(INDEX(Absences[],MATCH(1,(AD$4&gt;=Absences[Date de début])*(Absences[Date de fin]&gt;=AD$4)*(Absences[Nom]=$A97),0),5),"")</f>
        <v/>
      </c>
      <c r="AE97" s="31" t="str">
        <f t="array" ref="AE97">IFERROR(INDEX(Absences[],MATCH(1,(AE$4&gt;=Absences[Date de début])*(Absences[Date de fin]&gt;=AE$4)*(Absences[Nom]=$A97),0),5),"")</f>
        <v/>
      </c>
      <c r="AF97" s="31" t="str">
        <f t="array" ref="AF97">IFERROR(INDEX(Absences[],MATCH(1,(AF$4&gt;=Absences[Date de début])*(Absences[Date de fin]&gt;=AF$4)*(Absences[Nom]=$A97),0),5),"")</f>
        <v/>
      </c>
      <c r="AG97" s="31" t="str">
        <f t="array" ref="AG97">IFERROR(INDEX(Absences[],MATCH(1,(AG$4&gt;=Absences[Date de début])*(Absences[Date de fin]&gt;=AG$4)*(Absences[Nom]=$A97),0),5),"")</f>
        <v/>
      </c>
      <c r="AH97" s="31" t="str">
        <f t="array" ref="AH97">IFERROR(INDEX(Absences[],MATCH(1,(AH$4&gt;=Absences[Date de début])*(Absences[Date de fin]&gt;=AH$4)*(Absences[Nom]=$A97),0),5),"")</f>
        <v/>
      </c>
      <c r="AI97" s="31" t="str">
        <f t="array" ref="AI97">IFERROR(INDEX(Absences[],MATCH(1,(AI$4&gt;=Absences[Date de début])*(Absences[Date de fin]&gt;=AI$4)*(Absences[Nom]=$A97),0),5),"")</f>
        <v/>
      </c>
      <c r="AJ97" s="31" t="str">
        <f t="array" ref="AJ97">IFERROR(INDEX(Absences[],MATCH(1,(AJ$4&gt;=Absences[Date de début])*(Absences[Date de fin]&gt;=AJ$4)*(Absences[Nom]=$A97),0),5),"")</f>
        <v/>
      </c>
      <c r="AK97" s="31" t="str">
        <f t="array" ref="AK97">IFERROR(INDEX(Absences[],MATCH(1,(AK$4&gt;=Absences[Date de début])*(Absences[Date de fin]&gt;=AK$4)*(Absences[Nom]=$A97),0),5),"")</f>
        <v/>
      </c>
    </row>
    <row r="98" spans="1:37" x14ac:dyDescent="0.25">
      <c r="A98" s="10" t="s">
        <v>98</v>
      </c>
      <c r="B98" s="32">
        <f t="array" ref="B98">COUNTIF($G98:$AK98,INDEX(Types[Types],MATCH(B$5,Types[Types],0),1))</f>
        <v>0</v>
      </c>
      <c r="C98" s="32">
        <f t="array" ref="C98">COUNTIF($G98:$AK98,INDEX(Types[Types],MATCH(C$5,Types[Types],0),1))</f>
        <v>0</v>
      </c>
      <c r="D98" s="32">
        <f t="array" ref="D98">COUNTIF($G98:$AK98,INDEX(Types[Types],MATCH(D$5,Types[Types],0),1))</f>
        <v>0</v>
      </c>
      <c r="E98" s="32">
        <f t="array" ref="E98">COUNTIF($G98:$AK98,INDEX(Types[Types],MATCH(E$5,Types[Types],0),1))</f>
        <v>0</v>
      </c>
      <c r="F98" s="32">
        <f t="array" ref="F98">COUNTIF($G98:$AK98,INDEX(Types[Types],MATCH(F$5,Types[Types],0),1))</f>
        <v>0</v>
      </c>
      <c r="G98" s="31" t="str">
        <f t="array" ref="G98">IFERROR(INDEX(Absences[],MATCH(1,(G$4&gt;=Absences[Date de début])*(Absences[Date de fin]&gt;=G$4)*(Absences[Nom]=$A98),0),5),"")</f>
        <v/>
      </c>
      <c r="H98" s="31" t="str">
        <f t="array" ref="H98">IFERROR(INDEX(Absences[],MATCH(1,(H$4&gt;=Absences[Date de début])*(Absences[Date de fin]&gt;=H$4)*(Absences[Nom]=$A98),0),5),"")</f>
        <v/>
      </c>
      <c r="I98" s="31" t="str">
        <f t="array" ref="I98">IFERROR(INDEX(Absences[],MATCH(1,(I$4&gt;=Absences[Date de début])*(Absences[Date de fin]&gt;=I$4)*(Absences[Nom]=$A98),0),5),"")</f>
        <v/>
      </c>
      <c r="J98" s="31" t="str">
        <f t="array" ref="J98">IFERROR(INDEX(Absences[],MATCH(1,(J$4&gt;=Absences[Date de début])*(Absences[Date de fin]&gt;=J$4)*(Absences[Nom]=$A98),0),5),"")</f>
        <v/>
      </c>
      <c r="K98" s="31" t="str">
        <f t="array" ref="K98">IFERROR(INDEX(Absences[],MATCH(1,(K$4&gt;=Absences[Date de début])*(Absences[Date de fin]&gt;=K$4)*(Absences[Nom]=$A98),0),5),"")</f>
        <v/>
      </c>
      <c r="L98" s="31" t="str">
        <f t="array" ref="L98">IFERROR(INDEX(Absences[],MATCH(1,(L$4&gt;=Absences[Date de début])*(Absences[Date de fin]&gt;=L$4)*(Absences[Nom]=$A98),0),5),"")</f>
        <v/>
      </c>
      <c r="M98" s="31" t="str">
        <f t="array" ref="M98">IFERROR(INDEX(Absences[],MATCH(1,(M$4&gt;=Absences[Date de début])*(Absences[Date de fin]&gt;=M$4)*(Absences[Nom]=$A98),0),5),"")</f>
        <v/>
      </c>
      <c r="N98" s="31" t="str">
        <f t="array" ref="N98">IFERROR(INDEX(Absences[],MATCH(1,(N$4&gt;=Absences[Date de début])*(Absences[Date de fin]&gt;=N$4)*(Absences[Nom]=$A98),0),5),"")</f>
        <v/>
      </c>
      <c r="O98" s="31" t="str">
        <f t="array" ref="O98">IFERROR(INDEX(Absences[],MATCH(1,(O$4&gt;=Absences[Date de début])*(Absences[Date de fin]&gt;=O$4)*(Absences[Nom]=$A98),0),5),"")</f>
        <v/>
      </c>
      <c r="P98" s="31" t="str">
        <f t="array" ref="P98">IFERROR(INDEX(Absences[],MATCH(1,(P$4&gt;=Absences[Date de début])*(Absences[Date de fin]&gt;=P$4)*(Absences[Nom]=$A98),0),5),"")</f>
        <v/>
      </c>
      <c r="Q98" s="31" t="str">
        <f t="array" ref="Q98">IFERROR(INDEX(Absences[],MATCH(1,(Q$4&gt;=Absences[Date de début])*(Absences[Date de fin]&gt;=Q$4)*(Absences[Nom]=$A98),0),5),"")</f>
        <v/>
      </c>
      <c r="R98" s="31" t="str">
        <f t="array" ref="R98">IFERROR(INDEX(Absences[],MATCH(1,(R$4&gt;=Absences[Date de début])*(Absences[Date de fin]&gt;=R$4)*(Absences[Nom]=$A98),0),5),"")</f>
        <v/>
      </c>
      <c r="S98" s="31" t="str">
        <f t="array" ref="S98">IFERROR(INDEX(Absences[],MATCH(1,(S$4&gt;=Absences[Date de début])*(Absences[Date de fin]&gt;=S$4)*(Absences[Nom]=$A98),0),5),"")</f>
        <v/>
      </c>
      <c r="T98" s="31" t="str">
        <f t="array" ref="T98">IFERROR(INDEX(Absences[],MATCH(1,(T$4&gt;=Absences[Date de début])*(Absences[Date de fin]&gt;=T$4)*(Absences[Nom]=$A98),0),5),"")</f>
        <v/>
      </c>
      <c r="U98" s="31" t="str">
        <f t="array" ref="U98">IFERROR(INDEX(Absences[],MATCH(1,(U$4&gt;=Absences[Date de début])*(Absences[Date de fin]&gt;=U$4)*(Absences[Nom]=$A98),0),5),"")</f>
        <v/>
      </c>
      <c r="V98" s="31" t="str">
        <f t="array" ref="V98">IFERROR(INDEX(Absences[],MATCH(1,(V$4&gt;=Absences[Date de début])*(Absences[Date de fin]&gt;=V$4)*(Absences[Nom]=$A98),0),5),"")</f>
        <v/>
      </c>
      <c r="W98" s="31" t="str">
        <f t="array" ref="W98">IFERROR(INDEX(Absences[],MATCH(1,(W$4&gt;=Absences[Date de début])*(Absences[Date de fin]&gt;=W$4)*(Absences[Nom]=$A98),0),5),"")</f>
        <v/>
      </c>
      <c r="X98" s="31" t="str">
        <f t="array" ref="X98">IFERROR(INDEX(Absences[],MATCH(1,(X$4&gt;=Absences[Date de début])*(Absences[Date de fin]&gt;=X$4)*(Absences[Nom]=$A98),0),5),"")</f>
        <v/>
      </c>
      <c r="Y98" s="31" t="str">
        <f t="array" ref="Y98">IFERROR(INDEX(Absences[],MATCH(1,(Y$4&gt;=Absences[Date de début])*(Absences[Date de fin]&gt;=Y$4)*(Absences[Nom]=$A98),0),5),"")</f>
        <v/>
      </c>
      <c r="Z98" s="31" t="str">
        <f t="array" ref="Z98">IFERROR(INDEX(Absences[],MATCH(1,(Z$4&gt;=Absences[Date de début])*(Absences[Date de fin]&gt;=Z$4)*(Absences[Nom]=$A98),0),5),"")</f>
        <v/>
      </c>
      <c r="AA98" s="31" t="str">
        <f t="array" ref="AA98">IFERROR(INDEX(Absences[],MATCH(1,(AA$4&gt;=Absences[Date de début])*(Absences[Date de fin]&gt;=AA$4)*(Absences[Nom]=$A98),0),5),"")</f>
        <v/>
      </c>
      <c r="AB98" s="31" t="str">
        <f t="array" ref="AB98">IFERROR(INDEX(Absences[],MATCH(1,(AB$4&gt;=Absences[Date de début])*(Absences[Date de fin]&gt;=AB$4)*(Absences[Nom]=$A98),0),5),"")</f>
        <v/>
      </c>
      <c r="AC98" s="31" t="str">
        <f t="array" ref="AC98">IFERROR(INDEX(Absences[],MATCH(1,(AC$4&gt;=Absences[Date de début])*(Absences[Date de fin]&gt;=AC$4)*(Absences[Nom]=$A98),0),5),"")</f>
        <v/>
      </c>
      <c r="AD98" s="31" t="str">
        <f t="array" ref="AD98">IFERROR(INDEX(Absences[],MATCH(1,(AD$4&gt;=Absences[Date de début])*(Absences[Date de fin]&gt;=AD$4)*(Absences[Nom]=$A98),0),5),"")</f>
        <v/>
      </c>
      <c r="AE98" s="31" t="str">
        <f t="array" ref="AE98">IFERROR(INDEX(Absences[],MATCH(1,(AE$4&gt;=Absences[Date de début])*(Absences[Date de fin]&gt;=AE$4)*(Absences[Nom]=$A98),0),5),"")</f>
        <v/>
      </c>
      <c r="AF98" s="31" t="str">
        <f t="array" ref="AF98">IFERROR(INDEX(Absences[],MATCH(1,(AF$4&gt;=Absences[Date de début])*(Absences[Date de fin]&gt;=AF$4)*(Absences[Nom]=$A98),0),5),"")</f>
        <v/>
      </c>
      <c r="AG98" s="31" t="str">
        <f t="array" ref="AG98">IFERROR(INDEX(Absences[],MATCH(1,(AG$4&gt;=Absences[Date de début])*(Absences[Date de fin]&gt;=AG$4)*(Absences[Nom]=$A98),0),5),"")</f>
        <v/>
      </c>
      <c r="AH98" s="31" t="str">
        <f t="array" ref="AH98">IFERROR(INDEX(Absences[],MATCH(1,(AH$4&gt;=Absences[Date de début])*(Absences[Date de fin]&gt;=AH$4)*(Absences[Nom]=$A98),0),5),"")</f>
        <v/>
      </c>
      <c r="AI98" s="31" t="str">
        <f t="array" ref="AI98">IFERROR(INDEX(Absences[],MATCH(1,(AI$4&gt;=Absences[Date de début])*(Absences[Date de fin]&gt;=AI$4)*(Absences[Nom]=$A98),0),5),"")</f>
        <v/>
      </c>
      <c r="AJ98" s="31" t="str">
        <f t="array" ref="AJ98">IFERROR(INDEX(Absences[],MATCH(1,(AJ$4&gt;=Absences[Date de début])*(Absences[Date de fin]&gt;=AJ$4)*(Absences[Nom]=$A98),0),5),"")</f>
        <v/>
      </c>
      <c r="AK98" s="31" t="str">
        <f t="array" ref="AK98">IFERROR(INDEX(Absences[],MATCH(1,(AK$4&gt;=Absences[Date de début])*(Absences[Date de fin]&gt;=AK$4)*(Absences[Nom]=$A98),0),5),"")</f>
        <v/>
      </c>
    </row>
    <row r="99" spans="1:37" x14ac:dyDescent="0.25">
      <c r="A99" s="10" t="s">
        <v>99</v>
      </c>
      <c r="B99" s="32">
        <f t="array" ref="B99">COUNTIF($G99:$AK99,INDEX(Types[Types],MATCH(B$5,Types[Types],0),1))</f>
        <v>0</v>
      </c>
      <c r="C99" s="32">
        <f t="array" ref="C99">COUNTIF($G99:$AK99,INDEX(Types[Types],MATCH(C$5,Types[Types],0),1))</f>
        <v>0</v>
      </c>
      <c r="D99" s="32">
        <f t="array" ref="D99">COUNTIF($G99:$AK99,INDEX(Types[Types],MATCH(D$5,Types[Types],0),1))</f>
        <v>0</v>
      </c>
      <c r="E99" s="32">
        <f t="array" ref="E99">COUNTIF($G99:$AK99,INDEX(Types[Types],MATCH(E$5,Types[Types],0),1))</f>
        <v>0</v>
      </c>
      <c r="F99" s="32">
        <f t="array" ref="F99">COUNTIF($G99:$AK99,INDEX(Types[Types],MATCH(F$5,Types[Types],0),1))</f>
        <v>0</v>
      </c>
      <c r="G99" s="31" t="str">
        <f t="array" ref="G99">IFERROR(INDEX(Absences[],MATCH(1,(G$4&gt;=Absences[Date de début])*(Absences[Date de fin]&gt;=G$4)*(Absences[Nom]=$A99),0),5),"")</f>
        <v/>
      </c>
      <c r="H99" s="31" t="str">
        <f t="array" ref="H99">IFERROR(INDEX(Absences[],MATCH(1,(H$4&gt;=Absences[Date de début])*(Absences[Date de fin]&gt;=H$4)*(Absences[Nom]=$A99),0),5),"")</f>
        <v/>
      </c>
      <c r="I99" s="31" t="str">
        <f t="array" ref="I99">IFERROR(INDEX(Absences[],MATCH(1,(I$4&gt;=Absences[Date de début])*(Absences[Date de fin]&gt;=I$4)*(Absences[Nom]=$A99),0),5),"")</f>
        <v/>
      </c>
      <c r="J99" s="31" t="str">
        <f t="array" ref="J99">IFERROR(INDEX(Absences[],MATCH(1,(J$4&gt;=Absences[Date de début])*(Absences[Date de fin]&gt;=J$4)*(Absences[Nom]=$A99),0),5),"")</f>
        <v/>
      </c>
      <c r="K99" s="31" t="str">
        <f t="array" ref="K99">IFERROR(INDEX(Absences[],MATCH(1,(K$4&gt;=Absences[Date de début])*(Absences[Date de fin]&gt;=K$4)*(Absences[Nom]=$A99),0),5),"")</f>
        <v/>
      </c>
      <c r="L99" s="31" t="str">
        <f t="array" ref="L99">IFERROR(INDEX(Absences[],MATCH(1,(L$4&gt;=Absences[Date de début])*(Absences[Date de fin]&gt;=L$4)*(Absences[Nom]=$A99),0),5),"")</f>
        <v/>
      </c>
      <c r="M99" s="31" t="str">
        <f t="array" ref="M99">IFERROR(INDEX(Absences[],MATCH(1,(M$4&gt;=Absences[Date de début])*(Absences[Date de fin]&gt;=M$4)*(Absences[Nom]=$A99),0),5),"")</f>
        <v/>
      </c>
      <c r="N99" s="31" t="str">
        <f t="array" ref="N99">IFERROR(INDEX(Absences[],MATCH(1,(N$4&gt;=Absences[Date de début])*(Absences[Date de fin]&gt;=N$4)*(Absences[Nom]=$A99),0),5),"")</f>
        <v/>
      </c>
      <c r="O99" s="31" t="str">
        <f t="array" ref="O99">IFERROR(INDEX(Absences[],MATCH(1,(O$4&gt;=Absences[Date de début])*(Absences[Date de fin]&gt;=O$4)*(Absences[Nom]=$A99),0),5),"")</f>
        <v/>
      </c>
      <c r="P99" s="31" t="str">
        <f t="array" ref="P99">IFERROR(INDEX(Absences[],MATCH(1,(P$4&gt;=Absences[Date de début])*(Absences[Date de fin]&gt;=P$4)*(Absences[Nom]=$A99),0),5),"")</f>
        <v/>
      </c>
      <c r="Q99" s="31" t="str">
        <f t="array" ref="Q99">IFERROR(INDEX(Absences[],MATCH(1,(Q$4&gt;=Absences[Date de début])*(Absences[Date de fin]&gt;=Q$4)*(Absences[Nom]=$A99),0),5),"")</f>
        <v/>
      </c>
      <c r="R99" s="31" t="str">
        <f t="array" ref="R99">IFERROR(INDEX(Absences[],MATCH(1,(R$4&gt;=Absences[Date de début])*(Absences[Date de fin]&gt;=R$4)*(Absences[Nom]=$A99),0),5),"")</f>
        <v/>
      </c>
      <c r="S99" s="31" t="str">
        <f t="array" ref="S99">IFERROR(INDEX(Absences[],MATCH(1,(S$4&gt;=Absences[Date de début])*(Absences[Date de fin]&gt;=S$4)*(Absences[Nom]=$A99),0),5),"")</f>
        <v/>
      </c>
      <c r="T99" s="31" t="str">
        <f t="array" ref="T99">IFERROR(INDEX(Absences[],MATCH(1,(T$4&gt;=Absences[Date de début])*(Absences[Date de fin]&gt;=T$4)*(Absences[Nom]=$A99),0),5),"")</f>
        <v/>
      </c>
      <c r="U99" s="31" t="str">
        <f t="array" ref="U99">IFERROR(INDEX(Absences[],MATCH(1,(U$4&gt;=Absences[Date de début])*(Absences[Date de fin]&gt;=U$4)*(Absences[Nom]=$A99),0),5),"")</f>
        <v/>
      </c>
      <c r="V99" s="31" t="str">
        <f t="array" ref="V99">IFERROR(INDEX(Absences[],MATCH(1,(V$4&gt;=Absences[Date de début])*(Absences[Date de fin]&gt;=V$4)*(Absences[Nom]=$A99),0),5),"")</f>
        <v/>
      </c>
      <c r="W99" s="31" t="str">
        <f t="array" ref="W99">IFERROR(INDEX(Absences[],MATCH(1,(W$4&gt;=Absences[Date de début])*(Absences[Date de fin]&gt;=W$4)*(Absences[Nom]=$A99),0),5),"")</f>
        <v/>
      </c>
      <c r="X99" s="31" t="str">
        <f t="array" ref="X99">IFERROR(INDEX(Absences[],MATCH(1,(X$4&gt;=Absences[Date de début])*(Absences[Date de fin]&gt;=X$4)*(Absences[Nom]=$A99),0),5),"")</f>
        <v/>
      </c>
      <c r="Y99" s="31" t="str">
        <f t="array" ref="Y99">IFERROR(INDEX(Absences[],MATCH(1,(Y$4&gt;=Absences[Date de début])*(Absences[Date de fin]&gt;=Y$4)*(Absences[Nom]=$A99),0),5),"")</f>
        <v/>
      </c>
      <c r="Z99" s="31" t="str">
        <f t="array" ref="Z99">IFERROR(INDEX(Absences[],MATCH(1,(Z$4&gt;=Absences[Date de début])*(Absences[Date de fin]&gt;=Z$4)*(Absences[Nom]=$A99),0),5),"")</f>
        <v/>
      </c>
      <c r="AA99" s="31" t="str">
        <f t="array" ref="AA99">IFERROR(INDEX(Absences[],MATCH(1,(AA$4&gt;=Absences[Date de début])*(Absences[Date de fin]&gt;=AA$4)*(Absences[Nom]=$A99),0),5),"")</f>
        <v/>
      </c>
      <c r="AB99" s="31" t="str">
        <f t="array" ref="AB99">IFERROR(INDEX(Absences[],MATCH(1,(AB$4&gt;=Absences[Date de début])*(Absences[Date de fin]&gt;=AB$4)*(Absences[Nom]=$A99),0),5),"")</f>
        <v/>
      </c>
      <c r="AC99" s="31" t="str">
        <f t="array" ref="AC99">IFERROR(INDEX(Absences[],MATCH(1,(AC$4&gt;=Absences[Date de début])*(Absences[Date de fin]&gt;=AC$4)*(Absences[Nom]=$A99),0),5),"")</f>
        <v/>
      </c>
      <c r="AD99" s="31" t="str">
        <f t="array" ref="AD99">IFERROR(INDEX(Absences[],MATCH(1,(AD$4&gt;=Absences[Date de début])*(Absences[Date de fin]&gt;=AD$4)*(Absences[Nom]=$A99),0),5),"")</f>
        <v/>
      </c>
      <c r="AE99" s="31" t="str">
        <f t="array" ref="AE99">IFERROR(INDEX(Absences[],MATCH(1,(AE$4&gt;=Absences[Date de début])*(Absences[Date de fin]&gt;=AE$4)*(Absences[Nom]=$A99),0),5),"")</f>
        <v/>
      </c>
      <c r="AF99" s="31" t="str">
        <f t="array" ref="AF99">IFERROR(INDEX(Absences[],MATCH(1,(AF$4&gt;=Absences[Date de début])*(Absences[Date de fin]&gt;=AF$4)*(Absences[Nom]=$A99),0),5),"")</f>
        <v/>
      </c>
      <c r="AG99" s="31" t="str">
        <f t="array" ref="AG99">IFERROR(INDEX(Absences[],MATCH(1,(AG$4&gt;=Absences[Date de début])*(Absences[Date de fin]&gt;=AG$4)*(Absences[Nom]=$A99),0),5),"")</f>
        <v/>
      </c>
      <c r="AH99" s="31" t="str">
        <f t="array" ref="AH99">IFERROR(INDEX(Absences[],MATCH(1,(AH$4&gt;=Absences[Date de début])*(Absences[Date de fin]&gt;=AH$4)*(Absences[Nom]=$A99),0),5),"")</f>
        <v/>
      </c>
      <c r="AI99" s="31" t="str">
        <f t="array" ref="AI99">IFERROR(INDEX(Absences[],MATCH(1,(AI$4&gt;=Absences[Date de début])*(Absences[Date de fin]&gt;=AI$4)*(Absences[Nom]=$A99),0),5),"")</f>
        <v/>
      </c>
      <c r="AJ99" s="31" t="str">
        <f t="array" ref="AJ99">IFERROR(INDEX(Absences[],MATCH(1,(AJ$4&gt;=Absences[Date de début])*(Absences[Date de fin]&gt;=AJ$4)*(Absences[Nom]=$A99),0),5),"")</f>
        <v/>
      </c>
      <c r="AK99" s="31" t="str">
        <f t="array" ref="AK99">IFERROR(INDEX(Absences[],MATCH(1,(AK$4&gt;=Absences[Date de début])*(Absences[Date de fin]&gt;=AK$4)*(Absences[Nom]=$A99),0),5),"")</f>
        <v/>
      </c>
    </row>
    <row r="100" spans="1:37" x14ac:dyDescent="0.25">
      <c r="A100" s="10" t="s">
        <v>100</v>
      </c>
      <c r="B100" s="32">
        <f t="array" ref="B100">COUNTIF($G100:$AK100,INDEX(Types[Types],MATCH(B$5,Types[Types],0),1))</f>
        <v>0</v>
      </c>
      <c r="C100" s="32">
        <f t="array" ref="C100">COUNTIF($G100:$AK100,INDEX(Types[Types],MATCH(C$5,Types[Types],0),1))</f>
        <v>0</v>
      </c>
      <c r="D100" s="32">
        <f t="array" ref="D100">COUNTIF($G100:$AK100,INDEX(Types[Types],MATCH(D$5,Types[Types],0),1))</f>
        <v>0</v>
      </c>
      <c r="E100" s="32">
        <f t="array" ref="E100">COUNTIF($G100:$AK100,INDEX(Types[Types],MATCH(E$5,Types[Types],0),1))</f>
        <v>0</v>
      </c>
      <c r="F100" s="32">
        <f t="array" ref="F100">COUNTIF($G100:$AK100,INDEX(Types[Types],MATCH(F$5,Types[Types],0),1))</f>
        <v>0</v>
      </c>
      <c r="G100" s="31" t="str">
        <f t="array" ref="G100">IFERROR(INDEX(Absences[],MATCH(1,(G$4&gt;=Absences[Date de début])*(Absences[Date de fin]&gt;=G$4)*(Absences[Nom]=$A100),0),5),"")</f>
        <v/>
      </c>
      <c r="H100" s="31" t="str">
        <f t="array" ref="H100">IFERROR(INDEX(Absences[],MATCH(1,(H$4&gt;=Absences[Date de début])*(Absences[Date de fin]&gt;=H$4)*(Absences[Nom]=$A100),0),5),"")</f>
        <v/>
      </c>
      <c r="I100" s="31" t="str">
        <f t="array" ref="I100">IFERROR(INDEX(Absences[],MATCH(1,(I$4&gt;=Absences[Date de début])*(Absences[Date de fin]&gt;=I$4)*(Absences[Nom]=$A100),0),5),"")</f>
        <v/>
      </c>
      <c r="J100" s="31" t="str">
        <f t="array" ref="J100">IFERROR(INDEX(Absences[],MATCH(1,(J$4&gt;=Absences[Date de début])*(Absences[Date de fin]&gt;=J$4)*(Absences[Nom]=$A100),0),5),"")</f>
        <v/>
      </c>
      <c r="K100" s="31" t="str">
        <f t="array" ref="K100">IFERROR(INDEX(Absences[],MATCH(1,(K$4&gt;=Absences[Date de début])*(Absences[Date de fin]&gt;=K$4)*(Absences[Nom]=$A100),0),5),"")</f>
        <v/>
      </c>
      <c r="L100" s="31" t="str">
        <f t="array" ref="L100">IFERROR(INDEX(Absences[],MATCH(1,(L$4&gt;=Absences[Date de début])*(Absences[Date de fin]&gt;=L$4)*(Absences[Nom]=$A100),0),5),"")</f>
        <v/>
      </c>
      <c r="M100" s="31" t="str">
        <f t="array" ref="M100">IFERROR(INDEX(Absences[],MATCH(1,(M$4&gt;=Absences[Date de début])*(Absences[Date de fin]&gt;=M$4)*(Absences[Nom]=$A100),0),5),"")</f>
        <v/>
      </c>
      <c r="N100" s="31" t="str">
        <f t="array" ref="N100">IFERROR(INDEX(Absences[],MATCH(1,(N$4&gt;=Absences[Date de début])*(Absences[Date de fin]&gt;=N$4)*(Absences[Nom]=$A100),0),5),"")</f>
        <v/>
      </c>
      <c r="O100" s="31" t="str">
        <f t="array" ref="O100">IFERROR(INDEX(Absences[],MATCH(1,(O$4&gt;=Absences[Date de début])*(Absences[Date de fin]&gt;=O$4)*(Absences[Nom]=$A100),0),5),"")</f>
        <v/>
      </c>
      <c r="P100" s="31" t="str">
        <f t="array" ref="P100">IFERROR(INDEX(Absences[],MATCH(1,(P$4&gt;=Absences[Date de début])*(Absences[Date de fin]&gt;=P$4)*(Absences[Nom]=$A100),0),5),"")</f>
        <v/>
      </c>
      <c r="Q100" s="31" t="str">
        <f t="array" ref="Q100">IFERROR(INDEX(Absences[],MATCH(1,(Q$4&gt;=Absences[Date de début])*(Absences[Date de fin]&gt;=Q$4)*(Absences[Nom]=$A100),0),5),"")</f>
        <v/>
      </c>
      <c r="R100" s="31" t="str">
        <f t="array" ref="R100">IFERROR(INDEX(Absences[],MATCH(1,(R$4&gt;=Absences[Date de début])*(Absences[Date de fin]&gt;=R$4)*(Absences[Nom]=$A100),0),5),"")</f>
        <v/>
      </c>
      <c r="S100" s="31" t="str">
        <f t="array" ref="S100">IFERROR(INDEX(Absences[],MATCH(1,(S$4&gt;=Absences[Date de début])*(Absences[Date de fin]&gt;=S$4)*(Absences[Nom]=$A100),0),5),"")</f>
        <v/>
      </c>
      <c r="T100" s="31" t="str">
        <f t="array" ref="T100">IFERROR(INDEX(Absences[],MATCH(1,(T$4&gt;=Absences[Date de début])*(Absences[Date de fin]&gt;=T$4)*(Absences[Nom]=$A100),0),5),"")</f>
        <v/>
      </c>
      <c r="U100" s="31" t="str">
        <f t="array" ref="U100">IFERROR(INDEX(Absences[],MATCH(1,(U$4&gt;=Absences[Date de début])*(Absences[Date de fin]&gt;=U$4)*(Absences[Nom]=$A100),0),5),"")</f>
        <v/>
      </c>
      <c r="V100" s="31" t="str">
        <f t="array" ref="V100">IFERROR(INDEX(Absences[],MATCH(1,(V$4&gt;=Absences[Date de début])*(Absences[Date de fin]&gt;=V$4)*(Absences[Nom]=$A100),0),5),"")</f>
        <v/>
      </c>
      <c r="W100" s="31" t="str">
        <f t="array" ref="W100">IFERROR(INDEX(Absences[],MATCH(1,(W$4&gt;=Absences[Date de début])*(Absences[Date de fin]&gt;=W$4)*(Absences[Nom]=$A100),0),5),"")</f>
        <v/>
      </c>
      <c r="X100" s="31" t="str">
        <f t="array" ref="X100">IFERROR(INDEX(Absences[],MATCH(1,(X$4&gt;=Absences[Date de début])*(Absences[Date de fin]&gt;=X$4)*(Absences[Nom]=$A100),0),5),"")</f>
        <v/>
      </c>
      <c r="Y100" s="31" t="str">
        <f t="array" ref="Y100">IFERROR(INDEX(Absences[],MATCH(1,(Y$4&gt;=Absences[Date de début])*(Absences[Date de fin]&gt;=Y$4)*(Absences[Nom]=$A100),0),5),"")</f>
        <v/>
      </c>
      <c r="Z100" s="31" t="str">
        <f t="array" ref="Z100">IFERROR(INDEX(Absences[],MATCH(1,(Z$4&gt;=Absences[Date de début])*(Absences[Date de fin]&gt;=Z$4)*(Absences[Nom]=$A100),0),5),"")</f>
        <v/>
      </c>
      <c r="AA100" s="31" t="str">
        <f t="array" ref="AA100">IFERROR(INDEX(Absences[],MATCH(1,(AA$4&gt;=Absences[Date de début])*(Absences[Date de fin]&gt;=AA$4)*(Absences[Nom]=$A100),0),5),"")</f>
        <v/>
      </c>
      <c r="AB100" s="31" t="str">
        <f t="array" ref="AB100">IFERROR(INDEX(Absences[],MATCH(1,(AB$4&gt;=Absences[Date de début])*(Absences[Date de fin]&gt;=AB$4)*(Absences[Nom]=$A100),0),5),"")</f>
        <v/>
      </c>
      <c r="AC100" s="31" t="str">
        <f t="array" ref="AC100">IFERROR(INDEX(Absences[],MATCH(1,(AC$4&gt;=Absences[Date de début])*(Absences[Date de fin]&gt;=AC$4)*(Absences[Nom]=$A100),0),5),"")</f>
        <v/>
      </c>
      <c r="AD100" s="31" t="str">
        <f t="array" ref="AD100">IFERROR(INDEX(Absences[],MATCH(1,(AD$4&gt;=Absences[Date de début])*(Absences[Date de fin]&gt;=AD$4)*(Absences[Nom]=$A100),0),5),"")</f>
        <v/>
      </c>
      <c r="AE100" s="31" t="str">
        <f t="array" ref="AE100">IFERROR(INDEX(Absences[],MATCH(1,(AE$4&gt;=Absences[Date de début])*(Absences[Date de fin]&gt;=AE$4)*(Absences[Nom]=$A100),0),5),"")</f>
        <v/>
      </c>
      <c r="AF100" s="31" t="str">
        <f t="array" ref="AF100">IFERROR(INDEX(Absences[],MATCH(1,(AF$4&gt;=Absences[Date de début])*(Absences[Date de fin]&gt;=AF$4)*(Absences[Nom]=$A100),0),5),"")</f>
        <v/>
      </c>
      <c r="AG100" s="31" t="str">
        <f t="array" ref="AG100">IFERROR(INDEX(Absences[],MATCH(1,(AG$4&gt;=Absences[Date de début])*(Absences[Date de fin]&gt;=AG$4)*(Absences[Nom]=$A100),0),5),"")</f>
        <v/>
      </c>
      <c r="AH100" s="31" t="str">
        <f t="array" ref="AH100">IFERROR(INDEX(Absences[],MATCH(1,(AH$4&gt;=Absences[Date de début])*(Absences[Date de fin]&gt;=AH$4)*(Absences[Nom]=$A100),0),5),"")</f>
        <v/>
      </c>
      <c r="AI100" s="31" t="str">
        <f t="array" ref="AI100">IFERROR(INDEX(Absences[],MATCH(1,(AI$4&gt;=Absences[Date de début])*(Absences[Date de fin]&gt;=AI$4)*(Absences[Nom]=$A100),0),5),"")</f>
        <v/>
      </c>
      <c r="AJ100" s="31" t="str">
        <f t="array" ref="AJ100">IFERROR(INDEX(Absences[],MATCH(1,(AJ$4&gt;=Absences[Date de début])*(Absences[Date de fin]&gt;=AJ$4)*(Absences[Nom]=$A100),0),5),"")</f>
        <v/>
      </c>
      <c r="AK100" s="31" t="str">
        <f t="array" ref="AK100">IFERROR(INDEX(Absences[],MATCH(1,(AK$4&gt;=Absences[Date de début])*(Absences[Date de fin]&gt;=AK$4)*(Absences[Nom]=$A100),0),5),"")</f>
        <v/>
      </c>
    </row>
    <row r="101" spans="1:37" x14ac:dyDescent="0.25">
      <c r="A101" s="10" t="s">
        <v>101</v>
      </c>
      <c r="B101" s="32">
        <f t="array" ref="B101">COUNTIF($G101:$AK101,INDEX(Types[Types],MATCH(B$5,Types[Types],0),1))</f>
        <v>0</v>
      </c>
      <c r="C101" s="32">
        <f t="array" ref="C101">COUNTIF($G101:$AK101,INDEX(Types[Types],MATCH(C$5,Types[Types],0),1))</f>
        <v>0</v>
      </c>
      <c r="D101" s="32">
        <f t="array" ref="D101">COUNTIF($G101:$AK101,INDEX(Types[Types],MATCH(D$5,Types[Types],0),1))</f>
        <v>0</v>
      </c>
      <c r="E101" s="32">
        <f t="array" ref="E101">COUNTIF($G101:$AK101,INDEX(Types[Types],MATCH(E$5,Types[Types],0),1))</f>
        <v>0</v>
      </c>
      <c r="F101" s="32">
        <f t="array" ref="F101">COUNTIF($G101:$AK101,INDEX(Types[Types],MATCH(F$5,Types[Types],0),1))</f>
        <v>0</v>
      </c>
      <c r="G101" s="31" t="str">
        <f t="array" ref="G101">IFERROR(INDEX(Absences[],MATCH(1,(G$4&gt;=Absences[Date de début])*(Absences[Date de fin]&gt;=G$4)*(Absences[Nom]=$A101),0),5),"")</f>
        <v/>
      </c>
      <c r="H101" s="31" t="str">
        <f t="array" ref="H101">IFERROR(INDEX(Absences[],MATCH(1,(H$4&gt;=Absences[Date de début])*(Absences[Date de fin]&gt;=H$4)*(Absences[Nom]=$A101),0),5),"")</f>
        <v/>
      </c>
      <c r="I101" s="31" t="str">
        <f t="array" ref="I101">IFERROR(INDEX(Absences[],MATCH(1,(I$4&gt;=Absences[Date de début])*(Absences[Date de fin]&gt;=I$4)*(Absences[Nom]=$A101),0),5),"")</f>
        <v/>
      </c>
      <c r="J101" s="31" t="str">
        <f t="array" ref="J101">IFERROR(INDEX(Absences[],MATCH(1,(J$4&gt;=Absences[Date de début])*(Absences[Date de fin]&gt;=J$4)*(Absences[Nom]=$A101),0),5),"")</f>
        <v/>
      </c>
      <c r="K101" s="31" t="str">
        <f t="array" ref="K101">IFERROR(INDEX(Absences[],MATCH(1,(K$4&gt;=Absences[Date de début])*(Absences[Date de fin]&gt;=K$4)*(Absences[Nom]=$A101),0),5),"")</f>
        <v/>
      </c>
      <c r="L101" s="31" t="str">
        <f t="array" ref="L101">IFERROR(INDEX(Absences[],MATCH(1,(L$4&gt;=Absences[Date de début])*(Absences[Date de fin]&gt;=L$4)*(Absences[Nom]=$A101),0),5),"")</f>
        <v/>
      </c>
      <c r="M101" s="31" t="str">
        <f t="array" ref="M101">IFERROR(INDEX(Absences[],MATCH(1,(M$4&gt;=Absences[Date de début])*(Absences[Date de fin]&gt;=M$4)*(Absences[Nom]=$A101),0),5),"")</f>
        <v/>
      </c>
      <c r="N101" s="31" t="str">
        <f t="array" ref="N101">IFERROR(INDEX(Absences[],MATCH(1,(N$4&gt;=Absences[Date de début])*(Absences[Date de fin]&gt;=N$4)*(Absences[Nom]=$A101),0),5),"")</f>
        <v/>
      </c>
      <c r="O101" s="31" t="str">
        <f t="array" ref="O101">IFERROR(INDEX(Absences[],MATCH(1,(O$4&gt;=Absences[Date de début])*(Absences[Date de fin]&gt;=O$4)*(Absences[Nom]=$A101),0),5),"")</f>
        <v/>
      </c>
      <c r="P101" s="31" t="str">
        <f t="array" ref="P101">IFERROR(INDEX(Absences[],MATCH(1,(P$4&gt;=Absences[Date de début])*(Absences[Date de fin]&gt;=P$4)*(Absences[Nom]=$A101),0),5),"")</f>
        <v/>
      </c>
      <c r="Q101" s="31" t="str">
        <f t="array" ref="Q101">IFERROR(INDEX(Absences[],MATCH(1,(Q$4&gt;=Absences[Date de début])*(Absences[Date de fin]&gt;=Q$4)*(Absences[Nom]=$A101),0),5),"")</f>
        <v/>
      </c>
      <c r="R101" s="31" t="str">
        <f t="array" ref="R101">IFERROR(INDEX(Absences[],MATCH(1,(R$4&gt;=Absences[Date de début])*(Absences[Date de fin]&gt;=R$4)*(Absences[Nom]=$A101),0),5),"")</f>
        <v/>
      </c>
      <c r="S101" s="31" t="str">
        <f t="array" ref="S101">IFERROR(INDEX(Absences[],MATCH(1,(S$4&gt;=Absences[Date de début])*(Absences[Date de fin]&gt;=S$4)*(Absences[Nom]=$A101),0),5),"")</f>
        <v/>
      </c>
      <c r="T101" s="31" t="str">
        <f t="array" ref="T101">IFERROR(INDEX(Absences[],MATCH(1,(T$4&gt;=Absences[Date de début])*(Absences[Date de fin]&gt;=T$4)*(Absences[Nom]=$A101),0),5),"")</f>
        <v/>
      </c>
      <c r="U101" s="31" t="str">
        <f t="array" ref="U101">IFERROR(INDEX(Absences[],MATCH(1,(U$4&gt;=Absences[Date de début])*(Absences[Date de fin]&gt;=U$4)*(Absences[Nom]=$A101),0),5),"")</f>
        <v/>
      </c>
      <c r="V101" s="31" t="str">
        <f t="array" ref="V101">IFERROR(INDEX(Absences[],MATCH(1,(V$4&gt;=Absences[Date de début])*(Absences[Date de fin]&gt;=V$4)*(Absences[Nom]=$A101),0),5),"")</f>
        <v/>
      </c>
      <c r="W101" s="31" t="str">
        <f t="array" ref="W101">IFERROR(INDEX(Absences[],MATCH(1,(W$4&gt;=Absences[Date de début])*(Absences[Date de fin]&gt;=W$4)*(Absences[Nom]=$A101),0),5),"")</f>
        <v/>
      </c>
      <c r="X101" s="31" t="str">
        <f t="array" ref="X101">IFERROR(INDEX(Absences[],MATCH(1,(X$4&gt;=Absences[Date de début])*(Absences[Date de fin]&gt;=X$4)*(Absences[Nom]=$A101),0),5),"")</f>
        <v/>
      </c>
      <c r="Y101" s="31" t="str">
        <f t="array" ref="Y101">IFERROR(INDEX(Absences[],MATCH(1,(Y$4&gt;=Absences[Date de début])*(Absences[Date de fin]&gt;=Y$4)*(Absences[Nom]=$A101),0),5),"")</f>
        <v/>
      </c>
      <c r="Z101" s="31" t="str">
        <f t="array" ref="Z101">IFERROR(INDEX(Absences[],MATCH(1,(Z$4&gt;=Absences[Date de début])*(Absences[Date de fin]&gt;=Z$4)*(Absences[Nom]=$A101),0),5),"")</f>
        <v/>
      </c>
      <c r="AA101" s="31" t="str">
        <f t="array" ref="AA101">IFERROR(INDEX(Absences[],MATCH(1,(AA$4&gt;=Absences[Date de début])*(Absences[Date de fin]&gt;=AA$4)*(Absences[Nom]=$A101),0),5),"")</f>
        <v/>
      </c>
      <c r="AB101" s="31" t="str">
        <f t="array" ref="AB101">IFERROR(INDEX(Absences[],MATCH(1,(AB$4&gt;=Absences[Date de début])*(Absences[Date de fin]&gt;=AB$4)*(Absences[Nom]=$A101),0),5),"")</f>
        <v/>
      </c>
      <c r="AC101" s="31" t="str">
        <f t="array" ref="AC101">IFERROR(INDEX(Absences[],MATCH(1,(AC$4&gt;=Absences[Date de début])*(Absences[Date de fin]&gt;=AC$4)*(Absences[Nom]=$A101),0),5),"")</f>
        <v/>
      </c>
      <c r="AD101" s="31" t="str">
        <f t="array" ref="AD101">IFERROR(INDEX(Absences[],MATCH(1,(AD$4&gt;=Absences[Date de début])*(Absences[Date de fin]&gt;=AD$4)*(Absences[Nom]=$A101),0),5),"")</f>
        <v/>
      </c>
      <c r="AE101" s="31" t="str">
        <f t="array" ref="AE101">IFERROR(INDEX(Absences[],MATCH(1,(AE$4&gt;=Absences[Date de début])*(Absences[Date de fin]&gt;=AE$4)*(Absences[Nom]=$A101),0),5),"")</f>
        <v/>
      </c>
      <c r="AF101" s="31" t="str">
        <f t="array" ref="AF101">IFERROR(INDEX(Absences[],MATCH(1,(AF$4&gt;=Absences[Date de début])*(Absences[Date de fin]&gt;=AF$4)*(Absences[Nom]=$A101),0),5),"")</f>
        <v/>
      </c>
      <c r="AG101" s="31" t="str">
        <f t="array" ref="AG101">IFERROR(INDEX(Absences[],MATCH(1,(AG$4&gt;=Absences[Date de début])*(Absences[Date de fin]&gt;=AG$4)*(Absences[Nom]=$A101),0),5),"")</f>
        <v/>
      </c>
      <c r="AH101" s="31" t="str">
        <f t="array" ref="AH101">IFERROR(INDEX(Absences[],MATCH(1,(AH$4&gt;=Absences[Date de début])*(Absences[Date de fin]&gt;=AH$4)*(Absences[Nom]=$A101),0),5),"")</f>
        <v/>
      </c>
      <c r="AI101" s="31" t="str">
        <f t="array" ref="AI101">IFERROR(INDEX(Absences[],MATCH(1,(AI$4&gt;=Absences[Date de début])*(Absences[Date de fin]&gt;=AI$4)*(Absences[Nom]=$A101),0),5),"")</f>
        <v/>
      </c>
      <c r="AJ101" s="31" t="str">
        <f t="array" ref="AJ101">IFERROR(INDEX(Absences[],MATCH(1,(AJ$4&gt;=Absences[Date de début])*(Absences[Date de fin]&gt;=AJ$4)*(Absences[Nom]=$A101),0),5),"")</f>
        <v/>
      </c>
      <c r="AK101" s="31" t="str">
        <f t="array" ref="AK101">IFERROR(INDEX(Absences[],MATCH(1,(AK$4&gt;=Absences[Date de début])*(Absences[Date de fin]&gt;=AK$4)*(Absences[Nom]=$A101),0),5),"")</f>
        <v/>
      </c>
    </row>
    <row r="102" spans="1:37" x14ac:dyDescent="0.25">
      <c r="A102" s="10" t="s">
        <v>102</v>
      </c>
      <c r="B102" s="32">
        <f t="array" ref="B102">COUNTIF($G102:$AK102,INDEX(Types[Types],MATCH(B$5,Types[Types],0),1))</f>
        <v>0</v>
      </c>
      <c r="C102" s="32">
        <f t="array" ref="C102">COUNTIF($G102:$AK102,INDEX(Types[Types],MATCH(C$5,Types[Types],0),1))</f>
        <v>0</v>
      </c>
      <c r="D102" s="32">
        <f t="array" ref="D102">COUNTIF($G102:$AK102,INDEX(Types[Types],MATCH(D$5,Types[Types],0),1))</f>
        <v>0</v>
      </c>
      <c r="E102" s="32">
        <f t="array" ref="E102">COUNTIF($G102:$AK102,INDEX(Types[Types],MATCH(E$5,Types[Types],0),1))</f>
        <v>0</v>
      </c>
      <c r="F102" s="32">
        <f t="array" ref="F102">COUNTIF($G102:$AK102,INDEX(Types[Types],MATCH(F$5,Types[Types],0),1))</f>
        <v>0</v>
      </c>
      <c r="G102" s="31" t="str">
        <f t="array" ref="G102">IFERROR(INDEX(Absences[],MATCH(1,(G$4&gt;=Absences[Date de début])*(Absences[Date de fin]&gt;=G$4)*(Absences[Nom]=$A102),0),5),"")</f>
        <v/>
      </c>
      <c r="H102" s="31" t="str">
        <f t="array" ref="H102">IFERROR(INDEX(Absences[],MATCH(1,(H$4&gt;=Absences[Date de début])*(Absences[Date de fin]&gt;=H$4)*(Absences[Nom]=$A102),0),5),"")</f>
        <v/>
      </c>
      <c r="I102" s="31" t="str">
        <f t="array" ref="I102">IFERROR(INDEX(Absences[],MATCH(1,(I$4&gt;=Absences[Date de début])*(Absences[Date de fin]&gt;=I$4)*(Absences[Nom]=$A102),0),5),"")</f>
        <v/>
      </c>
      <c r="J102" s="31" t="str">
        <f t="array" ref="J102">IFERROR(INDEX(Absences[],MATCH(1,(J$4&gt;=Absences[Date de début])*(Absences[Date de fin]&gt;=J$4)*(Absences[Nom]=$A102),0),5),"")</f>
        <v/>
      </c>
      <c r="K102" s="31" t="str">
        <f t="array" ref="K102">IFERROR(INDEX(Absences[],MATCH(1,(K$4&gt;=Absences[Date de début])*(Absences[Date de fin]&gt;=K$4)*(Absences[Nom]=$A102),0),5),"")</f>
        <v/>
      </c>
      <c r="L102" s="31" t="str">
        <f t="array" ref="L102">IFERROR(INDEX(Absences[],MATCH(1,(L$4&gt;=Absences[Date de début])*(Absences[Date de fin]&gt;=L$4)*(Absences[Nom]=$A102),0),5),"")</f>
        <v/>
      </c>
      <c r="M102" s="31" t="str">
        <f t="array" ref="M102">IFERROR(INDEX(Absences[],MATCH(1,(M$4&gt;=Absences[Date de début])*(Absences[Date de fin]&gt;=M$4)*(Absences[Nom]=$A102),0),5),"")</f>
        <v/>
      </c>
      <c r="N102" s="31" t="str">
        <f t="array" ref="N102">IFERROR(INDEX(Absences[],MATCH(1,(N$4&gt;=Absences[Date de début])*(Absences[Date de fin]&gt;=N$4)*(Absences[Nom]=$A102),0),5),"")</f>
        <v/>
      </c>
      <c r="O102" s="31" t="str">
        <f t="array" ref="O102">IFERROR(INDEX(Absences[],MATCH(1,(O$4&gt;=Absences[Date de début])*(Absences[Date de fin]&gt;=O$4)*(Absences[Nom]=$A102),0),5),"")</f>
        <v/>
      </c>
      <c r="P102" s="31" t="str">
        <f t="array" ref="P102">IFERROR(INDEX(Absences[],MATCH(1,(P$4&gt;=Absences[Date de début])*(Absences[Date de fin]&gt;=P$4)*(Absences[Nom]=$A102),0),5),"")</f>
        <v/>
      </c>
      <c r="Q102" s="31" t="str">
        <f t="array" ref="Q102">IFERROR(INDEX(Absences[],MATCH(1,(Q$4&gt;=Absences[Date de début])*(Absences[Date de fin]&gt;=Q$4)*(Absences[Nom]=$A102),0),5),"")</f>
        <v/>
      </c>
      <c r="R102" s="31" t="str">
        <f t="array" ref="R102">IFERROR(INDEX(Absences[],MATCH(1,(R$4&gt;=Absences[Date de début])*(Absences[Date de fin]&gt;=R$4)*(Absences[Nom]=$A102),0),5),"")</f>
        <v/>
      </c>
      <c r="S102" s="31" t="str">
        <f t="array" ref="S102">IFERROR(INDEX(Absences[],MATCH(1,(S$4&gt;=Absences[Date de début])*(Absences[Date de fin]&gt;=S$4)*(Absences[Nom]=$A102),0),5),"")</f>
        <v/>
      </c>
      <c r="T102" s="31" t="str">
        <f t="array" ref="T102">IFERROR(INDEX(Absences[],MATCH(1,(T$4&gt;=Absences[Date de début])*(Absences[Date de fin]&gt;=T$4)*(Absences[Nom]=$A102),0),5),"")</f>
        <v/>
      </c>
      <c r="U102" s="31" t="str">
        <f t="array" ref="U102">IFERROR(INDEX(Absences[],MATCH(1,(U$4&gt;=Absences[Date de début])*(Absences[Date de fin]&gt;=U$4)*(Absences[Nom]=$A102),0),5),"")</f>
        <v/>
      </c>
      <c r="V102" s="31" t="str">
        <f t="array" ref="V102">IFERROR(INDEX(Absences[],MATCH(1,(V$4&gt;=Absences[Date de début])*(Absences[Date de fin]&gt;=V$4)*(Absences[Nom]=$A102),0),5),"")</f>
        <v/>
      </c>
      <c r="W102" s="31" t="str">
        <f t="array" ref="W102">IFERROR(INDEX(Absences[],MATCH(1,(W$4&gt;=Absences[Date de début])*(Absences[Date de fin]&gt;=W$4)*(Absences[Nom]=$A102),0),5),"")</f>
        <v/>
      </c>
      <c r="X102" s="31" t="str">
        <f t="array" ref="X102">IFERROR(INDEX(Absences[],MATCH(1,(X$4&gt;=Absences[Date de début])*(Absences[Date de fin]&gt;=X$4)*(Absences[Nom]=$A102),0),5),"")</f>
        <v/>
      </c>
      <c r="Y102" s="31" t="str">
        <f t="array" ref="Y102">IFERROR(INDEX(Absences[],MATCH(1,(Y$4&gt;=Absences[Date de début])*(Absences[Date de fin]&gt;=Y$4)*(Absences[Nom]=$A102),0),5),"")</f>
        <v/>
      </c>
      <c r="Z102" s="31" t="str">
        <f t="array" ref="Z102">IFERROR(INDEX(Absences[],MATCH(1,(Z$4&gt;=Absences[Date de début])*(Absences[Date de fin]&gt;=Z$4)*(Absences[Nom]=$A102),0),5),"")</f>
        <v/>
      </c>
      <c r="AA102" s="31" t="str">
        <f t="array" ref="AA102">IFERROR(INDEX(Absences[],MATCH(1,(AA$4&gt;=Absences[Date de début])*(Absences[Date de fin]&gt;=AA$4)*(Absences[Nom]=$A102),0),5),"")</f>
        <v/>
      </c>
      <c r="AB102" s="31" t="str">
        <f t="array" ref="AB102">IFERROR(INDEX(Absences[],MATCH(1,(AB$4&gt;=Absences[Date de début])*(Absences[Date de fin]&gt;=AB$4)*(Absences[Nom]=$A102),0),5),"")</f>
        <v/>
      </c>
      <c r="AC102" s="31" t="str">
        <f t="array" ref="AC102">IFERROR(INDEX(Absences[],MATCH(1,(AC$4&gt;=Absences[Date de début])*(Absences[Date de fin]&gt;=AC$4)*(Absences[Nom]=$A102),0),5),"")</f>
        <v/>
      </c>
      <c r="AD102" s="31" t="str">
        <f t="array" ref="AD102">IFERROR(INDEX(Absences[],MATCH(1,(AD$4&gt;=Absences[Date de début])*(Absences[Date de fin]&gt;=AD$4)*(Absences[Nom]=$A102),0),5),"")</f>
        <v/>
      </c>
      <c r="AE102" s="31" t="str">
        <f t="array" ref="AE102">IFERROR(INDEX(Absences[],MATCH(1,(AE$4&gt;=Absences[Date de début])*(Absences[Date de fin]&gt;=AE$4)*(Absences[Nom]=$A102),0),5),"")</f>
        <v/>
      </c>
      <c r="AF102" s="31" t="str">
        <f t="array" ref="AF102">IFERROR(INDEX(Absences[],MATCH(1,(AF$4&gt;=Absences[Date de début])*(Absences[Date de fin]&gt;=AF$4)*(Absences[Nom]=$A102),0),5),"")</f>
        <v/>
      </c>
      <c r="AG102" s="31" t="str">
        <f t="array" ref="AG102">IFERROR(INDEX(Absences[],MATCH(1,(AG$4&gt;=Absences[Date de début])*(Absences[Date de fin]&gt;=AG$4)*(Absences[Nom]=$A102),0),5),"")</f>
        <v/>
      </c>
      <c r="AH102" s="31" t="str">
        <f t="array" ref="AH102">IFERROR(INDEX(Absences[],MATCH(1,(AH$4&gt;=Absences[Date de début])*(Absences[Date de fin]&gt;=AH$4)*(Absences[Nom]=$A102),0),5),"")</f>
        <v/>
      </c>
      <c r="AI102" s="31" t="str">
        <f t="array" ref="AI102">IFERROR(INDEX(Absences[],MATCH(1,(AI$4&gt;=Absences[Date de début])*(Absences[Date de fin]&gt;=AI$4)*(Absences[Nom]=$A102),0),5),"")</f>
        <v/>
      </c>
      <c r="AJ102" s="31" t="str">
        <f t="array" ref="AJ102">IFERROR(INDEX(Absences[],MATCH(1,(AJ$4&gt;=Absences[Date de début])*(Absences[Date de fin]&gt;=AJ$4)*(Absences[Nom]=$A102),0),5),"")</f>
        <v/>
      </c>
      <c r="AK102" s="31" t="str">
        <f t="array" ref="AK102">IFERROR(INDEX(Absences[],MATCH(1,(AK$4&gt;=Absences[Date de début])*(Absences[Date de fin]&gt;=AK$4)*(Absences[Nom]=$A102),0),5),"")</f>
        <v/>
      </c>
    </row>
    <row r="103" spans="1:37" x14ac:dyDescent="0.25">
      <c r="A103" s="10" t="s">
        <v>103</v>
      </c>
      <c r="B103" s="32">
        <f t="array" ref="B103">COUNTIF($G103:$AK103,INDEX(Types[Types],MATCH(B$5,Types[Types],0),1))</f>
        <v>0</v>
      </c>
      <c r="C103" s="32">
        <f t="array" ref="C103">COUNTIF($G103:$AK103,INDEX(Types[Types],MATCH(C$5,Types[Types],0),1))</f>
        <v>0</v>
      </c>
      <c r="D103" s="32">
        <f t="array" ref="D103">COUNTIF($G103:$AK103,INDEX(Types[Types],MATCH(D$5,Types[Types],0),1))</f>
        <v>0</v>
      </c>
      <c r="E103" s="32">
        <f t="array" ref="E103">COUNTIF($G103:$AK103,INDEX(Types[Types],MATCH(E$5,Types[Types],0),1))</f>
        <v>0</v>
      </c>
      <c r="F103" s="32">
        <f t="array" ref="F103">COUNTIF($G103:$AK103,INDEX(Types[Types],MATCH(F$5,Types[Types],0),1))</f>
        <v>0</v>
      </c>
      <c r="G103" s="31" t="str">
        <f t="array" ref="G103">IFERROR(INDEX(Absences[],MATCH(1,(G$4&gt;=Absences[Date de début])*(Absences[Date de fin]&gt;=G$4)*(Absences[Nom]=$A103),0),5),"")</f>
        <v/>
      </c>
      <c r="H103" s="31" t="str">
        <f t="array" ref="H103">IFERROR(INDEX(Absences[],MATCH(1,(H$4&gt;=Absences[Date de début])*(Absences[Date de fin]&gt;=H$4)*(Absences[Nom]=$A103),0),5),"")</f>
        <v/>
      </c>
      <c r="I103" s="31" t="str">
        <f t="array" ref="I103">IFERROR(INDEX(Absences[],MATCH(1,(I$4&gt;=Absences[Date de début])*(Absences[Date de fin]&gt;=I$4)*(Absences[Nom]=$A103),0),5),"")</f>
        <v/>
      </c>
      <c r="J103" s="31" t="str">
        <f t="array" ref="J103">IFERROR(INDEX(Absences[],MATCH(1,(J$4&gt;=Absences[Date de début])*(Absences[Date de fin]&gt;=J$4)*(Absences[Nom]=$A103),0),5),"")</f>
        <v/>
      </c>
      <c r="K103" s="31" t="str">
        <f t="array" ref="K103">IFERROR(INDEX(Absences[],MATCH(1,(K$4&gt;=Absences[Date de début])*(Absences[Date de fin]&gt;=K$4)*(Absences[Nom]=$A103),0),5),"")</f>
        <v/>
      </c>
      <c r="L103" s="31" t="str">
        <f t="array" ref="L103">IFERROR(INDEX(Absences[],MATCH(1,(L$4&gt;=Absences[Date de début])*(Absences[Date de fin]&gt;=L$4)*(Absences[Nom]=$A103),0),5),"")</f>
        <v/>
      </c>
      <c r="M103" s="31" t="str">
        <f t="array" ref="M103">IFERROR(INDEX(Absences[],MATCH(1,(M$4&gt;=Absences[Date de début])*(Absences[Date de fin]&gt;=M$4)*(Absences[Nom]=$A103),0),5),"")</f>
        <v/>
      </c>
      <c r="N103" s="31" t="str">
        <f t="array" ref="N103">IFERROR(INDEX(Absences[],MATCH(1,(N$4&gt;=Absences[Date de début])*(Absences[Date de fin]&gt;=N$4)*(Absences[Nom]=$A103),0),5),"")</f>
        <v/>
      </c>
      <c r="O103" s="31" t="str">
        <f t="array" ref="O103">IFERROR(INDEX(Absences[],MATCH(1,(O$4&gt;=Absences[Date de début])*(Absences[Date de fin]&gt;=O$4)*(Absences[Nom]=$A103),0),5),"")</f>
        <v/>
      </c>
      <c r="P103" s="31" t="str">
        <f t="array" ref="P103">IFERROR(INDEX(Absences[],MATCH(1,(P$4&gt;=Absences[Date de début])*(Absences[Date de fin]&gt;=P$4)*(Absences[Nom]=$A103),0),5),"")</f>
        <v/>
      </c>
      <c r="Q103" s="31" t="str">
        <f t="array" ref="Q103">IFERROR(INDEX(Absences[],MATCH(1,(Q$4&gt;=Absences[Date de début])*(Absences[Date de fin]&gt;=Q$4)*(Absences[Nom]=$A103),0),5),"")</f>
        <v/>
      </c>
      <c r="R103" s="31" t="str">
        <f t="array" ref="R103">IFERROR(INDEX(Absences[],MATCH(1,(R$4&gt;=Absences[Date de début])*(Absences[Date de fin]&gt;=R$4)*(Absences[Nom]=$A103),0),5),"")</f>
        <v/>
      </c>
      <c r="S103" s="31" t="str">
        <f t="array" ref="S103">IFERROR(INDEX(Absences[],MATCH(1,(S$4&gt;=Absences[Date de début])*(Absences[Date de fin]&gt;=S$4)*(Absences[Nom]=$A103),0),5),"")</f>
        <v/>
      </c>
      <c r="T103" s="31" t="str">
        <f t="array" ref="T103">IFERROR(INDEX(Absences[],MATCH(1,(T$4&gt;=Absences[Date de début])*(Absences[Date de fin]&gt;=T$4)*(Absences[Nom]=$A103),0),5),"")</f>
        <v/>
      </c>
      <c r="U103" s="31" t="str">
        <f t="array" ref="U103">IFERROR(INDEX(Absences[],MATCH(1,(U$4&gt;=Absences[Date de début])*(Absences[Date de fin]&gt;=U$4)*(Absences[Nom]=$A103),0),5),"")</f>
        <v/>
      </c>
      <c r="V103" s="31" t="str">
        <f t="array" ref="V103">IFERROR(INDEX(Absences[],MATCH(1,(V$4&gt;=Absences[Date de début])*(Absences[Date de fin]&gt;=V$4)*(Absences[Nom]=$A103),0),5),"")</f>
        <v/>
      </c>
      <c r="W103" s="31" t="str">
        <f t="array" ref="W103">IFERROR(INDEX(Absences[],MATCH(1,(W$4&gt;=Absences[Date de début])*(Absences[Date de fin]&gt;=W$4)*(Absences[Nom]=$A103),0),5),"")</f>
        <v/>
      </c>
      <c r="X103" s="31" t="str">
        <f t="array" ref="X103">IFERROR(INDEX(Absences[],MATCH(1,(X$4&gt;=Absences[Date de début])*(Absences[Date de fin]&gt;=X$4)*(Absences[Nom]=$A103),0),5),"")</f>
        <v/>
      </c>
      <c r="Y103" s="31" t="str">
        <f t="array" ref="Y103">IFERROR(INDEX(Absences[],MATCH(1,(Y$4&gt;=Absences[Date de début])*(Absences[Date de fin]&gt;=Y$4)*(Absences[Nom]=$A103),0),5),"")</f>
        <v/>
      </c>
      <c r="Z103" s="31" t="str">
        <f t="array" ref="Z103">IFERROR(INDEX(Absences[],MATCH(1,(Z$4&gt;=Absences[Date de début])*(Absences[Date de fin]&gt;=Z$4)*(Absences[Nom]=$A103),0),5),"")</f>
        <v/>
      </c>
      <c r="AA103" s="31" t="str">
        <f t="array" ref="AA103">IFERROR(INDEX(Absences[],MATCH(1,(AA$4&gt;=Absences[Date de début])*(Absences[Date de fin]&gt;=AA$4)*(Absences[Nom]=$A103),0),5),"")</f>
        <v/>
      </c>
      <c r="AB103" s="31" t="str">
        <f t="array" ref="AB103">IFERROR(INDEX(Absences[],MATCH(1,(AB$4&gt;=Absences[Date de début])*(Absences[Date de fin]&gt;=AB$4)*(Absences[Nom]=$A103),0),5),"")</f>
        <v/>
      </c>
      <c r="AC103" s="31" t="str">
        <f t="array" ref="AC103">IFERROR(INDEX(Absences[],MATCH(1,(AC$4&gt;=Absences[Date de début])*(Absences[Date de fin]&gt;=AC$4)*(Absences[Nom]=$A103),0),5),"")</f>
        <v/>
      </c>
      <c r="AD103" s="31" t="str">
        <f t="array" ref="AD103">IFERROR(INDEX(Absences[],MATCH(1,(AD$4&gt;=Absences[Date de début])*(Absences[Date de fin]&gt;=AD$4)*(Absences[Nom]=$A103),0),5),"")</f>
        <v/>
      </c>
      <c r="AE103" s="31" t="str">
        <f t="array" ref="AE103">IFERROR(INDEX(Absences[],MATCH(1,(AE$4&gt;=Absences[Date de début])*(Absences[Date de fin]&gt;=AE$4)*(Absences[Nom]=$A103),0),5),"")</f>
        <v/>
      </c>
      <c r="AF103" s="31" t="str">
        <f t="array" ref="AF103">IFERROR(INDEX(Absences[],MATCH(1,(AF$4&gt;=Absences[Date de début])*(Absences[Date de fin]&gt;=AF$4)*(Absences[Nom]=$A103),0),5),"")</f>
        <v/>
      </c>
      <c r="AG103" s="31" t="str">
        <f t="array" ref="AG103">IFERROR(INDEX(Absences[],MATCH(1,(AG$4&gt;=Absences[Date de début])*(Absences[Date de fin]&gt;=AG$4)*(Absences[Nom]=$A103),0),5),"")</f>
        <v/>
      </c>
      <c r="AH103" s="31" t="str">
        <f t="array" ref="AH103">IFERROR(INDEX(Absences[],MATCH(1,(AH$4&gt;=Absences[Date de début])*(Absences[Date de fin]&gt;=AH$4)*(Absences[Nom]=$A103),0),5),"")</f>
        <v/>
      </c>
      <c r="AI103" s="31" t="str">
        <f t="array" ref="AI103">IFERROR(INDEX(Absences[],MATCH(1,(AI$4&gt;=Absences[Date de début])*(Absences[Date de fin]&gt;=AI$4)*(Absences[Nom]=$A103),0),5),"")</f>
        <v/>
      </c>
      <c r="AJ103" s="31" t="str">
        <f t="array" ref="AJ103">IFERROR(INDEX(Absences[],MATCH(1,(AJ$4&gt;=Absences[Date de début])*(Absences[Date de fin]&gt;=AJ$4)*(Absences[Nom]=$A103),0),5),"")</f>
        <v/>
      </c>
      <c r="AK103" s="31" t="str">
        <f t="array" ref="AK103">IFERROR(INDEX(Absences[],MATCH(1,(AK$4&gt;=Absences[Date de début])*(Absences[Date de fin]&gt;=AK$4)*(Absences[Nom]=$A103),0),5),"")</f>
        <v/>
      </c>
    </row>
    <row r="104" spans="1:37" x14ac:dyDescent="0.25">
      <c r="A104" s="10" t="s">
        <v>104</v>
      </c>
      <c r="B104" s="32">
        <f t="array" ref="B104">COUNTIF($G104:$AK104,INDEX(Types[Types],MATCH(B$5,Types[Types],0),1))</f>
        <v>0</v>
      </c>
      <c r="C104" s="32">
        <f t="array" ref="C104">COUNTIF($G104:$AK104,INDEX(Types[Types],MATCH(C$5,Types[Types],0),1))</f>
        <v>0</v>
      </c>
      <c r="D104" s="32">
        <f t="array" ref="D104">COUNTIF($G104:$AK104,INDEX(Types[Types],MATCH(D$5,Types[Types],0),1))</f>
        <v>0</v>
      </c>
      <c r="E104" s="32">
        <f t="array" ref="E104">COUNTIF($G104:$AK104,INDEX(Types[Types],MATCH(E$5,Types[Types],0),1))</f>
        <v>0</v>
      </c>
      <c r="F104" s="32">
        <f t="array" ref="F104">COUNTIF($G104:$AK104,INDEX(Types[Types],MATCH(F$5,Types[Types],0),1))</f>
        <v>0</v>
      </c>
      <c r="G104" s="31" t="str">
        <f t="array" ref="G104">IFERROR(INDEX(Absences[],MATCH(1,(G$4&gt;=Absences[Date de début])*(Absences[Date de fin]&gt;=G$4)*(Absences[Nom]=$A104),0),5),"")</f>
        <v/>
      </c>
      <c r="H104" s="31" t="str">
        <f t="array" ref="H104">IFERROR(INDEX(Absences[],MATCH(1,(H$4&gt;=Absences[Date de début])*(Absences[Date de fin]&gt;=H$4)*(Absences[Nom]=$A104),0),5),"")</f>
        <v/>
      </c>
      <c r="I104" s="31" t="str">
        <f t="array" ref="I104">IFERROR(INDEX(Absences[],MATCH(1,(I$4&gt;=Absences[Date de début])*(Absences[Date de fin]&gt;=I$4)*(Absences[Nom]=$A104),0),5),"")</f>
        <v/>
      </c>
      <c r="J104" s="31" t="str">
        <f t="array" ref="J104">IFERROR(INDEX(Absences[],MATCH(1,(J$4&gt;=Absences[Date de début])*(Absences[Date de fin]&gt;=J$4)*(Absences[Nom]=$A104),0),5),"")</f>
        <v/>
      </c>
      <c r="K104" s="31" t="str">
        <f t="array" ref="K104">IFERROR(INDEX(Absences[],MATCH(1,(K$4&gt;=Absences[Date de début])*(Absences[Date de fin]&gt;=K$4)*(Absences[Nom]=$A104),0),5),"")</f>
        <v/>
      </c>
      <c r="L104" s="31" t="str">
        <f t="array" ref="L104">IFERROR(INDEX(Absences[],MATCH(1,(L$4&gt;=Absences[Date de début])*(Absences[Date de fin]&gt;=L$4)*(Absences[Nom]=$A104),0),5),"")</f>
        <v/>
      </c>
      <c r="M104" s="31" t="str">
        <f t="array" ref="M104">IFERROR(INDEX(Absences[],MATCH(1,(M$4&gt;=Absences[Date de début])*(Absences[Date de fin]&gt;=M$4)*(Absences[Nom]=$A104),0),5),"")</f>
        <v/>
      </c>
      <c r="N104" s="31" t="str">
        <f t="array" ref="N104">IFERROR(INDEX(Absences[],MATCH(1,(N$4&gt;=Absences[Date de début])*(Absences[Date de fin]&gt;=N$4)*(Absences[Nom]=$A104),0),5),"")</f>
        <v/>
      </c>
      <c r="O104" s="31" t="str">
        <f t="array" ref="O104">IFERROR(INDEX(Absences[],MATCH(1,(O$4&gt;=Absences[Date de début])*(Absences[Date de fin]&gt;=O$4)*(Absences[Nom]=$A104),0),5),"")</f>
        <v/>
      </c>
      <c r="P104" s="31" t="str">
        <f t="array" ref="P104">IFERROR(INDEX(Absences[],MATCH(1,(P$4&gt;=Absences[Date de début])*(Absences[Date de fin]&gt;=P$4)*(Absences[Nom]=$A104),0),5),"")</f>
        <v/>
      </c>
      <c r="Q104" s="31" t="str">
        <f t="array" ref="Q104">IFERROR(INDEX(Absences[],MATCH(1,(Q$4&gt;=Absences[Date de début])*(Absences[Date de fin]&gt;=Q$4)*(Absences[Nom]=$A104),0),5),"")</f>
        <v/>
      </c>
      <c r="R104" s="31" t="str">
        <f t="array" ref="R104">IFERROR(INDEX(Absences[],MATCH(1,(R$4&gt;=Absences[Date de début])*(Absences[Date de fin]&gt;=R$4)*(Absences[Nom]=$A104),0),5),"")</f>
        <v/>
      </c>
      <c r="S104" s="31" t="str">
        <f t="array" ref="S104">IFERROR(INDEX(Absences[],MATCH(1,(S$4&gt;=Absences[Date de début])*(Absences[Date de fin]&gt;=S$4)*(Absences[Nom]=$A104),0),5),"")</f>
        <v/>
      </c>
      <c r="T104" s="31" t="str">
        <f t="array" ref="T104">IFERROR(INDEX(Absences[],MATCH(1,(T$4&gt;=Absences[Date de début])*(Absences[Date de fin]&gt;=T$4)*(Absences[Nom]=$A104),0),5),"")</f>
        <v/>
      </c>
      <c r="U104" s="31" t="str">
        <f t="array" ref="U104">IFERROR(INDEX(Absences[],MATCH(1,(U$4&gt;=Absences[Date de début])*(Absences[Date de fin]&gt;=U$4)*(Absences[Nom]=$A104),0),5),"")</f>
        <v/>
      </c>
      <c r="V104" s="31" t="str">
        <f t="array" ref="V104">IFERROR(INDEX(Absences[],MATCH(1,(V$4&gt;=Absences[Date de début])*(Absences[Date de fin]&gt;=V$4)*(Absences[Nom]=$A104),0),5),"")</f>
        <v/>
      </c>
      <c r="W104" s="31" t="str">
        <f t="array" ref="W104">IFERROR(INDEX(Absences[],MATCH(1,(W$4&gt;=Absences[Date de début])*(Absences[Date de fin]&gt;=W$4)*(Absences[Nom]=$A104),0),5),"")</f>
        <v/>
      </c>
      <c r="X104" s="31" t="str">
        <f t="array" ref="X104">IFERROR(INDEX(Absences[],MATCH(1,(X$4&gt;=Absences[Date de début])*(Absences[Date de fin]&gt;=X$4)*(Absences[Nom]=$A104),0),5),"")</f>
        <v/>
      </c>
      <c r="Y104" s="31" t="str">
        <f t="array" ref="Y104">IFERROR(INDEX(Absences[],MATCH(1,(Y$4&gt;=Absences[Date de début])*(Absences[Date de fin]&gt;=Y$4)*(Absences[Nom]=$A104),0),5),"")</f>
        <v/>
      </c>
      <c r="Z104" s="31" t="str">
        <f t="array" ref="Z104">IFERROR(INDEX(Absences[],MATCH(1,(Z$4&gt;=Absences[Date de début])*(Absences[Date de fin]&gt;=Z$4)*(Absences[Nom]=$A104),0),5),"")</f>
        <v/>
      </c>
      <c r="AA104" s="31" t="str">
        <f t="array" ref="AA104">IFERROR(INDEX(Absences[],MATCH(1,(AA$4&gt;=Absences[Date de début])*(Absences[Date de fin]&gt;=AA$4)*(Absences[Nom]=$A104),0),5),"")</f>
        <v/>
      </c>
      <c r="AB104" s="31" t="str">
        <f t="array" ref="AB104">IFERROR(INDEX(Absences[],MATCH(1,(AB$4&gt;=Absences[Date de début])*(Absences[Date de fin]&gt;=AB$4)*(Absences[Nom]=$A104),0),5),"")</f>
        <v/>
      </c>
      <c r="AC104" s="31" t="str">
        <f t="array" ref="AC104">IFERROR(INDEX(Absences[],MATCH(1,(AC$4&gt;=Absences[Date de début])*(Absences[Date de fin]&gt;=AC$4)*(Absences[Nom]=$A104),0),5),"")</f>
        <v/>
      </c>
      <c r="AD104" s="31" t="str">
        <f t="array" ref="AD104">IFERROR(INDEX(Absences[],MATCH(1,(AD$4&gt;=Absences[Date de début])*(Absences[Date de fin]&gt;=AD$4)*(Absences[Nom]=$A104),0),5),"")</f>
        <v/>
      </c>
      <c r="AE104" s="31" t="str">
        <f t="array" ref="AE104">IFERROR(INDEX(Absences[],MATCH(1,(AE$4&gt;=Absences[Date de début])*(Absences[Date de fin]&gt;=AE$4)*(Absences[Nom]=$A104),0),5),"")</f>
        <v/>
      </c>
      <c r="AF104" s="31" t="str">
        <f t="array" ref="AF104">IFERROR(INDEX(Absences[],MATCH(1,(AF$4&gt;=Absences[Date de début])*(Absences[Date de fin]&gt;=AF$4)*(Absences[Nom]=$A104),0),5),"")</f>
        <v/>
      </c>
      <c r="AG104" s="31" t="str">
        <f t="array" ref="AG104">IFERROR(INDEX(Absences[],MATCH(1,(AG$4&gt;=Absences[Date de début])*(Absences[Date de fin]&gt;=AG$4)*(Absences[Nom]=$A104),0),5),"")</f>
        <v/>
      </c>
      <c r="AH104" s="31" t="str">
        <f t="array" ref="AH104">IFERROR(INDEX(Absences[],MATCH(1,(AH$4&gt;=Absences[Date de début])*(Absences[Date de fin]&gt;=AH$4)*(Absences[Nom]=$A104),0),5),"")</f>
        <v/>
      </c>
      <c r="AI104" s="31" t="str">
        <f t="array" ref="AI104">IFERROR(INDEX(Absences[],MATCH(1,(AI$4&gt;=Absences[Date de début])*(Absences[Date de fin]&gt;=AI$4)*(Absences[Nom]=$A104),0),5),"")</f>
        <v/>
      </c>
      <c r="AJ104" s="31" t="str">
        <f t="array" ref="AJ104">IFERROR(INDEX(Absences[],MATCH(1,(AJ$4&gt;=Absences[Date de début])*(Absences[Date de fin]&gt;=AJ$4)*(Absences[Nom]=$A104),0),5),"")</f>
        <v/>
      </c>
      <c r="AK104" s="31" t="str">
        <f t="array" ref="AK104">IFERROR(INDEX(Absences[],MATCH(1,(AK$4&gt;=Absences[Date de début])*(Absences[Date de fin]&gt;=AK$4)*(Absences[Nom]=$A104),0),5),"")</f>
        <v/>
      </c>
    </row>
    <row r="105" spans="1:37" x14ac:dyDescent="0.25">
      <c r="A105" s="10" t="s">
        <v>105</v>
      </c>
      <c r="B105" s="32">
        <f t="array" ref="B105">COUNTIF($G105:$AK105,INDEX(Types[Types],MATCH(B$5,Types[Types],0),1))</f>
        <v>0</v>
      </c>
      <c r="C105" s="32">
        <f t="array" ref="C105">COUNTIF($G105:$AK105,INDEX(Types[Types],MATCH(C$5,Types[Types],0),1))</f>
        <v>0</v>
      </c>
      <c r="D105" s="32">
        <f t="array" ref="D105">COUNTIF($G105:$AK105,INDEX(Types[Types],MATCH(D$5,Types[Types],0),1))</f>
        <v>0</v>
      </c>
      <c r="E105" s="32">
        <f t="array" ref="E105">COUNTIF($G105:$AK105,INDEX(Types[Types],MATCH(E$5,Types[Types],0),1))</f>
        <v>0</v>
      </c>
      <c r="F105" s="32">
        <f t="array" ref="F105">COUNTIF($G105:$AK105,INDEX(Types[Types],MATCH(F$5,Types[Types],0),1))</f>
        <v>0</v>
      </c>
      <c r="G105" s="31" t="str">
        <f t="array" ref="G105">IFERROR(INDEX(Absences[],MATCH(1,(G$4&gt;=Absences[Date de début])*(Absences[Date de fin]&gt;=G$4)*(Absences[Nom]=$A105),0),5),"")</f>
        <v/>
      </c>
      <c r="H105" s="31" t="str">
        <f t="array" ref="H105">IFERROR(INDEX(Absences[],MATCH(1,(H$4&gt;=Absences[Date de début])*(Absences[Date de fin]&gt;=H$4)*(Absences[Nom]=$A105),0),5),"")</f>
        <v/>
      </c>
      <c r="I105" s="31" t="str">
        <f t="array" ref="I105">IFERROR(INDEX(Absences[],MATCH(1,(I$4&gt;=Absences[Date de début])*(Absences[Date de fin]&gt;=I$4)*(Absences[Nom]=$A105),0),5),"")</f>
        <v/>
      </c>
      <c r="J105" s="31" t="str">
        <f t="array" ref="J105">IFERROR(INDEX(Absences[],MATCH(1,(J$4&gt;=Absences[Date de début])*(Absences[Date de fin]&gt;=J$4)*(Absences[Nom]=$A105),0),5),"")</f>
        <v/>
      </c>
      <c r="K105" s="31" t="str">
        <f t="array" ref="K105">IFERROR(INDEX(Absences[],MATCH(1,(K$4&gt;=Absences[Date de début])*(Absences[Date de fin]&gt;=K$4)*(Absences[Nom]=$A105),0),5),"")</f>
        <v/>
      </c>
      <c r="L105" s="31" t="str">
        <f t="array" ref="L105">IFERROR(INDEX(Absences[],MATCH(1,(L$4&gt;=Absences[Date de début])*(Absences[Date de fin]&gt;=L$4)*(Absences[Nom]=$A105),0),5),"")</f>
        <v/>
      </c>
      <c r="M105" s="31" t="str">
        <f t="array" ref="M105">IFERROR(INDEX(Absences[],MATCH(1,(M$4&gt;=Absences[Date de début])*(Absences[Date de fin]&gt;=M$4)*(Absences[Nom]=$A105),0),5),"")</f>
        <v/>
      </c>
      <c r="N105" s="31" t="str">
        <f t="array" ref="N105">IFERROR(INDEX(Absences[],MATCH(1,(N$4&gt;=Absences[Date de début])*(Absences[Date de fin]&gt;=N$4)*(Absences[Nom]=$A105),0),5),"")</f>
        <v/>
      </c>
      <c r="O105" s="31" t="str">
        <f t="array" ref="O105">IFERROR(INDEX(Absences[],MATCH(1,(O$4&gt;=Absences[Date de début])*(Absences[Date de fin]&gt;=O$4)*(Absences[Nom]=$A105),0),5),"")</f>
        <v/>
      </c>
      <c r="P105" s="31" t="str">
        <f t="array" ref="P105">IFERROR(INDEX(Absences[],MATCH(1,(P$4&gt;=Absences[Date de début])*(Absences[Date de fin]&gt;=P$4)*(Absences[Nom]=$A105),0),5),"")</f>
        <v/>
      </c>
      <c r="Q105" s="31" t="str">
        <f t="array" ref="Q105">IFERROR(INDEX(Absences[],MATCH(1,(Q$4&gt;=Absences[Date de début])*(Absences[Date de fin]&gt;=Q$4)*(Absences[Nom]=$A105),0),5),"")</f>
        <v/>
      </c>
      <c r="R105" s="31" t="str">
        <f t="array" ref="R105">IFERROR(INDEX(Absences[],MATCH(1,(R$4&gt;=Absences[Date de début])*(Absences[Date de fin]&gt;=R$4)*(Absences[Nom]=$A105),0),5),"")</f>
        <v/>
      </c>
      <c r="S105" s="31" t="str">
        <f t="array" ref="S105">IFERROR(INDEX(Absences[],MATCH(1,(S$4&gt;=Absences[Date de début])*(Absences[Date de fin]&gt;=S$4)*(Absences[Nom]=$A105),0),5),"")</f>
        <v/>
      </c>
      <c r="T105" s="31" t="str">
        <f t="array" ref="T105">IFERROR(INDEX(Absences[],MATCH(1,(T$4&gt;=Absences[Date de début])*(Absences[Date de fin]&gt;=T$4)*(Absences[Nom]=$A105),0),5),"")</f>
        <v/>
      </c>
      <c r="U105" s="31" t="str">
        <f t="array" ref="U105">IFERROR(INDEX(Absences[],MATCH(1,(U$4&gt;=Absences[Date de début])*(Absences[Date de fin]&gt;=U$4)*(Absences[Nom]=$A105),0),5),"")</f>
        <v/>
      </c>
      <c r="V105" s="31" t="str">
        <f t="array" ref="V105">IFERROR(INDEX(Absences[],MATCH(1,(V$4&gt;=Absences[Date de début])*(Absences[Date de fin]&gt;=V$4)*(Absences[Nom]=$A105),0),5),"")</f>
        <v/>
      </c>
      <c r="W105" s="31" t="str">
        <f t="array" ref="W105">IFERROR(INDEX(Absences[],MATCH(1,(W$4&gt;=Absences[Date de début])*(Absences[Date de fin]&gt;=W$4)*(Absences[Nom]=$A105),0),5),"")</f>
        <v/>
      </c>
      <c r="X105" s="31" t="str">
        <f t="array" ref="X105">IFERROR(INDEX(Absences[],MATCH(1,(X$4&gt;=Absences[Date de début])*(Absences[Date de fin]&gt;=X$4)*(Absences[Nom]=$A105),0),5),"")</f>
        <v/>
      </c>
      <c r="Y105" s="31" t="str">
        <f t="array" ref="Y105">IFERROR(INDEX(Absences[],MATCH(1,(Y$4&gt;=Absences[Date de début])*(Absences[Date de fin]&gt;=Y$4)*(Absences[Nom]=$A105),0),5),"")</f>
        <v/>
      </c>
      <c r="Z105" s="31" t="str">
        <f t="array" ref="Z105">IFERROR(INDEX(Absences[],MATCH(1,(Z$4&gt;=Absences[Date de début])*(Absences[Date de fin]&gt;=Z$4)*(Absences[Nom]=$A105),0),5),"")</f>
        <v/>
      </c>
      <c r="AA105" s="31" t="str">
        <f t="array" ref="AA105">IFERROR(INDEX(Absences[],MATCH(1,(AA$4&gt;=Absences[Date de début])*(Absences[Date de fin]&gt;=AA$4)*(Absences[Nom]=$A105),0),5),"")</f>
        <v/>
      </c>
      <c r="AB105" s="31" t="str">
        <f t="array" ref="AB105">IFERROR(INDEX(Absences[],MATCH(1,(AB$4&gt;=Absences[Date de début])*(Absences[Date de fin]&gt;=AB$4)*(Absences[Nom]=$A105),0),5),"")</f>
        <v/>
      </c>
      <c r="AC105" s="31" t="str">
        <f t="array" ref="AC105">IFERROR(INDEX(Absences[],MATCH(1,(AC$4&gt;=Absences[Date de début])*(Absences[Date de fin]&gt;=AC$4)*(Absences[Nom]=$A105),0),5),"")</f>
        <v/>
      </c>
      <c r="AD105" s="31" t="str">
        <f t="array" ref="AD105">IFERROR(INDEX(Absences[],MATCH(1,(AD$4&gt;=Absences[Date de début])*(Absences[Date de fin]&gt;=AD$4)*(Absences[Nom]=$A105),0),5),"")</f>
        <v/>
      </c>
      <c r="AE105" s="31" t="str">
        <f t="array" ref="AE105">IFERROR(INDEX(Absences[],MATCH(1,(AE$4&gt;=Absences[Date de début])*(Absences[Date de fin]&gt;=AE$4)*(Absences[Nom]=$A105),0),5),"")</f>
        <v/>
      </c>
      <c r="AF105" s="31" t="str">
        <f t="array" ref="AF105">IFERROR(INDEX(Absences[],MATCH(1,(AF$4&gt;=Absences[Date de début])*(Absences[Date de fin]&gt;=AF$4)*(Absences[Nom]=$A105),0),5),"")</f>
        <v/>
      </c>
      <c r="AG105" s="31" t="str">
        <f t="array" ref="AG105">IFERROR(INDEX(Absences[],MATCH(1,(AG$4&gt;=Absences[Date de début])*(Absences[Date de fin]&gt;=AG$4)*(Absences[Nom]=$A105),0),5),"")</f>
        <v/>
      </c>
      <c r="AH105" s="31" t="str">
        <f t="array" ref="AH105">IFERROR(INDEX(Absences[],MATCH(1,(AH$4&gt;=Absences[Date de début])*(Absences[Date de fin]&gt;=AH$4)*(Absences[Nom]=$A105),0),5),"")</f>
        <v/>
      </c>
      <c r="AI105" s="31" t="str">
        <f t="array" ref="AI105">IFERROR(INDEX(Absences[],MATCH(1,(AI$4&gt;=Absences[Date de début])*(Absences[Date de fin]&gt;=AI$4)*(Absences[Nom]=$A105),0),5),"")</f>
        <v/>
      </c>
      <c r="AJ105" s="31" t="str">
        <f t="array" ref="AJ105">IFERROR(INDEX(Absences[],MATCH(1,(AJ$4&gt;=Absences[Date de début])*(Absences[Date de fin]&gt;=AJ$4)*(Absences[Nom]=$A105),0),5),"")</f>
        <v/>
      </c>
      <c r="AK105" s="31" t="str">
        <f t="array" ref="AK105">IFERROR(INDEX(Absences[],MATCH(1,(AK$4&gt;=Absences[Date de début])*(Absences[Date de fin]&gt;=AK$4)*(Absences[Nom]=$A105),0),5),"")</f>
        <v/>
      </c>
    </row>
    <row r="106" spans="1:37" x14ac:dyDescent="0.25">
      <c r="A106" s="10" t="s">
        <v>106</v>
      </c>
      <c r="B106" s="32">
        <f t="array" ref="B106">COUNTIF($G106:$AK106,INDEX(Types[Types],MATCH(B$5,Types[Types],0),1))</f>
        <v>0</v>
      </c>
      <c r="C106" s="32">
        <f t="array" ref="C106">COUNTIF($G106:$AK106,INDEX(Types[Types],MATCH(C$5,Types[Types],0),1))</f>
        <v>0</v>
      </c>
      <c r="D106" s="32">
        <f t="array" ref="D106">COUNTIF($G106:$AK106,INDEX(Types[Types],MATCH(D$5,Types[Types],0),1))</f>
        <v>0</v>
      </c>
      <c r="E106" s="32">
        <f t="array" ref="E106">COUNTIF($G106:$AK106,INDEX(Types[Types],MATCH(E$5,Types[Types],0),1))</f>
        <v>0</v>
      </c>
      <c r="F106" s="32">
        <f t="array" ref="F106">COUNTIF($G106:$AK106,INDEX(Types[Types],MATCH(F$5,Types[Types],0),1))</f>
        <v>0</v>
      </c>
      <c r="G106" s="31" t="str">
        <f t="array" ref="G106">IFERROR(INDEX(Absences[],MATCH(1,(G$4&gt;=Absences[Date de début])*(Absences[Date de fin]&gt;=G$4)*(Absences[Nom]=$A106),0),5),"")</f>
        <v/>
      </c>
      <c r="H106" s="31" t="str">
        <f t="array" ref="H106">IFERROR(INDEX(Absences[],MATCH(1,(H$4&gt;=Absences[Date de début])*(Absences[Date de fin]&gt;=H$4)*(Absences[Nom]=$A106),0),5),"")</f>
        <v/>
      </c>
      <c r="I106" s="31" t="str">
        <f t="array" ref="I106">IFERROR(INDEX(Absences[],MATCH(1,(I$4&gt;=Absences[Date de début])*(Absences[Date de fin]&gt;=I$4)*(Absences[Nom]=$A106),0),5),"")</f>
        <v/>
      </c>
      <c r="J106" s="31" t="str">
        <f t="array" ref="J106">IFERROR(INDEX(Absences[],MATCH(1,(J$4&gt;=Absences[Date de début])*(Absences[Date de fin]&gt;=J$4)*(Absences[Nom]=$A106),0),5),"")</f>
        <v/>
      </c>
      <c r="K106" s="31" t="str">
        <f t="array" ref="K106">IFERROR(INDEX(Absences[],MATCH(1,(K$4&gt;=Absences[Date de début])*(Absences[Date de fin]&gt;=K$4)*(Absences[Nom]=$A106),0),5),"")</f>
        <v/>
      </c>
      <c r="L106" s="31" t="str">
        <f t="array" ref="L106">IFERROR(INDEX(Absences[],MATCH(1,(L$4&gt;=Absences[Date de début])*(Absences[Date de fin]&gt;=L$4)*(Absences[Nom]=$A106),0),5),"")</f>
        <v/>
      </c>
      <c r="M106" s="31" t="str">
        <f t="array" ref="M106">IFERROR(INDEX(Absences[],MATCH(1,(M$4&gt;=Absences[Date de début])*(Absences[Date de fin]&gt;=M$4)*(Absences[Nom]=$A106),0),5),"")</f>
        <v/>
      </c>
      <c r="N106" s="31" t="str">
        <f t="array" ref="N106">IFERROR(INDEX(Absences[],MATCH(1,(N$4&gt;=Absences[Date de début])*(Absences[Date de fin]&gt;=N$4)*(Absences[Nom]=$A106),0),5),"")</f>
        <v/>
      </c>
      <c r="O106" s="31" t="str">
        <f t="array" ref="O106">IFERROR(INDEX(Absences[],MATCH(1,(O$4&gt;=Absences[Date de début])*(Absences[Date de fin]&gt;=O$4)*(Absences[Nom]=$A106),0),5),"")</f>
        <v/>
      </c>
      <c r="P106" s="31" t="str">
        <f t="array" ref="P106">IFERROR(INDEX(Absences[],MATCH(1,(P$4&gt;=Absences[Date de début])*(Absences[Date de fin]&gt;=P$4)*(Absences[Nom]=$A106),0),5),"")</f>
        <v/>
      </c>
      <c r="Q106" s="31" t="str">
        <f t="array" ref="Q106">IFERROR(INDEX(Absences[],MATCH(1,(Q$4&gt;=Absences[Date de début])*(Absences[Date de fin]&gt;=Q$4)*(Absences[Nom]=$A106),0),5),"")</f>
        <v/>
      </c>
      <c r="R106" s="31" t="str">
        <f t="array" ref="R106">IFERROR(INDEX(Absences[],MATCH(1,(R$4&gt;=Absences[Date de début])*(Absences[Date de fin]&gt;=R$4)*(Absences[Nom]=$A106),0),5),"")</f>
        <v/>
      </c>
      <c r="S106" s="31" t="str">
        <f t="array" ref="S106">IFERROR(INDEX(Absences[],MATCH(1,(S$4&gt;=Absences[Date de début])*(Absences[Date de fin]&gt;=S$4)*(Absences[Nom]=$A106),0),5),"")</f>
        <v/>
      </c>
      <c r="T106" s="31" t="str">
        <f t="array" ref="T106">IFERROR(INDEX(Absences[],MATCH(1,(T$4&gt;=Absences[Date de début])*(Absences[Date de fin]&gt;=T$4)*(Absences[Nom]=$A106),0),5),"")</f>
        <v/>
      </c>
      <c r="U106" s="31" t="str">
        <f t="array" ref="U106">IFERROR(INDEX(Absences[],MATCH(1,(U$4&gt;=Absences[Date de début])*(Absences[Date de fin]&gt;=U$4)*(Absences[Nom]=$A106),0),5),"")</f>
        <v/>
      </c>
      <c r="V106" s="31" t="str">
        <f t="array" ref="V106">IFERROR(INDEX(Absences[],MATCH(1,(V$4&gt;=Absences[Date de début])*(Absences[Date de fin]&gt;=V$4)*(Absences[Nom]=$A106),0),5),"")</f>
        <v/>
      </c>
      <c r="W106" s="31" t="str">
        <f t="array" ref="W106">IFERROR(INDEX(Absences[],MATCH(1,(W$4&gt;=Absences[Date de début])*(Absences[Date de fin]&gt;=W$4)*(Absences[Nom]=$A106),0),5),"")</f>
        <v/>
      </c>
      <c r="X106" s="31" t="str">
        <f t="array" ref="X106">IFERROR(INDEX(Absences[],MATCH(1,(X$4&gt;=Absences[Date de début])*(Absences[Date de fin]&gt;=X$4)*(Absences[Nom]=$A106),0),5),"")</f>
        <v/>
      </c>
      <c r="Y106" s="31" t="str">
        <f t="array" ref="Y106">IFERROR(INDEX(Absences[],MATCH(1,(Y$4&gt;=Absences[Date de début])*(Absences[Date de fin]&gt;=Y$4)*(Absences[Nom]=$A106),0),5),"")</f>
        <v/>
      </c>
      <c r="Z106" s="31" t="str">
        <f t="array" ref="Z106">IFERROR(INDEX(Absences[],MATCH(1,(Z$4&gt;=Absences[Date de début])*(Absences[Date de fin]&gt;=Z$4)*(Absences[Nom]=$A106),0),5),"")</f>
        <v/>
      </c>
      <c r="AA106" s="31" t="str">
        <f t="array" ref="AA106">IFERROR(INDEX(Absences[],MATCH(1,(AA$4&gt;=Absences[Date de début])*(Absences[Date de fin]&gt;=AA$4)*(Absences[Nom]=$A106),0),5),"")</f>
        <v/>
      </c>
      <c r="AB106" s="31" t="str">
        <f t="array" ref="AB106">IFERROR(INDEX(Absences[],MATCH(1,(AB$4&gt;=Absences[Date de début])*(Absences[Date de fin]&gt;=AB$4)*(Absences[Nom]=$A106),0),5),"")</f>
        <v/>
      </c>
      <c r="AC106" s="31" t="str">
        <f t="array" ref="AC106">IFERROR(INDEX(Absences[],MATCH(1,(AC$4&gt;=Absences[Date de début])*(Absences[Date de fin]&gt;=AC$4)*(Absences[Nom]=$A106),0),5),"")</f>
        <v/>
      </c>
      <c r="AD106" s="31" t="str">
        <f t="array" ref="AD106">IFERROR(INDEX(Absences[],MATCH(1,(AD$4&gt;=Absences[Date de début])*(Absences[Date de fin]&gt;=AD$4)*(Absences[Nom]=$A106),0),5),"")</f>
        <v/>
      </c>
      <c r="AE106" s="31" t="str">
        <f t="array" ref="AE106">IFERROR(INDEX(Absences[],MATCH(1,(AE$4&gt;=Absences[Date de début])*(Absences[Date de fin]&gt;=AE$4)*(Absences[Nom]=$A106),0),5),"")</f>
        <v/>
      </c>
      <c r="AF106" s="31" t="str">
        <f t="array" ref="AF106">IFERROR(INDEX(Absences[],MATCH(1,(AF$4&gt;=Absences[Date de début])*(Absences[Date de fin]&gt;=AF$4)*(Absences[Nom]=$A106),0),5),"")</f>
        <v/>
      </c>
      <c r="AG106" s="31" t="str">
        <f t="array" ref="AG106">IFERROR(INDEX(Absences[],MATCH(1,(AG$4&gt;=Absences[Date de début])*(Absences[Date de fin]&gt;=AG$4)*(Absences[Nom]=$A106),0),5),"")</f>
        <v/>
      </c>
      <c r="AH106" s="31" t="str">
        <f t="array" ref="AH106">IFERROR(INDEX(Absences[],MATCH(1,(AH$4&gt;=Absences[Date de début])*(Absences[Date de fin]&gt;=AH$4)*(Absences[Nom]=$A106),0),5),"")</f>
        <v/>
      </c>
      <c r="AI106" s="31" t="str">
        <f t="array" ref="AI106">IFERROR(INDEX(Absences[],MATCH(1,(AI$4&gt;=Absences[Date de début])*(Absences[Date de fin]&gt;=AI$4)*(Absences[Nom]=$A106),0),5),"")</f>
        <v/>
      </c>
      <c r="AJ106" s="31" t="str">
        <f t="array" ref="AJ106">IFERROR(INDEX(Absences[],MATCH(1,(AJ$4&gt;=Absences[Date de début])*(Absences[Date de fin]&gt;=AJ$4)*(Absences[Nom]=$A106),0),5),"")</f>
        <v/>
      </c>
      <c r="AK106" s="31" t="str">
        <f t="array" ref="AK106">IFERROR(INDEX(Absences[],MATCH(1,(AK$4&gt;=Absences[Date de début])*(Absences[Date de fin]&gt;=AK$4)*(Absences[Nom]=$A106),0),5),"")</f>
        <v/>
      </c>
    </row>
    <row r="107" spans="1:37" x14ac:dyDescent="0.25">
      <c r="A107" s="10" t="s">
        <v>107</v>
      </c>
      <c r="B107" s="32">
        <f t="array" ref="B107">COUNTIF($G107:$AK107,INDEX(Types[Types],MATCH(B$5,Types[Types],0),1))</f>
        <v>0</v>
      </c>
      <c r="C107" s="32">
        <f t="array" ref="C107">COUNTIF($G107:$AK107,INDEX(Types[Types],MATCH(C$5,Types[Types],0),1))</f>
        <v>0</v>
      </c>
      <c r="D107" s="32">
        <f t="array" ref="D107">COUNTIF($G107:$AK107,INDEX(Types[Types],MATCH(D$5,Types[Types],0),1))</f>
        <v>0</v>
      </c>
      <c r="E107" s="32">
        <f t="array" ref="E107">COUNTIF($G107:$AK107,INDEX(Types[Types],MATCH(E$5,Types[Types],0),1))</f>
        <v>0</v>
      </c>
      <c r="F107" s="32">
        <f t="array" ref="F107">COUNTIF($G107:$AK107,INDEX(Types[Types],MATCH(F$5,Types[Types],0),1))</f>
        <v>0</v>
      </c>
      <c r="G107" s="31" t="str">
        <f t="array" ref="G107">IFERROR(INDEX(Absences[],MATCH(1,(G$4&gt;=Absences[Date de début])*(Absences[Date de fin]&gt;=G$4)*(Absences[Nom]=$A107),0),5),"")</f>
        <v/>
      </c>
      <c r="H107" s="31" t="str">
        <f t="array" ref="H107">IFERROR(INDEX(Absences[],MATCH(1,(H$4&gt;=Absences[Date de début])*(Absences[Date de fin]&gt;=H$4)*(Absences[Nom]=$A107),0),5),"")</f>
        <v/>
      </c>
      <c r="I107" s="31" t="str">
        <f t="array" ref="I107">IFERROR(INDEX(Absences[],MATCH(1,(I$4&gt;=Absences[Date de début])*(Absences[Date de fin]&gt;=I$4)*(Absences[Nom]=$A107),0),5),"")</f>
        <v/>
      </c>
      <c r="J107" s="31" t="str">
        <f t="array" ref="J107">IFERROR(INDEX(Absences[],MATCH(1,(J$4&gt;=Absences[Date de début])*(Absences[Date de fin]&gt;=J$4)*(Absences[Nom]=$A107),0),5),"")</f>
        <v/>
      </c>
      <c r="K107" s="31" t="str">
        <f t="array" ref="K107">IFERROR(INDEX(Absences[],MATCH(1,(K$4&gt;=Absences[Date de début])*(Absences[Date de fin]&gt;=K$4)*(Absences[Nom]=$A107),0),5),"")</f>
        <v/>
      </c>
      <c r="L107" s="31" t="str">
        <f t="array" ref="L107">IFERROR(INDEX(Absences[],MATCH(1,(L$4&gt;=Absences[Date de début])*(Absences[Date de fin]&gt;=L$4)*(Absences[Nom]=$A107),0),5),"")</f>
        <v/>
      </c>
      <c r="M107" s="31" t="str">
        <f t="array" ref="M107">IFERROR(INDEX(Absences[],MATCH(1,(M$4&gt;=Absences[Date de début])*(Absences[Date de fin]&gt;=M$4)*(Absences[Nom]=$A107),0),5),"")</f>
        <v/>
      </c>
      <c r="N107" s="31" t="str">
        <f t="array" ref="N107">IFERROR(INDEX(Absences[],MATCH(1,(N$4&gt;=Absences[Date de début])*(Absences[Date de fin]&gt;=N$4)*(Absences[Nom]=$A107),0),5),"")</f>
        <v/>
      </c>
      <c r="O107" s="31" t="str">
        <f t="array" ref="O107">IFERROR(INDEX(Absences[],MATCH(1,(O$4&gt;=Absences[Date de début])*(Absences[Date de fin]&gt;=O$4)*(Absences[Nom]=$A107),0),5),"")</f>
        <v/>
      </c>
      <c r="P107" s="31" t="str">
        <f t="array" ref="P107">IFERROR(INDEX(Absences[],MATCH(1,(P$4&gt;=Absences[Date de début])*(Absences[Date de fin]&gt;=P$4)*(Absences[Nom]=$A107),0),5),"")</f>
        <v/>
      </c>
      <c r="Q107" s="31" t="str">
        <f t="array" ref="Q107">IFERROR(INDEX(Absences[],MATCH(1,(Q$4&gt;=Absences[Date de début])*(Absences[Date de fin]&gt;=Q$4)*(Absences[Nom]=$A107),0),5),"")</f>
        <v/>
      </c>
      <c r="R107" s="31" t="str">
        <f t="array" ref="R107">IFERROR(INDEX(Absences[],MATCH(1,(R$4&gt;=Absences[Date de début])*(Absences[Date de fin]&gt;=R$4)*(Absences[Nom]=$A107),0),5),"")</f>
        <v/>
      </c>
      <c r="S107" s="31" t="str">
        <f t="array" ref="S107">IFERROR(INDEX(Absences[],MATCH(1,(S$4&gt;=Absences[Date de début])*(Absences[Date de fin]&gt;=S$4)*(Absences[Nom]=$A107),0),5),"")</f>
        <v/>
      </c>
      <c r="T107" s="31" t="str">
        <f t="array" ref="T107">IFERROR(INDEX(Absences[],MATCH(1,(T$4&gt;=Absences[Date de début])*(Absences[Date de fin]&gt;=T$4)*(Absences[Nom]=$A107),0),5),"")</f>
        <v/>
      </c>
      <c r="U107" s="31" t="str">
        <f t="array" ref="U107">IFERROR(INDEX(Absences[],MATCH(1,(U$4&gt;=Absences[Date de début])*(Absences[Date de fin]&gt;=U$4)*(Absences[Nom]=$A107),0),5),"")</f>
        <v/>
      </c>
      <c r="V107" s="31" t="str">
        <f t="array" ref="V107">IFERROR(INDEX(Absences[],MATCH(1,(V$4&gt;=Absences[Date de début])*(Absences[Date de fin]&gt;=V$4)*(Absences[Nom]=$A107),0),5),"")</f>
        <v/>
      </c>
      <c r="W107" s="31" t="str">
        <f t="array" ref="W107">IFERROR(INDEX(Absences[],MATCH(1,(W$4&gt;=Absences[Date de début])*(Absences[Date de fin]&gt;=W$4)*(Absences[Nom]=$A107),0),5),"")</f>
        <v/>
      </c>
      <c r="X107" s="31" t="str">
        <f t="array" ref="X107">IFERROR(INDEX(Absences[],MATCH(1,(X$4&gt;=Absences[Date de début])*(Absences[Date de fin]&gt;=X$4)*(Absences[Nom]=$A107),0),5),"")</f>
        <v/>
      </c>
      <c r="Y107" s="31" t="str">
        <f t="array" ref="Y107">IFERROR(INDEX(Absences[],MATCH(1,(Y$4&gt;=Absences[Date de début])*(Absences[Date de fin]&gt;=Y$4)*(Absences[Nom]=$A107),0),5),"")</f>
        <v/>
      </c>
      <c r="Z107" s="31" t="str">
        <f t="array" ref="Z107">IFERROR(INDEX(Absences[],MATCH(1,(Z$4&gt;=Absences[Date de début])*(Absences[Date de fin]&gt;=Z$4)*(Absences[Nom]=$A107),0),5),"")</f>
        <v/>
      </c>
      <c r="AA107" s="31" t="str">
        <f t="array" ref="AA107">IFERROR(INDEX(Absences[],MATCH(1,(AA$4&gt;=Absences[Date de début])*(Absences[Date de fin]&gt;=AA$4)*(Absences[Nom]=$A107),0),5),"")</f>
        <v/>
      </c>
      <c r="AB107" s="31" t="str">
        <f t="array" ref="AB107">IFERROR(INDEX(Absences[],MATCH(1,(AB$4&gt;=Absences[Date de début])*(Absences[Date de fin]&gt;=AB$4)*(Absences[Nom]=$A107),0),5),"")</f>
        <v/>
      </c>
      <c r="AC107" s="31" t="str">
        <f t="array" ref="AC107">IFERROR(INDEX(Absences[],MATCH(1,(AC$4&gt;=Absences[Date de début])*(Absences[Date de fin]&gt;=AC$4)*(Absences[Nom]=$A107),0),5),"")</f>
        <v/>
      </c>
      <c r="AD107" s="31" t="str">
        <f t="array" ref="AD107">IFERROR(INDEX(Absences[],MATCH(1,(AD$4&gt;=Absences[Date de début])*(Absences[Date de fin]&gt;=AD$4)*(Absences[Nom]=$A107),0),5),"")</f>
        <v/>
      </c>
      <c r="AE107" s="31" t="str">
        <f t="array" ref="AE107">IFERROR(INDEX(Absences[],MATCH(1,(AE$4&gt;=Absences[Date de début])*(Absences[Date de fin]&gt;=AE$4)*(Absences[Nom]=$A107),0),5),"")</f>
        <v/>
      </c>
      <c r="AF107" s="31" t="str">
        <f t="array" ref="AF107">IFERROR(INDEX(Absences[],MATCH(1,(AF$4&gt;=Absences[Date de début])*(Absences[Date de fin]&gt;=AF$4)*(Absences[Nom]=$A107),0),5),"")</f>
        <v/>
      </c>
      <c r="AG107" s="31" t="str">
        <f t="array" ref="AG107">IFERROR(INDEX(Absences[],MATCH(1,(AG$4&gt;=Absences[Date de début])*(Absences[Date de fin]&gt;=AG$4)*(Absences[Nom]=$A107),0),5),"")</f>
        <v/>
      </c>
      <c r="AH107" s="31" t="str">
        <f t="array" ref="AH107">IFERROR(INDEX(Absences[],MATCH(1,(AH$4&gt;=Absences[Date de début])*(Absences[Date de fin]&gt;=AH$4)*(Absences[Nom]=$A107),0),5),"")</f>
        <v/>
      </c>
      <c r="AI107" s="31" t="str">
        <f t="array" ref="AI107">IFERROR(INDEX(Absences[],MATCH(1,(AI$4&gt;=Absences[Date de début])*(Absences[Date de fin]&gt;=AI$4)*(Absences[Nom]=$A107),0),5),"")</f>
        <v/>
      </c>
      <c r="AJ107" s="31" t="str">
        <f t="array" ref="AJ107">IFERROR(INDEX(Absences[],MATCH(1,(AJ$4&gt;=Absences[Date de début])*(Absences[Date de fin]&gt;=AJ$4)*(Absences[Nom]=$A107),0),5),"")</f>
        <v/>
      </c>
      <c r="AK107" s="31" t="str">
        <f t="array" ref="AK107">IFERROR(INDEX(Absences[],MATCH(1,(AK$4&gt;=Absences[Date de début])*(Absences[Date de fin]&gt;=AK$4)*(Absences[Nom]=$A107),0),5),"")</f>
        <v/>
      </c>
    </row>
    <row r="108" spans="1:37" x14ac:dyDescent="0.25">
      <c r="A108" s="10" t="s">
        <v>108</v>
      </c>
      <c r="B108" s="32">
        <f t="array" ref="B108">COUNTIF($G108:$AK108,INDEX(Types[Types],MATCH(B$5,Types[Types],0),1))</f>
        <v>0</v>
      </c>
      <c r="C108" s="32">
        <f t="array" ref="C108">COUNTIF($G108:$AK108,INDEX(Types[Types],MATCH(C$5,Types[Types],0),1))</f>
        <v>0</v>
      </c>
      <c r="D108" s="32">
        <f t="array" ref="D108">COUNTIF($G108:$AK108,INDEX(Types[Types],MATCH(D$5,Types[Types],0),1))</f>
        <v>0</v>
      </c>
      <c r="E108" s="32">
        <f t="array" ref="E108">COUNTIF($G108:$AK108,INDEX(Types[Types],MATCH(E$5,Types[Types],0),1))</f>
        <v>0</v>
      </c>
      <c r="F108" s="32">
        <f t="array" ref="F108">COUNTIF($G108:$AK108,INDEX(Types[Types],MATCH(F$5,Types[Types],0),1))</f>
        <v>0</v>
      </c>
      <c r="G108" s="31" t="str">
        <f t="array" ref="G108">IFERROR(INDEX(Absences[],MATCH(1,(G$4&gt;=Absences[Date de début])*(Absences[Date de fin]&gt;=G$4)*(Absences[Nom]=$A108),0),5),"")</f>
        <v/>
      </c>
      <c r="H108" s="31" t="str">
        <f t="array" ref="H108">IFERROR(INDEX(Absences[],MATCH(1,(H$4&gt;=Absences[Date de début])*(Absences[Date de fin]&gt;=H$4)*(Absences[Nom]=$A108),0),5),"")</f>
        <v/>
      </c>
      <c r="I108" s="31" t="str">
        <f t="array" ref="I108">IFERROR(INDEX(Absences[],MATCH(1,(I$4&gt;=Absences[Date de début])*(Absences[Date de fin]&gt;=I$4)*(Absences[Nom]=$A108),0),5),"")</f>
        <v/>
      </c>
      <c r="J108" s="31" t="str">
        <f t="array" ref="J108">IFERROR(INDEX(Absences[],MATCH(1,(J$4&gt;=Absences[Date de début])*(Absences[Date de fin]&gt;=J$4)*(Absences[Nom]=$A108),0),5),"")</f>
        <v/>
      </c>
      <c r="K108" s="31" t="str">
        <f t="array" ref="K108">IFERROR(INDEX(Absences[],MATCH(1,(K$4&gt;=Absences[Date de début])*(Absences[Date de fin]&gt;=K$4)*(Absences[Nom]=$A108),0),5),"")</f>
        <v/>
      </c>
      <c r="L108" s="31" t="str">
        <f t="array" ref="L108">IFERROR(INDEX(Absences[],MATCH(1,(L$4&gt;=Absences[Date de début])*(Absences[Date de fin]&gt;=L$4)*(Absences[Nom]=$A108),0),5),"")</f>
        <v/>
      </c>
      <c r="M108" s="31" t="str">
        <f t="array" ref="M108">IFERROR(INDEX(Absences[],MATCH(1,(M$4&gt;=Absences[Date de début])*(Absences[Date de fin]&gt;=M$4)*(Absences[Nom]=$A108),0),5),"")</f>
        <v/>
      </c>
      <c r="N108" s="31" t="str">
        <f t="array" ref="N108">IFERROR(INDEX(Absences[],MATCH(1,(N$4&gt;=Absences[Date de début])*(Absences[Date de fin]&gt;=N$4)*(Absences[Nom]=$A108),0),5),"")</f>
        <v/>
      </c>
      <c r="O108" s="31" t="str">
        <f t="array" ref="O108">IFERROR(INDEX(Absences[],MATCH(1,(O$4&gt;=Absences[Date de début])*(Absences[Date de fin]&gt;=O$4)*(Absences[Nom]=$A108),0),5),"")</f>
        <v/>
      </c>
      <c r="P108" s="31" t="str">
        <f t="array" ref="P108">IFERROR(INDEX(Absences[],MATCH(1,(P$4&gt;=Absences[Date de début])*(Absences[Date de fin]&gt;=P$4)*(Absences[Nom]=$A108),0),5),"")</f>
        <v/>
      </c>
      <c r="Q108" s="31" t="str">
        <f t="array" ref="Q108">IFERROR(INDEX(Absences[],MATCH(1,(Q$4&gt;=Absences[Date de début])*(Absences[Date de fin]&gt;=Q$4)*(Absences[Nom]=$A108),0),5),"")</f>
        <v/>
      </c>
      <c r="R108" s="31" t="str">
        <f t="array" ref="R108">IFERROR(INDEX(Absences[],MATCH(1,(R$4&gt;=Absences[Date de début])*(Absences[Date de fin]&gt;=R$4)*(Absences[Nom]=$A108),0),5),"")</f>
        <v/>
      </c>
      <c r="S108" s="31" t="str">
        <f t="array" ref="S108">IFERROR(INDEX(Absences[],MATCH(1,(S$4&gt;=Absences[Date de début])*(Absences[Date de fin]&gt;=S$4)*(Absences[Nom]=$A108),0),5),"")</f>
        <v/>
      </c>
      <c r="T108" s="31" t="str">
        <f t="array" ref="T108">IFERROR(INDEX(Absences[],MATCH(1,(T$4&gt;=Absences[Date de début])*(Absences[Date de fin]&gt;=T$4)*(Absences[Nom]=$A108),0),5),"")</f>
        <v/>
      </c>
      <c r="U108" s="31" t="str">
        <f t="array" ref="U108">IFERROR(INDEX(Absences[],MATCH(1,(U$4&gt;=Absences[Date de début])*(Absences[Date de fin]&gt;=U$4)*(Absences[Nom]=$A108),0),5),"")</f>
        <v/>
      </c>
      <c r="V108" s="31" t="str">
        <f t="array" ref="V108">IFERROR(INDEX(Absences[],MATCH(1,(V$4&gt;=Absences[Date de début])*(Absences[Date de fin]&gt;=V$4)*(Absences[Nom]=$A108),0),5),"")</f>
        <v/>
      </c>
      <c r="W108" s="31" t="str">
        <f t="array" ref="W108">IFERROR(INDEX(Absences[],MATCH(1,(W$4&gt;=Absences[Date de début])*(Absences[Date de fin]&gt;=W$4)*(Absences[Nom]=$A108),0),5),"")</f>
        <v/>
      </c>
      <c r="X108" s="31" t="str">
        <f t="array" ref="X108">IFERROR(INDEX(Absences[],MATCH(1,(X$4&gt;=Absences[Date de début])*(Absences[Date de fin]&gt;=X$4)*(Absences[Nom]=$A108),0),5),"")</f>
        <v/>
      </c>
      <c r="Y108" s="31" t="str">
        <f t="array" ref="Y108">IFERROR(INDEX(Absences[],MATCH(1,(Y$4&gt;=Absences[Date de début])*(Absences[Date de fin]&gt;=Y$4)*(Absences[Nom]=$A108),0),5),"")</f>
        <v/>
      </c>
      <c r="Z108" s="31" t="str">
        <f t="array" ref="Z108">IFERROR(INDEX(Absences[],MATCH(1,(Z$4&gt;=Absences[Date de début])*(Absences[Date de fin]&gt;=Z$4)*(Absences[Nom]=$A108),0),5),"")</f>
        <v/>
      </c>
      <c r="AA108" s="31" t="str">
        <f t="array" ref="AA108">IFERROR(INDEX(Absences[],MATCH(1,(AA$4&gt;=Absences[Date de début])*(Absences[Date de fin]&gt;=AA$4)*(Absences[Nom]=$A108),0),5),"")</f>
        <v/>
      </c>
      <c r="AB108" s="31" t="str">
        <f t="array" ref="AB108">IFERROR(INDEX(Absences[],MATCH(1,(AB$4&gt;=Absences[Date de début])*(Absences[Date de fin]&gt;=AB$4)*(Absences[Nom]=$A108),0),5),"")</f>
        <v/>
      </c>
      <c r="AC108" s="31" t="str">
        <f t="array" ref="AC108">IFERROR(INDEX(Absences[],MATCH(1,(AC$4&gt;=Absences[Date de début])*(Absences[Date de fin]&gt;=AC$4)*(Absences[Nom]=$A108),0),5),"")</f>
        <v/>
      </c>
      <c r="AD108" s="31" t="str">
        <f t="array" ref="AD108">IFERROR(INDEX(Absences[],MATCH(1,(AD$4&gt;=Absences[Date de début])*(Absences[Date de fin]&gt;=AD$4)*(Absences[Nom]=$A108),0),5),"")</f>
        <v/>
      </c>
      <c r="AE108" s="31" t="str">
        <f t="array" ref="AE108">IFERROR(INDEX(Absences[],MATCH(1,(AE$4&gt;=Absences[Date de début])*(Absences[Date de fin]&gt;=AE$4)*(Absences[Nom]=$A108),0),5),"")</f>
        <v/>
      </c>
      <c r="AF108" s="31" t="str">
        <f t="array" ref="AF108">IFERROR(INDEX(Absences[],MATCH(1,(AF$4&gt;=Absences[Date de début])*(Absences[Date de fin]&gt;=AF$4)*(Absences[Nom]=$A108),0),5),"")</f>
        <v/>
      </c>
      <c r="AG108" s="31" t="str">
        <f t="array" ref="AG108">IFERROR(INDEX(Absences[],MATCH(1,(AG$4&gt;=Absences[Date de début])*(Absences[Date de fin]&gt;=AG$4)*(Absences[Nom]=$A108),0),5),"")</f>
        <v/>
      </c>
      <c r="AH108" s="31" t="str">
        <f t="array" ref="AH108">IFERROR(INDEX(Absences[],MATCH(1,(AH$4&gt;=Absences[Date de début])*(Absences[Date de fin]&gt;=AH$4)*(Absences[Nom]=$A108),0),5),"")</f>
        <v/>
      </c>
      <c r="AI108" s="31" t="str">
        <f t="array" ref="AI108">IFERROR(INDEX(Absences[],MATCH(1,(AI$4&gt;=Absences[Date de début])*(Absences[Date de fin]&gt;=AI$4)*(Absences[Nom]=$A108),0),5),"")</f>
        <v/>
      </c>
      <c r="AJ108" s="31" t="str">
        <f t="array" ref="AJ108">IFERROR(INDEX(Absences[],MATCH(1,(AJ$4&gt;=Absences[Date de début])*(Absences[Date de fin]&gt;=AJ$4)*(Absences[Nom]=$A108),0),5),"")</f>
        <v/>
      </c>
      <c r="AK108" s="31" t="str">
        <f t="array" ref="AK108">IFERROR(INDEX(Absences[],MATCH(1,(AK$4&gt;=Absences[Date de début])*(Absences[Date de fin]&gt;=AK$4)*(Absences[Nom]=$A108),0),5),"")</f>
        <v/>
      </c>
    </row>
    <row r="109" spans="1:37" x14ac:dyDescent="0.25">
      <c r="A109" s="10" t="s">
        <v>109</v>
      </c>
      <c r="B109" s="32">
        <f t="array" ref="B109">COUNTIF($G109:$AK109,INDEX(Types[Types],MATCH(B$5,Types[Types],0),1))</f>
        <v>0</v>
      </c>
      <c r="C109" s="32">
        <f t="array" ref="C109">COUNTIF($G109:$AK109,INDEX(Types[Types],MATCH(C$5,Types[Types],0),1))</f>
        <v>0</v>
      </c>
      <c r="D109" s="32">
        <f t="array" ref="D109">COUNTIF($G109:$AK109,INDEX(Types[Types],MATCH(D$5,Types[Types],0),1))</f>
        <v>0</v>
      </c>
      <c r="E109" s="32">
        <f t="array" ref="E109">COUNTIF($G109:$AK109,INDEX(Types[Types],MATCH(E$5,Types[Types],0),1))</f>
        <v>0</v>
      </c>
      <c r="F109" s="32">
        <f t="array" ref="F109">COUNTIF($G109:$AK109,INDEX(Types[Types],MATCH(F$5,Types[Types],0),1))</f>
        <v>0</v>
      </c>
      <c r="G109" s="31" t="str">
        <f t="array" ref="G109">IFERROR(INDEX(Absences[],MATCH(1,(G$4&gt;=Absences[Date de début])*(Absences[Date de fin]&gt;=G$4)*(Absences[Nom]=$A109),0),5),"")</f>
        <v/>
      </c>
      <c r="H109" s="31" t="str">
        <f t="array" ref="H109">IFERROR(INDEX(Absences[],MATCH(1,(H$4&gt;=Absences[Date de début])*(Absences[Date de fin]&gt;=H$4)*(Absences[Nom]=$A109),0),5),"")</f>
        <v/>
      </c>
      <c r="I109" s="31" t="str">
        <f t="array" ref="I109">IFERROR(INDEX(Absences[],MATCH(1,(I$4&gt;=Absences[Date de début])*(Absences[Date de fin]&gt;=I$4)*(Absences[Nom]=$A109),0),5),"")</f>
        <v/>
      </c>
      <c r="J109" s="31" t="str">
        <f t="array" ref="J109">IFERROR(INDEX(Absences[],MATCH(1,(J$4&gt;=Absences[Date de début])*(Absences[Date de fin]&gt;=J$4)*(Absences[Nom]=$A109),0),5),"")</f>
        <v/>
      </c>
      <c r="K109" s="31" t="str">
        <f t="array" ref="K109">IFERROR(INDEX(Absences[],MATCH(1,(K$4&gt;=Absences[Date de début])*(Absences[Date de fin]&gt;=K$4)*(Absences[Nom]=$A109),0),5),"")</f>
        <v/>
      </c>
      <c r="L109" s="31" t="str">
        <f t="array" ref="L109">IFERROR(INDEX(Absences[],MATCH(1,(L$4&gt;=Absences[Date de début])*(Absences[Date de fin]&gt;=L$4)*(Absences[Nom]=$A109),0),5),"")</f>
        <v/>
      </c>
      <c r="M109" s="31" t="str">
        <f t="array" ref="M109">IFERROR(INDEX(Absences[],MATCH(1,(M$4&gt;=Absences[Date de début])*(Absences[Date de fin]&gt;=M$4)*(Absences[Nom]=$A109),0),5),"")</f>
        <v/>
      </c>
      <c r="N109" s="31" t="str">
        <f t="array" ref="N109">IFERROR(INDEX(Absences[],MATCH(1,(N$4&gt;=Absences[Date de début])*(Absences[Date de fin]&gt;=N$4)*(Absences[Nom]=$A109),0),5),"")</f>
        <v/>
      </c>
      <c r="O109" s="31" t="str">
        <f t="array" ref="O109">IFERROR(INDEX(Absences[],MATCH(1,(O$4&gt;=Absences[Date de début])*(Absences[Date de fin]&gt;=O$4)*(Absences[Nom]=$A109),0),5),"")</f>
        <v/>
      </c>
      <c r="P109" s="31" t="str">
        <f t="array" ref="P109">IFERROR(INDEX(Absences[],MATCH(1,(P$4&gt;=Absences[Date de début])*(Absences[Date de fin]&gt;=P$4)*(Absences[Nom]=$A109),0),5),"")</f>
        <v/>
      </c>
      <c r="Q109" s="31" t="str">
        <f t="array" ref="Q109">IFERROR(INDEX(Absences[],MATCH(1,(Q$4&gt;=Absences[Date de début])*(Absences[Date de fin]&gt;=Q$4)*(Absences[Nom]=$A109),0),5),"")</f>
        <v/>
      </c>
      <c r="R109" s="31" t="str">
        <f t="array" ref="R109">IFERROR(INDEX(Absences[],MATCH(1,(R$4&gt;=Absences[Date de début])*(Absences[Date de fin]&gt;=R$4)*(Absences[Nom]=$A109),0),5),"")</f>
        <v/>
      </c>
      <c r="S109" s="31" t="str">
        <f t="array" ref="S109">IFERROR(INDEX(Absences[],MATCH(1,(S$4&gt;=Absences[Date de début])*(Absences[Date de fin]&gt;=S$4)*(Absences[Nom]=$A109),0),5),"")</f>
        <v/>
      </c>
      <c r="T109" s="31" t="str">
        <f t="array" ref="T109">IFERROR(INDEX(Absences[],MATCH(1,(T$4&gt;=Absences[Date de début])*(Absences[Date de fin]&gt;=T$4)*(Absences[Nom]=$A109),0),5),"")</f>
        <v/>
      </c>
      <c r="U109" s="31" t="str">
        <f t="array" ref="U109">IFERROR(INDEX(Absences[],MATCH(1,(U$4&gt;=Absences[Date de début])*(Absences[Date de fin]&gt;=U$4)*(Absences[Nom]=$A109),0),5),"")</f>
        <v/>
      </c>
      <c r="V109" s="31" t="str">
        <f t="array" ref="V109">IFERROR(INDEX(Absences[],MATCH(1,(V$4&gt;=Absences[Date de début])*(Absences[Date de fin]&gt;=V$4)*(Absences[Nom]=$A109),0),5),"")</f>
        <v/>
      </c>
      <c r="W109" s="31" t="str">
        <f t="array" ref="W109">IFERROR(INDEX(Absences[],MATCH(1,(W$4&gt;=Absences[Date de début])*(Absences[Date de fin]&gt;=W$4)*(Absences[Nom]=$A109),0),5),"")</f>
        <v/>
      </c>
      <c r="X109" s="31" t="str">
        <f t="array" ref="X109">IFERROR(INDEX(Absences[],MATCH(1,(X$4&gt;=Absences[Date de début])*(Absences[Date de fin]&gt;=X$4)*(Absences[Nom]=$A109),0),5),"")</f>
        <v/>
      </c>
      <c r="Y109" s="31" t="str">
        <f t="array" ref="Y109">IFERROR(INDEX(Absences[],MATCH(1,(Y$4&gt;=Absences[Date de début])*(Absences[Date de fin]&gt;=Y$4)*(Absences[Nom]=$A109),0),5),"")</f>
        <v/>
      </c>
      <c r="Z109" s="31" t="str">
        <f t="array" ref="Z109">IFERROR(INDEX(Absences[],MATCH(1,(Z$4&gt;=Absences[Date de début])*(Absences[Date de fin]&gt;=Z$4)*(Absences[Nom]=$A109),0),5),"")</f>
        <v/>
      </c>
      <c r="AA109" s="31" t="str">
        <f t="array" ref="AA109">IFERROR(INDEX(Absences[],MATCH(1,(AA$4&gt;=Absences[Date de début])*(Absences[Date de fin]&gt;=AA$4)*(Absences[Nom]=$A109),0),5),"")</f>
        <v/>
      </c>
      <c r="AB109" s="31" t="str">
        <f t="array" ref="AB109">IFERROR(INDEX(Absences[],MATCH(1,(AB$4&gt;=Absences[Date de début])*(Absences[Date de fin]&gt;=AB$4)*(Absences[Nom]=$A109),0),5),"")</f>
        <v/>
      </c>
      <c r="AC109" s="31" t="str">
        <f t="array" ref="AC109">IFERROR(INDEX(Absences[],MATCH(1,(AC$4&gt;=Absences[Date de début])*(Absences[Date de fin]&gt;=AC$4)*(Absences[Nom]=$A109),0),5),"")</f>
        <v/>
      </c>
      <c r="AD109" s="31" t="str">
        <f t="array" ref="AD109">IFERROR(INDEX(Absences[],MATCH(1,(AD$4&gt;=Absences[Date de début])*(Absences[Date de fin]&gt;=AD$4)*(Absences[Nom]=$A109),0),5),"")</f>
        <v/>
      </c>
      <c r="AE109" s="31" t="str">
        <f t="array" ref="AE109">IFERROR(INDEX(Absences[],MATCH(1,(AE$4&gt;=Absences[Date de début])*(Absences[Date de fin]&gt;=AE$4)*(Absences[Nom]=$A109),0),5),"")</f>
        <v/>
      </c>
      <c r="AF109" s="31" t="str">
        <f t="array" ref="AF109">IFERROR(INDEX(Absences[],MATCH(1,(AF$4&gt;=Absences[Date de début])*(Absences[Date de fin]&gt;=AF$4)*(Absences[Nom]=$A109),0),5),"")</f>
        <v/>
      </c>
      <c r="AG109" s="31" t="str">
        <f t="array" ref="AG109">IFERROR(INDEX(Absences[],MATCH(1,(AG$4&gt;=Absences[Date de début])*(Absences[Date de fin]&gt;=AG$4)*(Absences[Nom]=$A109),0),5),"")</f>
        <v/>
      </c>
      <c r="AH109" s="31" t="str">
        <f t="array" ref="AH109">IFERROR(INDEX(Absences[],MATCH(1,(AH$4&gt;=Absences[Date de début])*(Absences[Date de fin]&gt;=AH$4)*(Absences[Nom]=$A109),0),5),"")</f>
        <v/>
      </c>
      <c r="AI109" s="31" t="str">
        <f t="array" ref="AI109">IFERROR(INDEX(Absences[],MATCH(1,(AI$4&gt;=Absences[Date de début])*(Absences[Date de fin]&gt;=AI$4)*(Absences[Nom]=$A109),0),5),"")</f>
        <v/>
      </c>
      <c r="AJ109" s="31" t="str">
        <f t="array" ref="AJ109">IFERROR(INDEX(Absences[],MATCH(1,(AJ$4&gt;=Absences[Date de début])*(Absences[Date de fin]&gt;=AJ$4)*(Absences[Nom]=$A109),0),5),"")</f>
        <v/>
      </c>
      <c r="AK109" s="31" t="str">
        <f t="array" ref="AK109">IFERROR(INDEX(Absences[],MATCH(1,(AK$4&gt;=Absences[Date de début])*(Absences[Date de fin]&gt;=AK$4)*(Absences[Nom]=$A109),0),5),"")</f>
        <v/>
      </c>
    </row>
    <row r="110" spans="1:37" x14ac:dyDescent="0.25">
      <c r="A110" s="10" t="s">
        <v>110</v>
      </c>
      <c r="B110" s="32">
        <f t="array" ref="B110">COUNTIF($G110:$AK110,INDEX(Types[Types],MATCH(B$5,Types[Types],0),1))</f>
        <v>0</v>
      </c>
      <c r="C110" s="32">
        <f t="array" ref="C110">COUNTIF($G110:$AK110,INDEX(Types[Types],MATCH(C$5,Types[Types],0),1))</f>
        <v>0</v>
      </c>
      <c r="D110" s="32">
        <f t="array" ref="D110">COUNTIF($G110:$AK110,INDEX(Types[Types],MATCH(D$5,Types[Types],0),1))</f>
        <v>0</v>
      </c>
      <c r="E110" s="32">
        <f t="array" ref="E110">COUNTIF($G110:$AK110,INDEX(Types[Types],MATCH(E$5,Types[Types],0),1))</f>
        <v>0</v>
      </c>
      <c r="F110" s="32">
        <f t="array" ref="F110">COUNTIF($G110:$AK110,INDEX(Types[Types],MATCH(F$5,Types[Types],0),1))</f>
        <v>0</v>
      </c>
      <c r="G110" s="31" t="str">
        <f t="array" ref="G110">IFERROR(INDEX(Absences[],MATCH(1,(G$4&gt;=Absences[Date de début])*(Absences[Date de fin]&gt;=G$4)*(Absences[Nom]=$A110),0),5),"")</f>
        <v/>
      </c>
      <c r="H110" s="31" t="str">
        <f t="array" ref="H110">IFERROR(INDEX(Absences[],MATCH(1,(H$4&gt;=Absences[Date de début])*(Absences[Date de fin]&gt;=H$4)*(Absences[Nom]=$A110),0),5),"")</f>
        <v/>
      </c>
      <c r="I110" s="31" t="str">
        <f t="array" ref="I110">IFERROR(INDEX(Absences[],MATCH(1,(I$4&gt;=Absences[Date de début])*(Absences[Date de fin]&gt;=I$4)*(Absences[Nom]=$A110),0),5),"")</f>
        <v/>
      </c>
      <c r="J110" s="31" t="str">
        <f t="array" ref="J110">IFERROR(INDEX(Absences[],MATCH(1,(J$4&gt;=Absences[Date de début])*(Absences[Date de fin]&gt;=J$4)*(Absences[Nom]=$A110),0),5),"")</f>
        <v/>
      </c>
      <c r="K110" s="31" t="str">
        <f t="array" ref="K110">IFERROR(INDEX(Absences[],MATCH(1,(K$4&gt;=Absences[Date de début])*(Absences[Date de fin]&gt;=K$4)*(Absences[Nom]=$A110),0),5),"")</f>
        <v/>
      </c>
      <c r="L110" s="31" t="str">
        <f t="array" ref="L110">IFERROR(INDEX(Absences[],MATCH(1,(L$4&gt;=Absences[Date de début])*(Absences[Date de fin]&gt;=L$4)*(Absences[Nom]=$A110),0),5),"")</f>
        <v/>
      </c>
      <c r="M110" s="31" t="str">
        <f t="array" ref="M110">IFERROR(INDEX(Absences[],MATCH(1,(M$4&gt;=Absences[Date de début])*(Absences[Date de fin]&gt;=M$4)*(Absences[Nom]=$A110),0),5),"")</f>
        <v/>
      </c>
      <c r="N110" s="31" t="str">
        <f t="array" ref="N110">IFERROR(INDEX(Absences[],MATCH(1,(N$4&gt;=Absences[Date de début])*(Absences[Date de fin]&gt;=N$4)*(Absences[Nom]=$A110),0),5),"")</f>
        <v/>
      </c>
      <c r="O110" s="31" t="str">
        <f t="array" ref="O110">IFERROR(INDEX(Absences[],MATCH(1,(O$4&gt;=Absences[Date de début])*(Absences[Date de fin]&gt;=O$4)*(Absences[Nom]=$A110),0),5),"")</f>
        <v/>
      </c>
      <c r="P110" s="31" t="str">
        <f t="array" ref="P110">IFERROR(INDEX(Absences[],MATCH(1,(P$4&gt;=Absences[Date de début])*(Absences[Date de fin]&gt;=P$4)*(Absences[Nom]=$A110),0),5),"")</f>
        <v/>
      </c>
      <c r="Q110" s="31" t="str">
        <f t="array" ref="Q110">IFERROR(INDEX(Absences[],MATCH(1,(Q$4&gt;=Absences[Date de début])*(Absences[Date de fin]&gt;=Q$4)*(Absences[Nom]=$A110),0),5),"")</f>
        <v/>
      </c>
      <c r="R110" s="31" t="str">
        <f t="array" ref="R110">IFERROR(INDEX(Absences[],MATCH(1,(R$4&gt;=Absences[Date de début])*(Absences[Date de fin]&gt;=R$4)*(Absences[Nom]=$A110),0),5),"")</f>
        <v/>
      </c>
      <c r="S110" s="31" t="str">
        <f t="array" ref="S110">IFERROR(INDEX(Absences[],MATCH(1,(S$4&gt;=Absences[Date de début])*(Absences[Date de fin]&gt;=S$4)*(Absences[Nom]=$A110),0),5),"")</f>
        <v/>
      </c>
      <c r="T110" s="31" t="str">
        <f t="array" ref="T110">IFERROR(INDEX(Absences[],MATCH(1,(T$4&gt;=Absences[Date de début])*(Absences[Date de fin]&gt;=T$4)*(Absences[Nom]=$A110),0),5),"")</f>
        <v/>
      </c>
      <c r="U110" s="31" t="str">
        <f t="array" ref="U110">IFERROR(INDEX(Absences[],MATCH(1,(U$4&gt;=Absences[Date de début])*(Absences[Date de fin]&gt;=U$4)*(Absences[Nom]=$A110),0),5),"")</f>
        <v/>
      </c>
      <c r="V110" s="31" t="str">
        <f t="array" ref="V110">IFERROR(INDEX(Absences[],MATCH(1,(V$4&gt;=Absences[Date de début])*(Absences[Date de fin]&gt;=V$4)*(Absences[Nom]=$A110),0),5),"")</f>
        <v/>
      </c>
      <c r="W110" s="31" t="str">
        <f t="array" ref="W110">IFERROR(INDEX(Absences[],MATCH(1,(W$4&gt;=Absences[Date de début])*(Absences[Date de fin]&gt;=W$4)*(Absences[Nom]=$A110),0),5),"")</f>
        <v/>
      </c>
      <c r="X110" s="31" t="str">
        <f t="array" ref="X110">IFERROR(INDEX(Absences[],MATCH(1,(X$4&gt;=Absences[Date de début])*(Absences[Date de fin]&gt;=X$4)*(Absences[Nom]=$A110),0),5),"")</f>
        <v/>
      </c>
      <c r="Y110" s="31" t="str">
        <f t="array" ref="Y110">IFERROR(INDEX(Absences[],MATCH(1,(Y$4&gt;=Absences[Date de début])*(Absences[Date de fin]&gt;=Y$4)*(Absences[Nom]=$A110),0),5),"")</f>
        <v/>
      </c>
      <c r="Z110" s="31" t="str">
        <f t="array" ref="Z110">IFERROR(INDEX(Absences[],MATCH(1,(Z$4&gt;=Absences[Date de début])*(Absences[Date de fin]&gt;=Z$4)*(Absences[Nom]=$A110),0),5),"")</f>
        <v/>
      </c>
      <c r="AA110" s="31" t="str">
        <f t="array" ref="AA110">IFERROR(INDEX(Absences[],MATCH(1,(AA$4&gt;=Absences[Date de début])*(Absences[Date de fin]&gt;=AA$4)*(Absences[Nom]=$A110),0),5),"")</f>
        <v/>
      </c>
      <c r="AB110" s="31" t="str">
        <f t="array" ref="AB110">IFERROR(INDEX(Absences[],MATCH(1,(AB$4&gt;=Absences[Date de début])*(Absences[Date de fin]&gt;=AB$4)*(Absences[Nom]=$A110),0),5),"")</f>
        <v/>
      </c>
      <c r="AC110" s="31" t="str">
        <f t="array" ref="AC110">IFERROR(INDEX(Absences[],MATCH(1,(AC$4&gt;=Absences[Date de début])*(Absences[Date de fin]&gt;=AC$4)*(Absences[Nom]=$A110),0),5),"")</f>
        <v/>
      </c>
      <c r="AD110" s="31" t="str">
        <f t="array" ref="AD110">IFERROR(INDEX(Absences[],MATCH(1,(AD$4&gt;=Absences[Date de début])*(Absences[Date de fin]&gt;=AD$4)*(Absences[Nom]=$A110),0),5),"")</f>
        <v/>
      </c>
      <c r="AE110" s="31" t="str">
        <f t="array" ref="AE110">IFERROR(INDEX(Absences[],MATCH(1,(AE$4&gt;=Absences[Date de début])*(Absences[Date de fin]&gt;=AE$4)*(Absences[Nom]=$A110),0),5),"")</f>
        <v/>
      </c>
      <c r="AF110" s="31" t="str">
        <f t="array" ref="AF110">IFERROR(INDEX(Absences[],MATCH(1,(AF$4&gt;=Absences[Date de début])*(Absences[Date de fin]&gt;=AF$4)*(Absences[Nom]=$A110),0),5),"")</f>
        <v/>
      </c>
      <c r="AG110" s="31" t="str">
        <f t="array" ref="AG110">IFERROR(INDEX(Absences[],MATCH(1,(AG$4&gt;=Absences[Date de début])*(Absences[Date de fin]&gt;=AG$4)*(Absences[Nom]=$A110),0),5),"")</f>
        <v/>
      </c>
      <c r="AH110" s="31" t="str">
        <f t="array" ref="AH110">IFERROR(INDEX(Absences[],MATCH(1,(AH$4&gt;=Absences[Date de début])*(Absences[Date de fin]&gt;=AH$4)*(Absences[Nom]=$A110),0),5),"")</f>
        <v/>
      </c>
      <c r="AI110" s="31" t="str">
        <f t="array" ref="AI110">IFERROR(INDEX(Absences[],MATCH(1,(AI$4&gt;=Absences[Date de début])*(Absences[Date de fin]&gt;=AI$4)*(Absences[Nom]=$A110),0),5),"")</f>
        <v/>
      </c>
      <c r="AJ110" s="31" t="str">
        <f t="array" ref="AJ110">IFERROR(INDEX(Absences[],MATCH(1,(AJ$4&gt;=Absences[Date de début])*(Absences[Date de fin]&gt;=AJ$4)*(Absences[Nom]=$A110),0),5),"")</f>
        <v/>
      </c>
      <c r="AK110" s="31" t="str">
        <f t="array" ref="AK110">IFERROR(INDEX(Absences[],MATCH(1,(AK$4&gt;=Absences[Date de début])*(Absences[Date de fin]&gt;=AK$4)*(Absences[Nom]=$A110),0),5),"")</f>
        <v/>
      </c>
    </row>
    <row r="111" spans="1:37" x14ac:dyDescent="0.25">
      <c r="A111" s="10" t="s">
        <v>111</v>
      </c>
      <c r="B111" s="32">
        <f t="array" ref="B111">COUNTIF($G111:$AK111,INDEX(Types[Types],MATCH(B$5,Types[Types],0),1))</f>
        <v>0</v>
      </c>
      <c r="C111" s="32">
        <f t="array" ref="C111">COUNTIF($G111:$AK111,INDEX(Types[Types],MATCH(C$5,Types[Types],0),1))</f>
        <v>0</v>
      </c>
      <c r="D111" s="32">
        <f t="array" ref="D111">COUNTIF($G111:$AK111,INDEX(Types[Types],MATCH(D$5,Types[Types],0),1))</f>
        <v>0</v>
      </c>
      <c r="E111" s="32">
        <f t="array" ref="E111">COUNTIF($G111:$AK111,INDEX(Types[Types],MATCH(E$5,Types[Types],0),1))</f>
        <v>0</v>
      </c>
      <c r="F111" s="32">
        <f t="array" ref="F111">COUNTIF($G111:$AK111,INDEX(Types[Types],MATCH(F$5,Types[Types],0),1))</f>
        <v>0</v>
      </c>
      <c r="G111" s="31" t="str">
        <f t="array" ref="G111">IFERROR(INDEX(Absences[],MATCH(1,(G$4&gt;=Absences[Date de début])*(Absences[Date de fin]&gt;=G$4)*(Absences[Nom]=$A111),0),5),"")</f>
        <v/>
      </c>
      <c r="H111" s="31" t="str">
        <f t="array" ref="H111">IFERROR(INDEX(Absences[],MATCH(1,(H$4&gt;=Absences[Date de début])*(Absences[Date de fin]&gt;=H$4)*(Absences[Nom]=$A111),0),5),"")</f>
        <v/>
      </c>
      <c r="I111" s="31" t="str">
        <f t="array" ref="I111">IFERROR(INDEX(Absences[],MATCH(1,(I$4&gt;=Absences[Date de début])*(Absences[Date de fin]&gt;=I$4)*(Absences[Nom]=$A111),0),5),"")</f>
        <v/>
      </c>
      <c r="J111" s="31" t="str">
        <f t="array" ref="J111">IFERROR(INDEX(Absences[],MATCH(1,(J$4&gt;=Absences[Date de début])*(Absences[Date de fin]&gt;=J$4)*(Absences[Nom]=$A111),0),5),"")</f>
        <v/>
      </c>
      <c r="K111" s="31" t="str">
        <f t="array" ref="K111">IFERROR(INDEX(Absences[],MATCH(1,(K$4&gt;=Absences[Date de début])*(Absences[Date de fin]&gt;=K$4)*(Absences[Nom]=$A111),0),5),"")</f>
        <v/>
      </c>
      <c r="L111" s="31" t="str">
        <f t="array" ref="L111">IFERROR(INDEX(Absences[],MATCH(1,(L$4&gt;=Absences[Date de début])*(Absences[Date de fin]&gt;=L$4)*(Absences[Nom]=$A111),0),5),"")</f>
        <v/>
      </c>
      <c r="M111" s="31" t="str">
        <f t="array" ref="M111">IFERROR(INDEX(Absences[],MATCH(1,(M$4&gt;=Absences[Date de début])*(Absences[Date de fin]&gt;=M$4)*(Absences[Nom]=$A111),0),5),"")</f>
        <v/>
      </c>
      <c r="N111" s="31" t="str">
        <f t="array" ref="N111">IFERROR(INDEX(Absences[],MATCH(1,(N$4&gt;=Absences[Date de début])*(Absences[Date de fin]&gt;=N$4)*(Absences[Nom]=$A111),0),5),"")</f>
        <v/>
      </c>
      <c r="O111" s="31" t="str">
        <f t="array" ref="O111">IFERROR(INDEX(Absences[],MATCH(1,(O$4&gt;=Absences[Date de début])*(Absences[Date de fin]&gt;=O$4)*(Absences[Nom]=$A111),0),5),"")</f>
        <v/>
      </c>
      <c r="P111" s="31" t="str">
        <f t="array" ref="P111">IFERROR(INDEX(Absences[],MATCH(1,(P$4&gt;=Absences[Date de début])*(Absences[Date de fin]&gt;=P$4)*(Absences[Nom]=$A111),0),5),"")</f>
        <v/>
      </c>
      <c r="Q111" s="31" t="str">
        <f t="array" ref="Q111">IFERROR(INDEX(Absences[],MATCH(1,(Q$4&gt;=Absences[Date de début])*(Absences[Date de fin]&gt;=Q$4)*(Absences[Nom]=$A111),0),5),"")</f>
        <v/>
      </c>
      <c r="R111" s="31" t="str">
        <f t="array" ref="R111">IFERROR(INDEX(Absences[],MATCH(1,(R$4&gt;=Absences[Date de début])*(Absences[Date de fin]&gt;=R$4)*(Absences[Nom]=$A111),0),5),"")</f>
        <v/>
      </c>
      <c r="S111" s="31" t="str">
        <f t="array" ref="S111">IFERROR(INDEX(Absences[],MATCH(1,(S$4&gt;=Absences[Date de début])*(Absences[Date de fin]&gt;=S$4)*(Absences[Nom]=$A111),0),5),"")</f>
        <v/>
      </c>
      <c r="T111" s="31" t="str">
        <f t="array" ref="T111">IFERROR(INDEX(Absences[],MATCH(1,(T$4&gt;=Absences[Date de début])*(Absences[Date de fin]&gt;=T$4)*(Absences[Nom]=$A111),0),5),"")</f>
        <v/>
      </c>
      <c r="U111" s="31" t="str">
        <f t="array" ref="U111">IFERROR(INDEX(Absences[],MATCH(1,(U$4&gt;=Absences[Date de début])*(Absences[Date de fin]&gt;=U$4)*(Absences[Nom]=$A111),0),5),"")</f>
        <v/>
      </c>
      <c r="V111" s="31" t="str">
        <f t="array" ref="V111">IFERROR(INDEX(Absences[],MATCH(1,(V$4&gt;=Absences[Date de début])*(Absences[Date de fin]&gt;=V$4)*(Absences[Nom]=$A111),0),5),"")</f>
        <v/>
      </c>
      <c r="W111" s="31" t="str">
        <f t="array" ref="W111">IFERROR(INDEX(Absences[],MATCH(1,(W$4&gt;=Absences[Date de début])*(Absences[Date de fin]&gt;=W$4)*(Absences[Nom]=$A111),0),5),"")</f>
        <v/>
      </c>
      <c r="X111" s="31" t="str">
        <f t="array" ref="X111">IFERROR(INDEX(Absences[],MATCH(1,(X$4&gt;=Absences[Date de début])*(Absences[Date de fin]&gt;=X$4)*(Absences[Nom]=$A111),0),5),"")</f>
        <v/>
      </c>
      <c r="Y111" s="31" t="str">
        <f t="array" ref="Y111">IFERROR(INDEX(Absences[],MATCH(1,(Y$4&gt;=Absences[Date de début])*(Absences[Date de fin]&gt;=Y$4)*(Absences[Nom]=$A111),0),5),"")</f>
        <v/>
      </c>
      <c r="Z111" s="31" t="str">
        <f t="array" ref="Z111">IFERROR(INDEX(Absences[],MATCH(1,(Z$4&gt;=Absences[Date de début])*(Absences[Date de fin]&gt;=Z$4)*(Absences[Nom]=$A111),0),5),"")</f>
        <v/>
      </c>
      <c r="AA111" s="31" t="str">
        <f t="array" ref="AA111">IFERROR(INDEX(Absences[],MATCH(1,(AA$4&gt;=Absences[Date de début])*(Absences[Date de fin]&gt;=AA$4)*(Absences[Nom]=$A111),0),5),"")</f>
        <v/>
      </c>
      <c r="AB111" s="31" t="str">
        <f t="array" ref="AB111">IFERROR(INDEX(Absences[],MATCH(1,(AB$4&gt;=Absences[Date de début])*(Absences[Date de fin]&gt;=AB$4)*(Absences[Nom]=$A111),0),5),"")</f>
        <v/>
      </c>
      <c r="AC111" s="31" t="str">
        <f t="array" ref="AC111">IFERROR(INDEX(Absences[],MATCH(1,(AC$4&gt;=Absences[Date de début])*(Absences[Date de fin]&gt;=AC$4)*(Absences[Nom]=$A111),0),5),"")</f>
        <v/>
      </c>
      <c r="AD111" s="31" t="str">
        <f t="array" ref="AD111">IFERROR(INDEX(Absences[],MATCH(1,(AD$4&gt;=Absences[Date de début])*(Absences[Date de fin]&gt;=AD$4)*(Absences[Nom]=$A111),0),5),"")</f>
        <v/>
      </c>
      <c r="AE111" s="31" t="str">
        <f t="array" ref="AE111">IFERROR(INDEX(Absences[],MATCH(1,(AE$4&gt;=Absences[Date de début])*(Absences[Date de fin]&gt;=AE$4)*(Absences[Nom]=$A111),0),5),"")</f>
        <v/>
      </c>
      <c r="AF111" s="31" t="str">
        <f t="array" ref="AF111">IFERROR(INDEX(Absences[],MATCH(1,(AF$4&gt;=Absences[Date de début])*(Absences[Date de fin]&gt;=AF$4)*(Absences[Nom]=$A111),0),5),"")</f>
        <v/>
      </c>
      <c r="AG111" s="31" t="str">
        <f t="array" ref="AG111">IFERROR(INDEX(Absences[],MATCH(1,(AG$4&gt;=Absences[Date de début])*(Absences[Date de fin]&gt;=AG$4)*(Absences[Nom]=$A111),0),5),"")</f>
        <v/>
      </c>
      <c r="AH111" s="31" t="str">
        <f t="array" ref="AH111">IFERROR(INDEX(Absences[],MATCH(1,(AH$4&gt;=Absences[Date de début])*(Absences[Date de fin]&gt;=AH$4)*(Absences[Nom]=$A111),0),5),"")</f>
        <v/>
      </c>
      <c r="AI111" s="31" t="str">
        <f t="array" ref="AI111">IFERROR(INDEX(Absences[],MATCH(1,(AI$4&gt;=Absences[Date de début])*(Absences[Date de fin]&gt;=AI$4)*(Absences[Nom]=$A111),0),5),"")</f>
        <v/>
      </c>
      <c r="AJ111" s="31" t="str">
        <f t="array" ref="AJ111">IFERROR(INDEX(Absences[],MATCH(1,(AJ$4&gt;=Absences[Date de début])*(Absences[Date de fin]&gt;=AJ$4)*(Absences[Nom]=$A111),0),5),"")</f>
        <v/>
      </c>
      <c r="AK111" s="31" t="str">
        <f t="array" ref="AK111">IFERROR(INDEX(Absences[],MATCH(1,(AK$4&gt;=Absences[Date de début])*(Absences[Date de fin]&gt;=AK$4)*(Absences[Nom]=$A111),0),5),"")</f>
        <v/>
      </c>
    </row>
    <row r="112" spans="1:37" x14ac:dyDescent="0.25">
      <c r="A112" s="10" t="s">
        <v>112</v>
      </c>
      <c r="B112" s="32">
        <f t="array" ref="B112">COUNTIF($G112:$AK112,INDEX(Types[Types],MATCH(B$5,Types[Types],0),1))</f>
        <v>0</v>
      </c>
      <c r="C112" s="32">
        <f t="array" ref="C112">COUNTIF($G112:$AK112,INDEX(Types[Types],MATCH(C$5,Types[Types],0),1))</f>
        <v>0</v>
      </c>
      <c r="D112" s="32">
        <f t="array" ref="D112">COUNTIF($G112:$AK112,INDEX(Types[Types],MATCH(D$5,Types[Types],0),1))</f>
        <v>0</v>
      </c>
      <c r="E112" s="32">
        <f t="array" ref="E112">COUNTIF($G112:$AK112,INDEX(Types[Types],MATCH(E$5,Types[Types],0),1))</f>
        <v>0</v>
      </c>
      <c r="F112" s="32">
        <f t="array" ref="F112">COUNTIF($G112:$AK112,INDEX(Types[Types],MATCH(F$5,Types[Types],0),1))</f>
        <v>0</v>
      </c>
      <c r="G112" s="31" t="str">
        <f t="array" ref="G112">IFERROR(INDEX(Absences[],MATCH(1,(G$4&gt;=Absences[Date de début])*(Absences[Date de fin]&gt;=G$4)*(Absences[Nom]=$A112),0),5),"")</f>
        <v/>
      </c>
      <c r="H112" s="31" t="str">
        <f t="array" ref="H112">IFERROR(INDEX(Absences[],MATCH(1,(H$4&gt;=Absences[Date de début])*(Absences[Date de fin]&gt;=H$4)*(Absences[Nom]=$A112),0),5),"")</f>
        <v/>
      </c>
      <c r="I112" s="31" t="str">
        <f t="array" ref="I112">IFERROR(INDEX(Absences[],MATCH(1,(I$4&gt;=Absences[Date de début])*(Absences[Date de fin]&gt;=I$4)*(Absences[Nom]=$A112),0),5),"")</f>
        <v/>
      </c>
      <c r="J112" s="31" t="str">
        <f t="array" ref="J112">IFERROR(INDEX(Absences[],MATCH(1,(J$4&gt;=Absences[Date de début])*(Absences[Date de fin]&gt;=J$4)*(Absences[Nom]=$A112),0),5),"")</f>
        <v/>
      </c>
      <c r="K112" s="31" t="str">
        <f t="array" ref="K112">IFERROR(INDEX(Absences[],MATCH(1,(K$4&gt;=Absences[Date de début])*(Absences[Date de fin]&gt;=K$4)*(Absences[Nom]=$A112),0),5),"")</f>
        <v/>
      </c>
      <c r="L112" s="31" t="str">
        <f t="array" ref="L112">IFERROR(INDEX(Absences[],MATCH(1,(L$4&gt;=Absences[Date de début])*(Absences[Date de fin]&gt;=L$4)*(Absences[Nom]=$A112),0),5),"")</f>
        <v/>
      </c>
      <c r="M112" s="31" t="str">
        <f t="array" ref="M112">IFERROR(INDEX(Absences[],MATCH(1,(M$4&gt;=Absences[Date de début])*(Absences[Date de fin]&gt;=M$4)*(Absences[Nom]=$A112),0),5),"")</f>
        <v/>
      </c>
      <c r="N112" s="31" t="str">
        <f t="array" ref="N112">IFERROR(INDEX(Absences[],MATCH(1,(N$4&gt;=Absences[Date de début])*(Absences[Date de fin]&gt;=N$4)*(Absences[Nom]=$A112),0),5),"")</f>
        <v/>
      </c>
      <c r="O112" s="31" t="str">
        <f t="array" ref="O112">IFERROR(INDEX(Absences[],MATCH(1,(O$4&gt;=Absences[Date de début])*(Absences[Date de fin]&gt;=O$4)*(Absences[Nom]=$A112),0),5),"")</f>
        <v/>
      </c>
      <c r="P112" s="31" t="str">
        <f t="array" ref="P112">IFERROR(INDEX(Absences[],MATCH(1,(P$4&gt;=Absences[Date de début])*(Absences[Date de fin]&gt;=P$4)*(Absences[Nom]=$A112),0),5),"")</f>
        <v/>
      </c>
      <c r="Q112" s="31" t="str">
        <f t="array" ref="Q112">IFERROR(INDEX(Absences[],MATCH(1,(Q$4&gt;=Absences[Date de début])*(Absences[Date de fin]&gt;=Q$4)*(Absences[Nom]=$A112),0),5),"")</f>
        <v/>
      </c>
      <c r="R112" s="31" t="str">
        <f t="array" ref="R112">IFERROR(INDEX(Absences[],MATCH(1,(R$4&gt;=Absences[Date de début])*(Absences[Date de fin]&gt;=R$4)*(Absences[Nom]=$A112),0),5),"")</f>
        <v/>
      </c>
      <c r="S112" s="31" t="str">
        <f t="array" ref="S112">IFERROR(INDEX(Absences[],MATCH(1,(S$4&gt;=Absences[Date de début])*(Absences[Date de fin]&gt;=S$4)*(Absences[Nom]=$A112),0),5),"")</f>
        <v/>
      </c>
      <c r="T112" s="31" t="str">
        <f t="array" ref="T112">IFERROR(INDEX(Absences[],MATCH(1,(T$4&gt;=Absences[Date de début])*(Absences[Date de fin]&gt;=T$4)*(Absences[Nom]=$A112),0),5),"")</f>
        <v/>
      </c>
      <c r="U112" s="31" t="str">
        <f t="array" ref="U112">IFERROR(INDEX(Absences[],MATCH(1,(U$4&gt;=Absences[Date de début])*(Absences[Date de fin]&gt;=U$4)*(Absences[Nom]=$A112),0),5),"")</f>
        <v/>
      </c>
      <c r="V112" s="31" t="str">
        <f t="array" ref="V112">IFERROR(INDEX(Absences[],MATCH(1,(V$4&gt;=Absences[Date de début])*(Absences[Date de fin]&gt;=V$4)*(Absences[Nom]=$A112),0),5),"")</f>
        <v/>
      </c>
      <c r="W112" s="31" t="str">
        <f t="array" ref="W112">IFERROR(INDEX(Absences[],MATCH(1,(W$4&gt;=Absences[Date de début])*(Absences[Date de fin]&gt;=W$4)*(Absences[Nom]=$A112),0),5),"")</f>
        <v/>
      </c>
      <c r="X112" s="31" t="str">
        <f t="array" ref="X112">IFERROR(INDEX(Absences[],MATCH(1,(X$4&gt;=Absences[Date de début])*(Absences[Date de fin]&gt;=X$4)*(Absences[Nom]=$A112),0),5),"")</f>
        <v/>
      </c>
      <c r="Y112" s="31" t="str">
        <f t="array" ref="Y112">IFERROR(INDEX(Absences[],MATCH(1,(Y$4&gt;=Absences[Date de début])*(Absences[Date de fin]&gt;=Y$4)*(Absences[Nom]=$A112),0),5),"")</f>
        <v/>
      </c>
      <c r="Z112" s="31" t="str">
        <f t="array" ref="Z112">IFERROR(INDEX(Absences[],MATCH(1,(Z$4&gt;=Absences[Date de début])*(Absences[Date de fin]&gt;=Z$4)*(Absences[Nom]=$A112),0),5),"")</f>
        <v/>
      </c>
      <c r="AA112" s="31" t="str">
        <f t="array" ref="AA112">IFERROR(INDEX(Absences[],MATCH(1,(AA$4&gt;=Absences[Date de début])*(Absences[Date de fin]&gt;=AA$4)*(Absences[Nom]=$A112),0),5),"")</f>
        <v/>
      </c>
      <c r="AB112" s="31" t="str">
        <f t="array" ref="AB112">IFERROR(INDEX(Absences[],MATCH(1,(AB$4&gt;=Absences[Date de début])*(Absences[Date de fin]&gt;=AB$4)*(Absences[Nom]=$A112),0),5),"")</f>
        <v/>
      </c>
      <c r="AC112" s="31" t="str">
        <f t="array" ref="AC112">IFERROR(INDEX(Absences[],MATCH(1,(AC$4&gt;=Absences[Date de début])*(Absences[Date de fin]&gt;=AC$4)*(Absences[Nom]=$A112),0),5),"")</f>
        <v/>
      </c>
      <c r="AD112" s="31" t="str">
        <f t="array" ref="AD112">IFERROR(INDEX(Absences[],MATCH(1,(AD$4&gt;=Absences[Date de début])*(Absences[Date de fin]&gt;=AD$4)*(Absences[Nom]=$A112),0),5),"")</f>
        <v/>
      </c>
      <c r="AE112" s="31" t="str">
        <f t="array" ref="AE112">IFERROR(INDEX(Absences[],MATCH(1,(AE$4&gt;=Absences[Date de début])*(Absences[Date de fin]&gt;=AE$4)*(Absences[Nom]=$A112),0),5),"")</f>
        <v/>
      </c>
      <c r="AF112" s="31" t="str">
        <f t="array" ref="AF112">IFERROR(INDEX(Absences[],MATCH(1,(AF$4&gt;=Absences[Date de début])*(Absences[Date de fin]&gt;=AF$4)*(Absences[Nom]=$A112),0),5),"")</f>
        <v/>
      </c>
      <c r="AG112" s="31" t="str">
        <f t="array" ref="AG112">IFERROR(INDEX(Absences[],MATCH(1,(AG$4&gt;=Absences[Date de début])*(Absences[Date de fin]&gt;=AG$4)*(Absences[Nom]=$A112),0),5),"")</f>
        <v/>
      </c>
      <c r="AH112" s="31" t="str">
        <f t="array" ref="AH112">IFERROR(INDEX(Absences[],MATCH(1,(AH$4&gt;=Absences[Date de début])*(Absences[Date de fin]&gt;=AH$4)*(Absences[Nom]=$A112),0),5),"")</f>
        <v/>
      </c>
      <c r="AI112" s="31" t="str">
        <f t="array" ref="AI112">IFERROR(INDEX(Absences[],MATCH(1,(AI$4&gt;=Absences[Date de début])*(Absences[Date de fin]&gt;=AI$4)*(Absences[Nom]=$A112),0),5),"")</f>
        <v/>
      </c>
      <c r="AJ112" s="31" t="str">
        <f t="array" ref="AJ112">IFERROR(INDEX(Absences[],MATCH(1,(AJ$4&gt;=Absences[Date de début])*(Absences[Date de fin]&gt;=AJ$4)*(Absences[Nom]=$A112),0),5),"")</f>
        <v/>
      </c>
      <c r="AK112" s="31" t="str">
        <f t="array" ref="AK112">IFERROR(INDEX(Absences[],MATCH(1,(AK$4&gt;=Absences[Date de début])*(Absences[Date de fin]&gt;=AK$4)*(Absences[Nom]=$A112),0),5),"")</f>
        <v/>
      </c>
    </row>
    <row r="113" spans="1:37" x14ac:dyDescent="0.25">
      <c r="A113" s="10" t="s">
        <v>113</v>
      </c>
      <c r="B113" s="32">
        <f t="array" ref="B113">COUNTIF($G113:$AK113,INDEX(Types[Types],MATCH(B$5,Types[Types],0),1))</f>
        <v>0</v>
      </c>
      <c r="C113" s="32">
        <f t="array" ref="C113">COUNTIF($G113:$AK113,INDEX(Types[Types],MATCH(C$5,Types[Types],0),1))</f>
        <v>0</v>
      </c>
      <c r="D113" s="32">
        <f t="array" ref="D113">COUNTIF($G113:$AK113,INDEX(Types[Types],MATCH(D$5,Types[Types],0),1))</f>
        <v>0</v>
      </c>
      <c r="E113" s="32">
        <f t="array" ref="E113">COUNTIF($G113:$AK113,INDEX(Types[Types],MATCH(E$5,Types[Types],0),1))</f>
        <v>0</v>
      </c>
      <c r="F113" s="32">
        <f t="array" ref="F113">COUNTIF($G113:$AK113,INDEX(Types[Types],MATCH(F$5,Types[Types],0),1))</f>
        <v>0</v>
      </c>
      <c r="G113" s="31" t="str">
        <f t="array" ref="G113">IFERROR(INDEX(Absences[],MATCH(1,(G$4&gt;=Absences[Date de début])*(Absences[Date de fin]&gt;=G$4)*(Absences[Nom]=$A113),0),5),"")</f>
        <v/>
      </c>
      <c r="H113" s="31" t="str">
        <f t="array" ref="H113">IFERROR(INDEX(Absences[],MATCH(1,(H$4&gt;=Absences[Date de début])*(Absences[Date de fin]&gt;=H$4)*(Absences[Nom]=$A113),0),5),"")</f>
        <v/>
      </c>
      <c r="I113" s="31" t="str">
        <f t="array" ref="I113">IFERROR(INDEX(Absences[],MATCH(1,(I$4&gt;=Absences[Date de début])*(Absences[Date de fin]&gt;=I$4)*(Absences[Nom]=$A113),0),5),"")</f>
        <v/>
      </c>
      <c r="J113" s="31" t="str">
        <f t="array" ref="J113">IFERROR(INDEX(Absences[],MATCH(1,(J$4&gt;=Absences[Date de début])*(Absences[Date de fin]&gt;=J$4)*(Absences[Nom]=$A113),0),5),"")</f>
        <v/>
      </c>
      <c r="K113" s="31" t="str">
        <f t="array" ref="K113">IFERROR(INDEX(Absences[],MATCH(1,(K$4&gt;=Absences[Date de début])*(Absences[Date de fin]&gt;=K$4)*(Absences[Nom]=$A113),0),5),"")</f>
        <v/>
      </c>
      <c r="L113" s="31" t="str">
        <f t="array" ref="L113">IFERROR(INDEX(Absences[],MATCH(1,(L$4&gt;=Absences[Date de début])*(Absences[Date de fin]&gt;=L$4)*(Absences[Nom]=$A113),0),5),"")</f>
        <v/>
      </c>
      <c r="M113" s="31" t="str">
        <f t="array" ref="M113">IFERROR(INDEX(Absences[],MATCH(1,(M$4&gt;=Absences[Date de début])*(Absences[Date de fin]&gt;=M$4)*(Absences[Nom]=$A113),0),5),"")</f>
        <v/>
      </c>
      <c r="N113" s="31" t="str">
        <f t="array" ref="N113">IFERROR(INDEX(Absences[],MATCH(1,(N$4&gt;=Absences[Date de début])*(Absences[Date de fin]&gt;=N$4)*(Absences[Nom]=$A113),0),5),"")</f>
        <v/>
      </c>
      <c r="O113" s="31" t="str">
        <f t="array" ref="O113">IFERROR(INDEX(Absences[],MATCH(1,(O$4&gt;=Absences[Date de début])*(Absences[Date de fin]&gt;=O$4)*(Absences[Nom]=$A113),0),5),"")</f>
        <v/>
      </c>
      <c r="P113" s="31" t="str">
        <f t="array" ref="P113">IFERROR(INDEX(Absences[],MATCH(1,(P$4&gt;=Absences[Date de début])*(Absences[Date de fin]&gt;=P$4)*(Absences[Nom]=$A113),0),5),"")</f>
        <v/>
      </c>
      <c r="Q113" s="31" t="str">
        <f t="array" ref="Q113">IFERROR(INDEX(Absences[],MATCH(1,(Q$4&gt;=Absences[Date de début])*(Absences[Date de fin]&gt;=Q$4)*(Absences[Nom]=$A113),0),5),"")</f>
        <v/>
      </c>
      <c r="R113" s="31" t="str">
        <f t="array" ref="R113">IFERROR(INDEX(Absences[],MATCH(1,(R$4&gt;=Absences[Date de début])*(Absences[Date de fin]&gt;=R$4)*(Absences[Nom]=$A113),0),5),"")</f>
        <v/>
      </c>
      <c r="S113" s="31" t="str">
        <f t="array" ref="S113">IFERROR(INDEX(Absences[],MATCH(1,(S$4&gt;=Absences[Date de début])*(Absences[Date de fin]&gt;=S$4)*(Absences[Nom]=$A113),0),5),"")</f>
        <v/>
      </c>
      <c r="T113" s="31" t="str">
        <f t="array" ref="T113">IFERROR(INDEX(Absences[],MATCH(1,(T$4&gt;=Absences[Date de début])*(Absences[Date de fin]&gt;=T$4)*(Absences[Nom]=$A113),0),5),"")</f>
        <v/>
      </c>
      <c r="U113" s="31" t="str">
        <f t="array" ref="U113">IFERROR(INDEX(Absences[],MATCH(1,(U$4&gt;=Absences[Date de début])*(Absences[Date de fin]&gt;=U$4)*(Absences[Nom]=$A113),0),5),"")</f>
        <v/>
      </c>
      <c r="V113" s="31" t="str">
        <f t="array" ref="V113">IFERROR(INDEX(Absences[],MATCH(1,(V$4&gt;=Absences[Date de début])*(Absences[Date de fin]&gt;=V$4)*(Absences[Nom]=$A113),0),5),"")</f>
        <v/>
      </c>
      <c r="W113" s="31" t="str">
        <f t="array" ref="W113">IFERROR(INDEX(Absences[],MATCH(1,(W$4&gt;=Absences[Date de début])*(Absences[Date de fin]&gt;=W$4)*(Absences[Nom]=$A113),0),5),"")</f>
        <v/>
      </c>
      <c r="X113" s="31" t="str">
        <f t="array" ref="X113">IFERROR(INDEX(Absences[],MATCH(1,(X$4&gt;=Absences[Date de début])*(Absences[Date de fin]&gt;=X$4)*(Absences[Nom]=$A113),0),5),"")</f>
        <v/>
      </c>
      <c r="Y113" s="31" t="str">
        <f t="array" ref="Y113">IFERROR(INDEX(Absences[],MATCH(1,(Y$4&gt;=Absences[Date de début])*(Absences[Date de fin]&gt;=Y$4)*(Absences[Nom]=$A113),0),5),"")</f>
        <v/>
      </c>
      <c r="Z113" s="31" t="str">
        <f t="array" ref="Z113">IFERROR(INDEX(Absences[],MATCH(1,(Z$4&gt;=Absences[Date de début])*(Absences[Date de fin]&gt;=Z$4)*(Absences[Nom]=$A113),0),5),"")</f>
        <v/>
      </c>
      <c r="AA113" s="31" t="str">
        <f t="array" ref="AA113">IFERROR(INDEX(Absences[],MATCH(1,(AA$4&gt;=Absences[Date de début])*(Absences[Date de fin]&gt;=AA$4)*(Absences[Nom]=$A113),0),5),"")</f>
        <v/>
      </c>
      <c r="AB113" s="31" t="str">
        <f t="array" ref="AB113">IFERROR(INDEX(Absences[],MATCH(1,(AB$4&gt;=Absences[Date de début])*(Absences[Date de fin]&gt;=AB$4)*(Absences[Nom]=$A113),0),5),"")</f>
        <v/>
      </c>
      <c r="AC113" s="31" t="str">
        <f t="array" ref="AC113">IFERROR(INDEX(Absences[],MATCH(1,(AC$4&gt;=Absences[Date de début])*(Absences[Date de fin]&gt;=AC$4)*(Absences[Nom]=$A113),0),5),"")</f>
        <v/>
      </c>
      <c r="AD113" s="31" t="str">
        <f t="array" ref="AD113">IFERROR(INDEX(Absences[],MATCH(1,(AD$4&gt;=Absences[Date de début])*(Absences[Date de fin]&gt;=AD$4)*(Absences[Nom]=$A113),0),5),"")</f>
        <v/>
      </c>
      <c r="AE113" s="31" t="str">
        <f t="array" ref="AE113">IFERROR(INDEX(Absences[],MATCH(1,(AE$4&gt;=Absences[Date de début])*(Absences[Date de fin]&gt;=AE$4)*(Absences[Nom]=$A113),0),5),"")</f>
        <v/>
      </c>
      <c r="AF113" s="31" t="str">
        <f t="array" ref="AF113">IFERROR(INDEX(Absences[],MATCH(1,(AF$4&gt;=Absences[Date de début])*(Absences[Date de fin]&gt;=AF$4)*(Absences[Nom]=$A113),0),5),"")</f>
        <v/>
      </c>
      <c r="AG113" s="31" t="str">
        <f t="array" ref="AG113">IFERROR(INDEX(Absences[],MATCH(1,(AG$4&gt;=Absences[Date de début])*(Absences[Date de fin]&gt;=AG$4)*(Absences[Nom]=$A113),0),5),"")</f>
        <v/>
      </c>
      <c r="AH113" s="31" t="str">
        <f t="array" ref="AH113">IFERROR(INDEX(Absences[],MATCH(1,(AH$4&gt;=Absences[Date de début])*(Absences[Date de fin]&gt;=AH$4)*(Absences[Nom]=$A113),0),5),"")</f>
        <v/>
      </c>
      <c r="AI113" s="31" t="str">
        <f t="array" ref="AI113">IFERROR(INDEX(Absences[],MATCH(1,(AI$4&gt;=Absences[Date de début])*(Absences[Date de fin]&gt;=AI$4)*(Absences[Nom]=$A113),0),5),"")</f>
        <v/>
      </c>
      <c r="AJ113" s="31" t="str">
        <f t="array" ref="AJ113">IFERROR(INDEX(Absences[],MATCH(1,(AJ$4&gt;=Absences[Date de début])*(Absences[Date de fin]&gt;=AJ$4)*(Absences[Nom]=$A113),0),5),"")</f>
        <v/>
      </c>
      <c r="AK113" s="31" t="str">
        <f t="array" ref="AK113">IFERROR(INDEX(Absences[],MATCH(1,(AK$4&gt;=Absences[Date de début])*(Absences[Date de fin]&gt;=AK$4)*(Absences[Nom]=$A113),0),5),"")</f>
        <v/>
      </c>
    </row>
    <row r="114" spans="1:37" x14ac:dyDescent="0.25">
      <c r="A114" s="10" t="s">
        <v>114</v>
      </c>
      <c r="B114" s="32">
        <f t="array" ref="B114">COUNTIF($G114:$AK114,INDEX(Types[Types],MATCH(B$5,Types[Types],0),1))</f>
        <v>0</v>
      </c>
      <c r="C114" s="32">
        <f t="array" ref="C114">COUNTIF($G114:$AK114,INDEX(Types[Types],MATCH(C$5,Types[Types],0),1))</f>
        <v>0</v>
      </c>
      <c r="D114" s="32">
        <f t="array" ref="D114">COUNTIF($G114:$AK114,INDEX(Types[Types],MATCH(D$5,Types[Types],0),1))</f>
        <v>0</v>
      </c>
      <c r="E114" s="32">
        <f t="array" ref="E114">COUNTIF($G114:$AK114,INDEX(Types[Types],MATCH(E$5,Types[Types],0),1))</f>
        <v>0</v>
      </c>
      <c r="F114" s="32">
        <f t="array" ref="F114">COUNTIF($G114:$AK114,INDEX(Types[Types],MATCH(F$5,Types[Types],0),1))</f>
        <v>0</v>
      </c>
      <c r="G114" s="31" t="str">
        <f t="array" ref="G114">IFERROR(INDEX(Absences[],MATCH(1,(G$4&gt;=Absences[Date de début])*(Absences[Date de fin]&gt;=G$4)*(Absences[Nom]=$A114),0),5),"")</f>
        <v/>
      </c>
      <c r="H114" s="31" t="str">
        <f t="array" ref="H114">IFERROR(INDEX(Absences[],MATCH(1,(H$4&gt;=Absences[Date de début])*(Absences[Date de fin]&gt;=H$4)*(Absences[Nom]=$A114),0),5),"")</f>
        <v/>
      </c>
      <c r="I114" s="31" t="str">
        <f t="array" ref="I114">IFERROR(INDEX(Absences[],MATCH(1,(I$4&gt;=Absences[Date de début])*(Absences[Date de fin]&gt;=I$4)*(Absences[Nom]=$A114),0),5),"")</f>
        <v/>
      </c>
      <c r="J114" s="31" t="str">
        <f t="array" ref="J114">IFERROR(INDEX(Absences[],MATCH(1,(J$4&gt;=Absences[Date de début])*(Absences[Date de fin]&gt;=J$4)*(Absences[Nom]=$A114),0),5),"")</f>
        <v/>
      </c>
      <c r="K114" s="31" t="str">
        <f t="array" ref="K114">IFERROR(INDEX(Absences[],MATCH(1,(K$4&gt;=Absences[Date de début])*(Absences[Date de fin]&gt;=K$4)*(Absences[Nom]=$A114),0),5),"")</f>
        <v/>
      </c>
      <c r="L114" s="31" t="str">
        <f t="array" ref="L114">IFERROR(INDEX(Absences[],MATCH(1,(L$4&gt;=Absences[Date de début])*(Absences[Date de fin]&gt;=L$4)*(Absences[Nom]=$A114),0),5),"")</f>
        <v/>
      </c>
      <c r="M114" s="31" t="str">
        <f t="array" ref="M114">IFERROR(INDEX(Absences[],MATCH(1,(M$4&gt;=Absences[Date de début])*(Absences[Date de fin]&gt;=M$4)*(Absences[Nom]=$A114),0),5),"")</f>
        <v/>
      </c>
      <c r="N114" s="31" t="str">
        <f t="array" ref="N114">IFERROR(INDEX(Absences[],MATCH(1,(N$4&gt;=Absences[Date de début])*(Absences[Date de fin]&gt;=N$4)*(Absences[Nom]=$A114),0),5),"")</f>
        <v/>
      </c>
      <c r="O114" s="31" t="str">
        <f t="array" ref="O114">IFERROR(INDEX(Absences[],MATCH(1,(O$4&gt;=Absences[Date de début])*(Absences[Date de fin]&gt;=O$4)*(Absences[Nom]=$A114),0),5),"")</f>
        <v/>
      </c>
      <c r="P114" s="31" t="str">
        <f t="array" ref="P114">IFERROR(INDEX(Absences[],MATCH(1,(P$4&gt;=Absences[Date de début])*(Absences[Date de fin]&gt;=P$4)*(Absences[Nom]=$A114),0),5),"")</f>
        <v/>
      </c>
      <c r="Q114" s="31" t="str">
        <f t="array" ref="Q114">IFERROR(INDEX(Absences[],MATCH(1,(Q$4&gt;=Absences[Date de début])*(Absences[Date de fin]&gt;=Q$4)*(Absences[Nom]=$A114),0),5),"")</f>
        <v/>
      </c>
      <c r="R114" s="31" t="str">
        <f t="array" ref="R114">IFERROR(INDEX(Absences[],MATCH(1,(R$4&gt;=Absences[Date de début])*(Absences[Date de fin]&gt;=R$4)*(Absences[Nom]=$A114),0),5),"")</f>
        <v/>
      </c>
      <c r="S114" s="31" t="str">
        <f t="array" ref="S114">IFERROR(INDEX(Absences[],MATCH(1,(S$4&gt;=Absences[Date de début])*(Absences[Date de fin]&gt;=S$4)*(Absences[Nom]=$A114),0),5),"")</f>
        <v/>
      </c>
      <c r="T114" s="31" t="str">
        <f t="array" ref="T114">IFERROR(INDEX(Absences[],MATCH(1,(T$4&gt;=Absences[Date de début])*(Absences[Date de fin]&gt;=T$4)*(Absences[Nom]=$A114),0),5),"")</f>
        <v/>
      </c>
      <c r="U114" s="31" t="str">
        <f t="array" ref="U114">IFERROR(INDEX(Absences[],MATCH(1,(U$4&gt;=Absences[Date de début])*(Absences[Date de fin]&gt;=U$4)*(Absences[Nom]=$A114),0),5),"")</f>
        <v/>
      </c>
      <c r="V114" s="31" t="str">
        <f t="array" ref="V114">IFERROR(INDEX(Absences[],MATCH(1,(V$4&gt;=Absences[Date de début])*(Absences[Date de fin]&gt;=V$4)*(Absences[Nom]=$A114),0),5),"")</f>
        <v/>
      </c>
      <c r="W114" s="31" t="str">
        <f t="array" ref="W114">IFERROR(INDEX(Absences[],MATCH(1,(W$4&gt;=Absences[Date de début])*(Absences[Date de fin]&gt;=W$4)*(Absences[Nom]=$A114),0),5),"")</f>
        <v/>
      </c>
      <c r="X114" s="31" t="str">
        <f t="array" ref="X114">IFERROR(INDEX(Absences[],MATCH(1,(X$4&gt;=Absences[Date de début])*(Absences[Date de fin]&gt;=X$4)*(Absences[Nom]=$A114),0),5),"")</f>
        <v/>
      </c>
      <c r="Y114" s="31" t="str">
        <f t="array" ref="Y114">IFERROR(INDEX(Absences[],MATCH(1,(Y$4&gt;=Absences[Date de début])*(Absences[Date de fin]&gt;=Y$4)*(Absences[Nom]=$A114),0),5),"")</f>
        <v/>
      </c>
      <c r="Z114" s="31" t="str">
        <f t="array" ref="Z114">IFERROR(INDEX(Absences[],MATCH(1,(Z$4&gt;=Absences[Date de début])*(Absences[Date de fin]&gt;=Z$4)*(Absences[Nom]=$A114),0),5),"")</f>
        <v/>
      </c>
      <c r="AA114" s="31" t="str">
        <f t="array" ref="AA114">IFERROR(INDEX(Absences[],MATCH(1,(AA$4&gt;=Absences[Date de début])*(Absences[Date de fin]&gt;=AA$4)*(Absences[Nom]=$A114),0),5),"")</f>
        <v/>
      </c>
      <c r="AB114" s="31" t="str">
        <f t="array" ref="AB114">IFERROR(INDEX(Absences[],MATCH(1,(AB$4&gt;=Absences[Date de début])*(Absences[Date de fin]&gt;=AB$4)*(Absences[Nom]=$A114),0),5),"")</f>
        <v/>
      </c>
      <c r="AC114" s="31" t="str">
        <f t="array" ref="AC114">IFERROR(INDEX(Absences[],MATCH(1,(AC$4&gt;=Absences[Date de début])*(Absences[Date de fin]&gt;=AC$4)*(Absences[Nom]=$A114),0),5),"")</f>
        <v/>
      </c>
      <c r="AD114" s="31" t="str">
        <f t="array" ref="AD114">IFERROR(INDEX(Absences[],MATCH(1,(AD$4&gt;=Absences[Date de début])*(Absences[Date de fin]&gt;=AD$4)*(Absences[Nom]=$A114),0),5),"")</f>
        <v/>
      </c>
      <c r="AE114" s="31" t="str">
        <f t="array" ref="AE114">IFERROR(INDEX(Absences[],MATCH(1,(AE$4&gt;=Absences[Date de début])*(Absences[Date de fin]&gt;=AE$4)*(Absences[Nom]=$A114),0),5),"")</f>
        <v/>
      </c>
      <c r="AF114" s="31" t="str">
        <f t="array" ref="AF114">IFERROR(INDEX(Absences[],MATCH(1,(AF$4&gt;=Absences[Date de début])*(Absences[Date de fin]&gt;=AF$4)*(Absences[Nom]=$A114),0),5),"")</f>
        <v/>
      </c>
      <c r="AG114" s="31" t="str">
        <f t="array" ref="AG114">IFERROR(INDEX(Absences[],MATCH(1,(AG$4&gt;=Absences[Date de début])*(Absences[Date de fin]&gt;=AG$4)*(Absences[Nom]=$A114),0),5),"")</f>
        <v/>
      </c>
      <c r="AH114" s="31" t="str">
        <f t="array" ref="AH114">IFERROR(INDEX(Absences[],MATCH(1,(AH$4&gt;=Absences[Date de début])*(Absences[Date de fin]&gt;=AH$4)*(Absences[Nom]=$A114),0),5),"")</f>
        <v/>
      </c>
      <c r="AI114" s="31" t="str">
        <f t="array" ref="AI114">IFERROR(INDEX(Absences[],MATCH(1,(AI$4&gt;=Absences[Date de début])*(Absences[Date de fin]&gt;=AI$4)*(Absences[Nom]=$A114),0),5),"")</f>
        <v/>
      </c>
      <c r="AJ114" s="31" t="str">
        <f t="array" ref="AJ114">IFERROR(INDEX(Absences[],MATCH(1,(AJ$4&gt;=Absences[Date de début])*(Absences[Date de fin]&gt;=AJ$4)*(Absences[Nom]=$A114),0),5),"")</f>
        <v/>
      </c>
      <c r="AK114" s="31" t="str">
        <f t="array" ref="AK114">IFERROR(INDEX(Absences[],MATCH(1,(AK$4&gt;=Absences[Date de début])*(Absences[Date de fin]&gt;=AK$4)*(Absences[Nom]=$A114),0),5),"")</f>
        <v/>
      </c>
    </row>
    <row r="115" spans="1:37" x14ac:dyDescent="0.25">
      <c r="A115" s="10" t="s">
        <v>115</v>
      </c>
      <c r="B115" s="32">
        <f t="array" ref="B115">COUNTIF($G115:$AK115,INDEX(Types[Types],MATCH(B$5,Types[Types],0),1))</f>
        <v>0</v>
      </c>
      <c r="C115" s="32">
        <f t="array" ref="C115">COUNTIF($G115:$AK115,INDEX(Types[Types],MATCH(C$5,Types[Types],0),1))</f>
        <v>0</v>
      </c>
      <c r="D115" s="32">
        <f t="array" ref="D115">COUNTIF($G115:$AK115,INDEX(Types[Types],MATCH(D$5,Types[Types],0),1))</f>
        <v>0</v>
      </c>
      <c r="E115" s="32">
        <f t="array" ref="E115">COUNTIF($G115:$AK115,INDEX(Types[Types],MATCH(E$5,Types[Types],0),1))</f>
        <v>0</v>
      </c>
      <c r="F115" s="32">
        <f t="array" ref="F115">COUNTIF($G115:$AK115,INDEX(Types[Types],MATCH(F$5,Types[Types],0),1))</f>
        <v>0</v>
      </c>
      <c r="G115" s="31" t="str">
        <f t="array" ref="G115">IFERROR(INDEX(Absences[],MATCH(1,(G$4&gt;=Absences[Date de début])*(Absences[Date de fin]&gt;=G$4)*(Absences[Nom]=$A115),0),5),"")</f>
        <v/>
      </c>
      <c r="H115" s="31" t="str">
        <f t="array" ref="H115">IFERROR(INDEX(Absences[],MATCH(1,(H$4&gt;=Absences[Date de début])*(Absences[Date de fin]&gt;=H$4)*(Absences[Nom]=$A115),0),5),"")</f>
        <v/>
      </c>
      <c r="I115" s="31" t="str">
        <f t="array" ref="I115">IFERROR(INDEX(Absences[],MATCH(1,(I$4&gt;=Absences[Date de début])*(Absences[Date de fin]&gt;=I$4)*(Absences[Nom]=$A115),0),5),"")</f>
        <v/>
      </c>
      <c r="J115" s="31" t="str">
        <f t="array" ref="J115">IFERROR(INDEX(Absences[],MATCH(1,(J$4&gt;=Absences[Date de début])*(Absences[Date de fin]&gt;=J$4)*(Absences[Nom]=$A115),0),5),"")</f>
        <v/>
      </c>
      <c r="K115" s="31" t="str">
        <f t="array" ref="K115">IFERROR(INDEX(Absences[],MATCH(1,(K$4&gt;=Absences[Date de début])*(Absences[Date de fin]&gt;=K$4)*(Absences[Nom]=$A115),0),5),"")</f>
        <v/>
      </c>
      <c r="L115" s="31" t="str">
        <f t="array" ref="L115">IFERROR(INDEX(Absences[],MATCH(1,(L$4&gt;=Absences[Date de début])*(Absences[Date de fin]&gt;=L$4)*(Absences[Nom]=$A115),0),5),"")</f>
        <v/>
      </c>
      <c r="M115" s="31" t="str">
        <f t="array" ref="M115">IFERROR(INDEX(Absences[],MATCH(1,(M$4&gt;=Absences[Date de début])*(Absences[Date de fin]&gt;=M$4)*(Absences[Nom]=$A115),0),5),"")</f>
        <v/>
      </c>
      <c r="N115" s="31" t="str">
        <f t="array" ref="N115">IFERROR(INDEX(Absences[],MATCH(1,(N$4&gt;=Absences[Date de début])*(Absences[Date de fin]&gt;=N$4)*(Absences[Nom]=$A115),0),5),"")</f>
        <v/>
      </c>
      <c r="O115" s="31" t="str">
        <f t="array" ref="O115">IFERROR(INDEX(Absences[],MATCH(1,(O$4&gt;=Absences[Date de début])*(Absences[Date de fin]&gt;=O$4)*(Absences[Nom]=$A115),0),5),"")</f>
        <v/>
      </c>
      <c r="P115" s="31" t="str">
        <f t="array" ref="P115">IFERROR(INDEX(Absences[],MATCH(1,(P$4&gt;=Absences[Date de début])*(Absences[Date de fin]&gt;=P$4)*(Absences[Nom]=$A115),0),5),"")</f>
        <v/>
      </c>
      <c r="Q115" s="31" t="str">
        <f t="array" ref="Q115">IFERROR(INDEX(Absences[],MATCH(1,(Q$4&gt;=Absences[Date de début])*(Absences[Date de fin]&gt;=Q$4)*(Absences[Nom]=$A115),0),5),"")</f>
        <v/>
      </c>
      <c r="R115" s="31" t="str">
        <f t="array" ref="R115">IFERROR(INDEX(Absences[],MATCH(1,(R$4&gt;=Absences[Date de début])*(Absences[Date de fin]&gt;=R$4)*(Absences[Nom]=$A115),0),5),"")</f>
        <v/>
      </c>
      <c r="S115" s="31" t="str">
        <f t="array" ref="S115">IFERROR(INDEX(Absences[],MATCH(1,(S$4&gt;=Absences[Date de début])*(Absences[Date de fin]&gt;=S$4)*(Absences[Nom]=$A115),0),5),"")</f>
        <v/>
      </c>
      <c r="T115" s="31" t="str">
        <f t="array" ref="T115">IFERROR(INDEX(Absences[],MATCH(1,(T$4&gt;=Absences[Date de début])*(Absences[Date de fin]&gt;=T$4)*(Absences[Nom]=$A115),0),5),"")</f>
        <v/>
      </c>
      <c r="U115" s="31" t="str">
        <f t="array" ref="U115">IFERROR(INDEX(Absences[],MATCH(1,(U$4&gt;=Absences[Date de début])*(Absences[Date de fin]&gt;=U$4)*(Absences[Nom]=$A115),0),5),"")</f>
        <v/>
      </c>
      <c r="V115" s="31" t="str">
        <f t="array" ref="V115">IFERROR(INDEX(Absences[],MATCH(1,(V$4&gt;=Absences[Date de début])*(Absences[Date de fin]&gt;=V$4)*(Absences[Nom]=$A115),0),5),"")</f>
        <v/>
      </c>
      <c r="W115" s="31" t="str">
        <f t="array" ref="W115">IFERROR(INDEX(Absences[],MATCH(1,(W$4&gt;=Absences[Date de début])*(Absences[Date de fin]&gt;=W$4)*(Absences[Nom]=$A115),0),5),"")</f>
        <v/>
      </c>
      <c r="X115" s="31" t="str">
        <f t="array" ref="X115">IFERROR(INDEX(Absences[],MATCH(1,(X$4&gt;=Absences[Date de début])*(Absences[Date de fin]&gt;=X$4)*(Absences[Nom]=$A115),0),5),"")</f>
        <v/>
      </c>
      <c r="Y115" s="31" t="str">
        <f t="array" ref="Y115">IFERROR(INDEX(Absences[],MATCH(1,(Y$4&gt;=Absences[Date de début])*(Absences[Date de fin]&gt;=Y$4)*(Absences[Nom]=$A115),0),5),"")</f>
        <v/>
      </c>
      <c r="Z115" s="31" t="str">
        <f t="array" ref="Z115">IFERROR(INDEX(Absences[],MATCH(1,(Z$4&gt;=Absences[Date de début])*(Absences[Date de fin]&gt;=Z$4)*(Absences[Nom]=$A115),0),5),"")</f>
        <v/>
      </c>
      <c r="AA115" s="31" t="str">
        <f t="array" ref="AA115">IFERROR(INDEX(Absences[],MATCH(1,(AA$4&gt;=Absences[Date de début])*(Absences[Date de fin]&gt;=AA$4)*(Absences[Nom]=$A115),0),5),"")</f>
        <v/>
      </c>
      <c r="AB115" s="31" t="str">
        <f t="array" ref="AB115">IFERROR(INDEX(Absences[],MATCH(1,(AB$4&gt;=Absences[Date de début])*(Absences[Date de fin]&gt;=AB$4)*(Absences[Nom]=$A115),0),5),"")</f>
        <v/>
      </c>
      <c r="AC115" s="31" t="str">
        <f t="array" ref="AC115">IFERROR(INDEX(Absences[],MATCH(1,(AC$4&gt;=Absences[Date de début])*(Absences[Date de fin]&gt;=AC$4)*(Absences[Nom]=$A115),0),5),"")</f>
        <v/>
      </c>
      <c r="AD115" s="31" t="str">
        <f t="array" ref="AD115">IFERROR(INDEX(Absences[],MATCH(1,(AD$4&gt;=Absences[Date de début])*(Absences[Date de fin]&gt;=AD$4)*(Absences[Nom]=$A115),0),5),"")</f>
        <v/>
      </c>
      <c r="AE115" s="31" t="str">
        <f t="array" ref="AE115">IFERROR(INDEX(Absences[],MATCH(1,(AE$4&gt;=Absences[Date de début])*(Absences[Date de fin]&gt;=AE$4)*(Absences[Nom]=$A115),0),5),"")</f>
        <v/>
      </c>
      <c r="AF115" s="31" t="str">
        <f t="array" ref="AF115">IFERROR(INDEX(Absences[],MATCH(1,(AF$4&gt;=Absences[Date de début])*(Absences[Date de fin]&gt;=AF$4)*(Absences[Nom]=$A115),0),5),"")</f>
        <v/>
      </c>
      <c r="AG115" s="31" t="str">
        <f t="array" ref="AG115">IFERROR(INDEX(Absences[],MATCH(1,(AG$4&gt;=Absences[Date de début])*(Absences[Date de fin]&gt;=AG$4)*(Absences[Nom]=$A115),0),5),"")</f>
        <v/>
      </c>
      <c r="AH115" s="31" t="str">
        <f t="array" ref="AH115">IFERROR(INDEX(Absences[],MATCH(1,(AH$4&gt;=Absences[Date de début])*(Absences[Date de fin]&gt;=AH$4)*(Absences[Nom]=$A115),0),5),"")</f>
        <v/>
      </c>
      <c r="AI115" s="31" t="str">
        <f t="array" ref="AI115">IFERROR(INDEX(Absences[],MATCH(1,(AI$4&gt;=Absences[Date de début])*(Absences[Date de fin]&gt;=AI$4)*(Absences[Nom]=$A115),0),5),"")</f>
        <v/>
      </c>
      <c r="AJ115" s="31" t="str">
        <f t="array" ref="AJ115">IFERROR(INDEX(Absences[],MATCH(1,(AJ$4&gt;=Absences[Date de début])*(Absences[Date de fin]&gt;=AJ$4)*(Absences[Nom]=$A115),0),5),"")</f>
        <v/>
      </c>
      <c r="AK115" s="31" t="str">
        <f t="array" ref="AK115">IFERROR(INDEX(Absences[],MATCH(1,(AK$4&gt;=Absences[Date de début])*(Absences[Date de fin]&gt;=AK$4)*(Absences[Nom]=$A115),0),5),"")</f>
        <v/>
      </c>
    </row>
    <row r="116" spans="1:37" x14ac:dyDescent="0.25">
      <c r="A116" s="10" t="s">
        <v>116</v>
      </c>
      <c r="B116" s="32">
        <f t="array" ref="B116">COUNTIF($G116:$AK116,INDEX(Types[Types],MATCH(B$5,Types[Types],0),1))</f>
        <v>0</v>
      </c>
      <c r="C116" s="32">
        <f t="array" ref="C116">COUNTIF($G116:$AK116,INDEX(Types[Types],MATCH(C$5,Types[Types],0),1))</f>
        <v>0</v>
      </c>
      <c r="D116" s="32">
        <f t="array" ref="D116">COUNTIF($G116:$AK116,INDEX(Types[Types],MATCH(D$5,Types[Types],0),1))</f>
        <v>0</v>
      </c>
      <c r="E116" s="32">
        <f t="array" ref="E116">COUNTIF($G116:$AK116,INDEX(Types[Types],MATCH(E$5,Types[Types],0),1))</f>
        <v>0</v>
      </c>
      <c r="F116" s="32">
        <f t="array" ref="F116">COUNTIF($G116:$AK116,INDEX(Types[Types],MATCH(F$5,Types[Types],0),1))</f>
        <v>0</v>
      </c>
      <c r="G116" s="31" t="str">
        <f t="array" ref="G116">IFERROR(INDEX(Absences[],MATCH(1,(G$4&gt;=Absences[Date de début])*(Absences[Date de fin]&gt;=G$4)*(Absences[Nom]=$A116),0),5),"")</f>
        <v/>
      </c>
      <c r="H116" s="31" t="str">
        <f t="array" ref="H116">IFERROR(INDEX(Absences[],MATCH(1,(H$4&gt;=Absences[Date de début])*(Absences[Date de fin]&gt;=H$4)*(Absences[Nom]=$A116),0),5),"")</f>
        <v/>
      </c>
      <c r="I116" s="31" t="str">
        <f t="array" ref="I116">IFERROR(INDEX(Absences[],MATCH(1,(I$4&gt;=Absences[Date de début])*(Absences[Date de fin]&gt;=I$4)*(Absences[Nom]=$A116),0),5),"")</f>
        <v/>
      </c>
      <c r="J116" s="31" t="str">
        <f t="array" ref="J116">IFERROR(INDEX(Absences[],MATCH(1,(J$4&gt;=Absences[Date de début])*(Absences[Date de fin]&gt;=J$4)*(Absences[Nom]=$A116),0),5),"")</f>
        <v/>
      </c>
      <c r="K116" s="31" t="str">
        <f t="array" ref="K116">IFERROR(INDEX(Absences[],MATCH(1,(K$4&gt;=Absences[Date de début])*(Absences[Date de fin]&gt;=K$4)*(Absences[Nom]=$A116),0),5),"")</f>
        <v/>
      </c>
      <c r="L116" s="31" t="str">
        <f t="array" ref="L116">IFERROR(INDEX(Absences[],MATCH(1,(L$4&gt;=Absences[Date de début])*(Absences[Date de fin]&gt;=L$4)*(Absences[Nom]=$A116),0),5),"")</f>
        <v/>
      </c>
      <c r="M116" s="31" t="str">
        <f t="array" ref="M116">IFERROR(INDEX(Absences[],MATCH(1,(M$4&gt;=Absences[Date de début])*(Absences[Date de fin]&gt;=M$4)*(Absences[Nom]=$A116),0),5),"")</f>
        <v/>
      </c>
      <c r="N116" s="31" t="str">
        <f t="array" ref="N116">IFERROR(INDEX(Absences[],MATCH(1,(N$4&gt;=Absences[Date de début])*(Absences[Date de fin]&gt;=N$4)*(Absences[Nom]=$A116),0),5),"")</f>
        <v/>
      </c>
      <c r="O116" s="31" t="str">
        <f t="array" ref="O116">IFERROR(INDEX(Absences[],MATCH(1,(O$4&gt;=Absences[Date de début])*(Absences[Date de fin]&gt;=O$4)*(Absences[Nom]=$A116),0),5),"")</f>
        <v/>
      </c>
      <c r="P116" s="31" t="str">
        <f t="array" ref="P116">IFERROR(INDEX(Absences[],MATCH(1,(P$4&gt;=Absences[Date de début])*(Absences[Date de fin]&gt;=P$4)*(Absences[Nom]=$A116),0),5),"")</f>
        <v/>
      </c>
      <c r="Q116" s="31" t="str">
        <f t="array" ref="Q116">IFERROR(INDEX(Absences[],MATCH(1,(Q$4&gt;=Absences[Date de début])*(Absences[Date de fin]&gt;=Q$4)*(Absences[Nom]=$A116),0),5),"")</f>
        <v/>
      </c>
      <c r="R116" s="31" t="str">
        <f t="array" ref="R116">IFERROR(INDEX(Absences[],MATCH(1,(R$4&gt;=Absences[Date de début])*(Absences[Date de fin]&gt;=R$4)*(Absences[Nom]=$A116),0),5),"")</f>
        <v/>
      </c>
      <c r="S116" s="31" t="str">
        <f t="array" ref="S116">IFERROR(INDEX(Absences[],MATCH(1,(S$4&gt;=Absences[Date de début])*(Absences[Date de fin]&gt;=S$4)*(Absences[Nom]=$A116),0),5),"")</f>
        <v/>
      </c>
      <c r="T116" s="31" t="str">
        <f t="array" ref="T116">IFERROR(INDEX(Absences[],MATCH(1,(T$4&gt;=Absences[Date de début])*(Absences[Date de fin]&gt;=T$4)*(Absences[Nom]=$A116),0),5),"")</f>
        <v/>
      </c>
      <c r="U116" s="31" t="str">
        <f t="array" ref="U116">IFERROR(INDEX(Absences[],MATCH(1,(U$4&gt;=Absences[Date de début])*(Absences[Date de fin]&gt;=U$4)*(Absences[Nom]=$A116),0),5),"")</f>
        <v/>
      </c>
      <c r="V116" s="31" t="str">
        <f t="array" ref="V116">IFERROR(INDEX(Absences[],MATCH(1,(V$4&gt;=Absences[Date de début])*(Absences[Date de fin]&gt;=V$4)*(Absences[Nom]=$A116),0),5),"")</f>
        <v/>
      </c>
      <c r="W116" s="31" t="str">
        <f t="array" ref="W116">IFERROR(INDEX(Absences[],MATCH(1,(W$4&gt;=Absences[Date de début])*(Absences[Date de fin]&gt;=W$4)*(Absences[Nom]=$A116),0),5),"")</f>
        <v/>
      </c>
      <c r="X116" s="31" t="str">
        <f t="array" ref="X116">IFERROR(INDEX(Absences[],MATCH(1,(X$4&gt;=Absences[Date de début])*(Absences[Date de fin]&gt;=X$4)*(Absences[Nom]=$A116),0),5),"")</f>
        <v/>
      </c>
      <c r="Y116" s="31" t="str">
        <f t="array" ref="Y116">IFERROR(INDEX(Absences[],MATCH(1,(Y$4&gt;=Absences[Date de début])*(Absences[Date de fin]&gt;=Y$4)*(Absences[Nom]=$A116),0),5),"")</f>
        <v/>
      </c>
      <c r="Z116" s="31" t="str">
        <f t="array" ref="Z116">IFERROR(INDEX(Absences[],MATCH(1,(Z$4&gt;=Absences[Date de début])*(Absences[Date de fin]&gt;=Z$4)*(Absences[Nom]=$A116),0),5),"")</f>
        <v/>
      </c>
      <c r="AA116" s="31" t="str">
        <f t="array" ref="AA116">IFERROR(INDEX(Absences[],MATCH(1,(AA$4&gt;=Absences[Date de début])*(Absences[Date de fin]&gt;=AA$4)*(Absences[Nom]=$A116),0),5),"")</f>
        <v/>
      </c>
      <c r="AB116" s="31" t="str">
        <f t="array" ref="AB116">IFERROR(INDEX(Absences[],MATCH(1,(AB$4&gt;=Absences[Date de début])*(Absences[Date de fin]&gt;=AB$4)*(Absences[Nom]=$A116),0),5),"")</f>
        <v/>
      </c>
      <c r="AC116" s="31" t="str">
        <f t="array" ref="AC116">IFERROR(INDEX(Absences[],MATCH(1,(AC$4&gt;=Absences[Date de début])*(Absences[Date de fin]&gt;=AC$4)*(Absences[Nom]=$A116),0),5),"")</f>
        <v/>
      </c>
      <c r="AD116" s="31" t="str">
        <f t="array" ref="AD116">IFERROR(INDEX(Absences[],MATCH(1,(AD$4&gt;=Absences[Date de début])*(Absences[Date de fin]&gt;=AD$4)*(Absences[Nom]=$A116),0),5),"")</f>
        <v/>
      </c>
      <c r="AE116" s="31" t="str">
        <f t="array" ref="AE116">IFERROR(INDEX(Absences[],MATCH(1,(AE$4&gt;=Absences[Date de début])*(Absences[Date de fin]&gt;=AE$4)*(Absences[Nom]=$A116),0),5),"")</f>
        <v/>
      </c>
      <c r="AF116" s="31" t="str">
        <f t="array" ref="AF116">IFERROR(INDEX(Absences[],MATCH(1,(AF$4&gt;=Absences[Date de début])*(Absences[Date de fin]&gt;=AF$4)*(Absences[Nom]=$A116),0),5),"")</f>
        <v/>
      </c>
      <c r="AG116" s="31" t="str">
        <f t="array" ref="AG116">IFERROR(INDEX(Absences[],MATCH(1,(AG$4&gt;=Absences[Date de début])*(Absences[Date de fin]&gt;=AG$4)*(Absences[Nom]=$A116),0),5),"")</f>
        <v/>
      </c>
      <c r="AH116" s="31" t="str">
        <f t="array" ref="AH116">IFERROR(INDEX(Absences[],MATCH(1,(AH$4&gt;=Absences[Date de début])*(Absences[Date de fin]&gt;=AH$4)*(Absences[Nom]=$A116),0),5),"")</f>
        <v/>
      </c>
      <c r="AI116" s="31" t="str">
        <f t="array" ref="AI116">IFERROR(INDEX(Absences[],MATCH(1,(AI$4&gt;=Absences[Date de début])*(Absences[Date de fin]&gt;=AI$4)*(Absences[Nom]=$A116),0),5),"")</f>
        <v/>
      </c>
      <c r="AJ116" s="31" t="str">
        <f t="array" ref="AJ116">IFERROR(INDEX(Absences[],MATCH(1,(AJ$4&gt;=Absences[Date de début])*(Absences[Date de fin]&gt;=AJ$4)*(Absences[Nom]=$A116),0),5),"")</f>
        <v/>
      </c>
      <c r="AK116" s="31" t="str">
        <f t="array" ref="AK116">IFERROR(INDEX(Absences[],MATCH(1,(AK$4&gt;=Absences[Date de début])*(Absences[Date de fin]&gt;=AK$4)*(Absences[Nom]=$A116),0),5),"")</f>
        <v/>
      </c>
    </row>
    <row r="117" spans="1:37" x14ac:dyDescent="0.25">
      <c r="A117" s="10" t="s">
        <v>117</v>
      </c>
      <c r="B117" s="32">
        <f t="array" ref="B117">COUNTIF($G117:$AK117,INDEX(Types[Types],MATCH(B$5,Types[Types],0),1))</f>
        <v>0</v>
      </c>
      <c r="C117" s="32">
        <f t="array" ref="C117">COUNTIF($G117:$AK117,INDEX(Types[Types],MATCH(C$5,Types[Types],0),1))</f>
        <v>0</v>
      </c>
      <c r="D117" s="32">
        <f t="array" ref="D117">COUNTIF($G117:$AK117,INDEX(Types[Types],MATCH(D$5,Types[Types],0),1))</f>
        <v>0</v>
      </c>
      <c r="E117" s="32">
        <f t="array" ref="E117">COUNTIF($G117:$AK117,INDEX(Types[Types],MATCH(E$5,Types[Types],0),1))</f>
        <v>0</v>
      </c>
      <c r="F117" s="32">
        <f t="array" ref="F117">COUNTIF($G117:$AK117,INDEX(Types[Types],MATCH(F$5,Types[Types],0),1))</f>
        <v>0</v>
      </c>
      <c r="G117" s="31" t="str">
        <f t="array" ref="G117">IFERROR(INDEX(Absences[],MATCH(1,(G$4&gt;=Absences[Date de début])*(Absences[Date de fin]&gt;=G$4)*(Absences[Nom]=$A117),0),5),"")</f>
        <v/>
      </c>
      <c r="H117" s="31" t="str">
        <f t="array" ref="H117">IFERROR(INDEX(Absences[],MATCH(1,(H$4&gt;=Absences[Date de début])*(Absences[Date de fin]&gt;=H$4)*(Absences[Nom]=$A117),0),5),"")</f>
        <v/>
      </c>
      <c r="I117" s="31" t="str">
        <f t="array" ref="I117">IFERROR(INDEX(Absences[],MATCH(1,(I$4&gt;=Absences[Date de début])*(Absences[Date de fin]&gt;=I$4)*(Absences[Nom]=$A117),0),5),"")</f>
        <v/>
      </c>
      <c r="J117" s="31" t="str">
        <f t="array" ref="J117">IFERROR(INDEX(Absences[],MATCH(1,(J$4&gt;=Absences[Date de début])*(Absences[Date de fin]&gt;=J$4)*(Absences[Nom]=$A117),0),5),"")</f>
        <v/>
      </c>
      <c r="K117" s="31" t="str">
        <f t="array" ref="K117">IFERROR(INDEX(Absences[],MATCH(1,(K$4&gt;=Absences[Date de début])*(Absences[Date de fin]&gt;=K$4)*(Absences[Nom]=$A117),0),5),"")</f>
        <v/>
      </c>
      <c r="L117" s="31" t="str">
        <f t="array" ref="L117">IFERROR(INDEX(Absences[],MATCH(1,(L$4&gt;=Absences[Date de début])*(Absences[Date de fin]&gt;=L$4)*(Absences[Nom]=$A117),0),5),"")</f>
        <v/>
      </c>
      <c r="M117" s="31" t="str">
        <f t="array" ref="M117">IFERROR(INDEX(Absences[],MATCH(1,(M$4&gt;=Absences[Date de début])*(Absences[Date de fin]&gt;=M$4)*(Absences[Nom]=$A117),0),5),"")</f>
        <v/>
      </c>
      <c r="N117" s="31" t="str">
        <f t="array" ref="N117">IFERROR(INDEX(Absences[],MATCH(1,(N$4&gt;=Absences[Date de début])*(Absences[Date de fin]&gt;=N$4)*(Absences[Nom]=$A117),0),5),"")</f>
        <v/>
      </c>
      <c r="O117" s="31" t="str">
        <f t="array" ref="O117">IFERROR(INDEX(Absences[],MATCH(1,(O$4&gt;=Absences[Date de début])*(Absences[Date de fin]&gt;=O$4)*(Absences[Nom]=$A117),0),5),"")</f>
        <v/>
      </c>
      <c r="P117" s="31" t="str">
        <f t="array" ref="P117">IFERROR(INDEX(Absences[],MATCH(1,(P$4&gt;=Absences[Date de début])*(Absences[Date de fin]&gt;=P$4)*(Absences[Nom]=$A117),0),5),"")</f>
        <v/>
      </c>
      <c r="Q117" s="31" t="str">
        <f t="array" ref="Q117">IFERROR(INDEX(Absences[],MATCH(1,(Q$4&gt;=Absences[Date de début])*(Absences[Date de fin]&gt;=Q$4)*(Absences[Nom]=$A117),0),5),"")</f>
        <v/>
      </c>
      <c r="R117" s="31" t="str">
        <f t="array" ref="R117">IFERROR(INDEX(Absences[],MATCH(1,(R$4&gt;=Absences[Date de début])*(Absences[Date de fin]&gt;=R$4)*(Absences[Nom]=$A117),0),5),"")</f>
        <v/>
      </c>
      <c r="S117" s="31" t="str">
        <f t="array" ref="S117">IFERROR(INDEX(Absences[],MATCH(1,(S$4&gt;=Absences[Date de début])*(Absences[Date de fin]&gt;=S$4)*(Absences[Nom]=$A117),0),5),"")</f>
        <v/>
      </c>
      <c r="T117" s="31" t="str">
        <f t="array" ref="T117">IFERROR(INDEX(Absences[],MATCH(1,(T$4&gt;=Absences[Date de début])*(Absences[Date de fin]&gt;=T$4)*(Absences[Nom]=$A117),0),5),"")</f>
        <v/>
      </c>
      <c r="U117" s="31" t="str">
        <f t="array" ref="U117">IFERROR(INDEX(Absences[],MATCH(1,(U$4&gt;=Absences[Date de début])*(Absences[Date de fin]&gt;=U$4)*(Absences[Nom]=$A117),0),5),"")</f>
        <v/>
      </c>
      <c r="V117" s="31" t="str">
        <f t="array" ref="V117">IFERROR(INDEX(Absences[],MATCH(1,(V$4&gt;=Absences[Date de début])*(Absences[Date de fin]&gt;=V$4)*(Absences[Nom]=$A117),0),5),"")</f>
        <v/>
      </c>
      <c r="W117" s="31" t="str">
        <f t="array" ref="W117">IFERROR(INDEX(Absences[],MATCH(1,(W$4&gt;=Absences[Date de début])*(Absences[Date de fin]&gt;=W$4)*(Absences[Nom]=$A117),0),5),"")</f>
        <v/>
      </c>
      <c r="X117" s="31" t="str">
        <f t="array" ref="X117">IFERROR(INDEX(Absences[],MATCH(1,(X$4&gt;=Absences[Date de début])*(Absences[Date de fin]&gt;=X$4)*(Absences[Nom]=$A117),0),5),"")</f>
        <v/>
      </c>
      <c r="Y117" s="31" t="str">
        <f t="array" ref="Y117">IFERROR(INDEX(Absences[],MATCH(1,(Y$4&gt;=Absences[Date de début])*(Absences[Date de fin]&gt;=Y$4)*(Absences[Nom]=$A117),0),5),"")</f>
        <v/>
      </c>
      <c r="Z117" s="31" t="str">
        <f t="array" ref="Z117">IFERROR(INDEX(Absences[],MATCH(1,(Z$4&gt;=Absences[Date de début])*(Absences[Date de fin]&gt;=Z$4)*(Absences[Nom]=$A117),0),5),"")</f>
        <v/>
      </c>
      <c r="AA117" s="31" t="str">
        <f t="array" ref="AA117">IFERROR(INDEX(Absences[],MATCH(1,(AA$4&gt;=Absences[Date de début])*(Absences[Date de fin]&gt;=AA$4)*(Absences[Nom]=$A117),0),5),"")</f>
        <v/>
      </c>
      <c r="AB117" s="31" t="str">
        <f t="array" ref="AB117">IFERROR(INDEX(Absences[],MATCH(1,(AB$4&gt;=Absences[Date de début])*(Absences[Date de fin]&gt;=AB$4)*(Absences[Nom]=$A117),0),5),"")</f>
        <v/>
      </c>
      <c r="AC117" s="31" t="str">
        <f t="array" ref="AC117">IFERROR(INDEX(Absences[],MATCH(1,(AC$4&gt;=Absences[Date de début])*(Absences[Date de fin]&gt;=AC$4)*(Absences[Nom]=$A117),0),5),"")</f>
        <v/>
      </c>
      <c r="AD117" s="31" t="str">
        <f t="array" ref="AD117">IFERROR(INDEX(Absences[],MATCH(1,(AD$4&gt;=Absences[Date de début])*(Absences[Date de fin]&gt;=AD$4)*(Absences[Nom]=$A117),0),5),"")</f>
        <v/>
      </c>
      <c r="AE117" s="31" t="str">
        <f t="array" ref="AE117">IFERROR(INDEX(Absences[],MATCH(1,(AE$4&gt;=Absences[Date de début])*(Absences[Date de fin]&gt;=AE$4)*(Absences[Nom]=$A117),0),5),"")</f>
        <v/>
      </c>
      <c r="AF117" s="31" t="str">
        <f t="array" ref="AF117">IFERROR(INDEX(Absences[],MATCH(1,(AF$4&gt;=Absences[Date de début])*(Absences[Date de fin]&gt;=AF$4)*(Absences[Nom]=$A117),0),5),"")</f>
        <v/>
      </c>
      <c r="AG117" s="31" t="str">
        <f t="array" ref="AG117">IFERROR(INDEX(Absences[],MATCH(1,(AG$4&gt;=Absences[Date de début])*(Absences[Date de fin]&gt;=AG$4)*(Absences[Nom]=$A117),0),5),"")</f>
        <v/>
      </c>
      <c r="AH117" s="31" t="str">
        <f t="array" ref="AH117">IFERROR(INDEX(Absences[],MATCH(1,(AH$4&gt;=Absences[Date de début])*(Absences[Date de fin]&gt;=AH$4)*(Absences[Nom]=$A117),0),5),"")</f>
        <v/>
      </c>
      <c r="AI117" s="31" t="str">
        <f t="array" ref="AI117">IFERROR(INDEX(Absences[],MATCH(1,(AI$4&gt;=Absences[Date de début])*(Absences[Date de fin]&gt;=AI$4)*(Absences[Nom]=$A117),0),5),"")</f>
        <v/>
      </c>
      <c r="AJ117" s="31" t="str">
        <f t="array" ref="AJ117">IFERROR(INDEX(Absences[],MATCH(1,(AJ$4&gt;=Absences[Date de début])*(Absences[Date de fin]&gt;=AJ$4)*(Absences[Nom]=$A117),0),5),"")</f>
        <v/>
      </c>
      <c r="AK117" s="31" t="str">
        <f t="array" ref="AK117">IFERROR(INDEX(Absences[],MATCH(1,(AK$4&gt;=Absences[Date de début])*(Absences[Date de fin]&gt;=AK$4)*(Absences[Nom]=$A117),0),5),"")</f>
        <v/>
      </c>
    </row>
    <row r="118" spans="1:37" x14ac:dyDescent="0.25">
      <c r="A118" s="10" t="s">
        <v>118</v>
      </c>
      <c r="B118" s="32">
        <f t="array" ref="B118">COUNTIF($G118:$AK118,INDEX(Types[Types],MATCH(B$5,Types[Types],0),1))</f>
        <v>0</v>
      </c>
      <c r="C118" s="32">
        <f t="array" ref="C118">COUNTIF($G118:$AK118,INDEX(Types[Types],MATCH(C$5,Types[Types],0),1))</f>
        <v>0</v>
      </c>
      <c r="D118" s="32">
        <f t="array" ref="D118">COUNTIF($G118:$AK118,INDEX(Types[Types],MATCH(D$5,Types[Types],0),1))</f>
        <v>0</v>
      </c>
      <c r="E118" s="32">
        <f t="array" ref="E118">COUNTIF($G118:$AK118,INDEX(Types[Types],MATCH(E$5,Types[Types],0),1))</f>
        <v>0</v>
      </c>
      <c r="F118" s="32">
        <f t="array" ref="F118">COUNTIF($G118:$AK118,INDEX(Types[Types],MATCH(F$5,Types[Types],0),1))</f>
        <v>0</v>
      </c>
      <c r="G118" s="31" t="str">
        <f t="array" ref="G118">IFERROR(INDEX(Absences[],MATCH(1,(G$4&gt;=Absences[Date de début])*(Absences[Date de fin]&gt;=G$4)*(Absences[Nom]=$A118),0),5),"")</f>
        <v/>
      </c>
      <c r="H118" s="31" t="str">
        <f t="array" ref="H118">IFERROR(INDEX(Absences[],MATCH(1,(H$4&gt;=Absences[Date de début])*(Absences[Date de fin]&gt;=H$4)*(Absences[Nom]=$A118),0),5),"")</f>
        <v/>
      </c>
      <c r="I118" s="31" t="str">
        <f t="array" ref="I118">IFERROR(INDEX(Absences[],MATCH(1,(I$4&gt;=Absences[Date de début])*(Absences[Date de fin]&gt;=I$4)*(Absences[Nom]=$A118),0),5),"")</f>
        <v/>
      </c>
      <c r="J118" s="31" t="str">
        <f t="array" ref="J118">IFERROR(INDEX(Absences[],MATCH(1,(J$4&gt;=Absences[Date de début])*(Absences[Date de fin]&gt;=J$4)*(Absences[Nom]=$A118),0),5),"")</f>
        <v/>
      </c>
      <c r="K118" s="31" t="str">
        <f t="array" ref="K118">IFERROR(INDEX(Absences[],MATCH(1,(K$4&gt;=Absences[Date de début])*(Absences[Date de fin]&gt;=K$4)*(Absences[Nom]=$A118),0),5),"")</f>
        <v/>
      </c>
      <c r="L118" s="31" t="str">
        <f t="array" ref="L118">IFERROR(INDEX(Absences[],MATCH(1,(L$4&gt;=Absences[Date de début])*(Absences[Date de fin]&gt;=L$4)*(Absences[Nom]=$A118),0),5),"")</f>
        <v/>
      </c>
      <c r="M118" s="31" t="str">
        <f t="array" ref="M118">IFERROR(INDEX(Absences[],MATCH(1,(M$4&gt;=Absences[Date de début])*(Absences[Date de fin]&gt;=M$4)*(Absences[Nom]=$A118),0),5),"")</f>
        <v/>
      </c>
      <c r="N118" s="31" t="str">
        <f t="array" ref="N118">IFERROR(INDEX(Absences[],MATCH(1,(N$4&gt;=Absences[Date de début])*(Absences[Date de fin]&gt;=N$4)*(Absences[Nom]=$A118),0),5),"")</f>
        <v/>
      </c>
      <c r="O118" s="31" t="str">
        <f t="array" ref="O118">IFERROR(INDEX(Absences[],MATCH(1,(O$4&gt;=Absences[Date de début])*(Absences[Date de fin]&gt;=O$4)*(Absences[Nom]=$A118),0),5),"")</f>
        <v/>
      </c>
      <c r="P118" s="31" t="str">
        <f t="array" ref="P118">IFERROR(INDEX(Absences[],MATCH(1,(P$4&gt;=Absences[Date de début])*(Absences[Date de fin]&gt;=P$4)*(Absences[Nom]=$A118),0),5),"")</f>
        <v/>
      </c>
      <c r="Q118" s="31" t="str">
        <f t="array" ref="Q118">IFERROR(INDEX(Absences[],MATCH(1,(Q$4&gt;=Absences[Date de début])*(Absences[Date de fin]&gt;=Q$4)*(Absences[Nom]=$A118),0),5),"")</f>
        <v/>
      </c>
      <c r="R118" s="31" t="str">
        <f t="array" ref="R118">IFERROR(INDEX(Absences[],MATCH(1,(R$4&gt;=Absences[Date de début])*(Absences[Date de fin]&gt;=R$4)*(Absences[Nom]=$A118),0),5),"")</f>
        <v/>
      </c>
      <c r="S118" s="31" t="str">
        <f t="array" ref="S118">IFERROR(INDEX(Absences[],MATCH(1,(S$4&gt;=Absences[Date de début])*(Absences[Date de fin]&gt;=S$4)*(Absences[Nom]=$A118),0),5),"")</f>
        <v/>
      </c>
      <c r="T118" s="31" t="str">
        <f t="array" ref="T118">IFERROR(INDEX(Absences[],MATCH(1,(T$4&gt;=Absences[Date de début])*(Absences[Date de fin]&gt;=T$4)*(Absences[Nom]=$A118),0),5),"")</f>
        <v/>
      </c>
      <c r="U118" s="31" t="str">
        <f t="array" ref="U118">IFERROR(INDEX(Absences[],MATCH(1,(U$4&gt;=Absences[Date de début])*(Absences[Date de fin]&gt;=U$4)*(Absences[Nom]=$A118),0),5),"")</f>
        <v/>
      </c>
      <c r="V118" s="31" t="str">
        <f t="array" ref="V118">IFERROR(INDEX(Absences[],MATCH(1,(V$4&gt;=Absences[Date de début])*(Absences[Date de fin]&gt;=V$4)*(Absences[Nom]=$A118),0),5),"")</f>
        <v/>
      </c>
      <c r="W118" s="31" t="str">
        <f t="array" ref="W118">IFERROR(INDEX(Absences[],MATCH(1,(W$4&gt;=Absences[Date de début])*(Absences[Date de fin]&gt;=W$4)*(Absences[Nom]=$A118),0),5),"")</f>
        <v/>
      </c>
      <c r="X118" s="31" t="str">
        <f t="array" ref="X118">IFERROR(INDEX(Absences[],MATCH(1,(X$4&gt;=Absences[Date de début])*(Absences[Date de fin]&gt;=X$4)*(Absences[Nom]=$A118),0),5),"")</f>
        <v/>
      </c>
      <c r="Y118" s="31" t="str">
        <f t="array" ref="Y118">IFERROR(INDEX(Absences[],MATCH(1,(Y$4&gt;=Absences[Date de début])*(Absences[Date de fin]&gt;=Y$4)*(Absences[Nom]=$A118),0),5),"")</f>
        <v/>
      </c>
      <c r="Z118" s="31" t="str">
        <f t="array" ref="Z118">IFERROR(INDEX(Absences[],MATCH(1,(Z$4&gt;=Absences[Date de début])*(Absences[Date de fin]&gt;=Z$4)*(Absences[Nom]=$A118),0),5),"")</f>
        <v/>
      </c>
      <c r="AA118" s="31" t="str">
        <f t="array" ref="AA118">IFERROR(INDEX(Absences[],MATCH(1,(AA$4&gt;=Absences[Date de début])*(Absences[Date de fin]&gt;=AA$4)*(Absences[Nom]=$A118),0),5),"")</f>
        <v/>
      </c>
      <c r="AB118" s="31" t="str">
        <f t="array" ref="AB118">IFERROR(INDEX(Absences[],MATCH(1,(AB$4&gt;=Absences[Date de début])*(Absences[Date de fin]&gt;=AB$4)*(Absences[Nom]=$A118),0),5),"")</f>
        <v/>
      </c>
      <c r="AC118" s="31" t="str">
        <f t="array" ref="AC118">IFERROR(INDEX(Absences[],MATCH(1,(AC$4&gt;=Absences[Date de début])*(Absences[Date de fin]&gt;=AC$4)*(Absences[Nom]=$A118),0),5),"")</f>
        <v/>
      </c>
      <c r="AD118" s="31" t="str">
        <f t="array" ref="AD118">IFERROR(INDEX(Absences[],MATCH(1,(AD$4&gt;=Absences[Date de début])*(Absences[Date de fin]&gt;=AD$4)*(Absences[Nom]=$A118),0),5),"")</f>
        <v/>
      </c>
      <c r="AE118" s="31" t="str">
        <f t="array" ref="AE118">IFERROR(INDEX(Absences[],MATCH(1,(AE$4&gt;=Absences[Date de début])*(Absences[Date de fin]&gt;=AE$4)*(Absences[Nom]=$A118),0),5),"")</f>
        <v/>
      </c>
      <c r="AF118" s="31" t="str">
        <f t="array" ref="AF118">IFERROR(INDEX(Absences[],MATCH(1,(AF$4&gt;=Absences[Date de début])*(Absences[Date de fin]&gt;=AF$4)*(Absences[Nom]=$A118),0),5),"")</f>
        <v/>
      </c>
      <c r="AG118" s="31" t="str">
        <f t="array" ref="AG118">IFERROR(INDEX(Absences[],MATCH(1,(AG$4&gt;=Absences[Date de début])*(Absences[Date de fin]&gt;=AG$4)*(Absences[Nom]=$A118),0),5),"")</f>
        <v/>
      </c>
      <c r="AH118" s="31" t="str">
        <f t="array" ref="AH118">IFERROR(INDEX(Absences[],MATCH(1,(AH$4&gt;=Absences[Date de début])*(Absences[Date de fin]&gt;=AH$4)*(Absences[Nom]=$A118),0),5),"")</f>
        <v/>
      </c>
      <c r="AI118" s="31" t="str">
        <f t="array" ref="AI118">IFERROR(INDEX(Absences[],MATCH(1,(AI$4&gt;=Absences[Date de début])*(Absences[Date de fin]&gt;=AI$4)*(Absences[Nom]=$A118),0),5),"")</f>
        <v/>
      </c>
      <c r="AJ118" s="31" t="str">
        <f t="array" ref="AJ118">IFERROR(INDEX(Absences[],MATCH(1,(AJ$4&gt;=Absences[Date de début])*(Absences[Date de fin]&gt;=AJ$4)*(Absences[Nom]=$A118),0),5),"")</f>
        <v/>
      </c>
      <c r="AK118" s="31" t="str">
        <f t="array" ref="AK118">IFERROR(INDEX(Absences[],MATCH(1,(AK$4&gt;=Absences[Date de début])*(Absences[Date de fin]&gt;=AK$4)*(Absences[Nom]=$A118),0),5),"")</f>
        <v/>
      </c>
    </row>
    <row r="119" spans="1:37" x14ac:dyDescent="0.25">
      <c r="A119" s="10" t="s">
        <v>119</v>
      </c>
      <c r="B119" s="32">
        <f t="array" ref="B119">COUNTIF($G119:$AK119,INDEX(Types[Types],MATCH(B$5,Types[Types],0),1))</f>
        <v>0</v>
      </c>
      <c r="C119" s="32">
        <f t="array" ref="C119">COUNTIF($G119:$AK119,INDEX(Types[Types],MATCH(C$5,Types[Types],0),1))</f>
        <v>0</v>
      </c>
      <c r="D119" s="32">
        <f t="array" ref="D119">COUNTIF($G119:$AK119,INDEX(Types[Types],MATCH(D$5,Types[Types],0),1))</f>
        <v>0</v>
      </c>
      <c r="E119" s="32">
        <f t="array" ref="E119">COUNTIF($G119:$AK119,INDEX(Types[Types],MATCH(E$5,Types[Types],0),1))</f>
        <v>0</v>
      </c>
      <c r="F119" s="32">
        <f t="array" ref="F119">COUNTIF($G119:$AK119,INDEX(Types[Types],MATCH(F$5,Types[Types],0),1))</f>
        <v>0</v>
      </c>
      <c r="G119" s="31" t="str">
        <f t="array" ref="G119">IFERROR(INDEX(Absences[],MATCH(1,(G$4&gt;=Absences[Date de début])*(Absences[Date de fin]&gt;=G$4)*(Absences[Nom]=$A119),0),5),"")</f>
        <v/>
      </c>
      <c r="H119" s="31" t="str">
        <f t="array" ref="H119">IFERROR(INDEX(Absences[],MATCH(1,(H$4&gt;=Absences[Date de début])*(Absences[Date de fin]&gt;=H$4)*(Absences[Nom]=$A119),0),5),"")</f>
        <v/>
      </c>
      <c r="I119" s="31" t="str">
        <f t="array" ref="I119">IFERROR(INDEX(Absences[],MATCH(1,(I$4&gt;=Absences[Date de début])*(Absences[Date de fin]&gt;=I$4)*(Absences[Nom]=$A119),0),5),"")</f>
        <v/>
      </c>
      <c r="J119" s="31" t="str">
        <f t="array" ref="J119">IFERROR(INDEX(Absences[],MATCH(1,(J$4&gt;=Absences[Date de début])*(Absences[Date de fin]&gt;=J$4)*(Absences[Nom]=$A119),0),5),"")</f>
        <v/>
      </c>
      <c r="K119" s="31" t="str">
        <f t="array" ref="K119">IFERROR(INDEX(Absences[],MATCH(1,(K$4&gt;=Absences[Date de début])*(Absences[Date de fin]&gt;=K$4)*(Absences[Nom]=$A119),0),5),"")</f>
        <v/>
      </c>
      <c r="L119" s="31" t="str">
        <f t="array" ref="L119">IFERROR(INDEX(Absences[],MATCH(1,(L$4&gt;=Absences[Date de début])*(Absences[Date de fin]&gt;=L$4)*(Absences[Nom]=$A119),0),5),"")</f>
        <v/>
      </c>
      <c r="M119" s="31" t="str">
        <f t="array" ref="M119">IFERROR(INDEX(Absences[],MATCH(1,(M$4&gt;=Absences[Date de début])*(Absences[Date de fin]&gt;=M$4)*(Absences[Nom]=$A119),0),5),"")</f>
        <v/>
      </c>
      <c r="N119" s="31" t="str">
        <f t="array" ref="N119">IFERROR(INDEX(Absences[],MATCH(1,(N$4&gt;=Absences[Date de début])*(Absences[Date de fin]&gt;=N$4)*(Absences[Nom]=$A119),0),5),"")</f>
        <v/>
      </c>
      <c r="O119" s="31" t="str">
        <f t="array" ref="O119">IFERROR(INDEX(Absences[],MATCH(1,(O$4&gt;=Absences[Date de début])*(Absences[Date de fin]&gt;=O$4)*(Absences[Nom]=$A119),0),5),"")</f>
        <v/>
      </c>
      <c r="P119" s="31" t="str">
        <f t="array" ref="P119">IFERROR(INDEX(Absences[],MATCH(1,(P$4&gt;=Absences[Date de début])*(Absences[Date de fin]&gt;=P$4)*(Absences[Nom]=$A119),0),5),"")</f>
        <v/>
      </c>
      <c r="Q119" s="31" t="str">
        <f t="array" ref="Q119">IFERROR(INDEX(Absences[],MATCH(1,(Q$4&gt;=Absences[Date de début])*(Absences[Date de fin]&gt;=Q$4)*(Absences[Nom]=$A119),0),5),"")</f>
        <v/>
      </c>
      <c r="R119" s="31" t="str">
        <f t="array" ref="R119">IFERROR(INDEX(Absences[],MATCH(1,(R$4&gt;=Absences[Date de début])*(Absences[Date de fin]&gt;=R$4)*(Absences[Nom]=$A119),0),5),"")</f>
        <v/>
      </c>
      <c r="S119" s="31" t="str">
        <f t="array" ref="S119">IFERROR(INDEX(Absences[],MATCH(1,(S$4&gt;=Absences[Date de début])*(Absences[Date de fin]&gt;=S$4)*(Absences[Nom]=$A119),0),5),"")</f>
        <v/>
      </c>
      <c r="T119" s="31" t="str">
        <f t="array" ref="T119">IFERROR(INDEX(Absences[],MATCH(1,(T$4&gt;=Absences[Date de début])*(Absences[Date de fin]&gt;=T$4)*(Absences[Nom]=$A119),0),5),"")</f>
        <v/>
      </c>
      <c r="U119" s="31" t="str">
        <f t="array" ref="U119">IFERROR(INDEX(Absences[],MATCH(1,(U$4&gt;=Absences[Date de début])*(Absences[Date de fin]&gt;=U$4)*(Absences[Nom]=$A119),0),5),"")</f>
        <v/>
      </c>
      <c r="V119" s="31" t="str">
        <f t="array" ref="V119">IFERROR(INDEX(Absences[],MATCH(1,(V$4&gt;=Absences[Date de début])*(Absences[Date de fin]&gt;=V$4)*(Absences[Nom]=$A119),0),5),"")</f>
        <v/>
      </c>
      <c r="W119" s="31" t="str">
        <f t="array" ref="W119">IFERROR(INDEX(Absences[],MATCH(1,(W$4&gt;=Absences[Date de début])*(Absences[Date de fin]&gt;=W$4)*(Absences[Nom]=$A119),0),5),"")</f>
        <v/>
      </c>
      <c r="X119" s="31" t="str">
        <f t="array" ref="X119">IFERROR(INDEX(Absences[],MATCH(1,(X$4&gt;=Absences[Date de début])*(Absences[Date de fin]&gt;=X$4)*(Absences[Nom]=$A119),0),5),"")</f>
        <v/>
      </c>
      <c r="Y119" s="31" t="str">
        <f t="array" ref="Y119">IFERROR(INDEX(Absences[],MATCH(1,(Y$4&gt;=Absences[Date de début])*(Absences[Date de fin]&gt;=Y$4)*(Absences[Nom]=$A119),0),5),"")</f>
        <v/>
      </c>
      <c r="Z119" s="31" t="str">
        <f t="array" ref="Z119">IFERROR(INDEX(Absences[],MATCH(1,(Z$4&gt;=Absences[Date de début])*(Absences[Date de fin]&gt;=Z$4)*(Absences[Nom]=$A119),0),5),"")</f>
        <v/>
      </c>
      <c r="AA119" s="31" t="str">
        <f t="array" ref="AA119">IFERROR(INDEX(Absences[],MATCH(1,(AA$4&gt;=Absences[Date de début])*(Absences[Date de fin]&gt;=AA$4)*(Absences[Nom]=$A119),0),5),"")</f>
        <v/>
      </c>
      <c r="AB119" s="31" t="str">
        <f t="array" ref="AB119">IFERROR(INDEX(Absences[],MATCH(1,(AB$4&gt;=Absences[Date de début])*(Absences[Date de fin]&gt;=AB$4)*(Absences[Nom]=$A119),0),5),"")</f>
        <v/>
      </c>
      <c r="AC119" s="31" t="str">
        <f t="array" ref="AC119">IFERROR(INDEX(Absences[],MATCH(1,(AC$4&gt;=Absences[Date de début])*(Absences[Date de fin]&gt;=AC$4)*(Absences[Nom]=$A119),0),5),"")</f>
        <v/>
      </c>
      <c r="AD119" s="31" t="str">
        <f t="array" ref="AD119">IFERROR(INDEX(Absences[],MATCH(1,(AD$4&gt;=Absences[Date de début])*(Absences[Date de fin]&gt;=AD$4)*(Absences[Nom]=$A119),0),5),"")</f>
        <v/>
      </c>
      <c r="AE119" s="31" t="str">
        <f t="array" ref="AE119">IFERROR(INDEX(Absences[],MATCH(1,(AE$4&gt;=Absences[Date de début])*(Absences[Date de fin]&gt;=AE$4)*(Absences[Nom]=$A119),0),5),"")</f>
        <v/>
      </c>
      <c r="AF119" s="31" t="str">
        <f t="array" ref="AF119">IFERROR(INDEX(Absences[],MATCH(1,(AF$4&gt;=Absences[Date de début])*(Absences[Date de fin]&gt;=AF$4)*(Absences[Nom]=$A119),0),5),"")</f>
        <v/>
      </c>
      <c r="AG119" s="31" t="str">
        <f t="array" ref="AG119">IFERROR(INDEX(Absences[],MATCH(1,(AG$4&gt;=Absences[Date de début])*(Absences[Date de fin]&gt;=AG$4)*(Absences[Nom]=$A119),0),5),"")</f>
        <v/>
      </c>
      <c r="AH119" s="31" t="str">
        <f t="array" ref="AH119">IFERROR(INDEX(Absences[],MATCH(1,(AH$4&gt;=Absences[Date de début])*(Absences[Date de fin]&gt;=AH$4)*(Absences[Nom]=$A119),0),5),"")</f>
        <v/>
      </c>
      <c r="AI119" s="31" t="str">
        <f t="array" ref="AI119">IFERROR(INDEX(Absences[],MATCH(1,(AI$4&gt;=Absences[Date de début])*(Absences[Date de fin]&gt;=AI$4)*(Absences[Nom]=$A119),0),5),"")</f>
        <v/>
      </c>
      <c r="AJ119" s="31" t="str">
        <f t="array" ref="AJ119">IFERROR(INDEX(Absences[],MATCH(1,(AJ$4&gt;=Absences[Date de début])*(Absences[Date de fin]&gt;=AJ$4)*(Absences[Nom]=$A119),0),5),"")</f>
        <v/>
      </c>
      <c r="AK119" s="31" t="str">
        <f t="array" ref="AK119">IFERROR(INDEX(Absences[],MATCH(1,(AK$4&gt;=Absences[Date de début])*(Absences[Date de fin]&gt;=AK$4)*(Absences[Nom]=$A119),0),5),"")</f>
        <v/>
      </c>
    </row>
    <row r="120" spans="1:37" x14ac:dyDescent="0.25">
      <c r="A120" s="10" t="s">
        <v>120</v>
      </c>
      <c r="B120" s="32">
        <f t="array" ref="B120">COUNTIF($G120:$AK120,INDEX(Types[Types],MATCH(B$5,Types[Types],0),1))</f>
        <v>0</v>
      </c>
      <c r="C120" s="32">
        <f t="array" ref="C120">COUNTIF($G120:$AK120,INDEX(Types[Types],MATCH(C$5,Types[Types],0),1))</f>
        <v>0</v>
      </c>
      <c r="D120" s="32">
        <f t="array" ref="D120">COUNTIF($G120:$AK120,INDEX(Types[Types],MATCH(D$5,Types[Types],0),1))</f>
        <v>0</v>
      </c>
      <c r="E120" s="32">
        <f t="array" ref="E120">COUNTIF($G120:$AK120,INDEX(Types[Types],MATCH(E$5,Types[Types],0),1))</f>
        <v>0</v>
      </c>
      <c r="F120" s="32">
        <f t="array" ref="F120">COUNTIF($G120:$AK120,INDEX(Types[Types],MATCH(F$5,Types[Types],0),1))</f>
        <v>0</v>
      </c>
      <c r="G120" s="31" t="str">
        <f t="array" ref="G120">IFERROR(INDEX(Absences[],MATCH(1,(G$4&gt;=Absences[Date de début])*(Absences[Date de fin]&gt;=G$4)*(Absences[Nom]=$A120),0),5),"")</f>
        <v/>
      </c>
      <c r="H120" s="31" t="str">
        <f t="array" ref="H120">IFERROR(INDEX(Absences[],MATCH(1,(H$4&gt;=Absences[Date de début])*(Absences[Date de fin]&gt;=H$4)*(Absences[Nom]=$A120),0),5),"")</f>
        <v/>
      </c>
      <c r="I120" s="31" t="str">
        <f t="array" ref="I120">IFERROR(INDEX(Absences[],MATCH(1,(I$4&gt;=Absences[Date de début])*(Absences[Date de fin]&gt;=I$4)*(Absences[Nom]=$A120),0),5),"")</f>
        <v/>
      </c>
      <c r="J120" s="31" t="str">
        <f t="array" ref="J120">IFERROR(INDEX(Absences[],MATCH(1,(J$4&gt;=Absences[Date de début])*(Absences[Date de fin]&gt;=J$4)*(Absences[Nom]=$A120),0),5),"")</f>
        <v/>
      </c>
      <c r="K120" s="31" t="str">
        <f t="array" ref="K120">IFERROR(INDEX(Absences[],MATCH(1,(K$4&gt;=Absences[Date de début])*(Absences[Date de fin]&gt;=K$4)*(Absences[Nom]=$A120),0),5),"")</f>
        <v/>
      </c>
      <c r="L120" s="31" t="str">
        <f t="array" ref="L120">IFERROR(INDEX(Absences[],MATCH(1,(L$4&gt;=Absences[Date de début])*(Absences[Date de fin]&gt;=L$4)*(Absences[Nom]=$A120),0),5),"")</f>
        <v/>
      </c>
      <c r="M120" s="31" t="str">
        <f t="array" ref="M120">IFERROR(INDEX(Absences[],MATCH(1,(M$4&gt;=Absences[Date de début])*(Absences[Date de fin]&gt;=M$4)*(Absences[Nom]=$A120),0),5),"")</f>
        <v/>
      </c>
      <c r="N120" s="31" t="str">
        <f t="array" ref="N120">IFERROR(INDEX(Absences[],MATCH(1,(N$4&gt;=Absences[Date de début])*(Absences[Date de fin]&gt;=N$4)*(Absences[Nom]=$A120),0),5),"")</f>
        <v/>
      </c>
      <c r="O120" s="31" t="str">
        <f t="array" ref="O120">IFERROR(INDEX(Absences[],MATCH(1,(O$4&gt;=Absences[Date de début])*(Absences[Date de fin]&gt;=O$4)*(Absences[Nom]=$A120),0),5),"")</f>
        <v/>
      </c>
      <c r="P120" s="31" t="str">
        <f t="array" ref="P120">IFERROR(INDEX(Absences[],MATCH(1,(P$4&gt;=Absences[Date de début])*(Absences[Date de fin]&gt;=P$4)*(Absences[Nom]=$A120),0),5),"")</f>
        <v/>
      </c>
      <c r="Q120" s="31" t="str">
        <f t="array" ref="Q120">IFERROR(INDEX(Absences[],MATCH(1,(Q$4&gt;=Absences[Date de début])*(Absences[Date de fin]&gt;=Q$4)*(Absences[Nom]=$A120),0),5),"")</f>
        <v/>
      </c>
      <c r="R120" s="31" t="str">
        <f t="array" ref="R120">IFERROR(INDEX(Absences[],MATCH(1,(R$4&gt;=Absences[Date de début])*(Absences[Date de fin]&gt;=R$4)*(Absences[Nom]=$A120),0),5),"")</f>
        <v/>
      </c>
      <c r="S120" s="31" t="str">
        <f t="array" ref="S120">IFERROR(INDEX(Absences[],MATCH(1,(S$4&gt;=Absences[Date de début])*(Absences[Date de fin]&gt;=S$4)*(Absences[Nom]=$A120),0),5),"")</f>
        <v/>
      </c>
      <c r="T120" s="31" t="str">
        <f t="array" ref="T120">IFERROR(INDEX(Absences[],MATCH(1,(T$4&gt;=Absences[Date de début])*(Absences[Date de fin]&gt;=T$4)*(Absences[Nom]=$A120),0),5),"")</f>
        <v/>
      </c>
      <c r="U120" s="31" t="str">
        <f t="array" ref="U120">IFERROR(INDEX(Absences[],MATCH(1,(U$4&gt;=Absences[Date de début])*(Absences[Date de fin]&gt;=U$4)*(Absences[Nom]=$A120),0),5),"")</f>
        <v/>
      </c>
      <c r="V120" s="31" t="str">
        <f t="array" ref="V120">IFERROR(INDEX(Absences[],MATCH(1,(V$4&gt;=Absences[Date de début])*(Absences[Date de fin]&gt;=V$4)*(Absences[Nom]=$A120),0),5),"")</f>
        <v/>
      </c>
      <c r="W120" s="31" t="str">
        <f t="array" ref="W120">IFERROR(INDEX(Absences[],MATCH(1,(W$4&gt;=Absences[Date de début])*(Absences[Date de fin]&gt;=W$4)*(Absences[Nom]=$A120),0),5),"")</f>
        <v/>
      </c>
      <c r="X120" s="31" t="str">
        <f t="array" ref="X120">IFERROR(INDEX(Absences[],MATCH(1,(X$4&gt;=Absences[Date de début])*(Absences[Date de fin]&gt;=X$4)*(Absences[Nom]=$A120),0),5),"")</f>
        <v/>
      </c>
      <c r="Y120" s="31" t="str">
        <f t="array" ref="Y120">IFERROR(INDEX(Absences[],MATCH(1,(Y$4&gt;=Absences[Date de début])*(Absences[Date de fin]&gt;=Y$4)*(Absences[Nom]=$A120),0),5),"")</f>
        <v/>
      </c>
      <c r="Z120" s="31" t="str">
        <f t="array" ref="Z120">IFERROR(INDEX(Absences[],MATCH(1,(Z$4&gt;=Absences[Date de début])*(Absences[Date de fin]&gt;=Z$4)*(Absences[Nom]=$A120),0),5),"")</f>
        <v/>
      </c>
      <c r="AA120" s="31" t="str">
        <f t="array" ref="AA120">IFERROR(INDEX(Absences[],MATCH(1,(AA$4&gt;=Absences[Date de début])*(Absences[Date de fin]&gt;=AA$4)*(Absences[Nom]=$A120),0),5),"")</f>
        <v/>
      </c>
      <c r="AB120" s="31" t="str">
        <f t="array" ref="AB120">IFERROR(INDEX(Absences[],MATCH(1,(AB$4&gt;=Absences[Date de début])*(Absences[Date de fin]&gt;=AB$4)*(Absences[Nom]=$A120),0),5),"")</f>
        <v/>
      </c>
      <c r="AC120" s="31" t="str">
        <f t="array" ref="AC120">IFERROR(INDEX(Absences[],MATCH(1,(AC$4&gt;=Absences[Date de début])*(Absences[Date de fin]&gt;=AC$4)*(Absences[Nom]=$A120),0),5),"")</f>
        <v/>
      </c>
      <c r="AD120" s="31" t="str">
        <f t="array" ref="AD120">IFERROR(INDEX(Absences[],MATCH(1,(AD$4&gt;=Absences[Date de début])*(Absences[Date de fin]&gt;=AD$4)*(Absences[Nom]=$A120),0),5),"")</f>
        <v/>
      </c>
      <c r="AE120" s="31" t="str">
        <f t="array" ref="AE120">IFERROR(INDEX(Absences[],MATCH(1,(AE$4&gt;=Absences[Date de début])*(Absences[Date de fin]&gt;=AE$4)*(Absences[Nom]=$A120),0),5),"")</f>
        <v/>
      </c>
      <c r="AF120" s="31" t="str">
        <f t="array" ref="AF120">IFERROR(INDEX(Absences[],MATCH(1,(AF$4&gt;=Absences[Date de début])*(Absences[Date de fin]&gt;=AF$4)*(Absences[Nom]=$A120),0),5),"")</f>
        <v/>
      </c>
      <c r="AG120" s="31" t="str">
        <f t="array" ref="AG120">IFERROR(INDEX(Absences[],MATCH(1,(AG$4&gt;=Absences[Date de début])*(Absences[Date de fin]&gt;=AG$4)*(Absences[Nom]=$A120),0),5),"")</f>
        <v/>
      </c>
      <c r="AH120" s="31" t="str">
        <f t="array" ref="AH120">IFERROR(INDEX(Absences[],MATCH(1,(AH$4&gt;=Absences[Date de début])*(Absences[Date de fin]&gt;=AH$4)*(Absences[Nom]=$A120),0),5),"")</f>
        <v/>
      </c>
      <c r="AI120" s="31" t="str">
        <f t="array" ref="AI120">IFERROR(INDEX(Absences[],MATCH(1,(AI$4&gt;=Absences[Date de début])*(Absences[Date de fin]&gt;=AI$4)*(Absences[Nom]=$A120),0),5),"")</f>
        <v/>
      </c>
      <c r="AJ120" s="31" t="str">
        <f t="array" ref="AJ120">IFERROR(INDEX(Absences[],MATCH(1,(AJ$4&gt;=Absences[Date de début])*(Absences[Date de fin]&gt;=AJ$4)*(Absences[Nom]=$A120),0),5),"")</f>
        <v/>
      </c>
      <c r="AK120" s="31" t="str">
        <f t="array" ref="AK120">IFERROR(INDEX(Absences[],MATCH(1,(AK$4&gt;=Absences[Date de début])*(Absences[Date de fin]&gt;=AK$4)*(Absences[Nom]=$A120),0),5),"")</f>
        <v/>
      </c>
    </row>
    <row r="121" spans="1:37" x14ac:dyDescent="0.25">
      <c r="A121" s="10" t="s">
        <v>121</v>
      </c>
      <c r="B121" s="32">
        <f t="array" ref="B121">COUNTIF($G121:$AK121,INDEX(Types[Types],MATCH(B$5,Types[Types],0),1))</f>
        <v>0</v>
      </c>
      <c r="C121" s="32">
        <f t="array" ref="C121">COUNTIF($G121:$AK121,INDEX(Types[Types],MATCH(C$5,Types[Types],0),1))</f>
        <v>0</v>
      </c>
      <c r="D121" s="32">
        <f t="array" ref="D121">COUNTIF($G121:$AK121,INDEX(Types[Types],MATCH(D$5,Types[Types],0),1))</f>
        <v>0</v>
      </c>
      <c r="E121" s="32">
        <f t="array" ref="E121">COUNTIF($G121:$AK121,INDEX(Types[Types],MATCH(E$5,Types[Types],0),1))</f>
        <v>0</v>
      </c>
      <c r="F121" s="32">
        <f t="array" ref="F121">COUNTIF($G121:$AK121,INDEX(Types[Types],MATCH(F$5,Types[Types],0),1))</f>
        <v>0</v>
      </c>
      <c r="G121" s="31" t="str">
        <f t="array" ref="G121">IFERROR(INDEX(Absences[],MATCH(1,(G$4&gt;=Absences[Date de début])*(Absences[Date de fin]&gt;=G$4)*(Absences[Nom]=$A121),0),5),"")</f>
        <v/>
      </c>
      <c r="H121" s="31" t="str">
        <f t="array" ref="H121">IFERROR(INDEX(Absences[],MATCH(1,(H$4&gt;=Absences[Date de début])*(Absences[Date de fin]&gt;=H$4)*(Absences[Nom]=$A121),0),5),"")</f>
        <v/>
      </c>
      <c r="I121" s="31" t="str">
        <f t="array" ref="I121">IFERROR(INDEX(Absences[],MATCH(1,(I$4&gt;=Absences[Date de début])*(Absences[Date de fin]&gt;=I$4)*(Absences[Nom]=$A121),0),5),"")</f>
        <v/>
      </c>
      <c r="J121" s="31" t="str">
        <f t="array" ref="J121">IFERROR(INDEX(Absences[],MATCH(1,(J$4&gt;=Absences[Date de début])*(Absences[Date de fin]&gt;=J$4)*(Absences[Nom]=$A121),0),5),"")</f>
        <v/>
      </c>
      <c r="K121" s="31" t="str">
        <f t="array" ref="K121">IFERROR(INDEX(Absences[],MATCH(1,(K$4&gt;=Absences[Date de début])*(Absences[Date de fin]&gt;=K$4)*(Absences[Nom]=$A121),0),5),"")</f>
        <v/>
      </c>
      <c r="L121" s="31" t="str">
        <f t="array" ref="L121">IFERROR(INDEX(Absences[],MATCH(1,(L$4&gt;=Absences[Date de début])*(Absences[Date de fin]&gt;=L$4)*(Absences[Nom]=$A121),0),5),"")</f>
        <v/>
      </c>
      <c r="M121" s="31" t="str">
        <f t="array" ref="M121">IFERROR(INDEX(Absences[],MATCH(1,(M$4&gt;=Absences[Date de début])*(Absences[Date de fin]&gt;=M$4)*(Absences[Nom]=$A121),0),5),"")</f>
        <v/>
      </c>
      <c r="N121" s="31" t="str">
        <f t="array" ref="N121">IFERROR(INDEX(Absences[],MATCH(1,(N$4&gt;=Absences[Date de début])*(Absences[Date de fin]&gt;=N$4)*(Absences[Nom]=$A121),0),5),"")</f>
        <v/>
      </c>
      <c r="O121" s="31" t="str">
        <f t="array" ref="O121">IFERROR(INDEX(Absences[],MATCH(1,(O$4&gt;=Absences[Date de début])*(Absences[Date de fin]&gt;=O$4)*(Absences[Nom]=$A121),0),5),"")</f>
        <v/>
      </c>
      <c r="P121" s="31" t="str">
        <f t="array" ref="P121">IFERROR(INDEX(Absences[],MATCH(1,(P$4&gt;=Absences[Date de début])*(Absences[Date de fin]&gt;=P$4)*(Absences[Nom]=$A121),0),5),"")</f>
        <v/>
      </c>
      <c r="Q121" s="31" t="str">
        <f t="array" ref="Q121">IFERROR(INDEX(Absences[],MATCH(1,(Q$4&gt;=Absences[Date de début])*(Absences[Date de fin]&gt;=Q$4)*(Absences[Nom]=$A121),0),5),"")</f>
        <v/>
      </c>
      <c r="R121" s="31" t="str">
        <f t="array" ref="R121">IFERROR(INDEX(Absences[],MATCH(1,(R$4&gt;=Absences[Date de début])*(Absences[Date de fin]&gt;=R$4)*(Absences[Nom]=$A121),0),5),"")</f>
        <v/>
      </c>
      <c r="S121" s="31" t="str">
        <f t="array" ref="S121">IFERROR(INDEX(Absences[],MATCH(1,(S$4&gt;=Absences[Date de début])*(Absences[Date de fin]&gt;=S$4)*(Absences[Nom]=$A121),0),5),"")</f>
        <v/>
      </c>
      <c r="T121" s="31" t="str">
        <f t="array" ref="T121">IFERROR(INDEX(Absences[],MATCH(1,(T$4&gt;=Absences[Date de début])*(Absences[Date de fin]&gt;=T$4)*(Absences[Nom]=$A121),0),5),"")</f>
        <v/>
      </c>
      <c r="U121" s="31" t="str">
        <f t="array" ref="U121">IFERROR(INDEX(Absences[],MATCH(1,(U$4&gt;=Absences[Date de début])*(Absences[Date de fin]&gt;=U$4)*(Absences[Nom]=$A121),0),5),"")</f>
        <v/>
      </c>
      <c r="V121" s="31" t="str">
        <f t="array" ref="V121">IFERROR(INDEX(Absences[],MATCH(1,(V$4&gt;=Absences[Date de début])*(Absences[Date de fin]&gt;=V$4)*(Absences[Nom]=$A121),0),5),"")</f>
        <v/>
      </c>
      <c r="W121" s="31" t="str">
        <f t="array" ref="W121">IFERROR(INDEX(Absences[],MATCH(1,(W$4&gt;=Absences[Date de début])*(Absences[Date de fin]&gt;=W$4)*(Absences[Nom]=$A121),0),5),"")</f>
        <v/>
      </c>
      <c r="X121" s="31" t="str">
        <f t="array" ref="X121">IFERROR(INDEX(Absences[],MATCH(1,(X$4&gt;=Absences[Date de début])*(Absences[Date de fin]&gt;=X$4)*(Absences[Nom]=$A121),0),5),"")</f>
        <v/>
      </c>
      <c r="Y121" s="31" t="str">
        <f t="array" ref="Y121">IFERROR(INDEX(Absences[],MATCH(1,(Y$4&gt;=Absences[Date de début])*(Absences[Date de fin]&gt;=Y$4)*(Absences[Nom]=$A121),0),5),"")</f>
        <v/>
      </c>
      <c r="Z121" s="31" t="str">
        <f t="array" ref="Z121">IFERROR(INDEX(Absences[],MATCH(1,(Z$4&gt;=Absences[Date de début])*(Absences[Date de fin]&gt;=Z$4)*(Absences[Nom]=$A121),0),5),"")</f>
        <v/>
      </c>
      <c r="AA121" s="31" t="str">
        <f t="array" ref="AA121">IFERROR(INDEX(Absences[],MATCH(1,(AA$4&gt;=Absences[Date de début])*(Absences[Date de fin]&gt;=AA$4)*(Absences[Nom]=$A121),0),5),"")</f>
        <v/>
      </c>
      <c r="AB121" s="31" t="str">
        <f t="array" ref="AB121">IFERROR(INDEX(Absences[],MATCH(1,(AB$4&gt;=Absences[Date de début])*(Absences[Date de fin]&gt;=AB$4)*(Absences[Nom]=$A121),0),5),"")</f>
        <v/>
      </c>
      <c r="AC121" s="31" t="str">
        <f t="array" ref="AC121">IFERROR(INDEX(Absences[],MATCH(1,(AC$4&gt;=Absences[Date de début])*(Absences[Date de fin]&gt;=AC$4)*(Absences[Nom]=$A121),0),5),"")</f>
        <v/>
      </c>
      <c r="AD121" s="31" t="str">
        <f t="array" ref="AD121">IFERROR(INDEX(Absences[],MATCH(1,(AD$4&gt;=Absences[Date de début])*(Absences[Date de fin]&gt;=AD$4)*(Absences[Nom]=$A121),0),5),"")</f>
        <v/>
      </c>
      <c r="AE121" s="31" t="str">
        <f t="array" ref="AE121">IFERROR(INDEX(Absences[],MATCH(1,(AE$4&gt;=Absences[Date de début])*(Absences[Date de fin]&gt;=AE$4)*(Absences[Nom]=$A121),0),5),"")</f>
        <v/>
      </c>
      <c r="AF121" s="31" t="str">
        <f t="array" ref="AF121">IFERROR(INDEX(Absences[],MATCH(1,(AF$4&gt;=Absences[Date de début])*(Absences[Date de fin]&gt;=AF$4)*(Absences[Nom]=$A121),0),5),"")</f>
        <v/>
      </c>
      <c r="AG121" s="31" t="str">
        <f t="array" ref="AG121">IFERROR(INDEX(Absences[],MATCH(1,(AG$4&gt;=Absences[Date de début])*(Absences[Date de fin]&gt;=AG$4)*(Absences[Nom]=$A121),0),5),"")</f>
        <v/>
      </c>
      <c r="AH121" s="31" t="str">
        <f t="array" ref="AH121">IFERROR(INDEX(Absences[],MATCH(1,(AH$4&gt;=Absences[Date de début])*(Absences[Date de fin]&gt;=AH$4)*(Absences[Nom]=$A121),0),5),"")</f>
        <v/>
      </c>
      <c r="AI121" s="31" t="str">
        <f t="array" ref="AI121">IFERROR(INDEX(Absences[],MATCH(1,(AI$4&gt;=Absences[Date de début])*(Absences[Date de fin]&gt;=AI$4)*(Absences[Nom]=$A121),0),5),"")</f>
        <v/>
      </c>
      <c r="AJ121" s="31" t="str">
        <f t="array" ref="AJ121">IFERROR(INDEX(Absences[],MATCH(1,(AJ$4&gt;=Absences[Date de début])*(Absences[Date de fin]&gt;=AJ$4)*(Absences[Nom]=$A121),0),5),"")</f>
        <v/>
      </c>
      <c r="AK121" s="31" t="str">
        <f t="array" ref="AK121">IFERROR(INDEX(Absences[],MATCH(1,(AK$4&gt;=Absences[Date de début])*(Absences[Date de fin]&gt;=AK$4)*(Absences[Nom]=$A121),0),5),"")</f>
        <v/>
      </c>
    </row>
    <row r="122" spans="1:37" x14ac:dyDescent="0.25">
      <c r="A122" s="10" t="s">
        <v>122</v>
      </c>
      <c r="B122" s="32">
        <f t="array" ref="B122">COUNTIF($G122:$AK122,INDEX(Types[Types],MATCH(B$5,Types[Types],0),1))</f>
        <v>0</v>
      </c>
      <c r="C122" s="32">
        <f t="array" ref="C122">COUNTIF($G122:$AK122,INDEX(Types[Types],MATCH(C$5,Types[Types],0),1))</f>
        <v>0</v>
      </c>
      <c r="D122" s="32">
        <f t="array" ref="D122">COUNTIF($G122:$AK122,INDEX(Types[Types],MATCH(D$5,Types[Types],0),1))</f>
        <v>0</v>
      </c>
      <c r="E122" s="32">
        <f t="array" ref="E122">COUNTIF($G122:$AK122,INDEX(Types[Types],MATCH(E$5,Types[Types],0),1))</f>
        <v>0</v>
      </c>
      <c r="F122" s="32">
        <f t="array" ref="F122">COUNTIF($G122:$AK122,INDEX(Types[Types],MATCH(F$5,Types[Types],0),1))</f>
        <v>0</v>
      </c>
      <c r="G122" s="31" t="str">
        <f t="array" ref="G122">IFERROR(INDEX(Absences[],MATCH(1,(G$4&gt;=Absences[Date de début])*(Absences[Date de fin]&gt;=G$4)*(Absences[Nom]=$A122),0),5),"")</f>
        <v/>
      </c>
      <c r="H122" s="31" t="str">
        <f t="array" ref="H122">IFERROR(INDEX(Absences[],MATCH(1,(H$4&gt;=Absences[Date de début])*(Absences[Date de fin]&gt;=H$4)*(Absences[Nom]=$A122),0),5),"")</f>
        <v/>
      </c>
      <c r="I122" s="31" t="str">
        <f t="array" ref="I122">IFERROR(INDEX(Absences[],MATCH(1,(I$4&gt;=Absences[Date de début])*(Absences[Date de fin]&gt;=I$4)*(Absences[Nom]=$A122),0),5),"")</f>
        <v/>
      </c>
      <c r="J122" s="31" t="str">
        <f t="array" ref="J122">IFERROR(INDEX(Absences[],MATCH(1,(J$4&gt;=Absences[Date de début])*(Absences[Date de fin]&gt;=J$4)*(Absences[Nom]=$A122),0),5),"")</f>
        <v/>
      </c>
      <c r="K122" s="31" t="str">
        <f t="array" ref="K122">IFERROR(INDEX(Absences[],MATCH(1,(K$4&gt;=Absences[Date de début])*(Absences[Date de fin]&gt;=K$4)*(Absences[Nom]=$A122),0),5),"")</f>
        <v/>
      </c>
      <c r="L122" s="31" t="str">
        <f t="array" ref="L122">IFERROR(INDEX(Absences[],MATCH(1,(L$4&gt;=Absences[Date de début])*(Absences[Date de fin]&gt;=L$4)*(Absences[Nom]=$A122),0),5),"")</f>
        <v/>
      </c>
      <c r="M122" s="31" t="str">
        <f t="array" ref="M122">IFERROR(INDEX(Absences[],MATCH(1,(M$4&gt;=Absences[Date de début])*(Absences[Date de fin]&gt;=M$4)*(Absences[Nom]=$A122),0),5),"")</f>
        <v/>
      </c>
      <c r="N122" s="31" t="str">
        <f t="array" ref="N122">IFERROR(INDEX(Absences[],MATCH(1,(N$4&gt;=Absences[Date de début])*(Absences[Date de fin]&gt;=N$4)*(Absences[Nom]=$A122),0),5),"")</f>
        <v/>
      </c>
      <c r="O122" s="31" t="str">
        <f t="array" ref="O122">IFERROR(INDEX(Absences[],MATCH(1,(O$4&gt;=Absences[Date de début])*(Absences[Date de fin]&gt;=O$4)*(Absences[Nom]=$A122),0),5),"")</f>
        <v/>
      </c>
      <c r="P122" s="31" t="str">
        <f t="array" ref="P122">IFERROR(INDEX(Absences[],MATCH(1,(P$4&gt;=Absences[Date de début])*(Absences[Date de fin]&gt;=P$4)*(Absences[Nom]=$A122),0),5),"")</f>
        <v/>
      </c>
      <c r="Q122" s="31" t="str">
        <f t="array" ref="Q122">IFERROR(INDEX(Absences[],MATCH(1,(Q$4&gt;=Absences[Date de début])*(Absences[Date de fin]&gt;=Q$4)*(Absences[Nom]=$A122),0),5),"")</f>
        <v/>
      </c>
      <c r="R122" s="31" t="str">
        <f t="array" ref="R122">IFERROR(INDEX(Absences[],MATCH(1,(R$4&gt;=Absences[Date de début])*(Absences[Date de fin]&gt;=R$4)*(Absences[Nom]=$A122),0),5),"")</f>
        <v/>
      </c>
      <c r="S122" s="31" t="str">
        <f t="array" ref="S122">IFERROR(INDEX(Absences[],MATCH(1,(S$4&gt;=Absences[Date de début])*(Absences[Date de fin]&gt;=S$4)*(Absences[Nom]=$A122),0),5),"")</f>
        <v/>
      </c>
      <c r="T122" s="31" t="str">
        <f t="array" ref="T122">IFERROR(INDEX(Absences[],MATCH(1,(T$4&gt;=Absences[Date de début])*(Absences[Date de fin]&gt;=T$4)*(Absences[Nom]=$A122),0),5),"")</f>
        <v/>
      </c>
      <c r="U122" s="31" t="str">
        <f t="array" ref="U122">IFERROR(INDEX(Absences[],MATCH(1,(U$4&gt;=Absences[Date de début])*(Absences[Date de fin]&gt;=U$4)*(Absences[Nom]=$A122),0),5),"")</f>
        <v/>
      </c>
      <c r="V122" s="31" t="str">
        <f t="array" ref="V122">IFERROR(INDEX(Absences[],MATCH(1,(V$4&gt;=Absences[Date de début])*(Absences[Date de fin]&gt;=V$4)*(Absences[Nom]=$A122),0),5),"")</f>
        <v/>
      </c>
      <c r="W122" s="31" t="str">
        <f t="array" ref="W122">IFERROR(INDEX(Absences[],MATCH(1,(W$4&gt;=Absences[Date de début])*(Absences[Date de fin]&gt;=W$4)*(Absences[Nom]=$A122),0),5),"")</f>
        <v/>
      </c>
      <c r="X122" s="31" t="str">
        <f t="array" ref="X122">IFERROR(INDEX(Absences[],MATCH(1,(X$4&gt;=Absences[Date de début])*(Absences[Date de fin]&gt;=X$4)*(Absences[Nom]=$A122),0),5),"")</f>
        <v/>
      </c>
      <c r="Y122" s="31" t="str">
        <f t="array" ref="Y122">IFERROR(INDEX(Absences[],MATCH(1,(Y$4&gt;=Absences[Date de début])*(Absences[Date de fin]&gt;=Y$4)*(Absences[Nom]=$A122),0),5),"")</f>
        <v/>
      </c>
      <c r="Z122" s="31" t="str">
        <f t="array" ref="Z122">IFERROR(INDEX(Absences[],MATCH(1,(Z$4&gt;=Absences[Date de début])*(Absences[Date de fin]&gt;=Z$4)*(Absences[Nom]=$A122),0),5),"")</f>
        <v/>
      </c>
      <c r="AA122" s="31" t="str">
        <f t="array" ref="AA122">IFERROR(INDEX(Absences[],MATCH(1,(AA$4&gt;=Absences[Date de début])*(Absences[Date de fin]&gt;=AA$4)*(Absences[Nom]=$A122),0),5),"")</f>
        <v/>
      </c>
      <c r="AB122" s="31" t="str">
        <f t="array" ref="AB122">IFERROR(INDEX(Absences[],MATCH(1,(AB$4&gt;=Absences[Date de début])*(Absences[Date de fin]&gt;=AB$4)*(Absences[Nom]=$A122),0),5),"")</f>
        <v/>
      </c>
      <c r="AC122" s="31" t="str">
        <f t="array" ref="AC122">IFERROR(INDEX(Absences[],MATCH(1,(AC$4&gt;=Absences[Date de début])*(Absences[Date de fin]&gt;=AC$4)*(Absences[Nom]=$A122),0),5),"")</f>
        <v/>
      </c>
      <c r="AD122" s="31" t="str">
        <f t="array" ref="AD122">IFERROR(INDEX(Absences[],MATCH(1,(AD$4&gt;=Absences[Date de début])*(Absences[Date de fin]&gt;=AD$4)*(Absences[Nom]=$A122),0),5),"")</f>
        <v/>
      </c>
      <c r="AE122" s="31" t="str">
        <f t="array" ref="AE122">IFERROR(INDEX(Absences[],MATCH(1,(AE$4&gt;=Absences[Date de début])*(Absences[Date de fin]&gt;=AE$4)*(Absences[Nom]=$A122),0),5),"")</f>
        <v/>
      </c>
      <c r="AF122" s="31" t="str">
        <f t="array" ref="AF122">IFERROR(INDEX(Absences[],MATCH(1,(AF$4&gt;=Absences[Date de début])*(Absences[Date de fin]&gt;=AF$4)*(Absences[Nom]=$A122),0),5),"")</f>
        <v/>
      </c>
      <c r="AG122" s="31" t="str">
        <f t="array" ref="AG122">IFERROR(INDEX(Absences[],MATCH(1,(AG$4&gt;=Absences[Date de début])*(Absences[Date de fin]&gt;=AG$4)*(Absences[Nom]=$A122),0),5),"")</f>
        <v/>
      </c>
      <c r="AH122" s="31" t="str">
        <f t="array" ref="AH122">IFERROR(INDEX(Absences[],MATCH(1,(AH$4&gt;=Absences[Date de début])*(Absences[Date de fin]&gt;=AH$4)*(Absences[Nom]=$A122),0),5),"")</f>
        <v/>
      </c>
      <c r="AI122" s="31" t="str">
        <f t="array" ref="AI122">IFERROR(INDEX(Absences[],MATCH(1,(AI$4&gt;=Absences[Date de début])*(Absences[Date de fin]&gt;=AI$4)*(Absences[Nom]=$A122),0),5),"")</f>
        <v/>
      </c>
      <c r="AJ122" s="31" t="str">
        <f t="array" ref="AJ122">IFERROR(INDEX(Absences[],MATCH(1,(AJ$4&gt;=Absences[Date de début])*(Absences[Date de fin]&gt;=AJ$4)*(Absences[Nom]=$A122),0),5),"")</f>
        <v/>
      </c>
      <c r="AK122" s="31" t="str">
        <f t="array" ref="AK122">IFERROR(INDEX(Absences[],MATCH(1,(AK$4&gt;=Absences[Date de début])*(Absences[Date de fin]&gt;=AK$4)*(Absences[Nom]=$A122),0),5),"")</f>
        <v/>
      </c>
    </row>
    <row r="123" spans="1:37" x14ac:dyDescent="0.25">
      <c r="A123" s="10" t="s">
        <v>123</v>
      </c>
      <c r="B123" s="32">
        <f t="array" ref="B123">COUNTIF($G123:$AK123,INDEX(Types[Types],MATCH(B$5,Types[Types],0),1))</f>
        <v>0</v>
      </c>
      <c r="C123" s="32">
        <f t="array" ref="C123">COUNTIF($G123:$AK123,INDEX(Types[Types],MATCH(C$5,Types[Types],0),1))</f>
        <v>0</v>
      </c>
      <c r="D123" s="32">
        <f t="array" ref="D123">COUNTIF($G123:$AK123,INDEX(Types[Types],MATCH(D$5,Types[Types],0),1))</f>
        <v>0</v>
      </c>
      <c r="E123" s="32">
        <f t="array" ref="E123">COUNTIF($G123:$AK123,INDEX(Types[Types],MATCH(E$5,Types[Types],0),1))</f>
        <v>0</v>
      </c>
      <c r="F123" s="32">
        <f t="array" ref="F123">COUNTIF($G123:$AK123,INDEX(Types[Types],MATCH(F$5,Types[Types],0),1))</f>
        <v>0</v>
      </c>
      <c r="G123" s="31" t="str">
        <f t="array" ref="G123">IFERROR(INDEX(Absences[],MATCH(1,(G$4&gt;=Absences[Date de début])*(Absences[Date de fin]&gt;=G$4)*(Absences[Nom]=$A123),0),5),"")</f>
        <v/>
      </c>
      <c r="H123" s="31" t="str">
        <f t="array" ref="H123">IFERROR(INDEX(Absences[],MATCH(1,(H$4&gt;=Absences[Date de début])*(Absences[Date de fin]&gt;=H$4)*(Absences[Nom]=$A123),0),5),"")</f>
        <v/>
      </c>
      <c r="I123" s="31" t="str">
        <f t="array" ref="I123">IFERROR(INDEX(Absences[],MATCH(1,(I$4&gt;=Absences[Date de début])*(Absences[Date de fin]&gt;=I$4)*(Absences[Nom]=$A123),0),5),"")</f>
        <v/>
      </c>
      <c r="J123" s="31" t="str">
        <f t="array" ref="J123">IFERROR(INDEX(Absences[],MATCH(1,(J$4&gt;=Absences[Date de début])*(Absences[Date de fin]&gt;=J$4)*(Absences[Nom]=$A123),0),5),"")</f>
        <v/>
      </c>
      <c r="K123" s="31" t="str">
        <f t="array" ref="K123">IFERROR(INDEX(Absences[],MATCH(1,(K$4&gt;=Absences[Date de début])*(Absences[Date de fin]&gt;=K$4)*(Absences[Nom]=$A123),0),5),"")</f>
        <v/>
      </c>
      <c r="L123" s="31" t="str">
        <f t="array" ref="L123">IFERROR(INDEX(Absences[],MATCH(1,(L$4&gt;=Absences[Date de début])*(Absences[Date de fin]&gt;=L$4)*(Absences[Nom]=$A123),0),5),"")</f>
        <v/>
      </c>
      <c r="M123" s="31" t="str">
        <f t="array" ref="M123">IFERROR(INDEX(Absences[],MATCH(1,(M$4&gt;=Absences[Date de début])*(Absences[Date de fin]&gt;=M$4)*(Absences[Nom]=$A123),0),5),"")</f>
        <v/>
      </c>
      <c r="N123" s="31" t="str">
        <f t="array" ref="N123">IFERROR(INDEX(Absences[],MATCH(1,(N$4&gt;=Absences[Date de début])*(Absences[Date de fin]&gt;=N$4)*(Absences[Nom]=$A123),0),5),"")</f>
        <v/>
      </c>
      <c r="O123" s="31" t="str">
        <f t="array" ref="O123">IFERROR(INDEX(Absences[],MATCH(1,(O$4&gt;=Absences[Date de début])*(Absences[Date de fin]&gt;=O$4)*(Absences[Nom]=$A123),0),5),"")</f>
        <v/>
      </c>
      <c r="P123" s="31" t="str">
        <f t="array" ref="P123">IFERROR(INDEX(Absences[],MATCH(1,(P$4&gt;=Absences[Date de début])*(Absences[Date de fin]&gt;=P$4)*(Absences[Nom]=$A123),0),5),"")</f>
        <v/>
      </c>
      <c r="Q123" s="31" t="str">
        <f t="array" ref="Q123">IFERROR(INDEX(Absences[],MATCH(1,(Q$4&gt;=Absences[Date de début])*(Absences[Date de fin]&gt;=Q$4)*(Absences[Nom]=$A123),0),5),"")</f>
        <v/>
      </c>
      <c r="R123" s="31" t="str">
        <f t="array" ref="R123">IFERROR(INDEX(Absences[],MATCH(1,(R$4&gt;=Absences[Date de début])*(Absences[Date de fin]&gt;=R$4)*(Absences[Nom]=$A123),0),5),"")</f>
        <v/>
      </c>
      <c r="S123" s="31" t="str">
        <f t="array" ref="S123">IFERROR(INDEX(Absences[],MATCH(1,(S$4&gt;=Absences[Date de début])*(Absences[Date de fin]&gt;=S$4)*(Absences[Nom]=$A123),0),5),"")</f>
        <v/>
      </c>
      <c r="T123" s="31" t="str">
        <f t="array" ref="T123">IFERROR(INDEX(Absences[],MATCH(1,(T$4&gt;=Absences[Date de début])*(Absences[Date de fin]&gt;=T$4)*(Absences[Nom]=$A123),0),5),"")</f>
        <v/>
      </c>
      <c r="U123" s="31" t="str">
        <f t="array" ref="U123">IFERROR(INDEX(Absences[],MATCH(1,(U$4&gt;=Absences[Date de début])*(Absences[Date de fin]&gt;=U$4)*(Absences[Nom]=$A123),0),5),"")</f>
        <v/>
      </c>
      <c r="V123" s="31" t="str">
        <f t="array" ref="V123">IFERROR(INDEX(Absences[],MATCH(1,(V$4&gt;=Absences[Date de début])*(Absences[Date de fin]&gt;=V$4)*(Absences[Nom]=$A123),0),5),"")</f>
        <v/>
      </c>
      <c r="W123" s="31" t="str">
        <f t="array" ref="W123">IFERROR(INDEX(Absences[],MATCH(1,(W$4&gt;=Absences[Date de début])*(Absences[Date de fin]&gt;=W$4)*(Absences[Nom]=$A123),0),5),"")</f>
        <v/>
      </c>
      <c r="X123" s="31" t="str">
        <f t="array" ref="X123">IFERROR(INDEX(Absences[],MATCH(1,(X$4&gt;=Absences[Date de début])*(Absences[Date de fin]&gt;=X$4)*(Absences[Nom]=$A123),0),5),"")</f>
        <v/>
      </c>
      <c r="Y123" s="31" t="str">
        <f t="array" ref="Y123">IFERROR(INDEX(Absences[],MATCH(1,(Y$4&gt;=Absences[Date de début])*(Absences[Date de fin]&gt;=Y$4)*(Absences[Nom]=$A123),0),5),"")</f>
        <v/>
      </c>
      <c r="Z123" s="31" t="str">
        <f t="array" ref="Z123">IFERROR(INDEX(Absences[],MATCH(1,(Z$4&gt;=Absences[Date de début])*(Absences[Date de fin]&gt;=Z$4)*(Absences[Nom]=$A123),0),5),"")</f>
        <v/>
      </c>
      <c r="AA123" s="31" t="str">
        <f t="array" ref="AA123">IFERROR(INDEX(Absences[],MATCH(1,(AA$4&gt;=Absences[Date de début])*(Absences[Date de fin]&gt;=AA$4)*(Absences[Nom]=$A123),0),5),"")</f>
        <v/>
      </c>
      <c r="AB123" s="31" t="str">
        <f t="array" ref="AB123">IFERROR(INDEX(Absences[],MATCH(1,(AB$4&gt;=Absences[Date de début])*(Absences[Date de fin]&gt;=AB$4)*(Absences[Nom]=$A123),0),5),"")</f>
        <v/>
      </c>
      <c r="AC123" s="31" t="str">
        <f t="array" ref="AC123">IFERROR(INDEX(Absences[],MATCH(1,(AC$4&gt;=Absences[Date de début])*(Absences[Date de fin]&gt;=AC$4)*(Absences[Nom]=$A123),0),5),"")</f>
        <v/>
      </c>
      <c r="AD123" s="31" t="str">
        <f t="array" ref="AD123">IFERROR(INDEX(Absences[],MATCH(1,(AD$4&gt;=Absences[Date de début])*(Absences[Date de fin]&gt;=AD$4)*(Absences[Nom]=$A123),0),5),"")</f>
        <v/>
      </c>
      <c r="AE123" s="31" t="str">
        <f t="array" ref="AE123">IFERROR(INDEX(Absences[],MATCH(1,(AE$4&gt;=Absences[Date de début])*(Absences[Date de fin]&gt;=AE$4)*(Absences[Nom]=$A123),0),5),"")</f>
        <v/>
      </c>
      <c r="AF123" s="31" t="str">
        <f t="array" ref="AF123">IFERROR(INDEX(Absences[],MATCH(1,(AF$4&gt;=Absences[Date de début])*(Absences[Date de fin]&gt;=AF$4)*(Absences[Nom]=$A123),0),5),"")</f>
        <v/>
      </c>
      <c r="AG123" s="31" t="str">
        <f t="array" ref="AG123">IFERROR(INDEX(Absences[],MATCH(1,(AG$4&gt;=Absences[Date de début])*(Absences[Date de fin]&gt;=AG$4)*(Absences[Nom]=$A123),0),5),"")</f>
        <v/>
      </c>
      <c r="AH123" s="31" t="str">
        <f t="array" ref="AH123">IFERROR(INDEX(Absences[],MATCH(1,(AH$4&gt;=Absences[Date de début])*(Absences[Date de fin]&gt;=AH$4)*(Absences[Nom]=$A123),0),5),"")</f>
        <v/>
      </c>
      <c r="AI123" s="31" t="str">
        <f t="array" ref="AI123">IFERROR(INDEX(Absences[],MATCH(1,(AI$4&gt;=Absences[Date de début])*(Absences[Date de fin]&gt;=AI$4)*(Absences[Nom]=$A123),0),5),"")</f>
        <v/>
      </c>
      <c r="AJ123" s="31" t="str">
        <f t="array" ref="AJ123">IFERROR(INDEX(Absences[],MATCH(1,(AJ$4&gt;=Absences[Date de début])*(Absences[Date de fin]&gt;=AJ$4)*(Absences[Nom]=$A123),0),5),"")</f>
        <v/>
      </c>
      <c r="AK123" s="31" t="str">
        <f t="array" ref="AK123">IFERROR(INDEX(Absences[],MATCH(1,(AK$4&gt;=Absences[Date de début])*(Absences[Date de fin]&gt;=AK$4)*(Absences[Nom]=$A123),0),5),"")</f>
        <v/>
      </c>
    </row>
    <row r="124" spans="1:37" x14ac:dyDescent="0.25">
      <c r="A124" s="10" t="s">
        <v>124</v>
      </c>
      <c r="B124" s="32">
        <f t="array" ref="B124">COUNTIF($G124:$AK124,INDEX(Types[Types],MATCH(B$5,Types[Types],0),1))</f>
        <v>0</v>
      </c>
      <c r="C124" s="32">
        <f t="array" ref="C124">COUNTIF($G124:$AK124,INDEX(Types[Types],MATCH(C$5,Types[Types],0),1))</f>
        <v>0</v>
      </c>
      <c r="D124" s="32">
        <f t="array" ref="D124">COUNTIF($G124:$AK124,INDEX(Types[Types],MATCH(D$5,Types[Types],0),1))</f>
        <v>0</v>
      </c>
      <c r="E124" s="32">
        <f t="array" ref="E124">COUNTIF($G124:$AK124,INDEX(Types[Types],MATCH(E$5,Types[Types],0),1))</f>
        <v>0</v>
      </c>
      <c r="F124" s="32">
        <f t="array" ref="F124">COUNTIF($G124:$AK124,INDEX(Types[Types],MATCH(F$5,Types[Types],0),1))</f>
        <v>0</v>
      </c>
      <c r="G124" s="31" t="str">
        <f t="array" ref="G124">IFERROR(INDEX(Absences[],MATCH(1,(G$4&gt;=Absences[Date de début])*(Absences[Date de fin]&gt;=G$4)*(Absences[Nom]=$A124),0),5),"")</f>
        <v/>
      </c>
      <c r="H124" s="31" t="str">
        <f t="array" ref="H124">IFERROR(INDEX(Absences[],MATCH(1,(H$4&gt;=Absences[Date de début])*(Absences[Date de fin]&gt;=H$4)*(Absences[Nom]=$A124),0),5),"")</f>
        <v/>
      </c>
      <c r="I124" s="31" t="str">
        <f t="array" ref="I124">IFERROR(INDEX(Absences[],MATCH(1,(I$4&gt;=Absences[Date de début])*(Absences[Date de fin]&gt;=I$4)*(Absences[Nom]=$A124),0),5),"")</f>
        <v/>
      </c>
      <c r="J124" s="31" t="str">
        <f t="array" ref="J124">IFERROR(INDEX(Absences[],MATCH(1,(J$4&gt;=Absences[Date de début])*(Absences[Date de fin]&gt;=J$4)*(Absences[Nom]=$A124),0),5),"")</f>
        <v/>
      </c>
      <c r="K124" s="31" t="str">
        <f t="array" ref="K124">IFERROR(INDEX(Absences[],MATCH(1,(K$4&gt;=Absences[Date de début])*(Absences[Date de fin]&gt;=K$4)*(Absences[Nom]=$A124),0),5),"")</f>
        <v/>
      </c>
      <c r="L124" s="31" t="str">
        <f t="array" ref="L124">IFERROR(INDEX(Absences[],MATCH(1,(L$4&gt;=Absences[Date de début])*(Absences[Date de fin]&gt;=L$4)*(Absences[Nom]=$A124),0),5),"")</f>
        <v/>
      </c>
      <c r="M124" s="31" t="str">
        <f t="array" ref="M124">IFERROR(INDEX(Absences[],MATCH(1,(M$4&gt;=Absences[Date de début])*(Absences[Date de fin]&gt;=M$4)*(Absences[Nom]=$A124),0),5),"")</f>
        <v/>
      </c>
      <c r="N124" s="31" t="str">
        <f t="array" ref="N124">IFERROR(INDEX(Absences[],MATCH(1,(N$4&gt;=Absences[Date de début])*(Absences[Date de fin]&gt;=N$4)*(Absences[Nom]=$A124),0),5),"")</f>
        <v/>
      </c>
      <c r="O124" s="31" t="str">
        <f t="array" ref="O124">IFERROR(INDEX(Absences[],MATCH(1,(O$4&gt;=Absences[Date de début])*(Absences[Date de fin]&gt;=O$4)*(Absences[Nom]=$A124),0),5),"")</f>
        <v/>
      </c>
      <c r="P124" s="31" t="str">
        <f t="array" ref="P124">IFERROR(INDEX(Absences[],MATCH(1,(P$4&gt;=Absences[Date de début])*(Absences[Date de fin]&gt;=P$4)*(Absences[Nom]=$A124),0),5),"")</f>
        <v/>
      </c>
      <c r="Q124" s="31" t="str">
        <f t="array" ref="Q124">IFERROR(INDEX(Absences[],MATCH(1,(Q$4&gt;=Absences[Date de début])*(Absences[Date de fin]&gt;=Q$4)*(Absences[Nom]=$A124),0),5),"")</f>
        <v/>
      </c>
      <c r="R124" s="31" t="str">
        <f t="array" ref="R124">IFERROR(INDEX(Absences[],MATCH(1,(R$4&gt;=Absences[Date de début])*(Absences[Date de fin]&gt;=R$4)*(Absences[Nom]=$A124),0),5),"")</f>
        <v/>
      </c>
      <c r="S124" s="31" t="str">
        <f t="array" ref="S124">IFERROR(INDEX(Absences[],MATCH(1,(S$4&gt;=Absences[Date de début])*(Absences[Date de fin]&gt;=S$4)*(Absences[Nom]=$A124),0),5),"")</f>
        <v/>
      </c>
      <c r="T124" s="31" t="str">
        <f t="array" ref="T124">IFERROR(INDEX(Absences[],MATCH(1,(T$4&gt;=Absences[Date de début])*(Absences[Date de fin]&gt;=T$4)*(Absences[Nom]=$A124),0),5),"")</f>
        <v/>
      </c>
      <c r="U124" s="31" t="str">
        <f t="array" ref="U124">IFERROR(INDEX(Absences[],MATCH(1,(U$4&gt;=Absences[Date de début])*(Absences[Date de fin]&gt;=U$4)*(Absences[Nom]=$A124),0),5),"")</f>
        <v/>
      </c>
      <c r="V124" s="31" t="str">
        <f t="array" ref="V124">IFERROR(INDEX(Absences[],MATCH(1,(V$4&gt;=Absences[Date de début])*(Absences[Date de fin]&gt;=V$4)*(Absences[Nom]=$A124),0),5),"")</f>
        <v/>
      </c>
      <c r="W124" s="31" t="str">
        <f t="array" ref="W124">IFERROR(INDEX(Absences[],MATCH(1,(W$4&gt;=Absences[Date de début])*(Absences[Date de fin]&gt;=W$4)*(Absences[Nom]=$A124),0),5),"")</f>
        <v/>
      </c>
      <c r="X124" s="31" t="str">
        <f t="array" ref="X124">IFERROR(INDEX(Absences[],MATCH(1,(X$4&gt;=Absences[Date de début])*(Absences[Date de fin]&gt;=X$4)*(Absences[Nom]=$A124),0),5),"")</f>
        <v/>
      </c>
      <c r="Y124" s="31" t="str">
        <f t="array" ref="Y124">IFERROR(INDEX(Absences[],MATCH(1,(Y$4&gt;=Absences[Date de début])*(Absences[Date de fin]&gt;=Y$4)*(Absences[Nom]=$A124),0),5),"")</f>
        <v/>
      </c>
      <c r="Z124" s="31" t="str">
        <f t="array" ref="Z124">IFERROR(INDEX(Absences[],MATCH(1,(Z$4&gt;=Absences[Date de début])*(Absences[Date de fin]&gt;=Z$4)*(Absences[Nom]=$A124),0),5),"")</f>
        <v/>
      </c>
      <c r="AA124" s="31" t="str">
        <f t="array" ref="AA124">IFERROR(INDEX(Absences[],MATCH(1,(AA$4&gt;=Absences[Date de début])*(Absences[Date de fin]&gt;=AA$4)*(Absences[Nom]=$A124),0),5),"")</f>
        <v/>
      </c>
      <c r="AB124" s="31" t="str">
        <f t="array" ref="AB124">IFERROR(INDEX(Absences[],MATCH(1,(AB$4&gt;=Absences[Date de début])*(Absences[Date de fin]&gt;=AB$4)*(Absences[Nom]=$A124),0),5),"")</f>
        <v/>
      </c>
      <c r="AC124" s="31" t="str">
        <f t="array" ref="AC124">IFERROR(INDEX(Absences[],MATCH(1,(AC$4&gt;=Absences[Date de début])*(Absences[Date de fin]&gt;=AC$4)*(Absences[Nom]=$A124),0),5),"")</f>
        <v/>
      </c>
      <c r="AD124" s="31" t="str">
        <f t="array" ref="AD124">IFERROR(INDEX(Absences[],MATCH(1,(AD$4&gt;=Absences[Date de début])*(Absences[Date de fin]&gt;=AD$4)*(Absences[Nom]=$A124),0),5),"")</f>
        <v/>
      </c>
      <c r="AE124" s="31" t="str">
        <f t="array" ref="AE124">IFERROR(INDEX(Absences[],MATCH(1,(AE$4&gt;=Absences[Date de début])*(Absences[Date de fin]&gt;=AE$4)*(Absences[Nom]=$A124),0),5),"")</f>
        <v/>
      </c>
      <c r="AF124" s="31" t="str">
        <f t="array" ref="AF124">IFERROR(INDEX(Absences[],MATCH(1,(AF$4&gt;=Absences[Date de début])*(Absences[Date de fin]&gt;=AF$4)*(Absences[Nom]=$A124),0),5),"")</f>
        <v/>
      </c>
      <c r="AG124" s="31" t="str">
        <f t="array" ref="AG124">IFERROR(INDEX(Absences[],MATCH(1,(AG$4&gt;=Absences[Date de début])*(Absences[Date de fin]&gt;=AG$4)*(Absences[Nom]=$A124),0),5),"")</f>
        <v/>
      </c>
      <c r="AH124" s="31" t="str">
        <f t="array" ref="AH124">IFERROR(INDEX(Absences[],MATCH(1,(AH$4&gt;=Absences[Date de début])*(Absences[Date de fin]&gt;=AH$4)*(Absences[Nom]=$A124),0),5),"")</f>
        <v/>
      </c>
      <c r="AI124" s="31" t="str">
        <f t="array" ref="AI124">IFERROR(INDEX(Absences[],MATCH(1,(AI$4&gt;=Absences[Date de début])*(Absences[Date de fin]&gt;=AI$4)*(Absences[Nom]=$A124),0),5),"")</f>
        <v/>
      </c>
      <c r="AJ124" s="31" t="str">
        <f t="array" ref="AJ124">IFERROR(INDEX(Absences[],MATCH(1,(AJ$4&gt;=Absences[Date de début])*(Absences[Date de fin]&gt;=AJ$4)*(Absences[Nom]=$A124),0),5),"")</f>
        <v/>
      </c>
      <c r="AK124" s="31" t="str">
        <f t="array" ref="AK124">IFERROR(INDEX(Absences[],MATCH(1,(AK$4&gt;=Absences[Date de début])*(Absences[Date de fin]&gt;=AK$4)*(Absences[Nom]=$A124),0),5),"")</f>
        <v/>
      </c>
    </row>
    <row r="125" spans="1:37" x14ac:dyDescent="0.25">
      <c r="A125" s="10" t="s">
        <v>125</v>
      </c>
      <c r="B125" s="32">
        <f t="array" ref="B125">COUNTIF($G125:$AK125,INDEX(Types[Types],MATCH(B$5,Types[Types],0),1))</f>
        <v>0</v>
      </c>
      <c r="C125" s="32">
        <f t="array" ref="C125">COUNTIF($G125:$AK125,INDEX(Types[Types],MATCH(C$5,Types[Types],0),1))</f>
        <v>0</v>
      </c>
      <c r="D125" s="32">
        <f t="array" ref="D125">COUNTIF($G125:$AK125,INDEX(Types[Types],MATCH(D$5,Types[Types],0),1))</f>
        <v>0</v>
      </c>
      <c r="E125" s="32">
        <f t="array" ref="E125">COUNTIF($G125:$AK125,INDEX(Types[Types],MATCH(E$5,Types[Types],0),1))</f>
        <v>0</v>
      </c>
      <c r="F125" s="32">
        <f t="array" ref="F125">COUNTIF($G125:$AK125,INDEX(Types[Types],MATCH(F$5,Types[Types],0),1))</f>
        <v>0</v>
      </c>
      <c r="G125" s="31" t="str">
        <f t="array" ref="G125">IFERROR(INDEX(Absences[],MATCH(1,(G$4&gt;=Absences[Date de début])*(Absences[Date de fin]&gt;=G$4)*(Absences[Nom]=$A125),0),5),"")</f>
        <v/>
      </c>
      <c r="H125" s="31" t="str">
        <f t="array" ref="H125">IFERROR(INDEX(Absences[],MATCH(1,(H$4&gt;=Absences[Date de début])*(Absences[Date de fin]&gt;=H$4)*(Absences[Nom]=$A125),0),5),"")</f>
        <v/>
      </c>
      <c r="I125" s="31" t="str">
        <f t="array" ref="I125">IFERROR(INDEX(Absences[],MATCH(1,(I$4&gt;=Absences[Date de début])*(Absences[Date de fin]&gt;=I$4)*(Absences[Nom]=$A125),0),5),"")</f>
        <v/>
      </c>
      <c r="J125" s="31" t="str">
        <f t="array" ref="J125">IFERROR(INDEX(Absences[],MATCH(1,(J$4&gt;=Absences[Date de début])*(Absences[Date de fin]&gt;=J$4)*(Absences[Nom]=$A125),0),5),"")</f>
        <v/>
      </c>
      <c r="K125" s="31" t="str">
        <f t="array" ref="K125">IFERROR(INDEX(Absences[],MATCH(1,(K$4&gt;=Absences[Date de début])*(Absences[Date de fin]&gt;=K$4)*(Absences[Nom]=$A125),0),5),"")</f>
        <v/>
      </c>
      <c r="L125" s="31" t="str">
        <f t="array" ref="L125">IFERROR(INDEX(Absences[],MATCH(1,(L$4&gt;=Absences[Date de début])*(Absences[Date de fin]&gt;=L$4)*(Absences[Nom]=$A125),0),5),"")</f>
        <v/>
      </c>
      <c r="M125" s="31" t="str">
        <f t="array" ref="M125">IFERROR(INDEX(Absences[],MATCH(1,(M$4&gt;=Absences[Date de début])*(Absences[Date de fin]&gt;=M$4)*(Absences[Nom]=$A125),0),5),"")</f>
        <v/>
      </c>
      <c r="N125" s="31" t="str">
        <f t="array" ref="N125">IFERROR(INDEX(Absences[],MATCH(1,(N$4&gt;=Absences[Date de début])*(Absences[Date de fin]&gt;=N$4)*(Absences[Nom]=$A125),0),5),"")</f>
        <v/>
      </c>
      <c r="O125" s="31" t="str">
        <f t="array" ref="O125">IFERROR(INDEX(Absences[],MATCH(1,(O$4&gt;=Absences[Date de début])*(Absences[Date de fin]&gt;=O$4)*(Absences[Nom]=$A125),0),5),"")</f>
        <v/>
      </c>
      <c r="P125" s="31" t="str">
        <f t="array" ref="P125">IFERROR(INDEX(Absences[],MATCH(1,(P$4&gt;=Absences[Date de début])*(Absences[Date de fin]&gt;=P$4)*(Absences[Nom]=$A125),0),5),"")</f>
        <v/>
      </c>
      <c r="Q125" s="31" t="str">
        <f t="array" ref="Q125">IFERROR(INDEX(Absences[],MATCH(1,(Q$4&gt;=Absences[Date de début])*(Absences[Date de fin]&gt;=Q$4)*(Absences[Nom]=$A125),0),5),"")</f>
        <v/>
      </c>
      <c r="R125" s="31" t="str">
        <f t="array" ref="R125">IFERROR(INDEX(Absences[],MATCH(1,(R$4&gt;=Absences[Date de début])*(Absences[Date de fin]&gt;=R$4)*(Absences[Nom]=$A125),0),5),"")</f>
        <v/>
      </c>
      <c r="S125" s="31" t="str">
        <f t="array" ref="S125">IFERROR(INDEX(Absences[],MATCH(1,(S$4&gt;=Absences[Date de début])*(Absences[Date de fin]&gt;=S$4)*(Absences[Nom]=$A125),0),5),"")</f>
        <v/>
      </c>
      <c r="T125" s="31" t="str">
        <f t="array" ref="T125">IFERROR(INDEX(Absences[],MATCH(1,(T$4&gt;=Absences[Date de début])*(Absences[Date de fin]&gt;=T$4)*(Absences[Nom]=$A125),0),5),"")</f>
        <v/>
      </c>
      <c r="U125" s="31" t="str">
        <f t="array" ref="U125">IFERROR(INDEX(Absences[],MATCH(1,(U$4&gt;=Absences[Date de début])*(Absences[Date de fin]&gt;=U$4)*(Absences[Nom]=$A125),0),5),"")</f>
        <v/>
      </c>
      <c r="V125" s="31" t="str">
        <f t="array" ref="V125">IFERROR(INDEX(Absences[],MATCH(1,(V$4&gt;=Absences[Date de début])*(Absences[Date de fin]&gt;=V$4)*(Absences[Nom]=$A125),0),5),"")</f>
        <v/>
      </c>
      <c r="W125" s="31" t="str">
        <f t="array" ref="W125">IFERROR(INDEX(Absences[],MATCH(1,(W$4&gt;=Absences[Date de début])*(Absences[Date de fin]&gt;=W$4)*(Absences[Nom]=$A125),0),5),"")</f>
        <v/>
      </c>
      <c r="X125" s="31" t="str">
        <f t="array" ref="X125">IFERROR(INDEX(Absences[],MATCH(1,(X$4&gt;=Absences[Date de début])*(Absences[Date de fin]&gt;=X$4)*(Absences[Nom]=$A125),0),5),"")</f>
        <v/>
      </c>
      <c r="Y125" s="31" t="str">
        <f t="array" ref="Y125">IFERROR(INDEX(Absences[],MATCH(1,(Y$4&gt;=Absences[Date de début])*(Absences[Date de fin]&gt;=Y$4)*(Absences[Nom]=$A125),0),5),"")</f>
        <v/>
      </c>
      <c r="Z125" s="31" t="str">
        <f t="array" ref="Z125">IFERROR(INDEX(Absences[],MATCH(1,(Z$4&gt;=Absences[Date de début])*(Absences[Date de fin]&gt;=Z$4)*(Absences[Nom]=$A125),0),5),"")</f>
        <v/>
      </c>
      <c r="AA125" s="31" t="str">
        <f t="array" ref="AA125">IFERROR(INDEX(Absences[],MATCH(1,(AA$4&gt;=Absences[Date de début])*(Absences[Date de fin]&gt;=AA$4)*(Absences[Nom]=$A125),0),5),"")</f>
        <v/>
      </c>
      <c r="AB125" s="31" t="str">
        <f t="array" ref="AB125">IFERROR(INDEX(Absences[],MATCH(1,(AB$4&gt;=Absences[Date de début])*(Absences[Date de fin]&gt;=AB$4)*(Absences[Nom]=$A125),0),5),"")</f>
        <v/>
      </c>
      <c r="AC125" s="31" t="str">
        <f t="array" ref="AC125">IFERROR(INDEX(Absences[],MATCH(1,(AC$4&gt;=Absences[Date de début])*(Absences[Date de fin]&gt;=AC$4)*(Absences[Nom]=$A125),0),5),"")</f>
        <v/>
      </c>
      <c r="AD125" s="31" t="str">
        <f t="array" ref="AD125">IFERROR(INDEX(Absences[],MATCH(1,(AD$4&gt;=Absences[Date de début])*(Absences[Date de fin]&gt;=AD$4)*(Absences[Nom]=$A125),0),5),"")</f>
        <v/>
      </c>
      <c r="AE125" s="31" t="str">
        <f t="array" ref="AE125">IFERROR(INDEX(Absences[],MATCH(1,(AE$4&gt;=Absences[Date de début])*(Absences[Date de fin]&gt;=AE$4)*(Absences[Nom]=$A125),0),5),"")</f>
        <v/>
      </c>
      <c r="AF125" s="31" t="str">
        <f t="array" ref="AF125">IFERROR(INDEX(Absences[],MATCH(1,(AF$4&gt;=Absences[Date de début])*(Absences[Date de fin]&gt;=AF$4)*(Absences[Nom]=$A125),0),5),"")</f>
        <v/>
      </c>
      <c r="AG125" s="31" t="str">
        <f t="array" ref="AG125">IFERROR(INDEX(Absences[],MATCH(1,(AG$4&gt;=Absences[Date de début])*(Absences[Date de fin]&gt;=AG$4)*(Absences[Nom]=$A125),0),5),"")</f>
        <v/>
      </c>
      <c r="AH125" s="31" t="str">
        <f t="array" ref="AH125">IFERROR(INDEX(Absences[],MATCH(1,(AH$4&gt;=Absences[Date de début])*(Absences[Date de fin]&gt;=AH$4)*(Absences[Nom]=$A125),0),5),"")</f>
        <v/>
      </c>
      <c r="AI125" s="31" t="str">
        <f t="array" ref="AI125">IFERROR(INDEX(Absences[],MATCH(1,(AI$4&gt;=Absences[Date de début])*(Absences[Date de fin]&gt;=AI$4)*(Absences[Nom]=$A125),0),5),"")</f>
        <v/>
      </c>
      <c r="AJ125" s="31" t="str">
        <f t="array" ref="AJ125">IFERROR(INDEX(Absences[],MATCH(1,(AJ$4&gt;=Absences[Date de début])*(Absences[Date de fin]&gt;=AJ$4)*(Absences[Nom]=$A125),0),5),"")</f>
        <v/>
      </c>
      <c r="AK125" s="31" t="str">
        <f t="array" ref="AK125">IFERROR(INDEX(Absences[],MATCH(1,(AK$4&gt;=Absences[Date de début])*(Absences[Date de fin]&gt;=AK$4)*(Absences[Nom]=$A125),0),5),"")</f>
        <v/>
      </c>
    </row>
    <row r="126" spans="1:37" x14ac:dyDescent="0.25">
      <c r="A126" s="10" t="s">
        <v>126</v>
      </c>
      <c r="B126" s="32">
        <f t="array" ref="B126">COUNTIF($G126:$AK126,INDEX(Types[Types],MATCH(B$5,Types[Types],0),1))</f>
        <v>0</v>
      </c>
      <c r="C126" s="32">
        <f t="array" ref="C126">COUNTIF($G126:$AK126,INDEX(Types[Types],MATCH(C$5,Types[Types],0),1))</f>
        <v>0</v>
      </c>
      <c r="D126" s="32">
        <f t="array" ref="D126">COUNTIF($G126:$AK126,INDEX(Types[Types],MATCH(D$5,Types[Types],0),1))</f>
        <v>0</v>
      </c>
      <c r="E126" s="32">
        <f t="array" ref="E126">COUNTIF($G126:$AK126,INDEX(Types[Types],MATCH(E$5,Types[Types],0),1))</f>
        <v>0</v>
      </c>
      <c r="F126" s="32">
        <f t="array" ref="F126">COUNTIF($G126:$AK126,INDEX(Types[Types],MATCH(F$5,Types[Types],0),1))</f>
        <v>0</v>
      </c>
      <c r="G126" s="31" t="str">
        <f t="array" ref="G126">IFERROR(INDEX(Absences[],MATCH(1,(G$4&gt;=Absences[Date de début])*(Absences[Date de fin]&gt;=G$4)*(Absences[Nom]=$A126),0),5),"")</f>
        <v/>
      </c>
      <c r="H126" s="31" t="str">
        <f t="array" ref="H126">IFERROR(INDEX(Absences[],MATCH(1,(H$4&gt;=Absences[Date de début])*(Absences[Date de fin]&gt;=H$4)*(Absences[Nom]=$A126),0),5),"")</f>
        <v/>
      </c>
      <c r="I126" s="31" t="str">
        <f t="array" ref="I126">IFERROR(INDEX(Absences[],MATCH(1,(I$4&gt;=Absences[Date de début])*(Absences[Date de fin]&gt;=I$4)*(Absences[Nom]=$A126),0),5),"")</f>
        <v/>
      </c>
      <c r="J126" s="31" t="str">
        <f t="array" ref="J126">IFERROR(INDEX(Absences[],MATCH(1,(J$4&gt;=Absences[Date de début])*(Absences[Date de fin]&gt;=J$4)*(Absences[Nom]=$A126),0),5),"")</f>
        <v/>
      </c>
      <c r="K126" s="31" t="str">
        <f t="array" ref="K126">IFERROR(INDEX(Absences[],MATCH(1,(K$4&gt;=Absences[Date de début])*(Absences[Date de fin]&gt;=K$4)*(Absences[Nom]=$A126),0),5),"")</f>
        <v/>
      </c>
      <c r="L126" s="31" t="str">
        <f t="array" ref="L126">IFERROR(INDEX(Absences[],MATCH(1,(L$4&gt;=Absences[Date de début])*(Absences[Date de fin]&gt;=L$4)*(Absences[Nom]=$A126),0),5),"")</f>
        <v/>
      </c>
      <c r="M126" s="31" t="str">
        <f t="array" ref="M126">IFERROR(INDEX(Absences[],MATCH(1,(M$4&gt;=Absences[Date de début])*(Absences[Date de fin]&gt;=M$4)*(Absences[Nom]=$A126),0),5),"")</f>
        <v/>
      </c>
      <c r="N126" s="31" t="str">
        <f t="array" ref="N126">IFERROR(INDEX(Absences[],MATCH(1,(N$4&gt;=Absences[Date de début])*(Absences[Date de fin]&gt;=N$4)*(Absences[Nom]=$A126),0),5),"")</f>
        <v/>
      </c>
      <c r="O126" s="31" t="str">
        <f t="array" ref="O126">IFERROR(INDEX(Absences[],MATCH(1,(O$4&gt;=Absences[Date de début])*(Absences[Date de fin]&gt;=O$4)*(Absences[Nom]=$A126),0),5),"")</f>
        <v/>
      </c>
      <c r="P126" s="31" t="str">
        <f t="array" ref="P126">IFERROR(INDEX(Absences[],MATCH(1,(P$4&gt;=Absences[Date de début])*(Absences[Date de fin]&gt;=P$4)*(Absences[Nom]=$A126),0),5),"")</f>
        <v/>
      </c>
      <c r="Q126" s="31" t="str">
        <f t="array" ref="Q126">IFERROR(INDEX(Absences[],MATCH(1,(Q$4&gt;=Absences[Date de début])*(Absences[Date de fin]&gt;=Q$4)*(Absences[Nom]=$A126),0),5),"")</f>
        <v/>
      </c>
      <c r="R126" s="31" t="str">
        <f t="array" ref="R126">IFERROR(INDEX(Absences[],MATCH(1,(R$4&gt;=Absences[Date de début])*(Absences[Date de fin]&gt;=R$4)*(Absences[Nom]=$A126),0),5),"")</f>
        <v/>
      </c>
      <c r="S126" s="31" t="str">
        <f t="array" ref="S126">IFERROR(INDEX(Absences[],MATCH(1,(S$4&gt;=Absences[Date de début])*(Absences[Date de fin]&gt;=S$4)*(Absences[Nom]=$A126),0),5),"")</f>
        <v/>
      </c>
      <c r="T126" s="31" t="str">
        <f t="array" ref="T126">IFERROR(INDEX(Absences[],MATCH(1,(T$4&gt;=Absences[Date de début])*(Absences[Date de fin]&gt;=T$4)*(Absences[Nom]=$A126),0),5),"")</f>
        <v/>
      </c>
      <c r="U126" s="31" t="str">
        <f t="array" ref="U126">IFERROR(INDEX(Absences[],MATCH(1,(U$4&gt;=Absences[Date de début])*(Absences[Date de fin]&gt;=U$4)*(Absences[Nom]=$A126),0),5),"")</f>
        <v/>
      </c>
      <c r="V126" s="31" t="str">
        <f t="array" ref="V126">IFERROR(INDEX(Absences[],MATCH(1,(V$4&gt;=Absences[Date de début])*(Absences[Date de fin]&gt;=V$4)*(Absences[Nom]=$A126),0),5),"")</f>
        <v/>
      </c>
      <c r="W126" s="31" t="str">
        <f t="array" ref="W126">IFERROR(INDEX(Absences[],MATCH(1,(W$4&gt;=Absences[Date de début])*(Absences[Date de fin]&gt;=W$4)*(Absences[Nom]=$A126),0),5),"")</f>
        <v/>
      </c>
      <c r="X126" s="31" t="str">
        <f t="array" ref="X126">IFERROR(INDEX(Absences[],MATCH(1,(X$4&gt;=Absences[Date de début])*(Absences[Date de fin]&gt;=X$4)*(Absences[Nom]=$A126),0),5),"")</f>
        <v/>
      </c>
      <c r="Y126" s="31" t="str">
        <f t="array" ref="Y126">IFERROR(INDEX(Absences[],MATCH(1,(Y$4&gt;=Absences[Date de début])*(Absences[Date de fin]&gt;=Y$4)*(Absences[Nom]=$A126),0),5),"")</f>
        <v/>
      </c>
      <c r="Z126" s="31" t="str">
        <f t="array" ref="Z126">IFERROR(INDEX(Absences[],MATCH(1,(Z$4&gt;=Absences[Date de début])*(Absences[Date de fin]&gt;=Z$4)*(Absences[Nom]=$A126),0),5),"")</f>
        <v/>
      </c>
      <c r="AA126" s="31" t="str">
        <f t="array" ref="AA126">IFERROR(INDEX(Absences[],MATCH(1,(AA$4&gt;=Absences[Date de début])*(Absences[Date de fin]&gt;=AA$4)*(Absences[Nom]=$A126),0),5),"")</f>
        <v/>
      </c>
      <c r="AB126" s="31" t="str">
        <f t="array" ref="AB126">IFERROR(INDEX(Absences[],MATCH(1,(AB$4&gt;=Absences[Date de début])*(Absences[Date de fin]&gt;=AB$4)*(Absences[Nom]=$A126),0),5),"")</f>
        <v/>
      </c>
      <c r="AC126" s="31" t="str">
        <f t="array" ref="AC126">IFERROR(INDEX(Absences[],MATCH(1,(AC$4&gt;=Absences[Date de début])*(Absences[Date de fin]&gt;=AC$4)*(Absences[Nom]=$A126),0),5),"")</f>
        <v/>
      </c>
      <c r="AD126" s="31" t="str">
        <f t="array" ref="AD126">IFERROR(INDEX(Absences[],MATCH(1,(AD$4&gt;=Absences[Date de début])*(Absences[Date de fin]&gt;=AD$4)*(Absences[Nom]=$A126),0),5),"")</f>
        <v/>
      </c>
      <c r="AE126" s="31" t="str">
        <f t="array" ref="AE126">IFERROR(INDEX(Absences[],MATCH(1,(AE$4&gt;=Absences[Date de début])*(Absences[Date de fin]&gt;=AE$4)*(Absences[Nom]=$A126),0),5),"")</f>
        <v/>
      </c>
      <c r="AF126" s="31" t="str">
        <f t="array" ref="AF126">IFERROR(INDEX(Absences[],MATCH(1,(AF$4&gt;=Absences[Date de début])*(Absences[Date de fin]&gt;=AF$4)*(Absences[Nom]=$A126),0),5),"")</f>
        <v/>
      </c>
      <c r="AG126" s="31" t="str">
        <f t="array" ref="AG126">IFERROR(INDEX(Absences[],MATCH(1,(AG$4&gt;=Absences[Date de début])*(Absences[Date de fin]&gt;=AG$4)*(Absences[Nom]=$A126),0),5),"")</f>
        <v/>
      </c>
      <c r="AH126" s="31" t="str">
        <f t="array" ref="AH126">IFERROR(INDEX(Absences[],MATCH(1,(AH$4&gt;=Absences[Date de début])*(Absences[Date de fin]&gt;=AH$4)*(Absences[Nom]=$A126),0),5),"")</f>
        <v/>
      </c>
      <c r="AI126" s="31" t="str">
        <f t="array" ref="AI126">IFERROR(INDEX(Absences[],MATCH(1,(AI$4&gt;=Absences[Date de début])*(Absences[Date de fin]&gt;=AI$4)*(Absences[Nom]=$A126),0),5),"")</f>
        <v/>
      </c>
      <c r="AJ126" s="31" t="str">
        <f t="array" ref="AJ126">IFERROR(INDEX(Absences[],MATCH(1,(AJ$4&gt;=Absences[Date de début])*(Absences[Date de fin]&gt;=AJ$4)*(Absences[Nom]=$A126),0),5),"")</f>
        <v/>
      </c>
      <c r="AK126" s="31" t="str">
        <f t="array" ref="AK126">IFERROR(INDEX(Absences[],MATCH(1,(AK$4&gt;=Absences[Date de début])*(Absences[Date de fin]&gt;=AK$4)*(Absences[Nom]=$A126),0),5),"")</f>
        <v/>
      </c>
    </row>
    <row r="127" spans="1:37" x14ac:dyDescent="0.25">
      <c r="A127" s="10" t="s">
        <v>127</v>
      </c>
      <c r="B127" s="32">
        <f t="array" ref="B127">COUNTIF($G127:$AK127,INDEX(Types[Types],MATCH(B$5,Types[Types],0),1))</f>
        <v>0</v>
      </c>
      <c r="C127" s="32">
        <f t="array" ref="C127">COUNTIF($G127:$AK127,INDEX(Types[Types],MATCH(C$5,Types[Types],0),1))</f>
        <v>0</v>
      </c>
      <c r="D127" s="32">
        <f t="array" ref="D127">COUNTIF($G127:$AK127,INDEX(Types[Types],MATCH(D$5,Types[Types],0),1))</f>
        <v>0</v>
      </c>
      <c r="E127" s="32">
        <f t="array" ref="E127">COUNTIF($G127:$AK127,INDEX(Types[Types],MATCH(E$5,Types[Types],0),1))</f>
        <v>0</v>
      </c>
      <c r="F127" s="32">
        <f t="array" ref="F127">COUNTIF($G127:$AK127,INDEX(Types[Types],MATCH(F$5,Types[Types],0),1))</f>
        <v>0</v>
      </c>
      <c r="G127" s="31" t="str">
        <f t="array" ref="G127">IFERROR(INDEX(Absences[],MATCH(1,(G$4&gt;=Absences[Date de début])*(Absences[Date de fin]&gt;=G$4)*(Absences[Nom]=$A127),0),5),"")</f>
        <v/>
      </c>
      <c r="H127" s="31" t="str">
        <f t="array" ref="H127">IFERROR(INDEX(Absences[],MATCH(1,(H$4&gt;=Absences[Date de début])*(Absences[Date de fin]&gt;=H$4)*(Absences[Nom]=$A127),0),5),"")</f>
        <v/>
      </c>
      <c r="I127" s="31" t="str">
        <f t="array" ref="I127">IFERROR(INDEX(Absences[],MATCH(1,(I$4&gt;=Absences[Date de début])*(Absences[Date de fin]&gt;=I$4)*(Absences[Nom]=$A127),0),5),"")</f>
        <v/>
      </c>
      <c r="J127" s="31" t="str">
        <f t="array" ref="J127">IFERROR(INDEX(Absences[],MATCH(1,(J$4&gt;=Absences[Date de début])*(Absences[Date de fin]&gt;=J$4)*(Absences[Nom]=$A127),0),5),"")</f>
        <v/>
      </c>
      <c r="K127" s="31" t="str">
        <f t="array" ref="K127">IFERROR(INDEX(Absences[],MATCH(1,(K$4&gt;=Absences[Date de début])*(Absences[Date de fin]&gt;=K$4)*(Absences[Nom]=$A127),0),5),"")</f>
        <v/>
      </c>
      <c r="L127" s="31" t="str">
        <f t="array" ref="L127">IFERROR(INDEX(Absences[],MATCH(1,(L$4&gt;=Absences[Date de début])*(Absences[Date de fin]&gt;=L$4)*(Absences[Nom]=$A127),0),5),"")</f>
        <v/>
      </c>
      <c r="M127" s="31" t="str">
        <f t="array" ref="M127">IFERROR(INDEX(Absences[],MATCH(1,(M$4&gt;=Absences[Date de début])*(Absences[Date de fin]&gt;=M$4)*(Absences[Nom]=$A127),0),5),"")</f>
        <v/>
      </c>
      <c r="N127" s="31" t="str">
        <f t="array" ref="N127">IFERROR(INDEX(Absences[],MATCH(1,(N$4&gt;=Absences[Date de début])*(Absences[Date de fin]&gt;=N$4)*(Absences[Nom]=$A127),0),5),"")</f>
        <v/>
      </c>
      <c r="O127" s="31" t="str">
        <f t="array" ref="O127">IFERROR(INDEX(Absences[],MATCH(1,(O$4&gt;=Absences[Date de début])*(Absences[Date de fin]&gt;=O$4)*(Absences[Nom]=$A127),0),5),"")</f>
        <v/>
      </c>
      <c r="P127" s="31" t="str">
        <f t="array" ref="P127">IFERROR(INDEX(Absences[],MATCH(1,(P$4&gt;=Absences[Date de début])*(Absences[Date de fin]&gt;=P$4)*(Absences[Nom]=$A127),0),5),"")</f>
        <v/>
      </c>
      <c r="Q127" s="31" t="str">
        <f t="array" ref="Q127">IFERROR(INDEX(Absences[],MATCH(1,(Q$4&gt;=Absences[Date de début])*(Absences[Date de fin]&gt;=Q$4)*(Absences[Nom]=$A127),0),5),"")</f>
        <v/>
      </c>
      <c r="R127" s="31" t="str">
        <f t="array" ref="R127">IFERROR(INDEX(Absences[],MATCH(1,(R$4&gt;=Absences[Date de début])*(Absences[Date de fin]&gt;=R$4)*(Absences[Nom]=$A127),0),5),"")</f>
        <v/>
      </c>
      <c r="S127" s="31" t="str">
        <f t="array" ref="S127">IFERROR(INDEX(Absences[],MATCH(1,(S$4&gt;=Absences[Date de début])*(Absences[Date de fin]&gt;=S$4)*(Absences[Nom]=$A127),0),5),"")</f>
        <v/>
      </c>
      <c r="T127" s="31" t="str">
        <f t="array" ref="T127">IFERROR(INDEX(Absences[],MATCH(1,(T$4&gt;=Absences[Date de début])*(Absences[Date de fin]&gt;=T$4)*(Absences[Nom]=$A127),0),5),"")</f>
        <v/>
      </c>
      <c r="U127" s="31" t="str">
        <f t="array" ref="U127">IFERROR(INDEX(Absences[],MATCH(1,(U$4&gt;=Absences[Date de début])*(Absences[Date de fin]&gt;=U$4)*(Absences[Nom]=$A127),0),5),"")</f>
        <v/>
      </c>
      <c r="V127" s="31" t="str">
        <f t="array" ref="V127">IFERROR(INDEX(Absences[],MATCH(1,(V$4&gt;=Absences[Date de début])*(Absences[Date de fin]&gt;=V$4)*(Absences[Nom]=$A127),0),5),"")</f>
        <v/>
      </c>
      <c r="W127" s="31" t="str">
        <f t="array" ref="W127">IFERROR(INDEX(Absences[],MATCH(1,(W$4&gt;=Absences[Date de début])*(Absences[Date de fin]&gt;=W$4)*(Absences[Nom]=$A127),0),5),"")</f>
        <v/>
      </c>
      <c r="X127" s="31" t="str">
        <f t="array" ref="X127">IFERROR(INDEX(Absences[],MATCH(1,(X$4&gt;=Absences[Date de début])*(Absences[Date de fin]&gt;=X$4)*(Absences[Nom]=$A127),0),5),"")</f>
        <v/>
      </c>
      <c r="Y127" s="31" t="str">
        <f t="array" ref="Y127">IFERROR(INDEX(Absences[],MATCH(1,(Y$4&gt;=Absences[Date de début])*(Absences[Date de fin]&gt;=Y$4)*(Absences[Nom]=$A127),0),5),"")</f>
        <v/>
      </c>
      <c r="Z127" s="31" t="str">
        <f t="array" ref="Z127">IFERROR(INDEX(Absences[],MATCH(1,(Z$4&gt;=Absences[Date de début])*(Absences[Date de fin]&gt;=Z$4)*(Absences[Nom]=$A127),0),5),"")</f>
        <v/>
      </c>
      <c r="AA127" s="31" t="str">
        <f t="array" ref="AA127">IFERROR(INDEX(Absences[],MATCH(1,(AA$4&gt;=Absences[Date de début])*(Absences[Date de fin]&gt;=AA$4)*(Absences[Nom]=$A127),0),5),"")</f>
        <v/>
      </c>
      <c r="AB127" s="31" t="str">
        <f t="array" ref="AB127">IFERROR(INDEX(Absences[],MATCH(1,(AB$4&gt;=Absences[Date de début])*(Absences[Date de fin]&gt;=AB$4)*(Absences[Nom]=$A127),0),5),"")</f>
        <v/>
      </c>
      <c r="AC127" s="31" t="str">
        <f t="array" ref="AC127">IFERROR(INDEX(Absences[],MATCH(1,(AC$4&gt;=Absences[Date de début])*(Absences[Date de fin]&gt;=AC$4)*(Absences[Nom]=$A127),0),5),"")</f>
        <v/>
      </c>
      <c r="AD127" s="31" t="str">
        <f t="array" ref="AD127">IFERROR(INDEX(Absences[],MATCH(1,(AD$4&gt;=Absences[Date de début])*(Absences[Date de fin]&gt;=AD$4)*(Absences[Nom]=$A127),0),5),"")</f>
        <v/>
      </c>
      <c r="AE127" s="31" t="str">
        <f t="array" ref="AE127">IFERROR(INDEX(Absences[],MATCH(1,(AE$4&gt;=Absences[Date de début])*(Absences[Date de fin]&gt;=AE$4)*(Absences[Nom]=$A127),0),5),"")</f>
        <v/>
      </c>
      <c r="AF127" s="31" t="str">
        <f t="array" ref="AF127">IFERROR(INDEX(Absences[],MATCH(1,(AF$4&gt;=Absences[Date de début])*(Absences[Date de fin]&gt;=AF$4)*(Absences[Nom]=$A127),0),5),"")</f>
        <v/>
      </c>
      <c r="AG127" s="31" t="str">
        <f t="array" ref="AG127">IFERROR(INDEX(Absences[],MATCH(1,(AG$4&gt;=Absences[Date de début])*(Absences[Date de fin]&gt;=AG$4)*(Absences[Nom]=$A127),0),5),"")</f>
        <v/>
      </c>
      <c r="AH127" s="31" t="str">
        <f t="array" ref="AH127">IFERROR(INDEX(Absences[],MATCH(1,(AH$4&gt;=Absences[Date de début])*(Absences[Date de fin]&gt;=AH$4)*(Absences[Nom]=$A127),0),5),"")</f>
        <v/>
      </c>
      <c r="AI127" s="31" t="str">
        <f t="array" ref="AI127">IFERROR(INDEX(Absences[],MATCH(1,(AI$4&gt;=Absences[Date de début])*(Absences[Date de fin]&gt;=AI$4)*(Absences[Nom]=$A127),0),5),"")</f>
        <v/>
      </c>
      <c r="AJ127" s="31" t="str">
        <f t="array" ref="AJ127">IFERROR(INDEX(Absences[],MATCH(1,(AJ$4&gt;=Absences[Date de début])*(Absences[Date de fin]&gt;=AJ$4)*(Absences[Nom]=$A127),0),5),"")</f>
        <v/>
      </c>
      <c r="AK127" s="31" t="str">
        <f t="array" ref="AK127">IFERROR(INDEX(Absences[],MATCH(1,(AK$4&gt;=Absences[Date de début])*(Absences[Date de fin]&gt;=AK$4)*(Absences[Nom]=$A127),0),5),"")</f>
        <v/>
      </c>
    </row>
    <row r="128" spans="1:37" x14ac:dyDescent="0.25">
      <c r="A128" s="10" t="s">
        <v>128</v>
      </c>
      <c r="B128" s="32">
        <f t="array" ref="B128">COUNTIF($G128:$AK128,INDEX(Types[Types],MATCH(B$5,Types[Types],0),1))</f>
        <v>0</v>
      </c>
      <c r="C128" s="32">
        <f t="array" ref="C128">COUNTIF($G128:$AK128,INDEX(Types[Types],MATCH(C$5,Types[Types],0),1))</f>
        <v>0</v>
      </c>
      <c r="D128" s="32">
        <f t="array" ref="D128">COUNTIF($G128:$AK128,INDEX(Types[Types],MATCH(D$5,Types[Types],0),1))</f>
        <v>0</v>
      </c>
      <c r="E128" s="32">
        <f t="array" ref="E128">COUNTIF($G128:$AK128,INDEX(Types[Types],MATCH(E$5,Types[Types],0),1))</f>
        <v>0</v>
      </c>
      <c r="F128" s="32">
        <f t="array" ref="F128">COUNTIF($G128:$AK128,INDEX(Types[Types],MATCH(F$5,Types[Types],0),1))</f>
        <v>0</v>
      </c>
      <c r="G128" s="31" t="str">
        <f t="array" ref="G128">IFERROR(INDEX(Absences[],MATCH(1,(G$4&gt;=Absences[Date de début])*(Absences[Date de fin]&gt;=G$4)*(Absences[Nom]=$A128),0),5),"")</f>
        <v/>
      </c>
      <c r="H128" s="31" t="str">
        <f t="array" ref="H128">IFERROR(INDEX(Absences[],MATCH(1,(H$4&gt;=Absences[Date de début])*(Absences[Date de fin]&gt;=H$4)*(Absences[Nom]=$A128),0),5),"")</f>
        <v/>
      </c>
      <c r="I128" s="31" t="str">
        <f t="array" ref="I128">IFERROR(INDEX(Absences[],MATCH(1,(I$4&gt;=Absences[Date de début])*(Absences[Date de fin]&gt;=I$4)*(Absences[Nom]=$A128),0),5),"")</f>
        <v/>
      </c>
      <c r="J128" s="31" t="str">
        <f t="array" ref="J128">IFERROR(INDEX(Absences[],MATCH(1,(J$4&gt;=Absences[Date de début])*(Absences[Date de fin]&gt;=J$4)*(Absences[Nom]=$A128),0),5),"")</f>
        <v/>
      </c>
      <c r="K128" s="31" t="str">
        <f t="array" ref="K128">IFERROR(INDEX(Absences[],MATCH(1,(K$4&gt;=Absences[Date de début])*(Absences[Date de fin]&gt;=K$4)*(Absences[Nom]=$A128),0),5),"")</f>
        <v/>
      </c>
      <c r="L128" s="31" t="str">
        <f t="array" ref="L128">IFERROR(INDEX(Absences[],MATCH(1,(L$4&gt;=Absences[Date de début])*(Absences[Date de fin]&gt;=L$4)*(Absences[Nom]=$A128),0),5),"")</f>
        <v/>
      </c>
      <c r="M128" s="31" t="str">
        <f t="array" ref="M128">IFERROR(INDEX(Absences[],MATCH(1,(M$4&gt;=Absences[Date de début])*(Absences[Date de fin]&gt;=M$4)*(Absences[Nom]=$A128),0),5),"")</f>
        <v/>
      </c>
      <c r="N128" s="31" t="str">
        <f t="array" ref="N128">IFERROR(INDEX(Absences[],MATCH(1,(N$4&gt;=Absences[Date de début])*(Absences[Date de fin]&gt;=N$4)*(Absences[Nom]=$A128),0),5),"")</f>
        <v/>
      </c>
      <c r="O128" s="31" t="str">
        <f t="array" ref="O128">IFERROR(INDEX(Absences[],MATCH(1,(O$4&gt;=Absences[Date de début])*(Absences[Date de fin]&gt;=O$4)*(Absences[Nom]=$A128),0),5),"")</f>
        <v/>
      </c>
      <c r="P128" s="31" t="str">
        <f t="array" ref="P128">IFERROR(INDEX(Absences[],MATCH(1,(P$4&gt;=Absences[Date de début])*(Absences[Date de fin]&gt;=P$4)*(Absences[Nom]=$A128),0),5),"")</f>
        <v/>
      </c>
      <c r="Q128" s="31" t="str">
        <f t="array" ref="Q128">IFERROR(INDEX(Absences[],MATCH(1,(Q$4&gt;=Absences[Date de début])*(Absences[Date de fin]&gt;=Q$4)*(Absences[Nom]=$A128),0),5),"")</f>
        <v/>
      </c>
      <c r="R128" s="31" t="str">
        <f t="array" ref="R128">IFERROR(INDEX(Absences[],MATCH(1,(R$4&gt;=Absences[Date de début])*(Absences[Date de fin]&gt;=R$4)*(Absences[Nom]=$A128),0),5),"")</f>
        <v/>
      </c>
      <c r="S128" s="31" t="str">
        <f t="array" ref="S128">IFERROR(INDEX(Absences[],MATCH(1,(S$4&gt;=Absences[Date de début])*(Absences[Date de fin]&gt;=S$4)*(Absences[Nom]=$A128),0),5),"")</f>
        <v/>
      </c>
      <c r="T128" s="31" t="str">
        <f t="array" ref="T128">IFERROR(INDEX(Absences[],MATCH(1,(T$4&gt;=Absences[Date de début])*(Absences[Date de fin]&gt;=T$4)*(Absences[Nom]=$A128),0),5),"")</f>
        <v/>
      </c>
      <c r="U128" s="31" t="str">
        <f t="array" ref="U128">IFERROR(INDEX(Absences[],MATCH(1,(U$4&gt;=Absences[Date de début])*(Absences[Date de fin]&gt;=U$4)*(Absences[Nom]=$A128),0),5),"")</f>
        <v/>
      </c>
      <c r="V128" s="31" t="str">
        <f t="array" ref="V128">IFERROR(INDEX(Absences[],MATCH(1,(V$4&gt;=Absences[Date de début])*(Absences[Date de fin]&gt;=V$4)*(Absences[Nom]=$A128),0),5),"")</f>
        <v/>
      </c>
      <c r="W128" s="31" t="str">
        <f t="array" ref="W128">IFERROR(INDEX(Absences[],MATCH(1,(W$4&gt;=Absences[Date de début])*(Absences[Date de fin]&gt;=W$4)*(Absences[Nom]=$A128),0),5),"")</f>
        <v/>
      </c>
      <c r="X128" s="31" t="str">
        <f t="array" ref="X128">IFERROR(INDEX(Absences[],MATCH(1,(X$4&gt;=Absences[Date de début])*(Absences[Date de fin]&gt;=X$4)*(Absences[Nom]=$A128),0),5),"")</f>
        <v/>
      </c>
      <c r="Y128" s="31" t="str">
        <f t="array" ref="Y128">IFERROR(INDEX(Absences[],MATCH(1,(Y$4&gt;=Absences[Date de début])*(Absences[Date de fin]&gt;=Y$4)*(Absences[Nom]=$A128),0),5),"")</f>
        <v/>
      </c>
      <c r="Z128" s="31" t="str">
        <f t="array" ref="Z128">IFERROR(INDEX(Absences[],MATCH(1,(Z$4&gt;=Absences[Date de début])*(Absences[Date de fin]&gt;=Z$4)*(Absences[Nom]=$A128),0),5),"")</f>
        <v/>
      </c>
      <c r="AA128" s="31" t="str">
        <f t="array" ref="AA128">IFERROR(INDEX(Absences[],MATCH(1,(AA$4&gt;=Absences[Date de début])*(Absences[Date de fin]&gt;=AA$4)*(Absences[Nom]=$A128),0),5),"")</f>
        <v/>
      </c>
      <c r="AB128" s="31" t="str">
        <f t="array" ref="AB128">IFERROR(INDEX(Absences[],MATCH(1,(AB$4&gt;=Absences[Date de début])*(Absences[Date de fin]&gt;=AB$4)*(Absences[Nom]=$A128),0),5),"")</f>
        <v/>
      </c>
      <c r="AC128" s="31" t="str">
        <f t="array" ref="AC128">IFERROR(INDEX(Absences[],MATCH(1,(AC$4&gt;=Absences[Date de début])*(Absences[Date de fin]&gt;=AC$4)*(Absences[Nom]=$A128),0),5),"")</f>
        <v/>
      </c>
      <c r="AD128" s="31" t="str">
        <f t="array" ref="AD128">IFERROR(INDEX(Absences[],MATCH(1,(AD$4&gt;=Absences[Date de début])*(Absences[Date de fin]&gt;=AD$4)*(Absences[Nom]=$A128),0),5),"")</f>
        <v/>
      </c>
      <c r="AE128" s="31" t="str">
        <f t="array" ref="AE128">IFERROR(INDEX(Absences[],MATCH(1,(AE$4&gt;=Absences[Date de début])*(Absences[Date de fin]&gt;=AE$4)*(Absences[Nom]=$A128),0),5),"")</f>
        <v/>
      </c>
      <c r="AF128" s="31" t="str">
        <f t="array" ref="AF128">IFERROR(INDEX(Absences[],MATCH(1,(AF$4&gt;=Absences[Date de début])*(Absences[Date de fin]&gt;=AF$4)*(Absences[Nom]=$A128),0),5),"")</f>
        <v/>
      </c>
      <c r="AG128" s="31" t="str">
        <f t="array" ref="AG128">IFERROR(INDEX(Absences[],MATCH(1,(AG$4&gt;=Absences[Date de début])*(Absences[Date de fin]&gt;=AG$4)*(Absences[Nom]=$A128),0),5),"")</f>
        <v/>
      </c>
      <c r="AH128" s="31" t="str">
        <f t="array" ref="AH128">IFERROR(INDEX(Absences[],MATCH(1,(AH$4&gt;=Absences[Date de début])*(Absences[Date de fin]&gt;=AH$4)*(Absences[Nom]=$A128),0),5),"")</f>
        <v/>
      </c>
      <c r="AI128" s="31" t="str">
        <f t="array" ref="AI128">IFERROR(INDEX(Absences[],MATCH(1,(AI$4&gt;=Absences[Date de début])*(Absences[Date de fin]&gt;=AI$4)*(Absences[Nom]=$A128),0),5),"")</f>
        <v/>
      </c>
      <c r="AJ128" s="31" t="str">
        <f t="array" ref="AJ128">IFERROR(INDEX(Absences[],MATCH(1,(AJ$4&gt;=Absences[Date de début])*(Absences[Date de fin]&gt;=AJ$4)*(Absences[Nom]=$A128),0),5),"")</f>
        <v/>
      </c>
      <c r="AK128" s="31" t="str">
        <f t="array" ref="AK128">IFERROR(INDEX(Absences[],MATCH(1,(AK$4&gt;=Absences[Date de début])*(Absences[Date de fin]&gt;=AK$4)*(Absences[Nom]=$A128),0),5),"")</f>
        <v/>
      </c>
    </row>
    <row r="129" spans="1:37" x14ac:dyDescent="0.25">
      <c r="A129" s="10" t="s">
        <v>129</v>
      </c>
      <c r="B129" s="32">
        <f t="array" ref="B129">COUNTIF($G129:$AK129,INDEX(Types[Types],MATCH(B$5,Types[Types],0),1))</f>
        <v>0</v>
      </c>
      <c r="C129" s="32">
        <f t="array" ref="C129">COUNTIF($G129:$AK129,INDEX(Types[Types],MATCH(C$5,Types[Types],0),1))</f>
        <v>0</v>
      </c>
      <c r="D129" s="32">
        <f t="array" ref="D129">COUNTIF($G129:$AK129,INDEX(Types[Types],MATCH(D$5,Types[Types],0),1))</f>
        <v>0</v>
      </c>
      <c r="E129" s="32">
        <f t="array" ref="E129">COUNTIF($G129:$AK129,INDEX(Types[Types],MATCH(E$5,Types[Types],0),1))</f>
        <v>0</v>
      </c>
      <c r="F129" s="32">
        <f t="array" ref="F129">COUNTIF($G129:$AK129,INDEX(Types[Types],MATCH(F$5,Types[Types],0),1))</f>
        <v>0</v>
      </c>
      <c r="G129" s="31" t="str">
        <f t="array" ref="G129">IFERROR(INDEX(Absences[],MATCH(1,(G$4&gt;=Absences[Date de début])*(Absences[Date de fin]&gt;=G$4)*(Absences[Nom]=$A129),0),5),"")</f>
        <v/>
      </c>
      <c r="H129" s="31" t="str">
        <f t="array" ref="H129">IFERROR(INDEX(Absences[],MATCH(1,(H$4&gt;=Absences[Date de début])*(Absences[Date de fin]&gt;=H$4)*(Absences[Nom]=$A129),0),5),"")</f>
        <v/>
      </c>
      <c r="I129" s="31" t="str">
        <f t="array" ref="I129">IFERROR(INDEX(Absences[],MATCH(1,(I$4&gt;=Absences[Date de début])*(Absences[Date de fin]&gt;=I$4)*(Absences[Nom]=$A129),0),5),"")</f>
        <v/>
      </c>
      <c r="J129" s="31" t="str">
        <f t="array" ref="J129">IFERROR(INDEX(Absences[],MATCH(1,(J$4&gt;=Absences[Date de début])*(Absences[Date de fin]&gt;=J$4)*(Absences[Nom]=$A129),0),5),"")</f>
        <v/>
      </c>
      <c r="K129" s="31" t="str">
        <f t="array" ref="K129">IFERROR(INDEX(Absences[],MATCH(1,(K$4&gt;=Absences[Date de début])*(Absences[Date de fin]&gt;=K$4)*(Absences[Nom]=$A129),0),5),"")</f>
        <v/>
      </c>
      <c r="L129" s="31" t="str">
        <f t="array" ref="L129">IFERROR(INDEX(Absences[],MATCH(1,(L$4&gt;=Absences[Date de début])*(Absences[Date de fin]&gt;=L$4)*(Absences[Nom]=$A129),0),5),"")</f>
        <v/>
      </c>
      <c r="M129" s="31" t="str">
        <f t="array" ref="M129">IFERROR(INDEX(Absences[],MATCH(1,(M$4&gt;=Absences[Date de début])*(Absences[Date de fin]&gt;=M$4)*(Absences[Nom]=$A129),0),5),"")</f>
        <v/>
      </c>
      <c r="N129" s="31" t="str">
        <f t="array" ref="N129">IFERROR(INDEX(Absences[],MATCH(1,(N$4&gt;=Absences[Date de début])*(Absences[Date de fin]&gt;=N$4)*(Absences[Nom]=$A129),0),5),"")</f>
        <v/>
      </c>
      <c r="O129" s="31" t="str">
        <f t="array" ref="O129">IFERROR(INDEX(Absences[],MATCH(1,(O$4&gt;=Absences[Date de début])*(Absences[Date de fin]&gt;=O$4)*(Absences[Nom]=$A129),0),5),"")</f>
        <v/>
      </c>
      <c r="P129" s="31" t="str">
        <f t="array" ref="P129">IFERROR(INDEX(Absences[],MATCH(1,(P$4&gt;=Absences[Date de début])*(Absences[Date de fin]&gt;=P$4)*(Absences[Nom]=$A129),0),5),"")</f>
        <v/>
      </c>
      <c r="Q129" s="31" t="str">
        <f t="array" ref="Q129">IFERROR(INDEX(Absences[],MATCH(1,(Q$4&gt;=Absences[Date de début])*(Absences[Date de fin]&gt;=Q$4)*(Absences[Nom]=$A129),0),5),"")</f>
        <v/>
      </c>
      <c r="R129" s="31" t="str">
        <f t="array" ref="R129">IFERROR(INDEX(Absences[],MATCH(1,(R$4&gt;=Absences[Date de début])*(Absences[Date de fin]&gt;=R$4)*(Absences[Nom]=$A129),0),5),"")</f>
        <v/>
      </c>
      <c r="S129" s="31" t="str">
        <f t="array" ref="S129">IFERROR(INDEX(Absences[],MATCH(1,(S$4&gt;=Absences[Date de début])*(Absences[Date de fin]&gt;=S$4)*(Absences[Nom]=$A129),0),5),"")</f>
        <v/>
      </c>
      <c r="T129" s="31" t="str">
        <f t="array" ref="T129">IFERROR(INDEX(Absences[],MATCH(1,(T$4&gt;=Absences[Date de début])*(Absences[Date de fin]&gt;=T$4)*(Absences[Nom]=$A129),0),5),"")</f>
        <v/>
      </c>
      <c r="U129" s="31" t="str">
        <f t="array" ref="U129">IFERROR(INDEX(Absences[],MATCH(1,(U$4&gt;=Absences[Date de début])*(Absences[Date de fin]&gt;=U$4)*(Absences[Nom]=$A129),0),5),"")</f>
        <v/>
      </c>
      <c r="V129" s="31" t="str">
        <f t="array" ref="V129">IFERROR(INDEX(Absences[],MATCH(1,(V$4&gt;=Absences[Date de début])*(Absences[Date de fin]&gt;=V$4)*(Absences[Nom]=$A129),0),5),"")</f>
        <v/>
      </c>
      <c r="W129" s="31" t="str">
        <f t="array" ref="W129">IFERROR(INDEX(Absences[],MATCH(1,(W$4&gt;=Absences[Date de début])*(Absences[Date de fin]&gt;=W$4)*(Absences[Nom]=$A129),0),5),"")</f>
        <v/>
      </c>
      <c r="X129" s="31" t="str">
        <f t="array" ref="X129">IFERROR(INDEX(Absences[],MATCH(1,(X$4&gt;=Absences[Date de début])*(Absences[Date de fin]&gt;=X$4)*(Absences[Nom]=$A129),0),5),"")</f>
        <v/>
      </c>
      <c r="Y129" s="31" t="str">
        <f t="array" ref="Y129">IFERROR(INDEX(Absences[],MATCH(1,(Y$4&gt;=Absences[Date de début])*(Absences[Date de fin]&gt;=Y$4)*(Absences[Nom]=$A129),0),5),"")</f>
        <v/>
      </c>
      <c r="Z129" s="31" t="str">
        <f t="array" ref="Z129">IFERROR(INDEX(Absences[],MATCH(1,(Z$4&gt;=Absences[Date de début])*(Absences[Date de fin]&gt;=Z$4)*(Absences[Nom]=$A129),0),5),"")</f>
        <v/>
      </c>
      <c r="AA129" s="31" t="str">
        <f t="array" ref="AA129">IFERROR(INDEX(Absences[],MATCH(1,(AA$4&gt;=Absences[Date de début])*(Absences[Date de fin]&gt;=AA$4)*(Absences[Nom]=$A129),0),5),"")</f>
        <v/>
      </c>
      <c r="AB129" s="31" t="str">
        <f t="array" ref="AB129">IFERROR(INDEX(Absences[],MATCH(1,(AB$4&gt;=Absences[Date de début])*(Absences[Date de fin]&gt;=AB$4)*(Absences[Nom]=$A129),0),5),"")</f>
        <v/>
      </c>
      <c r="AC129" s="31" t="str">
        <f t="array" ref="AC129">IFERROR(INDEX(Absences[],MATCH(1,(AC$4&gt;=Absences[Date de début])*(Absences[Date de fin]&gt;=AC$4)*(Absences[Nom]=$A129),0),5),"")</f>
        <v/>
      </c>
      <c r="AD129" s="31" t="str">
        <f t="array" ref="AD129">IFERROR(INDEX(Absences[],MATCH(1,(AD$4&gt;=Absences[Date de début])*(Absences[Date de fin]&gt;=AD$4)*(Absences[Nom]=$A129),0),5),"")</f>
        <v/>
      </c>
      <c r="AE129" s="31" t="str">
        <f t="array" ref="AE129">IFERROR(INDEX(Absences[],MATCH(1,(AE$4&gt;=Absences[Date de début])*(Absences[Date de fin]&gt;=AE$4)*(Absences[Nom]=$A129),0),5),"")</f>
        <v/>
      </c>
      <c r="AF129" s="31" t="str">
        <f t="array" ref="AF129">IFERROR(INDEX(Absences[],MATCH(1,(AF$4&gt;=Absences[Date de début])*(Absences[Date de fin]&gt;=AF$4)*(Absences[Nom]=$A129),0),5),"")</f>
        <v/>
      </c>
      <c r="AG129" s="31" t="str">
        <f t="array" ref="AG129">IFERROR(INDEX(Absences[],MATCH(1,(AG$4&gt;=Absences[Date de début])*(Absences[Date de fin]&gt;=AG$4)*(Absences[Nom]=$A129),0),5),"")</f>
        <v/>
      </c>
      <c r="AH129" s="31" t="str">
        <f t="array" ref="AH129">IFERROR(INDEX(Absences[],MATCH(1,(AH$4&gt;=Absences[Date de début])*(Absences[Date de fin]&gt;=AH$4)*(Absences[Nom]=$A129),0),5),"")</f>
        <v/>
      </c>
      <c r="AI129" s="31" t="str">
        <f t="array" ref="AI129">IFERROR(INDEX(Absences[],MATCH(1,(AI$4&gt;=Absences[Date de début])*(Absences[Date de fin]&gt;=AI$4)*(Absences[Nom]=$A129),0),5),"")</f>
        <v/>
      </c>
      <c r="AJ129" s="31" t="str">
        <f t="array" ref="AJ129">IFERROR(INDEX(Absences[],MATCH(1,(AJ$4&gt;=Absences[Date de début])*(Absences[Date de fin]&gt;=AJ$4)*(Absences[Nom]=$A129),0),5),"")</f>
        <v/>
      </c>
      <c r="AK129" s="31" t="str">
        <f t="array" ref="AK129">IFERROR(INDEX(Absences[],MATCH(1,(AK$4&gt;=Absences[Date de début])*(Absences[Date de fin]&gt;=AK$4)*(Absences[Nom]=$A129),0),5),"")</f>
        <v/>
      </c>
    </row>
    <row r="130" spans="1:37" x14ac:dyDescent="0.25">
      <c r="A130" s="10" t="s">
        <v>130</v>
      </c>
      <c r="B130" s="32">
        <f t="array" ref="B130">COUNTIF($G130:$AK130,INDEX(Types[Types],MATCH(B$5,Types[Types],0),1))</f>
        <v>0</v>
      </c>
      <c r="C130" s="32">
        <f t="array" ref="C130">COUNTIF($G130:$AK130,INDEX(Types[Types],MATCH(C$5,Types[Types],0),1))</f>
        <v>0</v>
      </c>
      <c r="D130" s="32">
        <f t="array" ref="D130">COUNTIF($G130:$AK130,INDEX(Types[Types],MATCH(D$5,Types[Types],0),1))</f>
        <v>0</v>
      </c>
      <c r="E130" s="32">
        <f t="array" ref="E130">COUNTIF($G130:$AK130,INDEX(Types[Types],MATCH(E$5,Types[Types],0),1))</f>
        <v>0</v>
      </c>
      <c r="F130" s="32">
        <f t="array" ref="F130">COUNTIF($G130:$AK130,INDEX(Types[Types],MATCH(F$5,Types[Types],0),1))</f>
        <v>0</v>
      </c>
      <c r="G130" s="31" t="str">
        <f t="array" ref="G130">IFERROR(INDEX(Absences[],MATCH(1,(G$4&gt;=Absences[Date de début])*(Absences[Date de fin]&gt;=G$4)*(Absences[Nom]=$A130),0),5),"")</f>
        <v/>
      </c>
      <c r="H130" s="31" t="str">
        <f t="array" ref="H130">IFERROR(INDEX(Absences[],MATCH(1,(H$4&gt;=Absences[Date de début])*(Absences[Date de fin]&gt;=H$4)*(Absences[Nom]=$A130),0),5),"")</f>
        <v/>
      </c>
      <c r="I130" s="31" t="str">
        <f t="array" ref="I130">IFERROR(INDEX(Absences[],MATCH(1,(I$4&gt;=Absences[Date de début])*(Absences[Date de fin]&gt;=I$4)*(Absences[Nom]=$A130),0),5),"")</f>
        <v/>
      </c>
      <c r="J130" s="31" t="str">
        <f t="array" ref="J130">IFERROR(INDEX(Absences[],MATCH(1,(J$4&gt;=Absences[Date de début])*(Absences[Date de fin]&gt;=J$4)*(Absences[Nom]=$A130),0),5),"")</f>
        <v/>
      </c>
      <c r="K130" s="31" t="str">
        <f t="array" ref="K130">IFERROR(INDEX(Absences[],MATCH(1,(K$4&gt;=Absences[Date de début])*(Absences[Date de fin]&gt;=K$4)*(Absences[Nom]=$A130),0),5),"")</f>
        <v/>
      </c>
      <c r="L130" s="31" t="str">
        <f t="array" ref="L130">IFERROR(INDEX(Absences[],MATCH(1,(L$4&gt;=Absences[Date de début])*(Absences[Date de fin]&gt;=L$4)*(Absences[Nom]=$A130),0),5),"")</f>
        <v/>
      </c>
      <c r="M130" s="31" t="str">
        <f t="array" ref="M130">IFERROR(INDEX(Absences[],MATCH(1,(M$4&gt;=Absences[Date de début])*(Absences[Date de fin]&gt;=M$4)*(Absences[Nom]=$A130),0),5),"")</f>
        <v/>
      </c>
      <c r="N130" s="31" t="str">
        <f t="array" ref="N130">IFERROR(INDEX(Absences[],MATCH(1,(N$4&gt;=Absences[Date de début])*(Absences[Date de fin]&gt;=N$4)*(Absences[Nom]=$A130),0),5),"")</f>
        <v/>
      </c>
      <c r="O130" s="31" t="str">
        <f t="array" ref="O130">IFERROR(INDEX(Absences[],MATCH(1,(O$4&gt;=Absences[Date de début])*(Absences[Date de fin]&gt;=O$4)*(Absences[Nom]=$A130),0),5),"")</f>
        <v/>
      </c>
      <c r="P130" s="31" t="str">
        <f t="array" ref="P130">IFERROR(INDEX(Absences[],MATCH(1,(P$4&gt;=Absences[Date de début])*(Absences[Date de fin]&gt;=P$4)*(Absences[Nom]=$A130),0),5),"")</f>
        <v/>
      </c>
      <c r="Q130" s="31" t="str">
        <f t="array" ref="Q130">IFERROR(INDEX(Absences[],MATCH(1,(Q$4&gt;=Absences[Date de début])*(Absences[Date de fin]&gt;=Q$4)*(Absences[Nom]=$A130),0),5),"")</f>
        <v/>
      </c>
      <c r="R130" s="31" t="str">
        <f t="array" ref="R130">IFERROR(INDEX(Absences[],MATCH(1,(R$4&gt;=Absences[Date de début])*(Absences[Date de fin]&gt;=R$4)*(Absences[Nom]=$A130),0),5),"")</f>
        <v/>
      </c>
      <c r="S130" s="31" t="str">
        <f t="array" ref="S130">IFERROR(INDEX(Absences[],MATCH(1,(S$4&gt;=Absences[Date de début])*(Absences[Date de fin]&gt;=S$4)*(Absences[Nom]=$A130),0),5),"")</f>
        <v/>
      </c>
      <c r="T130" s="31" t="str">
        <f t="array" ref="T130">IFERROR(INDEX(Absences[],MATCH(1,(T$4&gt;=Absences[Date de début])*(Absences[Date de fin]&gt;=T$4)*(Absences[Nom]=$A130),0),5),"")</f>
        <v/>
      </c>
      <c r="U130" s="31" t="str">
        <f t="array" ref="U130">IFERROR(INDEX(Absences[],MATCH(1,(U$4&gt;=Absences[Date de début])*(Absences[Date de fin]&gt;=U$4)*(Absences[Nom]=$A130),0),5),"")</f>
        <v/>
      </c>
      <c r="V130" s="31" t="str">
        <f t="array" ref="V130">IFERROR(INDEX(Absences[],MATCH(1,(V$4&gt;=Absences[Date de début])*(Absences[Date de fin]&gt;=V$4)*(Absences[Nom]=$A130),0),5),"")</f>
        <v/>
      </c>
      <c r="W130" s="31" t="str">
        <f t="array" ref="W130">IFERROR(INDEX(Absences[],MATCH(1,(W$4&gt;=Absences[Date de début])*(Absences[Date de fin]&gt;=W$4)*(Absences[Nom]=$A130),0),5),"")</f>
        <v/>
      </c>
      <c r="X130" s="31" t="str">
        <f t="array" ref="X130">IFERROR(INDEX(Absences[],MATCH(1,(X$4&gt;=Absences[Date de début])*(Absences[Date de fin]&gt;=X$4)*(Absences[Nom]=$A130),0),5),"")</f>
        <v/>
      </c>
      <c r="Y130" s="31" t="str">
        <f t="array" ref="Y130">IFERROR(INDEX(Absences[],MATCH(1,(Y$4&gt;=Absences[Date de début])*(Absences[Date de fin]&gt;=Y$4)*(Absences[Nom]=$A130),0),5),"")</f>
        <v/>
      </c>
      <c r="Z130" s="31" t="str">
        <f t="array" ref="Z130">IFERROR(INDEX(Absences[],MATCH(1,(Z$4&gt;=Absences[Date de début])*(Absences[Date de fin]&gt;=Z$4)*(Absences[Nom]=$A130),0),5),"")</f>
        <v/>
      </c>
      <c r="AA130" s="31" t="str">
        <f t="array" ref="AA130">IFERROR(INDEX(Absences[],MATCH(1,(AA$4&gt;=Absences[Date de début])*(Absences[Date de fin]&gt;=AA$4)*(Absences[Nom]=$A130),0),5),"")</f>
        <v/>
      </c>
      <c r="AB130" s="31" t="str">
        <f t="array" ref="AB130">IFERROR(INDEX(Absences[],MATCH(1,(AB$4&gt;=Absences[Date de début])*(Absences[Date de fin]&gt;=AB$4)*(Absences[Nom]=$A130),0),5),"")</f>
        <v/>
      </c>
      <c r="AC130" s="31" t="str">
        <f t="array" ref="AC130">IFERROR(INDEX(Absences[],MATCH(1,(AC$4&gt;=Absences[Date de début])*(Absences[Date de fin]&gt;=AC$4)*(Absences[Nom]=$A130),0),5),"")</f>
        <v/>
      </c>
      <c r="AD130" s="31" t="str">
        <f t="array" ref="AD130">IFERROR(INDEX(Absences[],MATCH(1,(AD$4&gt;=Absences[Date de début])*(Absences[Date de fin]&gt;=AD$4)*(Absences[Nom]=$A130),0),5),"")</f>
        <v/>
      </c>
      <c r="AE130" s="31" t="str">
        <f t="array" ref="AE130">IFERROR(INDEX(Absences[],MATCH(1,(AE$4&gt;=Absences[Date de début])*(Absences[Date de fin]&gt;=AE$4)*(Absences[Nom]=$A130),0),5),"")</f>
        <v/>
      </c>
      <c r="AF130" s="31" t="str">
        <f t="array" ref="AF130">IFERROR(INDEX(Absences[],MATCH(1,(AF$4&gt;=Absences[Date de début])*(Absences[Date de fin]&gt;=AF$4)*(Absences[Nom]=$A130),0),5),"")</f>
        <v/>
      </c>
      <c r="AG130" s="31" t="str">
        <f t="array" ref="AG130">IFERROR(INDEX(Absences[],MATCH(1,(AG$4&gt;=Absences[Date de début])*(Absences[Date de fin]&gt;=AG$4)*(Absences[Nom]=$A130),0),5),"")</f>
        <v/>
      </c>
      <c r="AH130" s="31" t="str">
        <f t="array" ref="AH130">IFERROR(INDEX(Absences[],MATCH(1,(AH$4&gt;=Absences[Date de début])*(Absences[Date de fin]&gt;=AH$4)*(Absences[Nom]=$A130),0),5),"")</f>
        <v/>
      </c>
      <c r="AI130" s="31" t="str">
        <f t="array" ref="AI130">IFERROR(INDEX(Absences[],MATCH(1,(AI$4&gt;=Absences[Date de début])*(Absences[Date de fin]&gt;=AI$4)*(Absences[Nom]=$A130),0),5),"")</f>
        <v/>
      </c>
      <c r="AJ130" s="31" t="str">
        <f t="array" ref="AJ130">IFERROR(INDEX(Absences[],MATCH(1,(AJ$4&gt;=Absences[Date de début])*(Absences[Date de fin]&gt;=AJ$4)*(Absences[Nom]=$A130),0),5),"")</f>
        <v/>
      </c>
      <c r="AK130" s="31" t="str">
        <f t="array" ref="AK130">IFERROR(INDEX(Absences[],MATCH(1,(AK$4&gt;=Absences[Date de début])*(Absences[Date de fin]&gt;=AK$4)*(Absences[Nom]=$A130),0),5),"")</f>
        <v/>
      </c>
    </row>
    <row r="131" spans="1:37" x14ac:dyDescent="0.25">
      <c r="A131" s="10" t="s">
        <v>131</v>
      </c>
      <c r="B131" s="32">
        <f t="array" ref="B131">COUNTIF($G131:$AK131,INDEX(Types[Types],MATCH(B$5,Types[Types],0),1))</f>
        <v>0</v>
      </c>
      <c r="C131" s="32">
        <f t="array" ref="C131">COUNTIF($G131:$AK131,INDEX(Types[Types],MATCH(C$5,Types[Types],0),1))</f>
        <v>0</v>
      </c>
      <c r="D131" s="32">
        <f t="array" ref="D131">COUNTIF($G131:$AK131,INDEX(Types[Types],MATCH(D$5,Types[Types],0),1))</f>
        <v>0</v>
      </c>
      <c r="E131" s="32">
        <f t="array" ref="E131">COUNTIF($G131:$AK131,INDEX(Types[Types],MATCH(E$5,Types[Types],0),1))</f>
        <v>0</v>
      </c>
      <c r="F131" s="32">
        <f t="array" ref="F131">COUNTIF($G131:$AK131,INDEX(Types[Types],MATCH(F$5,Types[Types],0),1))</f>
        <v>0</v>
      </c>
      <c r="G131" s="31" t="str">
        <f t="array" ref="G131">IFERROR(INDEX(Absences[],MATCH(1,(G$4&gt;=Absences[Date de début])*(Absences[Date de fin]&gt;=G$4)*(Absences[Nom]=$A131),0),5),"")</f>
        <v/>
      </c>
      <c r="H131" s="31" t="str">
        <f t="array" ref="H131">IFERROR(INDEX(Absences[],MATCH(1,(H$4&gt;=Absences[Date de début])*(Absences[Date de fin]&gt;=H$4)*(Absences[Nom]=$A131),0),5),"")</f>
        <v/>
      </c>
      <c r="I131" s="31" t="str">
        <f t="array" ref="I131">IFERROR(INDEX(Absences[],MATCH(1,(I$4&gt;=Absences[Date de début])*(Absences[Date de fin]&gt;=I$4)*(Absences[Nom]=$A131),0),5),"")</f>
        <v/>
      </c>
      <c r="J131" s="31" t="str">
        <f t="array" ref="J131">IFERROR(INDEX(Absences[],MATCH(1,(J$4&gt;=Absences[Date de début])*(Absences[Date de fin]&gt;=J$4)*(Absences[Nom]=$A131),0),5),"")</f>
        <v/>
      </c>
      <c r="K131" s="31" t="str">
        <f t="array" ref="K131">IFERROR(INDEX(Absences[],MATCH(1,(K$4&gt;=Absences[Date de début])*(Absences[Date de fin]&gt;=K$4)*(Absences[Nom]=$A131),0),5),"")</f>
        <v/>
      </c>
      <c r="L131" s="31" t="str">
        <f t="array" ref="L131">IFERROR(INDEX(Absences[],MATCH(1,(L$4&gt;=Absences[Date de début])*(Absences[Date de fin]&gt;=L$4)*(Absences[Nom]=$A131),0),5),"")</f>
        <v/>
      </c>
      <c r="M131" s="31" t="str">
        <f t="array" ref="M131">IFERROR(INDEX(Absences[],MATCH(1,(M$4&gt;=Absences[Date de début])*(Absences[Date de fin]&gt;=M$4)*(Absences[Nom]=$A131),0),5),"")</f>
        <v/>
      </c>
      <c r="N131" s="31" t="str">
        <f t="array" ref="N131">IFERROR(INDEX(Absences[],MATCH(1,(N$4&gt;=Absences[Date de début])*(Absences[Date de fin]&gt;=N$4)*(Absences[Nom]=$A131),0),5),"")</f>
        <v/>
      </c>
      <c r="O131" s="31" t="str">
        <f t="array" ref="O131">IFERROR(INDEX(Absences[],MATCH(1,(O$4&gt;=Absences[Date de début])*(Absences[Date de fin]&gt;=O$4)*(Absences[Nom]=$A131),0),5),"")</f>
        <v/>
      </c>
      <c r="P131" s="31" t="str">
        <f t="array" ref="P131">IFERROR(INDEX(Absences[],MATCH(1,(P$4&gt;=Absences[Date de début])*(Absences[Date de fin]&gt;=P$4)*(Absences[Nom]=$A131),0),5),"")</f>
        <v/>
      </c>
      <c r="Q131" s="31" t="str">
        <f t="array" ref="Q131">IFERROR(INDEX(Absences[],MATCH(1,(Q$4&gt;=Absences[Date de début])*(Absences[Date de fin]&gt;=Q$4)*(Absences[Nom]=$A131),0),5),"")</f>
        <v/>
      </c>
      <c r="R131" s="31" t="str">
        <f t="array" ref="R131">IFERROR(INDEX(Absences[],MATCH(1,(R$4&gt;=Absences[Date de début])*(Absences[Date de fin]&gt;=R$4)*(Absences[Nom]=$A131),0),5),"")</f>
        <v/>
      </c>
      <c r="S131" s="31" t="str">
        <f t="array" ref="S131">IFERROR(INDEX(Absences[],MATCH(1,(S$4&gt;=Absences[Date de début])*(Absences[Date de fin]&gt;=S$4)*(Absences[Nom]=$A131),0),5),"")</f>
        <v/>
      </c>
      <c r="T131" s="31" t="str">
        <f t="array" ref="T131">IFERROR(INDEX(Absences[],MATCH(1,(T$4&gt;=Absences[Date de début])*(Absences[Date de fin]&gt;=T$4)*(Absences[Nom]=$A131),0),5),"")</f>
        <v/>
      </c>
      <c r="U131" s="31" t="str">
        <f t="array" ref="U131">IFERROR(INDEX(Absences[],MATCH(1,(U$4&gt;=Absences[Date de début])*(Absences[Date de fin]&gt;=U$4)*(Absences[Nom]=$A131),0),5),"")</f>
        <v/>
      </c>
      <c r="V131" s="31" t="str">
        <f t="array" ref="V131">IFERROR(INDEX(Absences[],MATCH(1,(V$4&gt;=Absences[Date de début])*(Absences[Date de fin]&gt;=V$4)*(Absences[Nom]=$A131),0),5),"")</f>
        <v/>
      </c>
      <c r="W131" s="31" t="str">
        <f t="array" ref="W131">IFERROR(INDEX(Absences[],MATCH(1,(W$4&gt;=Absences[Date de début])*(Absences[Date de fin]&gt;=W$4)*(Absences[Nom]=$A131),0),5),"")</f>
        <v/>
      </c>
      <c r="X131" s="31" t="str">
        <f t="array" ref="X131">IFERROR(INDEX(Absences[],MATCH(1,(X$4&gt;=Absences[Date de début])*(Absences[Date de fin]&gt;=X$4)*(Absences[Nom]=$A131),0),5),"")</f>
        <v/>
      </c>
      <c r="Y131" s="31" t="str">
        <f t="array" ref="Y131">IFERROR(INDEX(Absences[],MATCH(1,(Y$4&gt;=Absences[Date de début])*(Absences[Date de fin]&gt;=Y$4)*(Absences[Nom]=$A131),0),5),"")</f>
        <v/>
      </c>
      <c r="Z131" s="31" t="str">
        <f t="array" ref="Z131">IFERROR(INDEX(Absences[],MATCH(1,(Z$4&gt;=Absences[Date de début])*(Absences[Date de fin]&gt;=Z$4)*(Absences[Nom]=$A131),0),5),"")</f>
        <v/>
      </c>
      <c r="AA131" s="31" t="str">
        <f t="array" ref="AA131">IFERROR(INDEX(Absences[],MATCH(1,(AA$4&gt;=Absences[Date de début])*(Absences[Date de fin]&gt;=AA$4)*(Absences[Nom]=$A131),0),5),"")</f>
        <v/>
      </c>
      <c r="AB131" s="31" t="str">
        <f t="array" ref="AB131">IFERROR(INDEX(Absences[],MATCH(1,(AB$4&gt;=Absences[Date de début])*(Absences[Date de fin]&gt;=AB$4)*(Absences[Nom]=$A131),0),5),"")</f>
        <v/>
      </c>
      <c r="AC131" s="31" t="str">
        <f t="array" ref="AC131">IFERROR(INDEX(Absences[],MATCH(1,(AC$4&gt;=Absences[Date de début])*(Absences[Date de fin]&gt;=AC$4)*(Absences[Nom]=$A131),0),5),"")</f>
        <v/>
      </c>
      <c r="AD131" s="31" t="str">
        <f t="array" ref="AD131">IFERROR(INDEX(Absences[],MATCH(1,(AD$4&gt;=Absences[Date de début])*(Absences[Date de fin]&gt;=AD$4)*(Absences[Nom]=$A131),0),5),"")</f>
        <v/>
      </c>
      <c r="AE131" s="31" t="str">
        <f t="array" ref="AE131">IFERROR(INDEX(Absences[],MATCH(1,(AE$4&gt;=Absences[Date de début])*(Absences[Date de fin]&gt;=AE$4)*(Absences[Nom]=$A131),0),5),"")</f>
        <v/>
      </c>
      <c r="AF131" s="31" t="str">
        <f t="array" ref="AF131">IFERROR(INDEX(Absences[],MATCH(1,(AF$4&gt;=Absences[Date de début])*(Absences[Date de fin]&gt;=AF$4)*(Absences[Nom]=$A131),0),5),"")</f>
        <v/>
      </c>
      <c r="AG131" s="31" t="str">
        <f t="array" ref="AG131">IFERROR(INDEX(Absences[],MATCH(1,(AG$4&gt;=Absences[Date de début])*(Absences[Date de fin]&gt;=AG$4)*(Absences[Nom]=$A131),0),5),"")</f>
        <v/>
      </c>
      <c r="AH131" s="31" t="str">
        <f t="array" ref="AH131">IFERROR(INDEX(Absences[],MATCH(1,(AH$4&gt;=Absences[Date de début])*(Absences[Date de fin]&gt;=AH$4)*(Absences[Nom]=$A131),0),5),"")</f>
        <v/>
      </c>
      <c r="AI131" s="31" t="str">
        <f t="array" ref="AI131">IFERROR(INDEX(Absences[],MATCH(1,(AI$4&gt;=Absences[Date de début])*(Absences[Date de fin]&gt;=AI$4)*(Absences[Nom]=$A131),0),5),"")</f>
        <v/>
      </c>
      <c r="AJ131" s="31" t="str">
        <f t="array" ref="AJ131">IFERROR(INDEX(Absences[],MATCH(1,(AJ$4&gt;=Absences[Date de début])*(Absences[Date de fin]&gt;=AJ$4)*(Absences[Nom]=$A131),0),5),"")</f>
        <v/>
      </c>
      <c r="AK131" s="31" t="str">
        <f t="array" ref="AK131">IFERROR(INDEX(Absences[],MATCH(1,(AK$4&gt;=Absences[Date de début])*(Absences[Date de fin]&gt;=AK$4)*(Absences[Nom]=$A131),0),5),"")</f>
        <v/>
      </c>
    </row>
    <row r="132" spans="1:37" x14ac:dyDescent="0.25">
      <c r="A132" s="10" t="s">
        <v>132</v>
      </c>
      <c r="B132" s="32">
        <f t="array" ref="B132">COUNTIF($G132:$AK132,INDEX(Types[Types],MATCH(B$5,Types[Types],0),1))</f>
        <v>0</v>
      </c>
      <c r="C132" s="32">
        <f t="array" ref="C132">COUNTIF($G132:$AK132,INDEX(Types[Types],MATCH(C$5,Types[Types],0),1))</f>
        <v>0</v>
      </c>
      <c r="D132" s="32">
        <f t="array" ref="D132">COUNTIF($G132:$AK132,INDEX(Types[Types],MATCH(D$5,Types[Types],0),1))</f>
        <v>0</v>
      </c>
      <c r="E132" s="32">
        <f t="array" ref="E132">COUNTIF($G132:$AK132,INDEX(Types[Types],MATCH(E$5,Types[Types],0),1))</f>
        <v>0</v>
      </c>
      <c r="F132" s="32">
        <f t="array" ref="F132">COUNTIF($G132:$AK132,INDEX(Types[Types],MATCH(F$5,Types[Types],0),1))</f>
        <v>0</v>
      </c>
      <c r="G132" s="31" t="str">
        <f t="array" ref="G132">IFERROR(INDEX(Absences[],MATCH(1,(G$4&gt;=Absences[Date de début])*(Absences[Date de fin]&gt;=G$4)*(Absences[Nom]=$A132),0),5),"")</f>
        <v/>
      </c>
      <c r="H132" s="31" t="str">
        <f t="array" ref="H132">IFERROR(INDEX(Absences[],MATCH(1,(H$4&gt;=Absences[Date de début])*(Absences[Date de fin]&gt;=H$4)*(Absences[Nom]=$A132),0),5),"")</f>
        <v/>
      </c>
      <c r="I132" s="31" t="str">
        <f t="array" ref="I132">IFERROR(INDEX(Absences[],MATCH(1,(I$4&gt;=Absences[Date de début])*(Absences[Date de fin]&gt;=I$4)*(Absences[Nom]=$A132),0),5),"")</f>
        <v/>
      </c>
      <c r="J132" s="31" t="str">
        <f t="array" ref="J132">IFERROR(INDEX(Absences[],MATCH(1,(J$4&gt;=Absences[Date de début])*(Absences[Date de fin]&gt;=J$4)*(Absences[Nom]=$A132),0),5),"")</f>
        <v/>
      </c>
      <c r="K132" s="31" t="str">
        <f t="array" ref="K132">IFERROR(INDEX(Absences[],MATCH(1,(K$4&gt;=Absences[Date de début])*(Absences[Date de fin]&gt;=K$4)*(Absences[Nom]=$A132),0),5),"")</f>
        <v/>
      </c>
      <c r="L132" s="31" t="str">
        <f t="array" ref="L132">IFERROR(INDEX(Absences[],MATCH(1,(L$4&gt;=Absences[Date de début])*(Absences[Date de fin]&gt;=L$4)*(Absences[Nom]=$A132),0),5),"")</f>
        <v/>
      </c>
      <c r="M132" s="31" t="str">
        <f t="array" ref="M132">IFERROR(INDEX(Absences[],MATCH(1,(M$4&gt;=Absences[Date de début])*(Absences[Date de fin]&gt;=M$4)*(Absences[Nom]=$A132),0),5),"")</f>
        <v/>
      </c>
      <c r="N132" s="31" t="str">
        <f t="array" ref="N132">IFERROR(INDEX(Absences[],MATCH(1,(N$4&gt;=Absences[Date de début])*(Absences[Date de fin]&gt;=N$4)*(Absences[Nom]=$A132),0),5),"")</f>
        <v/>
      </c>
      <c r="O132" s="31" t="str">
        <f t="array" ref="O132">IFERROR(INDEX(Absences[],MATCH(1,(O$4&gt;=Absences[Date de début])*(Absences[Date de fin]&gt;=O$4)*(Absences[Nom]=$A132),0),5),"")</f>
        <v/>
      </c>
      <c r="P132" s="31" t="str">
        <f t="array" ref="P132">IFERROR(INDEX(Absences[],MATCH(1,(P$4&gt;=Absences[Date de début])*(Absences[Date de fin]&gt;=P$4)*(Absences[Nom]=$A132),0),5),"")</f>
        <v/>
      </c>
      <c r="Q132" s="31" t="str">
        <f t="array" ref="Q132">IFERROR(INDEX(Absences[],MATCH(1,(Q$4&gt;=Absences[Date de début])*(Absences[Date de fin]&gt;=Q$4)*(Absences[Nom]=$A132),0),5),"")</f>
        <v/>
      </c>
      <c r="R132" s="31" t="str">
        <f t="array" ref="R132">IFERROR(INDEX(Absences[],MATCH(1,(R$4&gt;=Absences[Date de début])*(Absences[Date de fin]&gt;=R$4)*(Absences[Nom]=$A132),0),5),"")</f>
        <v/>
      </c>
      <c r="S132" s="31" t="str">
        <f t="array" ref="S132">IFERROR(INDEX(Absences[],MATCH(1,(S$4&gt;=Absences[Date de début])*(Absences[Date de fin]&gt;=S$4)*(Absences[Nom]=$A132),0),5),"")</f>
        <v/>
      </c>
      <c r="T132" s="31" t="str">
        <f t="array" ref="T132">IFERROR(INDEX(Absences[],MATCH(1,(T$4&gt;=Absences[Date de début])*(Absences[Date de fin]&gt;=T$4)*(Absences[Nom]=$A132),0),5),"")</f>
        <v/>
      </c>
      <c r="U132" s="31" t="str">
        <f t="array" ref="U132">IFERROR(INDEX(Absences[],MATCH(1,(U$4&gt;=Absences[Date de début])*(Absences[Date de fin]&gt;=U$4)*(Absences[Nom]=$A132),0),5),"")</f>
        <v/>
      </c>
      <c r="V132" s="31" t="str">
        <f t="array" ref="V132">IFERROR(INDEX(Absences[],MATCH(1,(V$4&gt;=Absences[Date de début])*(Absences[Date de fin]&gt;=V$4)*(Absences[Nom]=$A132),0),5),"")</f>
        <v/>
      </c>
      <c r="W132" s="31" t="str">
        <f t="array" ref="W132">IFERROR(INDEX(Absences[],MATCH(1,(W$4&gt;=Absences[Date de début])*(Absences[Date de fin]&gt;=W$4)*(Absences[Nom]=$A132),0),5),"")</f>
        <v/>
      </c>
      <c r="X132" s="31" t="str">
        <f t="array" ref="X132">IFERROR(INDEX(Absences[],MATCH(1,(X$4&gt;=Absences[Date de début])*(Absences[Date de fin]&gt;=X$4)*(Absences[Nom]=$A132),0),5),"")</f>
        <v/>
      </c>
      <c r="Y132" s="31" t="str">
        <f t="array" ref="Y132">IFERROR(INDEX(Absences[],MATCH(1,(Y$4&gt;=Absences[Date de début])*(Absences[Date de fin]&gt;=Y$4)*(Absences[Nom]=$A132),0),5),"")</f>
        <v/>
      </c>
      <c r="Z132" s="31" t="str">
        <f t="array" ref="Z132">IFERROR(INDEX(Absences[],MATCH(1,(Z$4&gt;=Absences[Date de début])*(Absences[Date de fin]&gt;=Z$4)*(Absences[Nom]=$A132),0),5),"")</f>
        <v/>
      </c>
      <c r="AA132" s="31" t="str">
        <f t="array" ref="AA132">IFERROR(INDEX(Absences[],MATCH(1,(AA$4&gt;=Absences[Date de début])*(Absences[Date de fin]&gt;=AA$4)*(Absences[Nom]=$A132),0),5),"")</f>
        <v/>
      </c>
      <c r="AB132" s="31" t="str">
        <f t="array" ref="AB132">IFERROR(INDEX(Absences[],MATCH(1,(AB$4&gt;=Absences[Date de début])*(Absences[Date de fin]&gt;=AB$4)*(Absences[Nom]=$A132),0),5),"")</f>
        <v/>
      </c>
      <c r="AC132" s="31" t="str">
        <f t="array" ref="AC132">IFERROR(INDEX(Absences[],MATCH(1,(AC$4&gt;=Absences[Date de début])*(Absences[Date de fin]&gt;=AC$4)*(Absences[Nom]=$A132),0),5),"")</f>
        <v/>
      </c>
      <c r="AD132" s="31" t="str">
        <f t="array" ref="AD132">IFERROR(INDEX(Absences[],MATCH(1,(AD$4&gt;=Absences[Date de début])*(Absences[Date de fin]&gt;=AD$4)*(Absences[Nom]=$A132),0),5),"")</f>
        <v/>
      </c>
      <c r="AE132" s="31" t="str">
        <f t="array" ref="AE132">IFERROR(INDEX(Absences[],MATCH(1,(AE$4&gt;=Absences[Date de début])*(Absences[Date de fin]&gt;=AE$4)*(Absences[Nom]=$A132),0),5),"")</f>
        <v/>
      </c>
      <c r="AF132" s="31" t="str">
        <f t="array" ref="AF132">IFERROR(INDEX(Absences[],MATCH(1,(AF$4&gt;=Absences[Date de début])*(Absences[Date de fin]&gt;=AF$4)*(Absences[Nom]=$A132),0),5),"")</f>
        <v/>
      </c>
      <c r="AG132" s="31" t="str">
        <f t="array" ref="AG132">IFERROR(INDEX(Absences[],MATCH(1,(AG$4&gt;=Absences[Date de début])*(Absences[Date de fin]&gt;=AG$4)*(Absences[Nom]=$A132),0),5),"")</f>
        <v/>
      </c>
      <c r="AH132" s="31" t="str">
        <f t="array" ref="AH132">IFERROR(INDEX(Absences[],MATCH(1,(AH$4&gt;=Absences[Date de début])*(Absences[Date de fin]&gt;=AH$4)*(Absences[Nom]=$A132),0),5),"")</f>
        <v/>
      </c>
      <c r="AI132" s="31" t="str">
        <f t="array" ref="AI132">IFERROR(INDEX(Absences[],MATCH(1,(AI$4&gt;=Absences[Date de début])*(Absences[Date de fin]&gt;=AI$4)*(Absences[Nom]=$A132),0),5),"")</f>
        <v/>
      </c>
      <c r="AJ132" s="31" t="str">
        <f t="array" ref="AJ132">IFERROR(INDEX(Absences[],MATCH(1,(AJ$4&gt;=Absences[Date de début])*(Absences[Date de fin]&gt;=AJ$4)*(Absences[Nom]=$A132),0),5),"")</f>
        <v/>
      </c>
      <c r="AK132" s="31" t="str">
        <f t="array" ref="AK132">IFERROR(INDEX(Absences[],MATCH(1,(AK$4&gt;=Absences[Date de début])*(Absences[Date de fin]&gt;=AK$4)*(Absences[Nom]=$A132),0),5),"")</f>
        <v/>
      </c>
    </row>
    <row r="133" spans="1:37" x14ac:dyDescent="0.25">
      <c r="A133" s="10" t="s">
        <v>133</v>
      </c>
      <c r="B133" s="32">
        <f t="array" ref="B133">COUNTIF($G133:$AK133,INDEX(Types[Types],MATCH(B$5,Types[Types],0),1))</f>
        <v>0</v>
      </c>
      <c r="C133" s="32">
        <f t="array" ref="C133">COUNTIF($G133:$AK133,INDEX(Types[Types],MATCH(C$5,Types[Types],0),1))</f>
        <v>0</v>
      </c>
      <c r="D133" s="32">
        <f t="array" ref="D133">COUNTIF($G133:$AK133,INDEX(Types[Types],MATCH(D$5,Types[Types],0),1))</f>
        <v>0</v>
      </c>
      <c r="E133" s="32">
        <f t="array" ref="E133">COUNTIF($G133:$AK133,INDEX(Types[Types],MATCH(E$5,Types[Types],0),1))</f>
        <v>0</v>
      </c>
      <c r="F133" s="32">
        <f t="array" ref="F133">COUNTIF($G133:$AK133,INDEX(Types[Types],MATCH(F$5,Types[Types],0),1))</f>
        <v>0</v>
      </c>
      <c r="G133" s="31" t="str">
        <f t="array" ref="G133">IFERROR(INDEX(Absences[],MATCH(1,(G$4&gt;=Absences[Date de début])*(Absences[Date de fin]&gt;=G$4)*(Absences[Nom]=$A133),0),5),"")</f>
        <v/>
      </c>
      <c r="H133" s="31" t="str">
        <f t="array" ref="H133">IFERROR(INDEX(Absences[],MATCH(1,(H$4&gt;=Absences[Date de début])*(Absences[Date de fin]&gt;=H$4)*(Absences[Nom]=$A133),0),5),"")</f>
        <v/>
      </c>
      <c r="I133" s="31" t="str">
        <f t="array" ref="I133">IFERROR(INDEX(Absences[],MATCH(1,(I$4&gt;=Absences[Date de début])*(Absences[Date de fin]&gt;=I$4)*(Absences[Nom]=$A133),0),5),"")</f>
        <v/>
      </c>
      <c r="J133" s="31" t="str">
        <f t="array" ref="J133">IFERROR(INDEX(Absences[],MATCH(1,(J$4&gt;=Absences[Date de début])*(Absences[Date de fin]&gt;=J$4)*(Absences[Nom]=$A133),0),5),"")</f>
        <v/>
      </c>
      <c r="K133" s="31" t="str">
        <f t="array" ref="K133">IFERROR(INDEX(Absences[],MATCH(1,(K$4&gt;=Absences[Date de début])*(Absences[Date de fin]&gt;=K$4)*(Absences[Nom]=$A133),0),5),"")</f>
        <v/>
      </c>
      <c r="L133" s="31" t="str">
        <f t="array" ref="L133">IFERROR(INDEX(Absences[],MATCH(1,(L$4&gt;=Absences[Date de début])*(Absences[Date de fin]&gt;=L$4)*(Absences[Nom]=$A133),0),5),"")</f>
        <v/>
      </c>
      <c r="M133" s="31" t="str">
        <f t="array" ref="M133">IFERROR(INDEX(Absences[],MATCH(1,(M$4&gt;=Absences[Date de début])*(Absences[Date de fin]&gt;=M$4)*(Absences[Nom]=$A133),0),5),"")</f>
        <v/>
      </c>
      <c r="N133" s="31" t="str">
        <f t="array" ref="N133">IFERROR(INDEX(Absences[],MATCH(1,(N$4&gt;=Absences[Date de début])*(Absences[Date de fin]&gt;=N$4)*(Absences[Nom]=$A133),0),5),"")</f>
        <v/>
      </c>
      <c r="O133" s="31" t="str">
        <f t="array" ref="O133">IFERROR(INDEX(Absences[],MATCH(1,(O$4&gt;=Absences[Date de début])*(Absences[Date de fin]&gt;=O$4)*(Absences[Nom]=$A133),0),5),"")</f>
        <v/>
      </c>
      <c r="P133" s="31" t="str">
        <f t="array" ref="P133">IFERROR(INDEX(Absences[],MATCH(1,(P$4&gt;=Absences[Date de début])*(Absences[Date de fin]&gt;=P$4)*(Absences[Nom]=$A133),0),5),"")</f>
        <v/>
      </c>
      <c r="Q133" s="31" t="str">
        <f t="array" ref="Q133">IFERROR(INDEX(Absences[],MATCH(1,(Q$4&gt;=Absences[Date de début])*(Absences[Date de fin]&gt;=Q$4)*(Absences[Nom]=$A133),0),5),"")</f>
        <v/>
      </c>
      <c r="R133" s="31" t="str">
        <f t="array" ref="R133">IFERROR(INDEX(Absences[],MATCH(1,(R$4&gt;=Absences[Date de début])*(Absences[Date de fin]&gt;=R$4)*(Absences[Nom]=$A133),0),5),"")</f>
        <v/>
      </c>
      <c r="S133" s="31" t="str">
        <f t="array" ref="S133">IFERROR(INDEX(Absences[],MATCH(1,(S$4&gt;=Absences[Date de début])*(Absences[Date de fin]&gt;=S$4)*(Absences[Nom]=$A133),0),5),"")</f>
        <v/>
      </c>
      <c r="T133" s="31" t="str">
        <f t="array" ref="T133">IFERROR(INDEX(Absences[],MATCH(1,(T$4&gt;=Absences[Date de début])*(Absences[Date de fin]&gt;=T$4)*(Absences[Nom]=$A133),0),5),"")</f>
        <v/>
      </c>
      <c r="U133" s="31" t="str">
        <f t="array" ref="U133">IFERROR(INDEX(Absences[],MATCH(1,(U$4&gt;=Absences[Date de début])*(Absences[Date de fin]&gt;=U$4)*(Absences[Nom]=$A133),0),5),"")</f>
        <v/>
      </c>
      <c r="V133" s="31" t="str">
        <f t="array" ref="V133">IFERROR(INDEX(Absences[],MATCH(1,(V$4&gt;=Absences[Date de début])*(Absences[Date de fin]&gt;=V$4)*(Absences[Nom]=$A133),0),5),"")</f>
        <v/>
      </c>
      <c r="W133" s="31" t="str">
        <f t="array" ref="W133">IFERROR(INDEX(Absences[],MATCH(1,(W$4&gt;=Absences[Date de début])*(Absences[Date de fin]&gt;=W$4)*(Absences[Nom]=$A133),0),5),"")</f>
        <v/>
      </c>
      <c r="X133" s="31" t="str">
        <f t="array" ref="X133">IFERROR(INDEX(Absences[],MATCH(1,(X$4&gt;=Absences[Date de début])*(Absences[Date de fin]&gt;=X$4)*(Absences[Nom]=$A133),0),5),"")</f>
        <v/>
      </c>
      <c r="Y133" s="31" t="str">
        <f t="array" ref="Y133">IFERROR(INDEX(Absences[],MATCH(1,(Y$4&gt;=Absences[Date de début])*(Absences[Date de fin]&gt;=Y$4)*(Absences[Nom]=$A133),0),5),"")</f>
        <v/>
      </c>
      <c r="Z133" s="31" t="str">
        <f t="array" ref="Z133">IFERROR(INDEX(Absences[],MATCH(1,(Z$4&gt;=Absences[Date de début])*(Absences[Date de fin]&gt;=Z$4)*(Absences[Nom]=$A133),0),5),"")</f>
        <v/>
      </c>
      <c r="AA133" s="31" t="str">
        <f t="array" ref="AA133">IFERROR(INDEX(Absences[],MATCH(1,(AA$4&gt;=Absences[Date de début])*(Absences[Date de fin]&gt;=AA$4)*(Absences[Nom]=$A133),0),5),"")</f>
        <v/>
      </c>
      <c r="AB133" s="31" t="str">
        <f t="array" ref="AB133">IFERROR(INDEX(Absences[],MATCH(1,(AB$4&gt;=Absences[Date de début])*(Absences[Date de fin]&gt;=AB$4)*(Absences[Nom]=$A133),0),5),"")</f>
        <v/>
      </c>
      <c r="AC133" s="31" t="str">
        <f t="array" ref="AC133">IFERROR(INDEX(Absences[],MATCH(1,(AC$4&gt;=Absences[Date de début])*(Absences[Date de fin]&gt;=AC$4)*(Absences[Nom]=$A133),0),5),"")</f>
        <v/>
      </c>
      <c r="AD133" s="31" t="str">
        <f t="array" ref="AD133">IFERROR(INDEX(Absences[],MATCH(1,(AD$4&gt;=Absences[Date de début])*(Absences[Date de fin]&gt;=AD$4)*(Absences[Nom]=$A133),0),5),"")</f>
        <v/>
      </c>
      <c r="AE133" s="31" t="str">
        <f t="array" ref="AE133">IFERROR(INDEX(Absences[],MATCH(1,(AE$4&gt;=Absences[Date de début])*(Absences[Date de fin]&gt;=AE$4)*(Absences[Nom]=$A133),0),5),"")</f>
        <v/>
      </c>
      <c r="AF133" s="31" t="str">
        <f t="array" ref="AF133">IFERROR(INDEX(Absences[],MATCH(1,(AF$4&gt;=Absences[Date de début])*(Absences[Date de fin]&gt;=AF$4)*(Absences[Nom]=$A133),0),5),"")</f>
        <v/>
      </c>
      <c r="AG133" s="31" t="str">
        <f t="array" ref="AG133">IFERROR(INDEX(Absences[],MATCH(1,(AG$4&gt;=Absences[Date de début])*(Absences[Date de fin]&gt;=AG$4)*(Absences[Nom]=$A133),0),5),"")</f>
        <v/>
      </c>
      <c r="AH133" s="31" t="str">
        <f t="array" ref="AH133">IFERROR(INDEX(Absences[],MATCH(1,(AH$4&gt;=Absences[Date de début])*(Absences[Date de fin]&gt;=AH$4)*(Absences[Nom]=$A133),0),5),"")</f>
        <v/>
      </c>
      <c r="AI133" s="31" t="str">
        <f t="array" ref="AI133">IFERROR(INDEX(Absences[],MATCH(1,(AI$4&gt;=Absences[Date de début])*(Absences[Date de fin]&gt;=AI$4)*(Absences[Nom]=$A133),0),5),"")</f>
        <v/>
      </c>
      <c r="AJ133" s="31" t="str">
        <f t="array" ref="AJ133">IFERROR(INDEX(Absences[],MATCH(1,(AJ$4&gt;=Absences[Date de début])*(Absences[Date de fin]&gt;=AJ$4)*(Absences[Nom]=$A133),0),5),"")</f>
        <v/>
      </c>
      <c r="AK133" s="31" t="str">
        <f t="array" ref="AK133">IFERROR(INDEX(Absences[],MATCH(1,(AK$4&gt;=Absences[Date de début])*(Absences[Date de fin]&gt;=AK$4)*(Absences[Nom]=$A133),0),5),"")</f>
        <v/>
      </c>
    </row>
    <row r="134" spans="1:37" x14ac:dyDescent="0.25">
      <c r="A134" s="10" t="s">
        <v>134</v>
      </c>
      <c r="B134" s="32">
        <f t="array" ref="B134">COUNTIF($G134:$AK134,INDEX(Types[Types],MATCH(B$5,Types[Types],0),1))</f>
        <v>0</v>
      </c>
      <c r="C134" s="32">
        <f t="array" ref="C134">COUNTIF($G134:$AK134,INDEX(Types[Types],MATCH(C$5,Types[Types],0),1))</f>
        <v>0</v>
      </c>
      <c r="D134" s="32">
        <f t="array" ref="D134">COUNTIF($G134:$AK134,INDEX(Types[Types],MATCH(D$5,Types[Types],0),1))</f>
        <v>0</v>
      </c>
      <c r="E134" s="32">
        <f t="array" ref="E134">COUNTIF($G134:$AK134,INDEX(Types[Types],MATCH(E$5,Types[Types],0),1))</f>
        <v>0</v>
      </c>
      <c r="F134" s="32">
        <f t="array" ref="F134">COUNTIF($G134:$AK134,INDEX(Types[Types],MATCH(F$5,Types[Types],0),1))</f>
        <v>0</v>
      </c>
      <c r="G134" s="31" t="str">
        <f t="array" ref="G134">IFERROR(INDEX(Absences[],MATCH(1,(G$4&gt;=Absences[Date de début])*(Absences[Date de fin]&gt;=G$4)*(Absences[Nom]=$A134),0),5),"")</f>
        <v/>
      </c>
      <c r="H134" s="31" t="str">
        <f t="array" ref="H134">IFERROR(INDEX(Absences[],MATCH(1,(H$4&gt;=Absences[Date de début])*(Absences[Date de fin]&gt;=H$4)*(Absences[Nom]=$A134),0),5),"")</f>
        <v/>
      </c>
      <c r="I134" s="31" t="str">
        <f t="array" ref="I134">IFERROR(INDEX(Absences[],MATCH(1,(I$4&gt;=Absences[Date de début])*(Absences[Date de fin]&gt;=I$4)*(Absences[Nom]=$A134),0),5),"")</f>
        <v/>
      </c>
      <c r="J134" s="31" t="str">
        <f t="array" ref="J134">IFERROR(INDEX(Absences[],MATCH(1,(J$4&gt;=Absences[Date de début])*(Absences[Date de fin]&gt;=J$4)*(Absences[Nom]=$A134),0),5),"")</f>
        <v/>
      </c>
      <c r="K134" s="31" t="str">
        <f t="array" ref="K134">IFERROR(INDEX(Absences[],MATCH(1,(K$4&gt;=Absences[Date de début])*(Absences[Date de fin]&gt;=K$4)*(Absences[Nom]=$A134),0),5),"")</f>
        <v/>
      </c>
      <c r="L134" s="31" t="str">
        <f t="array" ref="L134">IFERROR(INDEX(Absences[],MATCH(1,(L$4&gt;=Absences[Date de début])*(Absences[Date de fin]&gt;=L$4)*(Absences[Nom]=$A134),0),5),"")</f>
        <v/>
      </c>
      <c r="M134" s="31" t="str">
        <f t="array" ref="M134">IFERROR(INDEX(Absences[],MATCH(1,(M$4&gt;=Absences[Date de début])*(Absences[Date de fin]&gt;=M$4)*(Absences[Nom]=$A134),0),5),"")</f>
        <v/>
      </c>
      <c r="N134" s="31" t="str">
        <f t="array" ref="N134">IFERROR(INDEX(Absences[],MATCH(1,(N$4&gt;=Absences[Date de début])*(Absences[Date de fin]&gt;=N$4)*(Absences[Nom]=$A134),0),5),"")</f>
        <v/>
      </c>
      <c r="O134" s="31" t="str">
        <f t="array" ref="O134">IFERROR(INDEX(Absences[],MATCH(1,(O$4&gt;=Absences[Date de début])*(Absences[Date de fin]&gt;=O$4)*(Absences[Nom]=$A134),0),5),"")</f>
        <v/>
      </c>
      <c r="P134" s="31" t="str">
        <f t="array" ref="P134">IFERROR(INDEX(Absences[],MATCH(1,(P$4&gt;=Absences[Date de début])*(Absences[Date de fin]&gt;=P$4)*(Absences[Nom]=$A134),0),5),"")</f>
        <v/>
      </c>
      <c r="Q134" s="31" t="str">
        <f t="array" ref="Q134">IFERROR(INDEX(Absences[],MATCH(1,(Q$4&gt;=Absences[Date de début])*(Absences[Date de fin]&gt;=Q$4)*(Absences[Nom]=$A134),0),5),"")</f>
        <v/>
      </c>
      <c r="R134" s="31" t="str">
        <f t="array" ref="R134">IFERROR(INDEX(Absences[],MATCH(1,(R$4&gt;=Absences[Date de début])*(Absences[Date de fin]&gt;=R$4)*(Absences[Nom]=$A134),0),5),"")</f>
        <v/>
      </c>
      <c r="S134" s="31" t="str">
        <f t="array" ref="S134">IFERROR(INDEX(Absences[],MATCH(1,(S$4&gt;=Absences[Date de début])*(Absences[Date de fin]&gt;=S$4)*(Absences[Nom]=$A134),0),5),"")</f>
        <v/>
      </c>
      <c r="T134" s="31" t="str">
        <f t="array" ref="T134">IFERROR(INDEX(Absences[],MATCH(1,(T$4&gt;=Absences[Date de début])*(Absences[Date de fin]&gt;=T$4)*(Absences[Nom]=$A134),0),5),"")</f>
        <v/>
      </c>
      <c r="U134" s="31" t="str">
        <f t="array" ref="U134">IFERROR(INDEX(Absences[],MATCH(1,(U$4&gt;=Absences[Date de début])*(Absences[Date de fin]&gt;=U$4)*(Absences[Nom]=$A134),0),5),"")</f>
        <v/>
      </c>
      <c r="V134" s="31" t="str">
        <f t="array" ref="V134">IFERROR(INDEX(Absences[],MATCH(1,(V$4&gt;=Absences[Date de début])*(Absences[Date de fin]&gt;=V$4)*(Absences[Nom]=$A134),0),5),"")</f>
        <v/>
      </c>
      <c r="W134" s="31" t="str">
        <f t="array" ref="W134">IFERROR(INDEX(Absences[],MATCH(1,(W$4&gt;=Absences[Date de début])*(Absences[Date de fin]&gt;=W$4)*(Absences[Nom]=$A134),0),5),"")</f>
        <v/>
      </c>
      <c r="X134" s="31" t="str">
        <f t="array" ref="X134">IFERROR(INDEX(Absences[],MATCH(1,(X$4&gt;=Absences[Date de début])*(Absences[Date de fin]&gt;=X$4)*(Absences[Nom]=$A134),0),5),"")</f>
        <v/>
      </c>
      <c r="Y134" s="31" t="str">
        <f t="array" ref="Y134">IFERROR(INDEX(Absences[],MATCH(1,(Y$4&gt;=Absences[Date de début])*(Absences[Date de fin]&gt;=Y$4)*(Absences[Nom]=$A134),0),5),"")</f>
        <v/>
      </c>
      <c r="Z134" s="31" t="str">
        <f t="array" ref="Z134">IFERROR(INDEX(Absences[],MATCH(1,(Z$4&gt;=Absences[Date de début])*(Absences[Date de fin]&gt;=Z$4)*(Absences[Nom]=$A134),0),5),"")</f>
        <v/>
      </c>
      <c r="AA134" s="31" t="str">
        <f t="array" ref="AA134">IFERROR(INDEX(Absences[],MATCH(1,(AA$4&gt;=Absences[Date de début])*(Absences[Date de fin]&gt;=AA$4)*(Absences[Nom]=$A134),0),5),"")</f>
        <v/>
      </c>
      <c r="AB134" s="31" t="str">
        <f t="array" ref="AB134">IFERROR(INDEX(Absences[],MATCH(1,(AB$4&gt;=Absences[Date de début])*(Absences[Date de fin]&gt;=AB$4)*(Absences[Nom]=$A134),0),5),"")</f>
        <v/>
      </c>
      <c r="AC134" s="31" t="str">
        <f t="array" ref="AC134">IFERROR(INDEX(Absences[],MATCH(1,(AC$4&gt;=Absences[Date de début])*(Absences[Date de fin]&gt;=AC$4)*(Absences[Nom]=$A134),0),5),"")</f>
        <v/>
      </c>
      <c r="AD134" s="31" t="str">
        <f t="array" ref="AD134">IFERROR(INDEX(Absences[],MATCH(1,(AD$4&gt;=Absences[Date de début])*(Absences[Date de fin]&gt;=AD$4)*(Absences[Nom]=$A134),0),5),"")</f>
        <v/>
      </c>
      <c r="AE134" s="31" t="str">
        <f t="array" ref="AE134">IFERROR(INDEX(Absences[],MATCH(1,(AE$4&gt;=Absences[Date de début])*(Absences[Date de fin]&gt;=AE$4)*(Absences[Nom]=$A134),0),5),"")</f>
        <v/>
      </c>
      <c r="AF134" s="31" t="str">
        <f t="array" ref="AF134">IFERROR(INDEX(Absences[],MATCH(1,(AF$4&gt;=Absences[Date de début])*(Absences[Date de fin]&gt;=AF$4)*(Absences[Nom]=$A134),0),5),"")</f>
        <v/>
      </c>
      <c r="AG134" s="31" t="str">
        <f t="array" ref="AG134">IFERROR(INDEX(Absences[],MATCH(1,(AG$4&gt;=Absences[Date de début])*(Absences[Date de fin]&gt;=AG$4)*(Absences[Nom]=$A134),0),5),"")</f>
        <v/>
      </c>
      <c r="AH134" s="31" t="str">
        <f t="array" ref="AH134">IFERROR(INDEX(Absences[],MATCH(1,(AH$4&gt;=Absences[Date de début])*(Absences[Date de fin]&gt;=AH$4)*(Absences[Nom]=$A134),0),5),"")</f>
        <v/>
      </c>
      <c r="AI134" s="31" t="str">
        <f t="array" ref="AI134">IFERROR(INDEX(Absences[],MATCH(1,(AI$4&gt;=Absences[Date de début])*(Absences[Date de fin]&gt;=AI$4)*(Absences[Nom]=$A134),0),5),"")</f>
        <v/>
      </c>
      <c r="AJ134" s="31" t="str">
        <f t="array" ref="AJ134">IFERROR(INDEX(Absences[],MATCH(1,(AJ$4&gt;=Absences[Date de début])*(Absences[Date de fin]&gt;=AJ$4)*(Absences[Nom]=$A134),0),5),"")</f>
        <v/>
      </c>
      <c r="AK134" s="31" t="str">
        <f t="array" ref="AK134">IFERROR(INDEX(Absences[],MATCH(1,(AK$4&gt;=Absences[Date de début])*(Absences[Date de fin]&gt;=AK$4)*(Absences[Nom]=$A134),0),5),"")</f>
        <v/>
      </c>
    </row>
    <row r="135" spans="1:37" x14ac:dyDescent="0.25">
      <c r="A135" s="10" t="s">
        <v>135</v>
      </c>
      <c r="B135" s="32">
        <f t="array" ref="B135">COUNTIF($G135:$AK135,INDEX(Types[Types],MATCH(B$5,Types[Types],0),1))</f>
        <v>0</v>
      </c>
      <c r="C135" s="32">
        <f t="array" ref="C135">COUNTIF($G135:$AK135,INDEX(Types[Types],MATCH(C$5,Types[Types],0),1))</f>
        <v>0</v>
      </c>
      <c r="D135" s="32">
        <f t="array" ref="D135">COUNTIF($G135:$AK135,INDEX(Types[Types],MATCH(D$5,Types[Types],0),1))</f>
        <v>0</v>
      </c>
      <c r="E135" s="32">
        <f t="array" ref="E135">COUNTIF($G135:$AK135,INDEX(Types[Types],MATCH(E$5,Types[Types],0),1))</f>
        <v>0</v>
      </c>
      <c r="F135" s="32">
        <f t="array" ref="F135">COUNTIF($G135:$AK135,INDEX(Types[Types],MATCH(F$5,Types[Types],0),1))</f>
        <v>0</v>
      </c>
      <c r="G135" s="31" t="str">
        <f t="array" ref="G135">IFERROR(INDEX(Absences[],MATCH(1,(G$4&gt;=Absences[Date de début])*(Absences[Date de fin]&gt;=G$4)*(Absences[Nom]=$A135),0),5),"")</f>
        <v/>
      </c>
      <c r="H135" s="31" t="str">
        <f t="array" ref="H135">IFERROR(INDEX(Absences[],MATCH(1,(H$4&gt;=Absences[Date de début])*(Absences[Date de fin]&gt;=H$4)*(Absences[Nom]=$A135),0),5),"")</f>
        <v/>
      </c>
      <c r="I135" s="31" t="str">
        <f t="array" ref="I135">IFERROR(INDEX(Absences[],MATCH(1,(I$4&gt;=Absences[Date de début])*(Absences[Date de fin]&gt;=I$4)*(Absences[Nom]=$A135),0),5),"")</f>
        <v/>
      </c>
      <c r="J135" s="31" t="str">
        <f t="array" ref="J135">IFERROR(INDEX(Absences[],MATCH(1,(J$4&gt;=Absences[Date de début])*(Absences[Date de fin]&gt;=J$4)*(Absences[Nom]=$A135),0),5),"")</f>
        <v/>
      </c>
      <c r="K135" s="31" t="str">
        <f t="array" ref="K135">IFERROR(INDEX(Absences[],MATCH(1,(K$4&gt;=Absences[Date de début])*(Absences[Date de fin]&gt;=K$4)*(Absences[Nom]=$A135),0),5),"")</f>
        <v/>
      </c>
      <c r="L135" s="31" t="str">
        <f t="array" ref="L135">IFERROR(INDEX(Absences[],MATCH(1,(L$4&gt;=Absences[Date de début])*(Absences[Date de fin]&gt;=L$4)*(Absences[Nom]=$A135),0),5),"")</f>
        <v/>
      </c>
      <c r="M135" s="31" t="str">
        <f t="array" ref="M135">IFERROR(INDEX(Absences[],MATCH(1,(M$4&gt;=Absences[Date de début])*(Absences[Date de fin]&gt;=M$4)*(Absences[Nom]=$A135),0),5),"")</f>
        <v/>
      </c>
      <c r="N135" s="31" t="str">
        <f t="array" ref="N135">IFERROR(INDEX(Absences[],MATCH(1,(N$4&gt;=Absences[Date de début])*(Absences[Date de fin]&gt;=N$4)*(Absences[Nom]=$A135),0),5),"")</f>
        <v/>
      </c>
      <c r="O135" s="31" t="str">
        <f t="array" ref="O135">IFERROR(INDEX(Absences[],MATCH(1,(O$4&gt;=Absences[Date de début])*(Absences[Date de fin]&gt;=O$4)*(Absences[Nom]=$A135),0),5),"")</f>
        <v/>
      </c>
      <c r="P135" s="31" t="str">
        <f t="array" ref="P135">IFERROR(INDEX(Absences[],MATCH(1,(P$4&gt;=Absences[Date de début])*(Absences[Date de fin]&gt;=P$4)*(Absences[Nom]=$A135),0),5),"")</f>
        <v/>
      </c>
      <c r="Q135" s="31" t="str">
        <f t="array" ref="Q135">IFERROR(INDEX(Absences[],MATCH(1,(Q$4&gt;=Absences[Date de début])*(Absences[Date de fin]&gt;=Q$4)*(Absences[Nom]=$A135),0),5),"")</f>
        <v/>
      </c>
      <c r="R135" s="31" t="str">
        <f t="array" ref="R135">IFERROR(INDEX(Absences[],MATCH(1,(R$4&gt;=Absences[Date de début])*(Absences[Date de fin]&gt;=R$4)*(Absences[Nom]=$A135),0),5),"")</f>
        <v/>
      </c>
      <c r="S135" s="31" t="str">
        <f t="array" ref="S135">IFERROR(INDEX(Absences[],MATCH(1,(S$4&gt;=Absences[Date de début])*(Absences[Date de fin]&gt;=S$4)*(Absences[Nom]=$A135),0),5),"")</f>
        <v/>
      </c>
      <c r="T135" s="31" t="str">
        <f t="array" ref="T135">IFERROR(INDEX(Absences[],MATCH(1,(T$4&gt;=Absences[Date de début])*(Absences[Date de fin]&gt;=T$4)*(Absences[Nom]=$A135),0),5),"")</f>
        <v/>
      </c>
      <c r="U135" s="31" t="str">
        <f t="array" ref="U135">IFERROR(INDEX(Absences[],MATCH(1,(U$4&gt;=Absences[Date de début])*(Absences[Date de fin]&gt;=U$4)*(Absences[Nom]=$A135),0),5),"")</f>
        <v/>
      </c>
      <c r="V135" s="31" t="str">
        <f t="array" ref="V135">IFERROR(INDEX(Absences[],MATCH(1,(V$4&gt;=Absences[Date de début])*(Absences[Date de fin]&gt;=V$4)*(Absences[Nom]=$A135),0),5),"")</f>
        <v/>
      </c>
      <c r="W135" s="31" t="str">
        <f t="array" ref="W135">IFERROR(INDEX(Absences[],MATCH(1,(W$4&gt;=Absences[Date de début])*(Absences[Date de fin]&gt;=W$4)*(Absences[Nom]=$A135),0),5),"")</f>
        <v/>
      </c>
      <c r="X135" s="31" t="str">
        <f t="array" ref="X135">IFERROR(INDEX(Absences[],MATCH(1,(X$4&gt;=Absences[Date de début])*(Absences[Date de fin]&gt;=X$4)*(Absences[Nom]=$A135),0),5),"")</f>
        <v/>
      </c>
      <c r="Y135" s="31" t="str">
        <f t="array" ref="Y135">IFERROR(INDEX(Absences[],MATCH(1,(Y$4&gt;=Absences[Date de début])*(Absences[Date de fin]&gt;=Y$4)*(Absences[Nom]=$A135),0),5),"")</f>
        <v/>
      </c>
      <c r="Z135" s="31" t="str">
        <f t="array" ref="Z135">IFERROR(INDEX(Absences[],MATCH(1,(Z$4&gt;=Absences[Date de début])*(Absences[Date de fin]&gt;=Z$4)*(Absences[Nom]=$A135),0),5),"")</f>
        <v/>
      </c>
      <c r="AA135" s="31" t="str">
        <f t="array" ref="AA135">IFERROR(INDEX(Absences[],MATCH(1,(AA$4&gt;=Absences[Date de début])*(Absences[Date de fin]&gt;=AA$4)*(Absences[Nom]=$A135),0),5),"")</f>
        <v/>
      </c>
      <c r="AB135" s="31" t="str">
        <f t="array" ref="AB135">IFERROR(INDEX(Absences[],MATCH(1,(AB$4&gt;=Absences[Date de début])*(Absences[Date de fin]&gt;=AB$4)*(Absences[Nom]=$A135),0),5),"")</f>
        <v/>
      </c>
      <c r="AC135" s="31" t="str">
        <f t="array" ref="AC135">IFERROR(INDEX(Absences[],MATCH(1,(AC$4&gt;=Absences[Date de début])*(Absences[Date de fin]&gt;=AC$4)*(Absences[Nom]=$A135),0),5),"")</f>
        <v/>
      </c>
      <c r="AD135" s="31" t="str">
        <f t="array" ref="AD135">IFERROR(INDEX(Absences[],MATCH(1,(AD$4&gt;=Absences[Date de début])*(Absences[Date de fin]&gt;=AD$4)*(Absences[Nom]=$A135),0),5),"")</f>
        <v/>
      </c>
      <c r="AE135" s="31" t="str">
        <f t="array" ref="AE135">IFERROR(INDEX(Absences[],MATCH(1,(AE$4&gt;=Absences[Date de début])*(Absences[Date de fin]&gt;=AE$4)*(Absences[Nom]=$A135),0),5),"")</f>
        <v/>
      </c>
      <c r="AF135" s="31" t="str">
        <f t="array" ref="AF135">IFERROR(INDEX(Absences[],MATCH(1,(AF$4&gt;=Absences[Date de début])*(Absences[Date de fin]&gt;=AF$4)*(Absences[Nom]=$A135),0),5),"")</f>
        <v/>
      </c>
      <c r="AG135" s="31" t="str">
        <f t="array" ref="AG135">IFERROR(INDEX(Absences[],MATCH(1,(AG$4&gt;=Absences[Date de début])*(Absences[Date de fin]&gt;=AG$4)*(Absences[Nom]=$A135),0),5),"")</f>
        <v/>
      </c>
      <c r="AH135" s="31" t="str">
        <f t="array" ref="AH135">IFERROR(INDEX(Absences[],MATCH(1,(AH$4&gt;=Absences[Date de début])*(Absences[Date de fin]&gt;=AH$4)*(Absences[Nom]=$A135),0),5),"")</f>
        <v/>
      </c>
      <c r="AI135" s="31" t="str">
        <f t="array" ref="AI135">IFERROR(INDEX(Absences[],MATCH(1,(AI$4&gt;=Absences[Date de début])*(Absences[Date de fin]&gt;=AI$4)*(Absences[Nom]=$A135),0),5),"")</f>
        <v/>
      </c>
      <c r="AJ135" s="31" t="str">
        <f t="array" ref="AJ135">IFERROR(INDEX(Absences[],MATCH(1,(AJ$4&gt;=Absences[Date de début])*(Absences[Date de fin]&gt;=AJ$4)*(Absences[Nom]=$A135),0),5),"")</f>
        <v/>
      </c>
      <c r="AK135" s="31" t="str">
        <f t="array" ref="AK135">IFERROR(INDEX(Absences[],MATCH(1,(AK$4&gt;=Absences[Date de début])*(Absences[Date de fin]&gt;=AK$4)*(Absences[Nom]=$A135),0),5),"")</f>
        <v/>
      </c>
    </row>
    <row r="136" spans="1:37" x14ac:dyDescent="0.25">
      <c r="A136" s="10" t="s">
        <v>136</v>
      </c>
      <c r="B136" s="32">
        <f t="array" ref="B136">COUNTIF($G136:$AK136,INDEX(Types[Types],MATCH(B$5,Types[Types],0),1))</f>
        <v>0</v>
      </c>
      <c r="C136" s="32">
        <f t="array" ref="C136">COUNTIF($G136:$AK136,INDEX(Types[Types],MATCH(C$5,Types[Types],0),1))</f>
        <v>0</v>
      </c>
      <c r="D136" s="32">
        <f t="array" ref="D136">COUNTIF($G136:$AK136,INDEX(Types[Types],MATCH(D$5,Types[Types],0),1))</f>
        <v>0</v>
      </c>
      <c r="E136" s="32">
        <f t="array" ref="E136">COUNTIF($G136:$AK136,INDEX(Types[Types],MATCH(E$5,Types[Types],0),1))</f>
        <v>0</v>
      </c>
      <c r="F136" s="32">
        <f t="array" ref="F136">COUNTIF($G136:$AK136,INDEX(Types[Types],MATCH(F$5,Types[Types],0),1))</f>
        <v>0</v>
      </c>
      <c r="G136" s="31" t="str">
        <f t="array" ref="G136">IFERROR(INDEX(Absences[],MATCH(1,(G$4&gt;=Absences[Date de début])*(Absences[Date de fin]&gt;=G$4)*(Absences[Nom]=$A136),0),5),"")</f>
        <v/>
      </c>
      <c r="H136" s="31" t="str">
        <f t="array" ref="H136">IFERROR(INDEX(Absences[],MATCH(1,(H$4&gt;=Absences[Date de début])*(Absences[Date de fin]&gt;=H$4)*(Absences[Nom]=$A136),0),5),"")</f>
        <v/>
      </c>
      <c r="I136" s="31" t="str">
        <f t="array" ref="I136">IFERROR(INDEX(Absences[],MATCH(1,(I$4&gt;=Absences[Date de début])*(Absences[Date de fin]&gt;=I$4)*(Absences[Nom]=$A136),0),5),"")</f>
        <v/>
      </c>
      <c r="J136" s="31" t="str">
        <f t="array" ref="J136">IFERROR(INDEX(Absences[],MATCH(1,(J$4&gt;=Absences[Date de début])*(Absences[Date de fin]&gt;=J$4)*(Absences[Nom]=$A136),0),5),"")</f>
        <v/>
      </c>
      <c r="K136" s="31" t="str">
        <f t="array" ref="K136">IFERROR(INDEX(Absences[],MATCH(1,(K$4&gt;=Absences[Date de début])*(Absences[Date de fin]&gt;=K$4)*(Absences[Nom]=$A136),0),5),"")</f>
        <v/>
      </c>
      <c r="L136" s="31" t="str">
        <f t="array" ref="L136">IFERROR(INDEX(Absences[],MATCH(1,(L$4&gt;=Absences[Date de début])*(Absences[Date de fin]&gt;=L$4)*(Absences[Nom]=$A136),0),5),"")</f>
        <v/>
      </c>
      <c r="M136" s="31" t="str">
        <f t="array" ref="M136">IFERROR(INDEX(Absences[],MATCH(1,(M$4&gt;=Absences[Date de début])*(Absences[Date de fin]&gt;=M$4)*(Absences[Nom]=$A136),0),5),"")</f>
        <v/>
      </c>
      <c r="N136" s="31" t="str">
        <f t="array" ref="N136">IFERROR(INDEX(Absences[],MATCH(1,(N$4&gt;=Absences[Date de début])*(Absences[Date de fin]&gt;=N$4)*(Absences[Nom]=$A136),0),5),"")</f>
        <v/>
      </c>
      <c r="O136" s="31" t="str">
        <f t="array" ref="O136">IFERROR(INDEX(Absences[],MATCH(1,(O$4&gt;=Absences[Date de début])*(Absences[Date de fin]&gt;=O$4)*(Absences[Nom]=$A136),0),5),"")</f>
        <v/>
      </c>
      <c r="P136" s="31" t="str">
        <f t="array" ref="P136">IFERROR(INDEX(Absences[],MATCH(1,(P$4&gt;=Absences[Date de début])*(Absences[Date de fin]&gt;=P$4)*(Absences[Nom]=$A136),0),5),"")</f>
        <v/>
      </c>
      <c r="Q136" s="31" t="str">
        <f t="array" ref="Q136">IFERROR(INDEX(Absences[],MATCH(1,(Q$4&gt;=Absences[Date de début])*(Absences[Date de fin]&gt;=Q$4)*(Absences[Nom]=$A136),0),5),"")</f>
        <v/>
      </c>
      <c r="R136" s="31" t="str">
        <f t="array" ref="R136">IFERROR(INDEX(Absences[],MATCH(1,(R$4&gt;=Absences[Date de début])*(Absences[Date de fin]&gt;=R$4)*(Absences[Nom]=$A136),0),5),"")</f>
        <v/>
      </c>
      <c r="S136" s="31" t="str">
        <f t="array" ref="S136">IFERROR(INDEX(Absences[],MATCH(1,(S$4&gt;=Absences[Date de début])*(Absences[Date de fin]&gt;=S$4)*(Absences[Nom]=$A136),0),5),"")</f>
        <v/>
      </c>
      <c r="T136" s="31" t="str">
        <f t="array" ref="T136">IFERROR(INDEX(Absences[],MATCH(1,(T$4&gt;=Absences[Date de début])*(Absences[Date de fin]&gt;=T$4)*(Absences[Nom]=$A136),0),5),"")</f>
        <v/>
      </c>
      <c r="U136" s="31" t="str">
        <f t="array" ref="U136">IFERROR(INDEX(Absences[],MATCH(1,(U$4&gt;=Absences[Date de début])*(Absences[Date de fin]&gt;=U$4)*(Absences[Nom]=$A136),0),5),"")</f>
        <v/>
      </c>
      <c r="V136" s="31" t="str">
        <f t="array" ref="V136">IFERROR(INDEX(Absences[],MATCH(1,(V$4&gt;=Absences[Date de début])*(Absences[Date de fin]&gt;=V$4)*(Absences[Nom]=$A136),0),5),"")</f>
        <v/>
      </c>
      <c r="W136" s="31" t="str">
        <f t="array" ref="W136">IFERROR(INDEX(Absences[],MATCH(1,(W$4&gt;=Absences[Date de début])*(Absences[Date de fin]&gt;=W$4)*(Absences[Nom]=$A136),0),5),"")</f>
        <v/>
      </c>
      <c r="X136" s="31" t="str">
        <f t="array" ref="X136">IFERROR(INDEX(Absences[],MATCH(1,(X$4&gt;=Absences[Date de début])*(Absences[Date de fin]&gt;=X$4)*(Absences[Nom]=$A136),0),5),"")</f>
        <v/>
      </c>
      <c r="Y136" s="31" t="str">
        <f t="array" ref="Y136">IFERROR(INDEX(Absences[],MATCH(1,(Y$4&gt;=Absences[Date de début])*(Absences[Date de fin]&gt;=Y$4)*(Absences[Nom]=$A136),0),5),"")</f>
        <v/>
      </c>
      <c r="Z136" s="31" t="str">
        <f t="array" ref="Z136">IFERROR(INDEX(Absences[],MATCH(1,(Z$4&gt;=Absences[Date de début])*(Absences[Date de fin]&gt;=Z$4)*(Absences[Nom]=$A136),0),5),"")</f>
        <v/>
      </c>
      <c r="AA136" s="31" t="str">
        <f t="array" ref="AA136">IFERROR(INDEX(Absences[],MATCH(1,(AA$4&gt;=Absences[Date de début])*(Absences[Date de fin]&gt;=AA$4)*(Absences[Nom]=$A136),0),5),"")</f>
        <v/>
      </c>
      <c r="AB136" s="31" t="str">
        <f t="array" ref="AB136">IFERROR(INDEX(Absences[],MATCH(1,(AB$4&gt;=Absences[Date de début])*(Absences[Date de fin]&gt;=AB$4)*(Absences[Nom]=$A136),0),5),"")</f>
        <v/>
      </c>
      <c r="AC136" s="31" t="str">
        <f t="array" ref="AC136">IFERROR(INDEX(Absences[],MATCH(1,(AC$4&gt;=Absences[Date de début])*(Absences[Date de fin]&gt;=AC$4)*(Absences[Nom]=$A136),0),5),"")</f>
        <v/>
      </c>
      <c r="AD136" s="31" t="str">
        <f t="array" ref="AD136">IFERROR(INDEX(Absences[],MATCH(1,(AD$4&gt;=Absences[Date de début])*(Absences[Date de fin]&gt;=AD$4)*(Absences[Nom]=$A136),0),5),"")</f>
        <v/>
      </c>
      <c r="AE136" s="31" t="str">
        <f t="array" ref="AE136">IFERROR(INDEX(Absences[],MATCH(1,(AE$4&gt;=Absences[Date de début])*(Absences[Date de fin]&gt;=AE$4)*(Absences[Nom]=$A136),0),5),"")</f>
        <v/>
      </c>
      <c r="AF136" s="31" t="str">
        <f t="array" ref="AF136">IFERROR(INDEX(Absences[],MATCH(1,(AF$4&gt;=Absences[Date de début])*(Absences[Date de fin]&gt;=AF$4)*(Absences[Nom]=$A136),0),5),"")</f>
        <v/>
      </c>
      <c r="AG136" s="31" t="str">
        <f t="array" ref="AG136">IFERROR(INDEX(Absences[],MATCH(1,(AG$4&gt;=Absences[Date de début])*(Absences[Date de fin]&gt;=AG$4)*(Absences[Nom]=$A136),0),5),"")</f>
        <v/>
      </c>
      <c r="AH136" s="31" t="str">
        <f t="array" ref="AH136">IFERROR(INDEX(Absences[],MATCH(1,(AH$4&gt;=Absences[Date de début])*(Absences[Date de fin]&gt;=AH$4)*(Absences[Nom]=$A136),0),5),"")</f>
        <v/>
      </c>
      <c r="AI136" s="31" t="str">
        <f t="array" ref="AI136">IFERROR(INDEX(Absences[],MATCH(1,(AI$4&gt;=Absences[Date de début])*(Absences[Date de fin]&gt;=AI$4)*(Absences[Nom]=$A136),0),5),"")</f>
        <v/>
      </c>
      <c r="AJ136" s="31" t="str">
        <f t="array" ref="AJ136">IFERROR(INDEX(Absences[],MATCH(1,(AJ$4&gt;=Absences[Date de début])*(Absences[Date de fin]&gt;=AJ$4)*(Absences[Nom]=$A136),0),5),"")</f>
        <v/>
      </c>
      <c r="AK136" s="31" t="str">
        <f t="array" ref="AK136">IFERROR(INDEX(Absences[],MATCH(1,(AK$4&gt;=Absences[Date de début])*(Absences[Date de fin]&gt;=AK$4)*(Absences[Nom]=$A136),0),5),"")</f>
        <v/>
      </c>
    </row>
    <row r="137" spans="1:37" x14ac:dyDescent="0.25">
      <c r="A137" s="10" t="s">
        <v>137</v>
      </c>
      <c r="B137" s="32">
        <f t="array" ref="B137">COUNTIF($G137:$AK137,INDEX(Types[Types],MATCH(B$5,Types[Types],0),1))</f>
        <v>0</v>
      </c>
      <c r="C137" s="32">
        <f t="array" ref="C137">COUNTIF($G137:$AK137,INDEX(Types[Types],MATCH(C$5,Types[Types],0),1))</f>
        <v>0</v>
      </c>
      <c r="D137" s="32">
        <f t="array" ref="D137">COUNTIF($G137:$AK137,INDEX(Types[Types],MATCH(D$5,Types[Types],0),1))</f>
        <v>0</v>
      </c>
      <c r="E137" s="32">
        <f t="array" ref="E137">COUNTIF($G137:$AK137,INDEX(Types[Types],MATCH(E$5,Types[Types],0),1))</f>
        <v>0</v>
      </c>
      <c r="F137" s="32">
        <f t="array" ref="F137">COUNTIF($G137:$AK137,INDEX(Types[Types],MATCH(F$5,Types[Types],0),1))</f>
        <v>0</v>
      </c>
      <c r="G137" s="31" t="str">
        <f t="array" ref="G137">IFERROR(INDEX(Absences[],MATCH(1,(G$4&gt;=Absences[Date de début])*(Absences[Date de fin]&gt;=G$4)*(Absences[Nom]=$A137),0),5),"")</f>
        <v/>
      </c>
      <c r="H137" s="31" t="str">
        <f t="array" ref="H137">IFERROR(INDEX(Absences[],MATCH(1,(H$4&gt;=Absences[Date de début])*(Absences[Date de fin]&gt;=H$4)*(Absences[Nom]=$A137),0),5),"")</f>
        <v/>
      </c>
      <c r="I137" s="31" t="str">
        <f t="array" ref="I137">IFERROR(INDEX(Absences[],MATCH(1,(I$4&gt;=Absences[Date de début])*(Absences[Date de fin]&gt;=I$4)*(Absences[Nom]=$A137),0),5),"")</f>
        <v/>
      </c>
      <c r="J137" s="31" t="str">
        <f t="array" ref="J137">IFERROR(INDEX(Absences[],MATCH(1,(J$4&gt;=Absences[Date de début])*(Absences[Date de fin]&gt;=J$4)*(Absences[Nom]=$A137),0),5),"")</f>
        <v/>
      </c>
      <c r="K137" s="31" t="str">
        <f t="array" ref="K137">IFERROR(INDEX(Absences[],MATCH(1,(K$4&gt;=Absences[Date de début])*(Absences[Date de fin]&gt;=K$4)*(Absences[Nom]=$A137),0),5),"")</f>
        <v/>
      </c>
      <c r="L137" s="31" t="str">
        <f t="array" ref="L137">IFERROR(INDEX(Absences[],MATCH(1,(L$4&gt;=Absences[Date de début])*(Absences[Date de fin]&gt;=L$4)*(Absences[Nom]=$A137),0),5),"")</f>
        <v/>
      </c>
      <c r="M137" s="31" t="str">
        <f t="array" ref="M137">IFERROR(INDEX(Absences[],MATCH(1,(M$4&gt;=Absences[Date de début])*(Absences[Date de fin]&gt;=M$4)*(Absences[Nom]=$A137),0),5),"")</f>
        <v/>
      </c>
      <c r="N137" s="31" t="str">
        <f t="array" ref="N137">IFERROR(INDEX(Absences[],MATCH(1,(N$4&gt;=Absences[Date de début])*(Absences[Date de fin]&gt;=N$4)*(Absences[Nom]=$A137),0),5),"")</f>
        <v/>
      </c>
      <c r="O137" s="31" t="str">
        <f t="array" ref="O137">IFERROR(INDEX(Absences[],MATCH(1,(O$4&gt;=Absences[Date de début])*(Absences[Date de fin]&gt;=O$4)*(Absences[Nom]=$A137),0),5),"")</f>
        <v/>
      </c>
      <c r="P137" s="31" t="str">
        <f t="array" ref="P137">IFERROR(INDEX(Absences[],MATCH(1,(P$4&gt;=Absences[Date de début])*(Absences[Date de fin]&gt;=P$4)*(Absences[Nom]=$A137),0),5),"")</f>
        <v/>
      </c>
      <c r="Q137" s="31" t="str">
        <f t="array" ref="Q137">IFERROR(INDEX(Absences[],MATCH(1,(Q$4&gt;=Absences[Date de début])*(Absences[Date de fin]&gt;=Q$4)*(Absences[Nom]=$A137),0),5),"")</f>
        <v/>
      </c>
      <c r="R137" s="31" t="str">
        <f t="array" ref="R137">IFERROR(INDEX(Absences[],MATCH(1,(R$4&gt;=Absences[Date de début])*(Absences[Date de fin]&gt;=R$4)*(Absences[Nom]=$A137),0),5),"")</f>
        <v/>
      </c>
      <c r="S137" s="31" t="str">
        <f t="array" ref="S137">IFERROR(INDEX(Absences[],MATCH(1,(S$4&gt;=Absences[Date de début])*(Absences[Date de fin]&gt;=S$4)*(Absences[Nom]=$A137),0),5),"")</f>
        <v/>
      </c>
      <c r="T137" s="31" t="str">
        <f t="array" ref="T137">IFERROR(INDEX(Absences[],MATCH(1,(T$4&gt;=Absences[Date de début])*(Absences[Date de fin]&gt;=T$4)*(Absences[Nom]=$A137),0),5),"")</f>
        <v/>
      </c>
      <c r="U137" s="31" t="str">
        <f t="array" ref="U137">IFERROR(INDEX(Absences[],MATCH(1,(U$4&gt;=Absences[Date de début])*(Absences[Date de fin]&gt;=U$4)*(Absences[Nom]=$A137),0),5),"")</f>
        <v/>
      </c>
      <c r="V137" s="31" t="str">
        <f t="array" ref="V137">IFERROR(INDEX(Absences[],MATCH(1,(V$4&gt;=Absences[Date de début])*(Absences[Date de fin]&gt;=V$4)*(Absences[Nom]=$A137),0),5),"")</f>
        <v/>
      </c>
      <c r="W137" s="31" t="str">
        <f t="array" ref="W137">IFERROR(INDEX(Absences[],MATCH(1,(W$4&gt;=Absences[Date de début])*(Absences[Date de fin]&gt;=W$4)*(Absences[Nom]=$A137),0),5),"")</f>
        <v/>
      </c>
      <c r="X137" s="31" t="str">
        <f t="array" ref="X137">IFERROR(INDEX(Absences[],MATCH(1,(X$4&gt;=Absences[Date de début])*(Absences[Date de fin]&gt;=X$4)*(Absences[Nom]=$A137),0),5),"")</f>
        <v/>
      </c>
      <c r="Y137" s="31" t="str">
        <f t="array" ref="Y137">IFERROR(INDEX(Absences[],MATCH(1,(Y$4&gt;=Absences[Date de début])*(Absences[Date de fin]&gt;=Y$4)*(Absences[Nom]=$A137),0),5),"")</f>
        <v/>
      </c>
      <c r="Z137" s="31" t="str">
        <f t="array" ref="Z137">IFERROR(INDEX(Absences[],MATCH(1,(Z$4&gt;=Absences[Date de début])*(Absences[Date de fin]&gt;=Z$4)*(Absences[Nom]=$A137),0),5),"")</f>
        <v/>
      </c>
      <c r="AA137" s="31" t="str">
        <f t="array" ref="AA137">IFERROR(INDEX(Absences[],MATCH(1,(AA$4&gt;=Absences[Date de début])*(Absences[Date de fin]&gt;=AA$4)*(Absences[Nom]=$A137),0),5),"")</f>
        <v/>
      </c>
      <c r="AB137" s="31" t="str">
        <f t="array" ref="AB137">IFERROR(INDEX(Absences[],MATCH(1,(AB$4&gt;=Absences[Date de début])*(Absences[Date de fin]&gt;=AB$4)*(Absences[Nom]=$A137),0),5),"")</f>
        <v/>
      </c>
      <c r="AC137" s="31" t="str">
        <f t="array" ref="AC137">IFERROR(INDEX(Absences[],MATCH(1,(AC$4&gt;=Absences[Date de début])*(Absences[Date de fin]&gt;=AC$4)*(Absences[Nom]=$A137),0),5),"")</f>
        <v/>
      </c>
      <c r="AD137" s="31" t="str">
        <f t="array" ref="AD137">IFERROR(INDEX(Absences[],MATCH(1,(AD$4&gt;=Absences[Date de début])*(Absences[Date de fin]&gt;=AD$4)*(Absences[Nom]=$A137),0),5),"")</f>
        <v/>
      </c>
      <c r="AE137" s="31" t="str">
        <f t="array" ref="AE137">IFERROR(INDEX(Absences[],MATCH(1,(AE$4&gt;=Absences[Date de début])*(Absences[Date de fin]&gt;=AE$4)*(Absences[Nom]=$A137),0),5),"")</f>
        <v/>
      </c>
      <c r="AF137" s="31" t="str">
        <f t="array" ref="AF137">IFERROR(INDEX(Absences[],MATCH(1,(AF$4&gt;=Absences[Date de début])*(Absences[Date de fin]&gt;=AF$4)*(Absences[Nom]=$A137),0),5),"")</f>
        <v/>
      </c>
      <c r="AG137" s="31" t="str">
        <f t="array" ref="AG137">IFERROR(INDEX(Absences[],MATCH(1,(AG$4&gt;=Absences[Date de début])*(Absences[Date de fin]&gt;=AG$4)*(Absences[Nom]=$A137),0),5),"")</f>
        <v/>
      </c>
      <c r="AH137" s="31" t="str">
        <f t="array" ref="AH137">IFERROR(INDEX(Absences[],MATCH(1,(AH$4&gt;=Absences[Date de début])*(Absences[Date de fin]&gt;=AH$4)*(Absences[Nom]=$A137),0),5),"")</f>
        <v/>
      </c>
      <c r="AI137" s="31" t="str">
        <f t="array" ref="AI137">IFERROR(INDEX(Absences[],MATCH(1,(AI$4&gt;=Absences[Date de début])*(Absences[Date de fin]&gt;=AI$4)*(Absences[Nom]=$A137),0),5),"")</f>
        <v/>
      </c>
      <c r="AJ137" s="31" t="str">
        <f t="array" ref="AJ137">IFERROR(INDEX(Absences[],MATCH(1,(AJ$4&gt;=Absences[Date de début])*(Absences[Date de fin]&gt;=AJ$4)*(Absences[Nom]=$A137),0),5),"")</f>
        <v/>
      </c>
      <c r="AK137" s="31" t="str">
        <f t="array" ref="AK137">IFERROR(INDEX(Absences[],MATCH(1,(AK$4&gt;=Absences[Date de début])*(Absences[Date de fin]&gt;=AK$4)*(Absences[Nom]=$A137),0),5),"")</f>
        <v/>
      </c>
    </row>
    <row r="138" spans="1:37" x14ac:dyDescent="0.25">
      <c r="A138" s="10" t="s">
        <v>138</v>
      </c>
      <c r="B138" s="32">
        <f t="array" ref="B138">COUNTIF($G138:$AK138,INDEX(Types[Types],MATCH(B$5,Types[Types],0),1))</f>
        <v>0</v>
      </c>
      <c r="C138" s="32">
        <f t="array" ref="C138">COUNTIF($G138:$AK138,INDEX(Types[Types],MATCH(C$5,Types[Types],0),1))</f>
        <v>0</v>
      </c>
      <c r="D138" s="32">
        <f t="array" ref="D138">COUNTIF($G138:$AK138,INDEX(Types[Types],MATCH(D$5,Types[Types],0),1))</f>
        <v>0</v>
      </c>
      <c r="E138" s="32">
        <f t="array" ref="E138">COUNTIF($G138:$AK138,INDEX(Types[Types],MATCH(E$5,Types[Types],0),1))</f>
        <v>0</v>
      </c>
      <c r="F138" s="32">
        <f t="array" ref="F138">COUNTIF($G138:$AK138,INDEX(Types[Types],MATCH(F$5,Types[Types],0),1))</f>
        <v>0</v>
      </c>
      <c r="G138" s="31" t="str">
        <f t="array" ref="G138">IFERROR(INDEX(Absences[],MATCH(1,(G$4&gt;=Absences[Date de début])*(Absences[Date de fin]&gt;=G$4)*(Absences[Nom]=$A138),0),5),"")</f>
        <v/>
      </c>
      <c r="H138" s="31" t="str">
        <f t="array" ref="H138">IFERROR(INDEX(Absences[],MATCH(1,(H$4&gt;=Absences[Date de début])*(Absences[Date de fin]&gt;=H$4)*(Absences[Nom]=$A138),0),5),"")</f>
        <v/>
      </c>
      <c r="I138" s="31" t="str">
        <f t="array" ref="I138">IFERROR(INDEX(Absences[],MATCH(1,(I$4&gt;=Absences[Date de début])*(Absences[Date de fin]&gt;=I$4)*(Absences[Nom]=$A138),0),5),"")</f>
        <v/>
      </c>
      <c r="J138" s="31" t="str">
        <f t="array" ref="J138">IFERROR(INDEX(Absences[],MATCH(1,(J$4&gt;=Absences[Date de début])*(Absences[Date de fin]&gt;=J$4)*(Absences[Nom]=$A138),0),5),"")</f>
        <v/>
      </c>
      <c r="K138" s="31" t="str">
        <f t="array" ref="K138">IFERROR(INDEX(Absences[],MATCH(1,(K$4&gt;=Absences[Date de début])*(Absences[Date de fin]&gt;=K$4)*(Absences[Nom]=$A138),0),5),"")</f>
        <v/>
      </c>
      <c r="L138" s="31" t="str">
        <f t="array" ref="L138">IFERROR(INDEX(Absences[],MATCH(1,(L$4&gt;=Absences[Date de début])*(Absences[Date de fin]&gt;=L$4)*(Absences[Nom]=$A138),0),5),"")</f>
        <v/>
      </c>
      <c r="M138" s="31" t="str">
        <f t="array" ref="M138">IFERROR(INDEX(Absences[],MATCH(1,(M$4&gt;=Absences[Date de début])*(Absences[Date de fin]&gt;=M$4)*(Absences[Nom]=$A138),0),5),"")</f>
        <v/>
      </c>
      <c r="N138" s="31" t="str">
        <f t="array" ref="N138">IFERROR(INDEX(Absences[],MATCH(1,(N$4&gt;=Absences[Date de début])*(Absences[Date de fin]&gt;=N$4)*(Absences[Nom]=$A138),0),5),"")</f>
        <v/>
      </c>
      <c r="O138" s="31" t="str">
        <f t="array" ref="O138">IFERROR(INDEX(Absences[],MATCH(1,(O$4&gt;=Absences[Date de début])*(Absences[Date de fin]&gt;=O$4)*(Absences[Nom]=$A138),0),5),"")</f>
        <v/>
      </c>
      <c r="P138" s="31" t="str">
        <f t="array" ref="P138">IFERROR(INDEX(Absences[],MATCH(1,(P$4&gt;=Absences[Date de début])*(Absences[Date de fin]&gt;=P$4)*(Absences[Nom]=$A138),0),5),"")</f>
        <v/>
      </c>
      <c r="Q138" s="31" t="str">
        <f t="array" ref="Q138">IFERROR(INDEX(Absences[],MATCH(1,(Q$4&gt;=Absences[Date de début])*(Absences[Date de fin]&gt;=Q$4)*(Absences[Nom]=$A138),0),5),"")</f>
        <v/>
      </c>
      <c r="R138" s="31" t="str">
        <f t="array" ref="R138">IFERROR(INDEX(Absences[],MATCH(1,(R$4&gt;=Absences[Date de début])*(Absences[Date de fin]&gt;=R$4)*(Absences[Nom]=$A138),0),5),"")</f>
        <v/>
      </c>
      <c r="S138" s="31" t="str">
        <f t="array" ref="S138">IFERROR(INDEX(Absences[],MATCH(1,(S$4&gt;=Absences[Date de début])*(Absences[Date de fin]&gt;=S$4)*(Absences[Nom]=$A138),0),5),"")</f>
        <v/>
      </c>
      <c r="T138" s="31" t="str">
        <f t="array" ref="T138">IFERROR(INDEX(Absences[],MATCH(1,(T$4&gt;=Absences[Date de début])*(Absences[Date de fin]&gt;=T$4)*(Absences[Nom]=$A138),0),5),"")</f>
        <v/>
      </c>
      <c r="U138" s="31" t="str">
        <f t="array" ref="U138">IFERROR(INDEX(Absences[],MATCH(1,(U$4&gt;=Absences[Date de début])*(Absences[Date de fin]&gt;=U$4)*(Absences[Nom]=$A138),0),5),"")</f>
        <v/>
      </c>
      <c r="V138" s="31" t="str">
        <f t="array" ref="V138">IFERROR(INDEX(Absences[],MATCH(1,(V$4&gt;=Absences[Date de début])*(Absences[Date de fin]&gt;=V$4)*(Absences[Nom]=$A138),0),5),"")</f>
        <v/>
      </c>
      <c r="W138" s="31" t="str">
        <f t="array" ref="W138">IFERROR(INDEX(Absences[],MATCH(1,(W$4&gt;=Absences[Date de début])*(Absences[Date de fin]&gt;=W$4)*(Absences[Nom]=$A138),0),5),"")</f>
        <v/>
      </c>
      <c r="X138" s="31" t="str">
        <f t="array" ref="X138">IFERROR(INDEX(Absences[],MATCH(1,(X$4&gt;=Absences[Date de début])*(Absences[Date de fin]&gt;=X$4)*(Absences[Nom]=$A138),0),5),"")</f>
        <v/>
      </c>
      <c r="Y138" s="31" t="str">
        <f t="array" ref="Y138">IFERROR(INDEX(Absences[],MATCH(1,(Y$4&gt;=Absences[Date de début])*(Absences[Date de fin]&gt;=Y$4)*(Absences[Nom]=$A138),0),5),"")</f>
        <v/>
      </c>
      <c r="Z138" s="31" t="str">
        <f t="array" ref="Z138">IFERROR(INDEX(Absences[],MATCH(1,(Z$4&gt;=Absences[Date de début])*(Absences[Date de fin]&gt;=Z$4)*(Absences[Nom]=$A138),0),5),"")</f>
        <v/>
      </c>
      <c r="AA138" s="31" t="str">
        <f t="array" ref="AA138">IFERROR(INDEX(Absences[],MATCH(1,(AA$4&gt;=Absences[Date de début])*(Absences[Date de fin]&gt;=AA$4)*(Absences[Nom]=$A138),0),5),"")</f>
        <v/>
      </c>
      <c r="AB138" s="31" t="str">
        <f t="array" ref="AB138">IFERROR(INDEX(Absences[],MATCH(1,(AB$4&gt;=Absences[Date de début])*(Absences[Date de fin]&gt;=AB$4)*(Absences[Nom]=$A138),0),5),"")</f>
        <v/>
      </c>
      <c r="AC138" s="31" t="str">
        <f t="array" ref="AC138">IFERROR(INDEX(Absences[],MATCH(1,(AC$4&gt;=Absences[Date de début])*(Absences[Date de fin]&gt;=AC$4)*(Absences[Nom]=$A138),0),5),"")</f>
        <v/>
      </c>
      <c r="AD138" s="31" t="str">
        <f t="array" ref="AD138">IFERROR(INDEX(Absences[],MATCH(1,(AD$4&gt;=Absences[Date de début])*(Absences[Date de fin]&gt;=AD$4)*(Absences[Nom]=$A138),0),5),"")</f>
        <v/>
      </c>
      <c r="AE138" s="31" t="str">
        <f t="array" ref="AE138">IFERROR(INDEX(Absences[],MATCH(1,(AE$4&gt;=Absences[Date de début])*(Absences[Date de fin]&gt;=AE$4)*(Absences[Nom]=$A138),0),5),"")</f>
        <v/>
      </c>
      <c r="AF138" s="31" t="str">
        <f t="array" ref="AF138">IFERROR(INDEX(Absences[],MATCH(1,(AF$4&gt;=Absences[Date de début])*(Absences[Date de fin]&gt;=AF$4)*(Absences[Nom]=$A138),0),5),"")</f>
        <v/>
      </c>
      <c r="AG138" s="31" t="str">
        <f t="array" ref="AG138">IFERROR(INDEX(Absences[],MATCH(1,(AG$4&gt;=Absences[Date de début])*(Absences[Date de fin]&gt;=AG$4)*(Absences[Nom]=$A138),0),5),"")</f>
        <v/>
      </c>
      <c r="AH138" s="31" t="str">
        <f t="array" ref="AH138">IFERROR(INDEX(Absences[],MATCH(1,(AH$4&gt;=Absences[Date de début])*(Absences[Date de fin]&gt;=AH$4)*(Absences[Nom]=$A138),0),5),"")</f>
        <v/>
      </c>
      <c r="AI138" s="31" t="str">
        <f t="array" ref="AI138">IFERROR(INDEX(Absences[],MATCH(1,(AI$4&gt;=Absences[Date de début])*(Absences[Date de fin]&gt;=AI$4)*(Absences[Nom]=$A138),0),5),"")</f>
        <v/>
      </c>
      <c r="AJ138" s="31" t="str">
        <f t="array" ref="AJ138">IFERROR(INDEX(Absences[],MATCH(1,(AJ$4&gt;=Absences[Date de début])*(Absences[Date de fin]&gt;=AJ$4)*(Absences[Nom]=$A138),0),5),"")</f>
        <v/>
      </c>
      <c r="AK138" s="31" t="str">
        <f t="array" ref="AK138">IFERROR(INDEX(Absences[],MATCH(1,(AK$4&gt;=Absences[Date de début])*(Absences[Date de fin]&gt;=AK$4)*(Absences[Nom]=$A138),0),5),"")</f>
        <v/>
      </c>
    </row>
    <row r="139" spans="1:37" x14ac:dyDescent="0.25">
      <c r="A139" s="10" t="s">
        <v>139</v>
      </c>
      <c r="B139" s="32">
        <f t="array" ref="B139">COUNTIF($G139:$AK139,INDEX(Types[Types],MATCH(B$5,Types[Types],0),1))</f>
        <v>0</v>
      </c>
      <c r="C139" s="32">
        <f t="array" ref="C139">COUNTIF($G139:$AK139,INDEX(Types[Types],MATCH(C$5,Types[Types],0),1))</f>
        <v>0</v>
      </c>
      <c r="D139" s="32">
        <f t="array" ref="D139">COUNTIF($G139:$AK139,INDEX(Types[Types],MATCH(D$5,Types[Types],0),1))</f>
        <v>0</v>
      </c>
      <c r="E139" s="32">
        <f t="array" ref="E139">COUNTIF($G139:$AK139,INDEX(Types[Types],MATCH(E$5,Types[Types],0),1))</f>
        <v>0</v>
      </c>
      <c r="F139" s="32">
        <f t="array" ref="F139">COUNTIF($G139:$AK139,INDEX(Types[Types],MATCH(F$5,Types[Types],0),1))</f>
        <v>0</v>
      </c>
      <c r="G139" s="31" t="str">
        <f t="array" ref="G139">IFERROR(INDEX(Absences[],MATCH(1,(G$4&gt;=Absences[Date de début])*(Absences[Date de fin]&gt;=G$4)*(Absences[Nom]=$A139),0),5),"")</f>
        <v/>
      </c>
      <c r="H139" s="31" t="str">
        <f t="array" ref="H139">IFERROR(INDEX(Absences[],MATCH(1,(H$4&gt;=Absences[Date de début])*(Absences[Date de fin]&gt;=H$4)*(Absences[Nom]=$A139),0),5),"")</f>
        <v/>
      </c>
      <c r="I139" s="31" t="str">
        <f t="array" ref="I139">IFERROR(INDEX(Absences[],MATCH(1,(I$4&gt;=Absences[Date de début])*(Absences[Date de fin]&gt;=I$4)*(Absences[Nom]=$A139),0),5),"")</f>
        <v/>
      </c>
      <c r="J139" s="31" t="str">
        <f t="array" ref="J139">IFERROR(INDEX(Absences[],MATCH(1,(J$4&gt;=Absences[Date de début])*(Absences[Date de fin]&gt;=J$4)*(Absences[Nom]=$A139),0),5),"")</f>
        <v/>
      </c>
      <c r="K139" s="31" t="str">
        <f t="array" ref="K139">IFERROR(INDEX(Absences[],MATCH(1,(K$4&gt;=Absences[Date de début])*(Absences[Date de fin]&gt;=K$4)*(Absences[Nom]=$A139),0),5),"")</f>
        <v/>
      </c>
      <c r="L139" s="31" t="str">
        <f t="array" ref="L139">IFERROR(INDEX(Absences[],MATCH(1,(L$4&gt;=Absences[Date de début])*(Absences[Date de fin]&gt;=L$4)*(Absences[Nom]=$A139),0),5),"")</f>
        <v/>
      </c>
      <c r="M139" s="31" t="str">
        <f t="array" ref="M139">IFERROR(INDEX(Absences[],MATCH(1,(M$4&gt;=Absences[Date de début])*(Absences[Date de fin]&gt;=M$4)*(Absences[Nom]=$A139),0),5),"")</f>
        <v/>
      </c>
      <c r="N139" s="31" t="str">
        <f t="array" ref="N139">IFERROR(INDEX(Absences[],MATCH(1,(N$4&gt;=Absences[Date de début])*(Absences[Date de fin]&gt;=N$4)*(Absences[Nom]=$A139),0),5),"")</f>
        <v/>
      </c>
      <c r="O139" s="31" t="str">
        <f t="array" ref="O139">IFERROR(INDEX(Absences[],MATCH(1,(O$4&gt;=Absences[Date de début])*(Absences[Date de fin]&gt;=O$4)*(Absences[Nom]=$A139),0),5),"")</f>
        <v/>
      </c>
      <c r="P139" s="31" t="str">
        <f t="array" ref="P139">IFERROR(INDEX(Absences[],MATCH(1,(P$4&gt;=Absences[Date de début])*(Absences[Date de fin]&gt;=P$4)*(Absences[Nom]=$A139),0),5),"")</f>
        <v/>
      </c>
      <c r="Q139" s="31" t="str">
        <f t="array" ref="Q139">IFERROR(INDEX(Absences[],MATCH(1,(Q$4&gt;=Absences[Date de début])*(Absences[Date de fin]&gt;=Q$4)*(Absences[Nom]=$A139),0),5),"")</f>
        <v/>
      </c>
      <c r="R139" s="31" t="str">
        <f t="array" ref="R139">IFERROR(INDEX(Absences[],MATCH(1,(R$4&gt;=Absences[Date de début])*(Absences[Date de fin]&gt;=R$4)*(Absences[Nom]=$A139),0),5),"")</f>
        <v/>
      </c>
      <c r="S139" s="31" t="str">
        <f t="array" ref="S139">IFERROR(INDEX(Absences[],MATCH(1,(S$4&gt;=Absences[Date de début])*(Absences[Date de fin]&gt;=S$4)*(Absences[Nom]=$A139),0),5),"")</f>
        <v/>
      </c>
      <c r="T139" s="31" t="str">
        <f t="array" ref="T139">IFERROR(INDEX(Absences[],MATCH(1,(T$4&gt;=Absences[Date de début])*(Absences[Date de fin]&gt;=T$4)*(Absences[Nom]=$A139),0),5),"")</f>
        <v/>
      </c>
      <c r="U139" s="31" t="str">
        <f t="array" ref="U139">IFERROR(INDEX(Absences[],MATCH(1,(U$4&gt;=Absences[Date de début])*(Absences[Date de fin]&gt;=U$4)*(Absences[Nom]=$A139),0),5),"")</f>
        <v/>
      </c>
      <c r="V139" s="31" t="str">
        <f t="array" ref="V139">IFERROR(INDEX(Absences[],MATCH(1,(V$4&gt;=Absences[Date de début])*(Absences[Date de fin]&gt;=V$4)*(Absences[Nom]=$A139),0),5),"")</f>
        <v/>
      </c>
      <c r="W139" s="31" t="str">
        <f t="array" ref="W139">IFERROR(INDEX(Absences[],MATCH(1,(W$4&gt;=Absences[Date de début])*(Absences[Date de fin]&gt;=W$4)*(Absences[Nom]=$A139),0),5),"")</f>
        <v/>
      </c>
      <c r="X139" s="31" t="str">
        <f t="array" ref="X139">IFERROR(INDEX(Absences[],MATCH(1,(X$4&gt;=Absences[Date de début])*(Absences[Date de fin]&gt;=X$4)*(Absences[Nom]=$A139),0),5),"")</f>
        <v/>
      </c>
      <c r="Y139" s="31" t="str">
        <f t="array" ref="Y139">IFERROR(INDEX(Absences[],MATCH(1,(Y$4&gt;=Absences[Date de début])*(Absences[Date de fin]&gt;=Y$4)*(Absences[Nom]=$A139),0),5),"")</f>
        <v/>
      </c>
      <c r="Z139" s="31" t="str">
        <f t="array" ref="Z139">IFERROR(INDEX(Absences[],MATCH(1,(Z$4&gt;=Absences[Date de début])*(Absences[Date de fin]&gt;=Z$4)*(Absences[Nom]=$A139),0),5),"")</f>
        <v/>
      </c>
      <c r="AA139" s="31" t="str">
        <f t="array" ref="AA139">IFERROR(INDEX(Absences[],MATCH(1,(AA$4&gt;=Absences[Date de début])*(Absences[Date de fin]&gt;=AA$4)*(Absences[Nom]=$A139),0),5),"")</f>
        <v/>
      </c>
      <c r="AB139" s="31" t="str">
        <f t="array" ref="AB139">IFERROR(INDEX(Absences[],MATCH(1,(AB$4&gt;=Absences[Date de début])*(Absences[Date de fin]&gt;=AB$4)*(Absences[Nom]=$A139),0),5),"")</f>
        <v/>
      </c>
      <c r="AC139" s="31" t="str">
        <f t="array" ref="AC139">IFERROR(INDEX(Absences[],MATCH(1,(AC$4&gt;=Absences[Date de début])*(Absences[Date de fin]&gt;=AC$4)*(Absences[Nom]=$A139),0),5),"")</f>
        <v/>
      </c>
      <c r="AD139" s="31" t="str">
        <f t="array" ref="AD139">IFERROR(INDEX(Absences[],MATCH(1,(AD$4&gt;=Absences[Date de début])*(Absences[Date de fin]&gt;=AD$4)*(Absences[Nom]=$A139),0),5),"")</f>
        <v/>
      </c>
      <c r="AE139" s="31" t="str">
        <f t="array" ref="AE139">IFERROR(INDEX(Absences[],MATCH(1,(AE$4&gt;=Absences[Date de début])*(Absences[Date de fin]&gt;=AE$4)*(Absences[Nom]=$A139),0),5),"")</f>
        <v/>
      </c>
      <c r="AF139" s="31" t="str">
        <f t="array" ref="AF139">IFERROR(INDEX(Absences[],MATCH(1,(AF$4&gt;=Absences[Date de début])*(Absences[Date de fin]&gt;=AF$4)*(Absences[Nom]=$A139),0),5),"")</f>
        <v/>
      </c>
      <c r="AG139" s="31" t="str">
        <f t="array" ref="AG139">IFERROR(INDEX(Absences[],MATCH(1,(AG$4&gt;=Absences[Date de début])*(Absences[Date de fin]&gt;=AG$4)*(Absences[Nom]=$A139),0),5),"")</f>
        <v/>
      </c>
      <c r="AH139" s="31" t="str">
        <f t="array" ref="AH139">IFERROR(INDEX(Absences[],MATCH(1,(AH$4&gt;=Absences[Date de début])*(Absences[Date de fin]&gt;=AH$4)*(Absences[Nom]=$A139),0),5),"")</f>
        <v/>
      </c>
      <c r="AI139" s="31" t="str">
        <f t="array" ref="AI139">IFERROR(INDEX(Absences[],MATCH(1,(AI$4&gt;=Absences[Date de début])*(Absences[Date de fin]&gt;=AI$4)*(Absences[Nom]=$A139),0),5),"")</f>
        <v/>
      </c>
      <c r="AJ139" s="31" t="str">
        <f t="array" ref="AJ139">IFERROR(INDEX(Absences[],MATCH(1,(AJ$4&gt;=Absences[Date de début])*(Absences[Date de fin]&gt;=AJ$4)*(Absences[Nom]=$A139),0),5),"")</f>
        <v/>
      </c>
      <c r="AK139" s="31" t="str">
        <f t="array" ref="AK139">IFERROR(INDEX(Absences[],MATCH(1,(AK$4&gt;=Absences[Date de début])*(Absences[Date de fin]&gt;=AK$4)*(Absences[Nom]=$A139),0),5),"")</f>
        <v/>
      </c>
    </row>
    <row r="140" spans="1:37" x14ac:dyDescent="0.25">
      <c r="A140" s="10" t="s">
        <v>140</v>
      </c>
      <c r="B140" s="32">
        <f t="array" ref="B140">COUNTIF($G140:$AK140,INDEX(Types[Types],MATCH(B$5,Types[Types],0),1))</f>
        <v>0</v>
      </c>
      <c r="C140" s="32">
        <f t="array" ref="C140">COUNTIF($G140:$AK140,INDEX(Types[Types],MATCH(C$5,Types[Types],0),1))</f>
        <v>0</v>
      </c>
      <c r="D140" s="32">
        <f t="array" ref="D140">COUNTIF($G140:$AK140,INDEX(Types[Types],MATCH(D$5,Types[Types],0),1))</f>
        <v>0</v>
      </c>
      <c r="E140" s="32">
        <f t="array" ref="E140">COUNTIF($G140:$AK140,INDEX(Types[Types],MATCH(E$5,Types[Types],0),1))</f>
        <v>0</v>
      </c>
      <c r="F140" s="32">
        <f t="array" ref="F140">COUNTIF($G140:$AK140,INDEX(Types[Types],MATCH(F$5,Types[Types],0),1))</f>
        <v>0</v>
      </c>
      <c r="G140" s="31" t="str">
        <f t="array" ref="G140">IFERROR(INDEX(Absences[],MATCH(1,(G$4&gt;=Absences[Date de début])*(Absences[Date de fin]&gt;=G$4)*(Absences[Nom]=$A140),0),5),"")</f>
        <v/>
      </c>
      <c r="H140" s="31" t="str">
        <f t="array" ref="H140">IFERROR(INDEX(Absences[],MATCH(1,(H$4&gt;=Absences[Date de début])*(Absences[Date de fin]&gt;=H$4)*(Absences[Nom]=$A140),0),5),"")</f>
        <v/>
      </c>
      <c r="I140" s="31" t="str">
        <f t="array" ref="I140">IFERROR(INDEX(Absences[],MATCH(1,(I$4&gt;=Absences[Date de début])*(Absences[Date de fin]&gt;=I$4)*(Absences[Nom]=$A140),0),5),"")</f>
        <v/>
      </c>
      <c r="J140" s="31" t="str">
        <f t="array" ref="J140">IFERROR(INDEX(Absences[],MATCH(1,(J$4&gt;=Absences[Date de début])*(Absences[Date de fin]&gt;=J$4)*(Absences[Nom]=$A140),0),5),"")</f>
        <v/>
      </c>
      <c r="K140" s="31" t="str">
        <f t="array" ref="K140">IFERROR(INDEX(Absences[],MATCH(1,(K$4&gt;=Absences[Date de début])*(Absences[Date de fin]&gt;=K$4)*(Absences[Nom]=$A140),0),5),"")</f>
        <v/>
      </c>
      <c r="L140" s="31" t="str">
        <f t="array" ref="L140">IFERROR(INDEX(Absences[],MATCH(1,(L$4&gt;=Absences[Date de début])*(Absences[Date de fin]&gt;=L$4)*(Absences[Nom]=$A140),0),5),"")</f>
        <v/>
      </c>
      <c r="M140" s="31" t="str">
        <f t="array" ref="M140">IFERROR(INDEX(Absences[],MATCH(1,(M$4&gt;=Absences[Date de début])*(Absences[Date de fin]&gt;=M$4)*(Absences[Nom]=$A140),0),5),"")</f>
        <v/>
      </c>
      <c r="N140" s="31" t="str">
        <f t="array" ref="N140">IFERROR(INDEX(Absences[],MATCH(1,(N$4&gt;=Absences[Date de début])*(Absences[Date de fin]&gt;=N$4)*(Absences[Nom]=$A140),0),5),"")</f>
        <v/>
      </c>
      <c r="O140" s="31" t="str">
        <f t="array" ref="O140">IFERROR(INDEX(Absences[],MATCH(1,(O$4&gt;=Absences[Date de début])*(Absences[Date de fin]&gt;=O$4)*(Absences[Nom]=$A140),0),5),"")</f>
        <v/>
      </c>
      <c r="P140" s="31" t="str">
        <f t="array" ref="P140">IFERROR(INDEX(Absences[],MATCH(1,(P$4&gt;=Absences[Date de début])*(Absences[Date de fin]&gt;=P$4)*(Absences[Nom]=$A140),0),5),"")</f>
        <v/>
      </c>
      <c r="Q140" s="31" t="str">
        <f t="array" ref="Q140">IFERROR(INDEX(Absences[],MATCH(1,(Q$4&gt;=Absences[Date de début])*(Absences[Date de fin]&gt;=Q$4)*(Absences[Nom]=$A140),0),5),"")</f>
        <v/>
      </c>
      <c r="R140" s="31" t="str">
        <f t="array" ref="R140">IFERROR(INDEX(Absences[],MATCH(1,(R$4&gt;=Absences[Date de début])*(Absences[Date de fin]&gt;=R$4)*(Absences[Nom]=$A140),0),5),"")</f>
        <v/>
      </c>
      <c r="S140" s="31" t="str">
        <f t="array" ref="S140">IFERROR(INDEX(Absences[],MATCH(1,(S$4&gt;=Absences[Date de début])*(Absences[Date de fin]&gt;=S$4)*(Absences[Nom]=$A140),0),5),"")</f>
        <v/>
      </c>
      <c r="T140" s="31" t="str">
        <f t="array" ref="T140">IFERROR(INDEX(Absences[],MATCH(1,(T$4&gt;=Absences[Date de début])*(Absences[Date de fin]&gt;=T$4)*(Absences[Nom]=$A140),0),5),"")</f>
        <v/>
      </c>
      <c r="U140" s="31" t="str">
        <f t="array" ref="U140">IFERROR(INDEX(Absences[],MATCH(1,(U$4&gt;=Absences[Date de début])*(Absences[Date de fin]&gt;=U$4)*(Absences[Nom]=$A140),0),5),"")</f>
        <v/>
      </c>
      <c r="V140" s="31" t="str">
        <f t="array" ref="V140">IFERROR(INDEX(Absences[],MATCH(1,(V$4&gt;=Absences[Date de début])*(Absences[Date de fin]&gt;=V$4)*(Absences[Nom]=$A140),0),5),"")</f>
        <v/>
      </c>
      <c r="W140" s="31" t="str">
        <f t="array" ref="W140">IFERROR(INDEX(Absences[],MATCH(1,(W$4&gt;=Absences[Date de début])*(Absences[Date de fin]&gt;=W$4)*(Absences[Nom]=$A140),0),5),"")</f>
        <v/>
      </c>
      <c r="X140" s="31" t="str">
        <f t="array" ref="X140">IFERROR(INDEX(Absences[],MATCH(1,(X$4&gt;=Absences[Date de début])*(Absences[Date de fin]&gt;=X$4)*(Absences[Nom]=$A140),0),5),"")</f>
        <v/>
      </c>
      <c r="Y140" s="31" t="str">
        <f t="array" ref="Y140">IFERROR(INDEX(Absences[],MATCH(1,(Y$4&gt;=Absences[Date de début])*(Absences[Date de fin]&gt;=Y$4)*(Absences[Nom]=$A140),0),5),"")</f>
        <v/>
      </c>
      <c r="Z140" s="31" t="str">
        <f t="array" ref="Z140">IFERROR(INDEX(Absences[],MATCH(1,(Z$4&gt;=Absences[Date de début])*(Absences[Date de fin]&gt;=Z$4)*(Absences[Nom]=$A140),0),5),"")</f>
        <v/>
      </c>
      <c r="AA140" s="31" t="str">
        <f t="array" ref="AA140">IFERROR(INDEX(Absences[],MATCH(1,(AA$4&gt;=Absences[Date de début])*(Absences[Date de fin]&gt;=AA$4)*(Absences[Nom]=$A140),0),5),"")</f>
        <v/>
      </c>
      <c r="AB140" s="31" t="str">
        <f t="array" ref="AB140">IFERROR(INDEX(Absences[],MATCH(1,(AB$4&gt;=Absences[Date de début])*(Absences[Date de fin]&gt;=AB$4)*(Absences[Nom]=$A140),0),5),"")</f>
        <v/>
      </c>
      <c r="AC140" s="31" t="str">
        <f t="array" ref="AC140">IFERROR(INDEX(Absences[],MATCH(1,(AC$4&gt;=Absences[Date de début])*(Absences[Date de fin]&gt;=AC$4)*(Absences[Nom]=$A140),0),5),"")</f>
        <v/>
      </c>
      <c r="AD140" s="31" t="str">
        <f t="array" ref="AD140">IFERROR(INDEX(Absences[],MATCH(1,(AD$4&gt;=Absences[Date de début])*(Absences[Date de fin]&gt;=AD$4)*(Absences[Nom]=$A140),0),5),"")</f>
        <v/>
      </c>
      <c r="AE140" s="31" t="str">
        <f t="array" ref="AE140">IFERROR(INDEX(Absences[],MATCH(1,(AE$4&gt;=Absences[Date de début])*(Absences[Date de fin]&gt;=AE$4)*(Absences[Nom]=$A140),0),5),"")</f>
        <v/>
      </c>
      <c r="AF140" s="31" t="str">
        <f t="array" ref="AF140">IFERROR(INDEX(Absences[],MATCH(1,(AF$4&gt;=Absences[Date de début])*(Absences[Date de fin]&gt;=AF$4)*(Absences[Nom]=$A140),0),5),"")</f>
        <v/>
      </c>
      <c r="AG140" s="31" t="str">
        <f t="array" ref="AG140">IFERROR(INDEX(Absences[],MATCH(1,(AG$4&gt;=Absences[Date de début])*(Absences[Date de fin]&gt;=AG$4)*(Absences[Nom]=$A140),0),5),"")</f>
        <v/>
      </c>
      <c r="AH140" s="31" t="str">
        <f t="array" ref="AH140">IFERROR(INDEX(Absences[],MATCH(1,(AH$4&gt;=Absences[Date de début])*(Absences[Date de fin]&gt;=AH$4)*(Absences[Nom]=$A140),0),5),"")</f>
        <v/>
      </c>
      <c r="AI140" s="31" t="str">
        <f t="array" ref="AI140">IFERROR(INDEX(Absences[],MATCH(1,(AI$4&gt;=Absences[Date de début])*(Absences[Date de fin]&gt;=AI$4)*(Absences[Nom]=$A140),0),5),"")</f>
        <v/>
      </c>
      <c r="AJ140" s="31" t="str">
        <f t="array" ref="AJ140">IFERROR(INDEX(Absences[],MATCH(1,(AJ$4&gt;=Absences[Date de début])*(Absences[Date de fin]&gt;=AJ$4)*(Absences[Nom]=$A140),0),5),"")</f>
        <v/>
      </c>
      <c r="AK140" s="31" t="str">
        <f t="array" ref="AK140">IFERROR(INDEX(Absences[],MATCH(1,(AK$4&gt;=Absences[Date de début])*(Absences[Date de fin]&gt;=AK$4)*(Absences[Nom]=$A140),0),5),"")</f>
        <v/>
      </c>
    </row>
    <row r="141" spans="1:37" x14ac:dyDescent="0.25">
      <c r="A141" s="10" t="s">
        <v>141</v>
      </c>
      <c r="B141" s="32">
        <f t="array" ref="B141">COUNTIF($G141:$AK141,INDEX(Types[Types],MATCH(B$5,Types[Types],0),1))</f>
        <v>0</v>
      </c>
      <c r="C141" s="32">
        <f t="array" ref="C141">COUNTIF($G141:$AK141,INDEX(Types[Types],MATCH(C$5,Types[Types],0),1))</f>
        <v>0</v>
      </c>
      <c r="D141" s="32">
        <f t="array" ref="D141">COUNTIF($G141:$AK141,INDEX(Types[Types],MATCH(D$5,Types[Types],0),1))</f>
        <v>0</v>
      </c>
      <c r="E141" s="32">
        <f t="array" ref="E141">COUNTIF($G141:$AK141,INDEX(Types[Types],MATCH(E$5,Types[Types],0),1))</f>
        <v>0</v>
      </c>
      <c r="F141" s="32">
        <f t="array" ref="F141">COUNTIF($G141:$AK141,INDEX(Types[Types],MATCH(F$5,Types[Types],0),1))</f>
        <v>0</v>
      </c>
      <c r="G141" s="31" t="str">
        <f t="array" ref="G141">IFERROR(INDEX(Absences[],MATCH(1,(G$4&gt;=Absences[Date de début])*(Absences[Date de fin]&gt;=G$4)*(Absences[Nom]=$A141),0),5),"")</f>
        <v/>
      </c>
      <c r="H141" s="31" t="str">
        <f t="array" ref="H141">IFERROR(INDEX(Absences[],MATCH(1,(H$4&gt;=Absences[Date de début])*(Absences[Date de fin]&gt;=H$4)*(Absences[Nom]=$A141),0),5),"")</f>
        <v/>
      </c>
      <c r="I141" s="31" t="str">
        <f t="array" ref="I141">IFERROR(INDEX(Absences[],MATCH(1,(I$4&gt;=Absences[Date de début])*(Absences[Date de fin]&gt;=I$4)*(Absences[Nom]=$A141),0),5),"")</f>
        <v/>
      </c>
      <c r="J141" s="31" t="str">
        <f t="array" ref="J141">IFERROR(INDEX(Absences[],MATCH(1,(J$4&gt;=Absences[Date de début])*(Absences[Date de fin]&gt;=J$4)*(Absences[Nom]=$A141),0),5),"")</f>
        <v/>
      </c>
      <c r="K141" s="31" t="str">
        <f t="array" ref="K141">IFERROR(INDEX(Absences[],MATCH(1,(K$4&gt;=Absences[Date de début])*(Absences[Date de fin]&gt;=K$4)*(Absences[Nom]=$A141),0),5),"")</f>
        <v/>
      </c>
      <c r="L141" s="31" t="str">
        <f t="array" ref="L141">IFERROR(INDEX(Absences[],MATCH(1,(L$4&gt;=Absences[Date de début])*(Absences[Date de fin]&gt;=L$4)*(Absences[Nom]=$A141),0),5),"")</f>
        <v/>
      </c>
      <c r="M141" s="31" t="str">
        <f t="array" ref="M141">IFERROR(INDEX(Absences[],MATCH(1,(M$4&gt;=Absences[Date de début])*(Absences[Date de fin]&gt;=M$4)*(Absences[Nom]=$A141),0),5),"")</f>
        <v/>
      </c>
      <c r="N141" s="31" t="str">
        <f t="array" ref="N141">IFERROR(INDEX(Absences[],MATCH(1,(N$4&gt;=Absences[Date de début])*(Absences[Date de fin]&gt;=N$4)*(Absences[Nom]=$A141),0),5),"")</f>
        <v/>
      </c>
      <c r="O141" s="31" t="str">
        <f t="array" ref="O141">IFERROR(INDEX(Absences[],MATCH(1,(O$4&gt;=Absences[Date de début])*(Absences[Date de fin]&gt;=O$4)*(Absences[Nom]=$A141),0),5),"")</f>
        <v/>
      </c>
      <c r="P141" s="31" t="str">
        <f t="array" ref="P141">IFERROR(INDEX(Absences[],MATCH(1,(P$4&gt;=Absences[Date de début])*(Absences[Date de fin]&gt;=P$4)*(Absences[Nom]=$A141),0),5),"")</f>
        <v/>
      </c>
      <c r="Q141" s="31" t="str">
        <f t="array" ref="Q141">IFERROR(INDEX(Absences[],MATCH(1,(Q$4&gt;=Absences[Date de début])*(Absences[Date de fin]&gt;=Q$4)*(Absences[Nom]=$A141),0),5),"")</f>
        <v/>
      </c>
      <c r="R141" s="31" t="str">
        <f t="array" ref="R141">IFERROR(INDEX(Absences[],MATCH(1,(R$4&gt;=Absences[Date de début])*(Absences[Date de fin]&gt;=R$4)*(Absences[Nom]=$A141),0),5),"")</f>
        <v/>
      </c>
      <c r="S141" s="31" t="str">
        <f t="array" ref="S141">IFERROR(INDEX(Absences[],MATCH(1,(S$4&gt;=Absences[Date de début])*(Absences[Date de fin]&gt;=S$4)*(Absences[Nom]=$A141),0),5),"")</f>
        <v/>
      </c>
      <c r="T141" s="31" t="str">
        <f t="array" ref="T141">IFERROR(INDEX(Absences[],MATCH(1,(T$4&gt;=Absences[Date de début])*(Absences[Date de fin]&gt;=T$4)*(Absences[Nom]=$A141),0),5),"")</f>
        <v/>
      </c>
      <c r="U141" s="31" t="str">
        <f t="array" ref="U141">IFERROR(INDEX(Absences[],MATCH(1,(U$4&gt;=Absences[Date de début])*(Absences[Date de fin]&gt;=U$4)*(Absences[Nom]=$A141),0),5),"")</f>
        <v/>
      </c>
      <c r="V141" s="31" t="str">
        <f t="array" ref="V141">IFERROR(INDEX(Absences[],MATCH(1,(V$4&gt;=Absences[Date de début])*(Absences[Date de fin]&gt;=V$4)*(Absences[Nom]=$A141),0),5),"")</f>
        <v/>
      </c>
      <c r="W141" s="31" t="str">
        <f t="array" ref="W141">IFERROR(INDEX(Absences[],MATCH(1,(W$4&gt;=Absences[Date de début])*(Absences[Date de fin]&gt;=W$4)*(Absences[Nom]=$A141),0),5),"")</f>
        <v/>
      </c>
      <c r="X141" s="31" t="str">
        <f t="array" ref="X141">IFERROR(INDEX(Absences[],MATCH(1,(X$4&gt;=Absences[Date de début])*(Absences[Date de fin]&gt;=X$4)*(Absences[Nom]=$A141),0),5),"")</f>
        <v/>
      </c>
      <c r="Y141" s="31" t="str">
        <f t="array" ref="Y141">IFERROR(INDEX(Absences[],MATCH(1,(Y$4&gt;=Absences[Date de début])*(Absences[Date de fin]&gt;=Y$4)*(Absences[Nom]=$A141),0),5),"")</f>
        <v/>
      </c>
      <c r="Z141" s="31" t="str">
        <f t="array" ref="Z141">IFERROR(INDEX(Absences[],MATCH(1,(Z$4&gt;=Absences[Date de début])*(Absences[Date de fin]&gt;=Z$4)*(Absences[Nom]=$A141),0),5),"")</f>
        <v/>
      </c>
      <c r="AA141" s="31" t="str">
        <f t="array" ref="AA141">IFERROR(INDEX(Absences[],MATCH(1,(AA$4&gt;=Absences[Date de début])*(Absences[Date de fin]&gt;=AA$4)*(Absences[Nom]=$A141),0),5),"")</f>
        <v/>
      </c>
      <c r="AB141" s="31" t="str">
        <f t="array" ref="AB141">IFERROR(INDEX(Absences[],MATCH(1,(AB$4&gt;=Absences[Date de début])*(Absences[Date de fin]&gt;=AB$4)*(Absences[Nom]=$A141),0),5),"")</f>
        <v/>
      </c>
      <c r="AC141" s="31" t="str">
        <f t="array" ref="AC141">IFERROR(INDEX(Absences[],MATCH(1,(AC$4&gt;=Absences[Date de début])*(Absences[Date de fin]&gt;=AC$4)*(Absences[Nom]=$A141),0),5),"")</f>
        <v/>
      </c>
      <c r="AD141" s="31" t="str">
        <f t="array" ref="AD141">IFERROR(INDEX(Absences[],MATCH(1,(AD$4&gt;=Absences[Date de début])*(Absences[Date de fin]&gt;=AD$4)*(Absences[Nom]=$A141),0),5),"")</f>
        <v/>
      </c>
      <c r="AE141" s="31" t="str">
        <f t="array" ref="AE141">IFERROR(INDEX(Absences[],MATCH(1,(AE$4&gt;=Absences[Date de début])*(Absences[Date de fin]&gt;=AE$4)*(Absences[Nom]=$A141),0),5),"")</f>
        <v/>
      </c>
      <c r="AF141" s="31" t="str">
        <f t="array" ref="AF141">IFERROR(INDEX(Absences[],MATCH(1,(AF$4&gt;=Absences[Date de début])*(Absences[Date de fin]&gt;=AF$4)*(Absences[Nom]=$A141),0),5),"")</f>
        <v/>
      </c>
      <c r="AG141" s="31" t="str">
        <f t="array" ref="AG141">IFERROR(INDEX(Absences[],MATCH(1,(AG$4&gt;=Absences[Date de début])*(Absences[Date de fin]&gt;=AG$4)*(Absences[Nom]=$A141),0),5),"")</f>
        <v/>
      </c>
      <c r="AH141" s="31" t="str">
        <f t="array" ref="AH141">IFERROR(INDEX(Absences[],MATCH(1,(AH$4&gt;=Absences[Date de début])*(Absences[Date de fin]&gt;=AH$4)*(Absences[Nom]=$A141),0),5),"")</f>
        <v/>
      </c>
      <c r="AI141" s="31" t="str">
        <f t="array" ref="AI141">IFERROR(INDEX(Absences[],MATCH(1,(AI$4&gt;=Absences[Date de début])*(Absences[Date de fin]&gt;=AI$4)*(Absences[Nom]=$A141),0),5),"")</f>
        <v/>
      </c>
      <c r="AJ141" s="31" t="str">
        <f t="array" ref="AJ141">IFERROR(INDEX(Absences[],MATCH(1,(AJ$4&gt;=Absences[Date de début])*(Absences[Date de fin]&gt;=AJ$4)*(Absences[Nom]=$A141),0),5),"")</f>
        <v/>
      </c>
      <c r="AK141" s="31" t="str">
        <f t="array" ref="AK141">IFERROR(INDEX(Absences[],MATCH(1,(AK$4&gt;=Absences[Date de début])*(Absences[Date de fin]&gt;=AK$4)*(Absences[Nom]=$A141),0),5),"")</f>
        <v/>
      </c>
    </row>
    <row r="142" spans="1:37" x14ac:dyDescent="0.25">
      <c r="A142" s="10" t="s">
        <v>142</v>
      </c>
      <c r="B142" s="32">
        <f t="array" ref="B142">COUNTIF($G142:$AK142,INDEX(Types[Types],MATCH(B$5,Types[Types],0),1))</f>
        <v>0</v>
      </c>
      <c r="C142" s="32">
        <f t="array" ref="C142">COUNTIF($G142:$AK142,INDEX(Types[Types],MATCH(C$5,Types[Types],0),1))</f>
        <v>0</v>
      </c>
      <c r="D142" s="32">
        <f t="array" ref="D142">COUNTIF($G142:$AK142,INDEX(Types[Types],MATCH(D$5,Types[Types],0),1))</f>
        <v>0</v>
      </c>
      <c r="E142" s="32">
        <f t="array" ref="E142">COUNTIF($G142:$AK142,INDEX(Types[Types],MATCH(E$5,Types[Types],0),1))</f>
        <v>0</v>
      </c>
      <c r="F142" s="32">
        <f t="array" ref="F142">COUNTIF($G142:$AK142,INDEX(Types[Types],MATCH(F$5,Types[Types],0),1))</f>
        <v>0</v>
      </c>
      <c r="G142" s="31" t="str">
        <f t="array" ref="G142">IFERROR(INDEX(Absences[],MATCH(1,(G$4&gt;=Absences[Date de début])*(Absences[Date de fin]&gt;=G$4)*(Absences[Nom]=$A142),0),5),"")</f>
        <v/>
      </c>
      <c r="H142" s="31" t="str">
        <f t="array" ref="H142">IFERROR(INDEX(Absences[],MATCH(1,(H$4&gt;=Absences[Date de début])*(Absences[Date de fin]&gt;=H$4)*(Absences[Nom]=$A142),0),5),"")</f>
        <v/>
      </c>
      <c r="I142" s="31" t="str">
        <f t="array" ref="I142">IFERROR(INDEX(Absences[],MATCH(1,(I$4&gt;=Absences[Date de début])*(Absences[Date de fin]&gt;=I$4)*(Absences[Nom]=$A142),0),5),"")</f>
        <v/>
      </c>
      <c r="J142" s="31" t="str">
        <f t="array" ref="J142">IFERROR(INDEX(Absences[],MATCH(1,(J$4&gt;=Absences[Date de début])*(Absences[Date de fin]&gt;=J$4)*(Absences[Nom]=$A142),0),5),"")</f>
        <v/>
      </c>
      <c r="K142" s="31" t="str">
        <f t="array" ref="K142">IFERROR(INDEX(Absences[],MATCH(1,(K$4&gt;=Absences[Date de début])*(Absences[Date de fin]&gt;=K$4)*(Absences[Nom]=$A142),0),5),"")</f>
        <v/>
      </c>
      <c r="L142" s="31" t="str">
        <f t="array" ref="L142">IFERROR(INDEX(Absences[],MATCH(1,(L$4&gt;=Absences[Date de début])*(Absences[Date de fin]&gt;=L$4)*(Absences[Nom]=$A142),0),5),"")</f>
        <v/>
      </c>
      <c r="M142" s="31" t="str">
        <f t="array" ref="M142">IFERROR(INDEX(Absences[],MATCH(1,(M$4&gt;=Absences[Date de début])*(Absences[Date de fin]&gt;=M$4)*(Absences[Nom]=$A142),0),5),"")</f>
        <v/>
      </c>
      <c r="N142" s="31" t="str">
        <f t="array" ref="N142">IFERROR(INDEX(Absences[],MATCH(1,(N$4&gt;=Absences[Date de début])*(Absences[Date de fin]&gt;=N$4)*(Absences[Nom]=$A142),0),5),"")</f>
        <v/>
      </c>
      <c r="O142" s="31" t="str">
        <f t="array" ref="O142">IFERROR(INDEX(Absences[],MATCH(1,(O$4&gt;=Absences[Date de début])*(Absences[Date de fin]&gt;=O$4)*(Absences[Nom]=$A142),0),5),"")</f>
        <v/>
      </c>
      <c r="P142" s="31" t="str">
        <f t="array" ref="P142">IFERROR(INDEX(Absences[],MATCH(1,(P$4&gt;=Absences[Date de début])*(Absences[Date de fin]&gt;=P$4)*(Absences[Nom]=$A142),0),5),"")</f>
        <v/>
      </c>
      <c r="Q142" s="31" t="str">
        <f t="array" ref="Q142">IFERROR(INDEX(Absences[],MATCH(1,(Q$4&gt;=Absences[Date de début])*(Absences[Date de fin]&gt;=Q$4)*(Absences[Nom]=$A142),0),5),"")</f>
        <v/>
      </c>
      <c r="R142" s="31" t="str">
        <f t="array" ref="R142">IFERROR(INDEX(Absences[],MATCH(1,(R$4&gt;=Absences[Date de début])*(Absences[Date de fin]&gt;=R$4)*(Absences[Nom]=$A142),0),5),"")</f>
        <v/>
      </c>
      <c r="S142" s="31" t="str">
        <f t="array" ref="S142">IFERROR(INDEX(Absences[],MATCH(1,(S$4&gt;=Absences[Date de début])*(Absences[Date de fin]&gt;=S$4)*(Absences[Nom]=$A142),0),5),"")</f>
        <v/>
      </c>
      <c r="T142" s="31" t="str">
        <f t="array" ref="T142">IFERROR(INDEX(Absences[],MATCH(1,(T$4&gt;=Absences[Date de début])*(Absences[Date de fin]&gt;=T$4)*(Absences[Nom]=$A142),0),5),"")</f>
        <v/>
      </c>
      <c r="U142" s="31" t="str">
        <f t="array" ref="U142">IFERROR(INDEX(Absences[],MATCH(1,(U$4&gt;=Absences[Date de début])*(Absences[Date de fin]&gt;=U$4)*(Absences[Nom]=$A142),0),5),"")</f>
        <v/>
      </c>
      <c r="V142" s="31" t="str">
        <f t="array" ref="V142">IFERROR(INDEX(Absences[],MATCH(1,(V$4&gt;=Absences[Date de début])*(Absences[Date de fin]&gt;=V$4)*(Absences[Nom]=$A142),0),5),"")</f>
        <v/>
      </c>
      <c r="W142" s="31" t="str">
        <f t="array" ref="W142">IFERROR(INDEX(Absences[],MATCH(1,(W$4&gt;=Absences[Date de début])*(Absences[Date de fin]&gt;=W$4)*(Absences[Nom]=$A142),0),5),"")</f>
        <v/>
      </c>
      <c r="X142" s="31" t="str">
        <f t="array" ref="X142">IFERROR(INDEX(Absences[],MATCH(1,(X$4&gt;=Absences[Date de début])*(Absences[Date de fin]&gt;=X$4)*(Absences[Nom]=$A142),0),5),"")</f>
        <v/>
      </c>
      <c r="Y142" s="31" t="str">
        <f t="array" ref="Y142">IFERROR(INDEX(Absences[],MATCH(1,(Y$4&gt;=Absences[Date de début])*(Absences[Date de fin]&gt;=Y$4)*(Absences[Nom]=$A142),0),5),"")</f>
        <v/>
      </c>
      <c r="Z142" s="31" t="str">
        <f t="array" ref="Z142">IFERROR(INDEX(Absences[],MATCH(1,(Z$4&gt;=Absences[Date de début])*(Absences[Date de fin]&gt;=Z$4)*(Absences[Nom]=$A142),0),5),"")</f>
        <v/>
      </c>
      <c r="AA142" s="31" t="str">
        <f t="array" ref="AA142">IFERROR(INDEX(Absences[],MATCH(1,(AA$4&gt;=Absences[Date de début])*(Absences[Date de fin]&gt;=AA$4)*(Absences[Nom]=$A142),0),5),"")</f>
        <v/>
      </c>
      <c r="AB142" s="31" t="str">
        <f t="array" ref="AB142">IFERROR(INDEX(Absences[],MATCH(1,(AB$4&gt;=Absences[Date de début])*(Absences[Date de fin]&gt;=AB$4)*(Absences[Nom]=$A142),0),5),"")</f>
        <v/>
      </c>
      <c r="AC142" s="31" t="str">
        <f t="array" ref="AC142">IFERROR(INDEX(Absences[],MATCH(1,(AC$4&gt;=Absences[Date de début])*(Absences[Date de fin]&gt;=AC$4)*(Absences[Nom]=$A142),0),5),"")</f>
        <v/>
      </c>
      <c r="AD142" s="31" t="str">
        <f t="array" ref="AD142">IFERROR(INDEX(Absences[],MATCH(1,(AD$4&gt;=Absences[Date de début])*(Absences[Date de fin]&gt;=AD$4)*(Absences[Nom]=$A142),0),5),"")</f>
        <v/>
      </c>
      <c r="AE142" s="31" t="str">
        <f t="array" ref="AE142">IFERROR(INDEX(Absences[],MATCH(1,(AE$4&gt;=Absences[Date de début])*(Absences[Date de fin]&gt;=AE$4)*(Absences[Nom]=$A142),0),5),"")</f>
        <v/>
      </c>
      <c r="AF142" s="31" t="str">
        <f t="array" ref="AF142">IFERROR(INDEX(Absences[],MATCH(1,(AF$4&gt;=Absences[Date de début])*(Absences[Date de fin]&gt;=AF$4)*(Absences[Nom]=$A142),0),5),"")</f>
        <v/>
      </c>
      <c r="AG142" s="31" t="str">
        <f t="array" ref="AG142">IFERROR(INDEX(Absences[],MATCH(1,(AG$4&gt;=Absences[Date de début])*(Absences[Date de fin]&gt;=AG$4)*(Absences[Nom]=$A142),0),5),"")</f>
        <v/>
      </c>
      <c r="AH142" s="31" t="str">
        <f t="array" ref="AH142">IFERROR(INDEX(Absences[],MATCH(1,(AH$4&gt;=Absences[Date de début])*(Absences[Date de fin]&gt;=AH$4)*(Absences[Nom]=$A142),0),5),"")</f>
        <v/>
      </c>
      <c r="AI142" s="31" t="str">
        <f t="array" ref="AI142">IFERROR(INDEX(Absences[],MATCH(1,(AI$4&gt;=Absences[Date de début])*(Absences[Date de fin]&gt;=AI$4)*(Absences[Nom]=$A142),0),5),"")</f>
        <v/>
      </c>
      <c r="AJ142" s="31" t="str">
        <f t="array" ref="AJ142">IFERROR(INDEX(Absences[],MATCH(1,(AJ$4&gt;=Absences[Date de début])*(Absences[Date de fin]&gt;=AJ$4)*(Absences[Nom]=$A142),0),5),"")</f>
        <v/>
      </c>
      <c r="AK142" s="31" t="str">
        <f t="array" ref="AK142">IFERROR(INDEX(Absences[],MATCH(1,(AK$4&gt;=Absences[Date de début])*(Absences[Date de fin]&gt;=AK$4)*(Absences[Nom]=$A142),0),5),"")</f>
        <v/>
      </c>
    </row>
    <row r="143" spans="1:37" x14ac:dyDescent="0.25">
      <c r="A143" s="10" t="s">
        <v>143</v>
      </c>
      <c r="B143" s="32">
        <f t="array" ref="B143">COUNTIF($G143:$AK143,INDEX(Types[Types],MATCH(B$5,Types[Types],0),1))</f>
        <v>0</v>
      </c>
      <c r="C143" s="32">
        <f t="array" ref="C143">COUNTIF($G143:$AK143,INDEX(Types[Types],MATCH(C$5,Types[Types],0),1))</f>
        <v>0</v>
      </c>
      <c r="D143" s="32">
        <f t="array" ref="D143">COUNTIF($G143:$AK143,INDEX(Types[Types],MATCH(D$5,Types[Types],0),1))</f>
        <v>0</v>
      </c>
      <c r="E143" s="32">
        <f t="array" ref="E143">COUNTIF($G143:$AK143,INDEX(Types[Types],MATCH(E$5,Types[Types],0),1))</f>
        <v>0</v>
      </c>
      <c r="F143" s="32">
        <f t="array" ref="F143">COUNTIF($G143:$AK143,INDEX(Types[Types],MATCH(F$5,Types[Types],0),1))</f>
        <v>0</v>
      </c>
      <c r="G143" s="31" t="str">
        <f t="array" ref="G143">IFERROR(INDEX(Absences[],MATCH(1,(G$4&gt;=Absences[Date de début])*(Absences[Date de fin]&gt;=G$4)*(Absences[Nom]=$A143),0),5),"")</f>
        <v/>
      </c>
      <c r="H143" s="31" t="str">
        <f t="array" ref="H143">IFERROR(INDEX(Absences[],MATCH(1,(H$4&gt;=Absences[Date de début])*(Absences[Date de fin]&gt;=H$4)*(Absences[Nom]=$A143),0),5),"")</f>
        <v/>
      </c>
      <c r="I143" s="31" t="str">
        <f t="array" ref="I143">IFERROR(INDEX(Absences[],MATCH(1,(I$4&gt;=Absences[Date de début])*(Absences[Date de fin]&gt;=I$4)*(Absences[Nom]=$A143),0),5),"")</f>
        <v/>
      </c>
      <c r="J143" s="31" t="str">
        <f t="array" ref="J143">IFERROR(INDEX(Absences[],MATCH(1,(J$4&gt;=Absences[Date de début])*(Absences[Date de fin]&gt;=J$4)*(Absences[Nom]=$A143),0),5),"")</f>
        <v/>
      </c>
      <c r="K143" s="31" t="str">
        <f t="array" ref="K143">IFERROR(INDEX(Absences[],MATCH(1,(K$4&gt;=Absences[Date de début])*(Absences[Date de fin]&gt;=K$4)*(Absences[Nom]=$A143),0),5),"")</f>
        <v/>
      </c>
      <c r="L143" s="31" t="str">
        <f t="array" ref="L143">IFERROR(INDEX(Absences[],MATCH(1,(L$4&gt;=Absences[Date de début])*(Absences[Date de fin]&gt;=L$4)*(Absences[Nom]=$A143),0),5),"")</f>
        <v/>
      </c>
      <c r="M143" s="31" t="str">
        <f t="array" ref="M143">IFERROR(INDEX(Absences[],MATCH(1,(M$4&gt;=Absences[Date de début])*(Absences[Date de fin]&gt;=M$4)*(Absences[Nom]=$A143),0),5),"")</f>
        <v/>
      </c>
      <c r="N143" s="31" t="str">
        <f t="array" ref="N143">IFERROR(INDEX(Absences[],MATCH(1,(N$4&gt;=Absences[Date de début])*(Absences[Date de fin]&gt;=N$4)*(Absences[Nom]=$A143),0),5),"")</f>
        <v/>
      </c>
      <c r="O143" s="31" t="str">
        <f t="array" ref="O143">IFERROR(INDEX(Absences[],MATCH(1,(O$4&gt;=Absences[Date de début])*(Absences[Date de fin]&gt;=O$4)*(Absences[Nom]=$A143),0),5),"")</f>
        <v/>
      </c>
      <c r="P143" s="31" t="str">
        <f t="array" ref="P143">IFERROR(INDEX(Absences[],MATCH(1,(P$4&gt;=Absences[Date de début])*(Absences[Date de fin]&gt;=P$4)*(Absences[Nom]=$A143),0),5),"")</f>
        <v/>
      </c>
      <c r="Q143" s="31" t="str">
        <f t="array" ref="Q143">IFERROR(INDEX(Absences[],MATCH(1,(Q$4&gt;=Absences[Date de début])*(Absences[Date de fin]&gt;=Q$4)*(Absences[Nom]=$A143),0),5),"")</f>
        <v/>
      </c>
      <c r="R143" s="31" t="str">
        <f t="array" ref="R143">IFERROR(INDEX(Absences[],MATCH(1,(R$4&gt;=Absences[Date de début])*(Absences[Date de fin]&gt;=R$4)*(Absences[Nom]=$A143),0),5),"")</f>
        <v/>
      </c>
      <c r="S143" s="31" t="str">
        <f t="array" ref="S143">IFERROR(INDEX(Absences[],MATCH(1,(S$4&gt;=Absences[Date de début])*(Absences[Date de fin]&gt;=S$4)*(Absences[Nom]=$A143),0),5),"")</f>
        <v/>
      </c>
      <c r="T143" s="31" t="str">
        <f t="array" ref="T143">IFERROR(INDEX(Absences[],MATCH(1,(T$4&gt;=Absences[Date de début])*(Absences[Date de fin]&gt;=T$4)*(Absences[Nom]=$A143),0),5),"")</f>
        <v/>
      </c>
      <c r="U143" s="31" t="str">
        <f t="array" ref="U143">IFERROR(INDEX(Absences[],MATCH(1,(U$4&gt;=Absences[Date de début])*(Absences[Date de fin]&gt;=U$4)*(Absences[Nom]=$A143),0),5),"")</f>
        <v/>
      </c>
      <c r="V143" s="31" t="str">
        <f t="array" ref="V143">IFERROR(INDEX(Absences[],MATCH(1,(V$4&gt;=Absences[Date de début])*(Absences[Date de fin]&gt;=V$4)*(Absences[Nom]=$A143),0),5),"")</f>
        <v/>
      </c>
      <c r="W143" s="31" t="str">
        <f t="array" ref="W143">IFERROR(INDEX(Absences[],MATCH(1,(W$4&gt;=Absences[Date de début])*(Absences[Date de fin]&gt;=W$4)*(Absences[Nom]=$A143),0),5),"")</f>
        <v/>
      </c>
      <c r="X143" s="31" t="str">
        <f t="array" ref="X143">IFERROR(INDEX(Absences[],MATCH(1,(X$4&gt;=Absences[Date de début])*(Absences[Date de fin]&gt;=X$4)*(Absences[Nom]=$A143),0),5),"")</f>
        <v/>
      </c>
      <c r="Y143" s="31" t="str">
        <f t="array" ref="Y143">IFERROR(INDEX(Absences[],MATCH(1,(Y$4&gt;=Absences[Date de début])*(Absences[Date de fin]&gt;=Y$4)*(Absences[Nom]=$A143),0),5),"")</f>
        <v/>
      </c>
      <c r="Z143" s="31" t="str">
        <f t="array" ref="Z143">IFERROR(INDEX(Absences[],MATCH(1,(Z$4&gt;=Absences[Date de début])*(Absences[Date de fin]&gt;=Z$4)*(Absences[Nom]=$A143),0),5),"")</f>
        <v/>
      </c>
      <c r="AA143" s="31" t="str">
        <f t="array" ref="AA143">IFERROR(INDEX(Absences[],MATCH(1,(AA$4&gt;=Absences[Date de début])*(Absences[Date de fin]&gt;=AA$4)*(Absences[Nom]=$A143),0),5),"")</f>
        <v/>
      </c>
      <c r="AB143" s="31" t="str">
        <f t="array" ref="AB143">IFERROR(INDEX(Absences[],MATCH(1,(AB$4&gt;=Absences[Date de début])*(Absences[Date de fin]&gt;=AB$4)*(Absences[Nom]=$A143),0),5),"")</f>
        <v/>
      </c>
      <c r="AC143" s="31" t="str">
        <f t="array" ref="AC143">IFERROR(INDEX(Absences[],MATCH(1,(AC$4&gt;=Absences[Date de début])*(Absences[Date de fin]&gt;=AC$4)*(Absences[Nom]=$A143),0),5),"")</f>
        <v/>
      </c>
      <c r="AD143" s="31" t="str">
        <f t="array" ref="AD143">IFERROR(INDEX(Absences[],MATCH(1,(AD$4&gt;=Absences[Date de début])*(Absences[Date de fin]&gt;=AD$4)*(Absences[Nom]=$A143),0),5),"")</f>
        <v/>
      </c>
      <c r="AE143" s="31" t="str">
        <f t="array" ref="AE143">IFERROR(INDEX(Absences[],MATCH(1,(AE$4&gt;=Absences[Date de début])*(Absences[Date de fin]&gt;=AE$4)*(Absences[Nom]=$A143),0),5),"")</f>
        <v/>
      </c>
      <c r="AF143" s="31" t="str">
        <f t="array" ref="AF143">IFERROR(INDEX(Absences[],MATCH(1,(AF$4&gt;=Absences[Date de début])*(Absences[Date de fin]&gt;=AF$4)*(Absences[Nom]=$A143),0),5),"")</f>
        <v/>
      </c>
      <c r="AG143" s="31" t="str">
        <f t="array" ref="AG143">IFERROR(INDEX(Absences[],MATCH(1,(AG$4&gt;=Absences[Date de début])*(Absences[Date de fin]&gt;=AG$4)*(Absences[Nom]=$A143),0),5),"")</f>
        <v/>
      </c>
      <c r="AH143" s="31" t="str">
        <f t="array" ref="AH143">IFERROR(INDEX(Absences[],MATCH(1,(AH$4&gt;=Absences[Date de début])*(Absences[Date de fin]&gt;=AH$4)*(Absences[Nom]=$A143),0),5),"")</f>
        <v/>
      </c>
      <c r="AI143" s="31" t="str">
        <f t="array" ref="AI143">IFERROR(INDEX(Absences[],MATCH(1,(AI$4&gt;=Absences[Date de début])*(Absences[Date de fin]&gt;=AI$4)*(Absences[Nom]=$A143),0),5),"")</f>
        <v/>
      </c>
      <c r="AJ143" s="31" t="str">
        <f t="array" ref="AJ143">IFERROR(INDEX(Absences[],MATCH(1,(AJ$4&gt;=Absences[Date de début])*(Absences[Date de fin]&gt;=AJ$4)*(Absences[Nom]=$A143),0),5),"")</f>
        <v/>
      </c>
      <c r="AK143" s="31" t="str">
        <f t="array" ref="AK143">IFERROR(INDEX(Absences[],MATCH(1,(AK$4&gt;=Absences[Date de début])*(Absences[Date de fin]&gt;=AK$4)*(Absences[Nom]=$A143),0),5),"")</f>
        <v/>
      </c>
    </row>
    <row r="144" spans="1:37" x14ac:dyDescent="0.25">
      <c r="A144" s="10" t="s">
        <v>144</v>
      </c>
      <c r="B144" s="32">
        <f t="array" ref="B144">COUNTIF($G144:$AK144,INDEX(Types[Types],MATCH(B$5,Types[Types],0),1))</f>
        <v>0</v>
      </c>
      <c r="C144" s="32">
        <f t="array" ref="C144">COUNTIF($G144:$AK144,INDEX(Types[Types],MATCH(C$5,Types[Types],0),1))</f>
        <v>0</v>
      </c>
      <c r="D144" s="32">
        <f t="array" ref="D144">COUNTIF($G144:$AK144,INDEX(Types[Types],MATCH(D$5,Types[Types],0),1))</f>
        <v>0</v>
      </c>
      <c r="E144" s="32">
        <f t="array" ref="E144">COUNTIF($G144:$AK144,INDEX(Types[Types],MATCH(E$5,Types[Types],0),1))</f>
        <v>0</v>
      </c>
      <c r="F144" s="32">
        <f t="array" ref="F144">COUNTIF($G144:$AK144,INDEX(Types[Types],MATCH(F$5,Types[Types],0),1))</f>
        <v>0</v>
      </c>
      <c r="G144" s="31" t="str">
        <f t="array" ref="G144">IFERROR(INDEX(Absences[],MATCH(1,(G$4&gt;=Absences[Date de début])*(Absences[Date de fin]&gt;=G$4)*(Absences[Nom]=$A144),0),5),"")</f>
        <v/>
      </c>
      <c r="H144" s="31" t="str">
        <f t="array" ref="H144">IFERROR(INDEX(Absences[],MATCH(1,(H$4&gt;=Absences[Date de début])*(Absences[Date de fin]&gt;=H$4)*(Absences[Nom]=$A144),0),5),"")</f>
        <v/>
      </c>
      <c r="I144" s="31" t="str">
        <f t="array" ref="I144">IFERROR(INDEX(Absences[],MATCH(1,(I$4&gt;=Absences[Date de début])*(Absences[Date de fin]&gt;=I$4)*(Absences[Nom]=$A144),0),5),"")</f>
        <v/>
      </c>
      <c r="J144" s="31" t="str">
        <f t="array" ref="J144">IFERROR(INDEX(Absences[],MATCH(1,(J$4&gt;=Absences[Date de début])*(Absences[Date de fin]&gt;=J$4)*(Absences[Nom]=$A144),0),5),"")</f>
        <v/>
      </c>
      <c r="K144" s="31" t="str">
        <f t="array" ref="K144">IFERROR(INDEX(Absences[],MATCH(1,(K$4&gt;=Absences[Date de début])*(Absences[Date de fin]&gt;=K$4)*(Absences[Nom]=$A144),0),5),"")</f>
        <v/>
      </c>
      <c r="L144" s="31" t="str">
        <f t="array" ref="L144">IFERROR(INDEX(Absences[],MATCH(1,(L$4&gt;=Absences[Date de début])*(Absences[Date de fin]&gt;=L$4)*(Absences[Nom]=$A144),0),5),"")</f>
        <v/>
      </c>
      <c r="M144" s="31" t="str">
        <f t="array" ref="M144">IFERROR(INDEX(Absences[],MATCH(1,(M$4&gt;=Absences[Date de début])*(Absences[Date de fin]&gt;=M$4)*(Absences[Nom]=$A144),0),5),"")</f>
        <v/>
      </c>
      <c r="N144" s="31" t="str">
        <f t="array" ref="N144">IFERROR(INDEX(Absences[],MATCH(1,(N$4&gt;=Absences[Date de début])*(Absences[Date de fin]&gt;=N$4)*(Absences[Nom]=$A144),0),5),"")</f>
        <v/>
      </c>
      <c r="O144" s="31" t="str">
        <f t="array" ref="O144">IFERROR(INDEX(Absences[],MATCH(1,(O$4&gt;=Absences[Date de début])*(Absences[Date de fin]&gt;=O$4)*(Absences[Nom]=$A144),0),5),"")</f>
        <v/>
      </c>
      <c r="P144" s="31" t="str">
        <f t="array" ref="P144">IFERROR(INDEX(Absences[],MATCH(1,(P$4&gt;=Absences[Date de début])*(Absences[Date de fin]&gt;=P$4)*(Absences[Nom]=$A144),0),5),"")</f>
        <v/>
      </c>
      <c r="Q144" s="31" t="str">
        <f t="array" ref="Q144">IFERROR(INDEX(Absences[],MATCH(1,(Q$4&gt;=Absences[Date de début])*(Absences[Date de fin]&gt;=Q$4)*(Absences[Nom]=$A144),0),5),"")</f>
        <v/>
      </c>
      <c r="R144" s="31" t="str">
        <f t="array" ref="R144">IFERROR(INDEX(Absences[],MATCH(1,(R$4&gt;=Absences[Date de début])*(Absences[Date de fin]&gt;=R$4)*(Absences[Nom]=$A144),0),5),"")</f>
        <v/>
      </c>
      <c r="S144" s="31" t="str">
        <f t="array" ref="S144">IFERROR(INDEX(Absences[],MATCH(1,(S$4&gt;=Absences[Date de début])*(Absences[Date de fin]&gt;=S$4)*(Absences[Nom]=$A144),0),5),"")</f>
        <v/>
      </c>
      <c r="T144" s="31" t="str">
        <f t="array" ref="T144">IFERROR(INDEX(Absences[],MATCH(1,(T$4&gt;=Absences[Date de début])*(Absences[Date de fin]&gt;=T$4)*(Absences[Nom]=$A144),0),5),"")</f>
        <v/>
      </c>
      <c r="U144" s="31" t="str">
        <f t="array" ref="U144">IFERROR(INDEX(Absences[],MATCH(1,(U$4&gt;=Absences[Date de début])*(Absences[Date de fin]&gt;=U$4)*(Absences[Nom]=$A144),0),5),"")</f>
        <v/>
      </c>
      <c r="V144" s="31" t="str">
        <f t="array" ref="V144">IFERROR(INDEX(Absences[],MATCH(1,(V$4&gt;=Absences[Date de début])*(Absences[Date de fin]&gt;=V$4)*(Absences[Nom]=$A144),0),5),"")</f>
        <v/>
      </c>
      <c r="W144" s="31" t="str">
        <f t="array" ref="W144">IFERROR(INDEX(Absences[],MATCH(1,(W$4&gt;=Absences[Date de début])*(Absences[Date de fin]&gt;=W$4)*(Absences[Nom]=$A144),0),5),"")</f>
        <v/>
      </c>
      <c r="X144" s="31" t="str">
        <f t="array" ref="X144">IFERROR(INDEX(Absences[],MATCH(1,(X$4&gt;=Absences[Date de début])*(Absences[Date de fin]&gt;=X$4)*(Absences[Nom]=$A144),0),5),"")</f>
        <v/>
      </c>
      <c r="Y144" s="31" t="str">
        <f t="array" ref="Y144">IFERROR(INDEX(Absences[],MATCH(1,(Y$4&gt;=Absences[Date de début])*(Absences[Date de fin]&gt;=Y$4)*(Absences[Nom]=$A144),0),5),"")</f>
        <v/>
      </c>
      <c r="Z144" s="31" t="str">
        <f t="array" ref="Z144">IFERROR(INDEX(Absences[],MATCH(1,(Z$4&gt;=Absences[Date de début])*(Absences[Date de fin]&gt;=Z$4)*(Absences[Nom]=$A144),0),5),"")</f>
        <v/>
      </c>
      <c r="AA144" s="31" t="str">
        <f t="array" ref="AA144">IFERROR(INDEX(Absences[],MATCH(1,(AA$4&gt;=Absences[Date de début])*(Absences[Date de fin]&gt;=AA$4)*(Absences[Nom]=$A144),0),5),"")</f>
        <v/>
      </c>
      <c r="AB144" s="31" t="str">
        <f t="array" ref="AB144">IFERROR(INDEX(Absences[],MATCH(1,(AB$4&gt;=Absences[Date de début])*(Absences[Date de fin]&gt;=AB$4)*(Absences[Nom]=$A144),0),5),"")</f>
        <v/>
      </c>
      <c r="AC144" s="31" t="str">
        <f t="array" ref="AC144">IFERROR(INDEX(Absences[],MATCH(1,(AC$4&gt;=Absences[Date de début])*(Absences[Date de fin]&gt;=AC$4)*(Absences[Nom]=$A144),0),5),"")</f>
        <v/>
      </c>
      <c r="AD144" s="31" t="str">
        <f t="array" ref="AD144">IFERROR(INDEX(Absences[],MATCH(1,(AD$4&gt;=Absences[Date de début])*(Absences[Date de fin]&gt;=AD$4)*(Absences[Nom]=$A144),0),5),"")</f>
        <v/>
      </c>
      <c r="AE144" s="31" t="str">
        <f t="array" ref="AE144">IFERROR(INDEX(Absences[],MATCH(1,(AE$4&gt;=Absences[Date de début])*(Absences[Date de fin]&gt;=AE$4)*(Absences[Nom]=$A144),0),5),"")</f>
        <v/>
      </c>
      <c r="AF144" s="31" t="str">
        <f t="array" ref="AF144">IFERROR(INDEX(Absences[],MATCH(1,(AF$4&gt;=Absences[Date de début])*(Absences[Date de fin]&gt;=AF$4)*(Absences[Nom]=$A144),0),5),"")</f>
        <v/>
      </c>
      <c r="AG144" s="31" t="str">
        <f t="array" ref="AG144">IFERROR(INDEX(Absences[],MATCH(1,(AG$4&gt;=Absences[Date de début])*(Absences[Date de fin]&gt;=AG$4)*(Absences[Nom]=$A144),0),5),"")</f>
        <v/>
      </c>
      <c r="AH144" s="31" t="str">
        <f t="array" ref="AH144">IFERROR(INDEX(Absences[],MATCH(1,(AH$4&gt;=Absences[Date de début])*(Absences[Date de fin]&gt;=AH$4)*(Absences[Nom]=$A144),0),5),"")</f>
        <v/>
      </c>
      <c r="AI144" s="31" t="str">
        <f t="array" ref="AI144">IFERROR(INDEX(Absences[],MATCH(1,(AI$4&gt;=Absences[Date de début])*(Absences[Date de fin]&gt;=AI$4)*(Absences[Nom]=$A144),0),5),"")</f>
        <v/>
      </c>
      <c r="AJ144" s="31" t="str">
        <f t="array" ref="AJ144">IFERROR(INDEX(Absences[],MATCH(1,(AJ$4&gt;=Absences[Date de début])*(Absences[Date de fin]&gt;=AJ$4)*(Absences[Nom]=$A144),0),5),"")</f>
        <v/>
      </c>
      <c r="AK144" s="31" t="str">
        <f t="array" ref="AK144">IFERROR(INDEX(Absences[],MATCH(1,(AK$4&gt;=Absences[Date de début])*(Absences[Date de fin]&gt;=AK$4)*(Absences[Nom]=$A144),0),5),"")</f>
        <v/>
      </c>
    </row>
    <row r="145" spans="1:37" x14ac:dyDescent="0.25">
      <c r="A145" s="10" t="s">
        <v>145</v>
      </c>
      <c r="B145" s="32">
        <f t="array" ref="B145">COUNTIF($G145:$AK145,INDEX(Types[Types],MATCH(B$5,Types[Types],0),1))</f>
        <v>0</v>
      </c>
      <c r="C145" s="32">
        <f t="array" ref="C145">COUNTIF($G145:$AK145,INDEX(Types[Types],MATCH(C$5,Types[Types],0),1))</f>
        <v>0</v>
      </c>
      <c r="D145" s="32">
        <f t="array" ref="D145">COUNTIF($G145:$AK145,INDEX(Types[Types],MATCH(D$5,Types[Types],0),1))</f>
        <v>0</v>
      </c>
      <c r="E145" s="32">
        <f t="array" ref="E145">COUNTIF($G145:$AK145,INDEX(Types[Types],MATCH(E$5,Types[Types],0),1))</f>
        <v>0</v>
      </c>
      <c r="F145" s="32">
        <f t="array" ref="F145">COUNTIF($G145:$AK145,INDEX(Types[Types],MATCH(F$5,Types[Types],0),1))</f>
        <v>0</v>
      </c>
      <c r="G145" s="31" t="str">
        <f t="array" ref="G145">IFERROR(INDEX(Absences[],MATCH(1,(G$4&gt;=Absences[Date de début])*(Absences[Date de fin]&gt;=G$4)*(Absences[Nom]=$A145),0),5),"")</f>
        <v/>
      </c>
      <c r="H145" s="31" t="str">
        <f t="array" ref="H145">IFERROR(INDEX(Absences[],MATCH(1,(H$4&gt;=Absences[Date de début])*(Absences[Date de fin]&gt;=H$4)*(Absences[Nom]=$A145),0),5),"")</f>
        <v/>
      </c>
      <c r="I145" s="31" t="str">
        <f t="array" ref="I145">IFERROR(INDEX(Absences[],MATCH(1,(I$4&gt;=Absences[Date de début])*(Absences[Date de fin]&gt;=I$4)*(Absences[Nom]=$A145),0),5),"")</f>
        <v/>
      </c>
      <c r="J145" s="31" t="str">
        <f t="array" ref="J145">IFERROR(INDEX(Absences[],MATCH(1,(J$4&gt;=Absences[Date de début])*(Absences[Date de fin]&gt;=J$4)*(Absences[Nom]=$A145),0),5),"")</f>
        <v/>
      </c>
      <c r="K145" s="31" t="str">
        <f t="array" ref="K145">IFERROR(INDEX(Absences[],MATCH(1,(K$4&gt;=Absences[Date de début])*(Absences[Date de fin]&gt;=K$4)*(Absences[Nom]=$A145),0),5),"")</f>
        <v/>
      </c>
      <c r="L145" s="31" t="str">
        <f t="array" ref="L145">IFERROR(INDEX(Absences[],MATCH(1,(L$4&gt;=Absences[Date de début])*(Absences[Date de fin]&gt;=L$4)*(Absences[Nom]=$A145),0),5),"")</f>
        <v/>
      </c>
      <c r="M145" s="31" t="str">
        <f t="array" ref="M145">IFERROR(INDEX(Absences[],MATCH(1,(M$4&gt;=Absences[Date de début])*(Absences[Date de fin]&gt;=M$4)*(Absences[Nom]=$A145),0),5),"")</f>
        <v/>
      </c>
      <c r="N145" s="31" t="str">
        <f t="array" ref="N145">IFERROR(INDEX(Absences[],MATCH(1,(N$4&gt;=Absences[Date de début])*(Absences[Date de fin]&gt;=N$4)*(Absences[Nom]=$A145),0),5),"")</f>
        <v/>
      </c>
      <c r="O145" s="31" t="str">
        <f t="array" ref="O145">IFERROR(INDEX(Absences[],MATCH(1,(O$4&gt;=Absences[Date de début])*(Absences[Date de fin]&gt;=O$4)*(Absences[Nom]=$A145),0),5),"")</f>
        <v/>
      </c>
      <c r="P145" s="31" t="str">
        <f t="array" ref="P145">IFERROR(INDEX(Absences[],MATCH(1,(P$4&gt;=Absences[Date de début])*(Absences[Date de fin]&gt;=P$4)*(Absences[Nom]=$A145),0),5),"")</f>
        <v/>
      </c>
      <c r="Q145" s="31" t="str">
        <f t="array" ref="Q145">IFERROR(INDEX(Absences[],MATCH(1,(Q$4&gt;=Absences[Date de début])*(Absences[Date de fin]&gt;=Q$4)*(Absences[Nom]=$A145),0),5),"")</f>
        <v/>
      </c>
      <c r="R145" s="31" t="str">
        <f t="array" ref="R145">IFERROR(INDEX(Absences[],MATCH(1,(R$4&gt;=Absences[Date de début])*(Absences[Date de fin]&gt;=R$4)*(Absences[Nom]=$A145),0),5),"")</f>
        <v/>
      </c>
      <c r="S145" s="31" t="str">
        <f t="array" ref="S145">IFERROR(INDEX(Absences[],MATCH(1,(S$4&gt;=Absences[Date de début])*(Absences[Date de fin]&gt;=S$4)*(Absences[Nom]=$A145),0),5),"")</f>
        <v/>
      </c>
      <c r="T145" s="31" t="str">
        <f t="array" ref="T145">IFERROR(INDEX(Absences[],MATCH(1,(T$4&gt;=Absences[Date de début])*(Absences[Date de fin]&gt;=T$4)*(Absences[Nom]=$A145),0),5),"")</f>
        <v/>
      </c>
      <c r="U145" s="31" t="str">
        <f t="array" ref="U145">IFERROR(INDEX(Absences[],MATCH(1,(U$4&gt;=Absences[Date de début])*(Absences[Date de fin]&gt;=U$4)*(Absences[Nom]=$A145),0),5),"")</f>
        <v/>
      </c>
      <c r="V145" s="31" t="str">
        <f t="array" ref="V145">IFERROR(INDEX(Absences[],MATCH(1,(V$4&gt;=Absences[Date de début])*(Absences[Date de fin]&gt;=V$4)*(Absences[Nom]=$A145),0),5),"")</f>
        <v/>
      </c>
      <c r="W145" s="31" t="str">
        <f t="array" ref="W145">IFERROR(INDEX(Absences[],MATCH(1,(W$4&gt;=Absences[Date de début])*(Absences[Date de fin]&gt;=W$4)*(Absences[Nom]=$A145),0),5),"")</f>
        <v/>
      </c>
      <c r="X145" s="31" t="str">
        <f t="array" ref="X145">IFERROR(INDEX(Absences[],MATCH(1,(X$4&gt;=Absences[Date de début])*(Absences[Date de fin]&gt;=X$4)*(Absences[Nom]=$A145),0),5),"")</f>
        <v/>
      </c>
      <c r="Y145" s="31" t="str">
        <f t="array" ref="Y145">IFERROR(INDEX(Absences[],MATCH(1,(Y$4&gt;=Absences[Date de début])*(Absences[Date de fin]&gt;=Y$4)*(Absences[Nom]=$A145),0),5),"")</f>
        <v/>
      </c>
      <c r="Z145" s="31" t="str">
        <f t="array" ref="Z145">IFERROR(INDEX(Absences[],MATCH(1,(Z$4&gt;=Absences[Date de début])*(Absences[Date de fin]&gt;=Z$4)*(Absences[Nom]=$A145),0),5),"")</f>
        <v/>
      </c>
      <c r="AA145" s="31" t="str">
        <f t="array" ref="AA145">IFERROR(INDEX(Absences[],MATCH(1,(AA$4&gt;=Absences[Date de début])*(Absences[Date de fin]&gt;=AA$4)*(Absences[Nom]=$A145),0),5),"")</f>
        <v/>
      </c>
      <c r="AB145" s="31" t="str">
        <f t="array" ref="AB145">IFERROR(INDEX(Absences[],MATCH(1,(AB$4&gt;=Absences[Date de début])*(Absences[Date de fin]&gt;=AB$4)*(Absences[Nom]=$A145),0),5),"")</f>
        <v/>
      </c>
      <c r="AC145" s="31" t="str">
        <f t="array" ref="AC145">IFERROR(INDEX(Absences[],MATCH(1,(AC$4&gt;=Absences[Date de début])*(Absences[Date de fin]&gt;=AC$4)*(Absences[Nom]=$A145),0),5),"")</f>
        <v/>
      </c>
      <c r="AD145" s="31" t="str">
        <f t="array" ref="AD145">IFERROR(INDEX(Absences[],MATCH(1,(AD$4&gt;=Absences[Date de début])*(Absences[Date de fin]&gt;=AD$4)*(Absences[Nom]=$A145),0),5),"")</f>
        <v/>
      </c>
      <c r="AE145" s="31" t="str">
        <f t="array" ref="AE145">IFERROR(INDEX(Absences[],MATCH(1,(AE$4&gt;=Absences[Date de début])*(Absences[Date de fin]&gt;=AE$4)*(Absences[Nom]=$A145),0),5),"")</f>
        <v/>
      </c>
      <c r="AF145" s="31" t="str">
        <f t="array" ref="AF145">IFERROR(INDEX(Absences[],MATCH(1,(AF$4&gt;=Absences[Date de début])*(Absences[Date de fin]&gt;=AF$4)*(Absences[Nom]=$A145),0),5),"")</f>
        <v/>
      </c>
      <c r="AG145" s="31" t="str">
        <f t="array" ref="AG145">IFERROR(INDEX(Absences[],MATCH(1,(AG$4&gt;=Absences[Date de début])*(Absences[Date de fin]&gt;=AG$4)*(Absences[Nom]=$A145),0),5),"")</f>
        <v/>
      </c>
      <c r="AH145" s="31" t="str">
        <f t="array" ref="AH145">IFERROR(INDEX(Absences[],MATCH(1,(AH$4&gt;=Absences[Date de début])*(Absences[Date de fin]&gt;=AH$4)*(Absences[Nom]=$A145),0),5),"")</f>
        <v/>
      </c>
      <c r="AI145" s="31" t="str">
        <f t="array" ref="AI145">IFERROR(INDEX(Absences[],MATCH(1,(AI$4&gt;=Absences[Date de début])*(Absences[Date de fin]&gt;=AI$4)*(Absences[Nom]=$A145),0),5),"")</f>
        <v/>
      </c>
      <c r="AJ145" s="31" t="str">
        <f t="array" ref="AJ145">IFERROR(INDEX(Absences[],MATCH(1,(AJ$4&gt;=Absences[Date de début])*(Absences[Date de fin]&gt;=AJ$4)*(Absences[Nom]=$A145),0),5),"")</f>
        <v/>
      </c>
      <c r="AK145" s="31" t="str">
        <f t="array" ref="AK145">IFERROR(INDEX(Absences[],MATCH(1,(AK$4&gt;=Absences[Date de début])*(Absences[Date de fin]&gt;=AK$4)*(Absences[Nom]=$A145),0),5),"")</f>
        <v/>
      </c>
    </row>
    <row r="146" spans="1:37" x14ac:dyDescent="0.25">
      <c r="A146" s="10" t="s">
        <v>146</v>
      </c>
      <c r="B146" s="32">
        <f t="array" ref="B146">COUNTIF($G146:$AK146,INDEX(Types[Types],MATCH(B$5,Types[Types],0),1))</f>
        <v>0</v>
      </c>
      <c r="C146" s="32">
        <f t="array" ref="C146">COUNTIF($G146:$AK146,INDEX(Types[Types],MATCH(C$5,Types[Types],0),1))</f>
        <v>0</v>
      </c>
      <c r="D146" s="32">
        <f t="array" ref="D146">COUNTIF($G146:$AK146,INDEX(Types[Types],MATCH(D$5,Types[Types],0),1))</f>
        <v>0</v>
      </c>
      <c r="E146" s="32">
        <f t="array" ref="E146">COUNTIF($G146:$AK146,INDEX(Types[Types],MATCH(E$5,Types[Types],0),1))</f>
        <v>0</v>
      </c>
      <c r="F146" s="32">
        <f t="array" ref="F146">COUNTIF($G146:$AK146,INDEX(Types[Types],MATCH(F$5,Types[Types],0),1))</f>
        <v>0</v>
      </c>
      <c r="G146" s="31" t="str">
        <f t="array" ref="G146">IFERROR(INDEX(Absences[],MATCH(1,(G$4&gt;=Absences[Date de début])*(Absences[Date de fin]&gt;=G$4)*(Absences[Nom]=$A146),0),5),"")</f>
        <v/>
      </c>
      <c r="H146" s="31" t="str">
        <f t="array" ref="H146">IFERROR(INDEX(Absences[],MATCH(1,(H$4&gt;=Absences[Date de début])*(Absences[Date de fin]&gt;=H$4)*(Absences[Nom]=$A146),0),5),"")</f>
        <v/>
      </c>
      <c r="I146" s="31" t="str">
        <f t="array" ref="I146">IFERROR(INDEX(Absences[],MATCH(1,(I$4&gt;=Absences[Date de début])*(Absences[Date de fin]&gt;=I$4)*(Absences[Nom]=$A146),0),5),"")</f>
        <v/>
      </c>
      <c r="J146" s="31" t="str">
        <f t="array" ref="J146">IFERROR(INDEX(Absences[],MATCH(1,(J$4&gt;=Absences[Date de début])*(Absences[Date de fin]&gt;=J$4)*(Absences[Nom]=$A146),0),5),"")</f>
        <v/>
      </c>
      <c r="K146" s="31" t="str">
        <f t="array" ref="K146">IFERROR(INDEX(Absences[],MATCH(1,(K$4&gt;=Absences[Date de début])*(Absences[Date de fin]&gt;=K$4)*(Absences[Nom]=$A146),0),5),"")</f>
        <v/>
      </c>
      <c r="L146" s="31" t="str">
        <f t="array" ref="L146">IFERROR(INDEX(Absences[],MATCH(1,(L$4&gt;=Absences[Date de début])*(Absences[Date de fin]&gt;=L$4)*(Absences[Nom]=$A146),0),5),"")</f>
        <v/>
      </c>
      <c r="M146" s="31" t="str">
        <f t="array" ref="M146">IFERROR(INDEX(Absences[],MATCH(1,(M$4&gt;=Absences[Date de début])*(Absences[Date de fin]&gt;=M$4)*(Absences[Nom]=$A146),0),5),"")</f>
        <v/>
      </c>
      <c r="N146" s="31" t="str">
        <f t="array" ref="N146">IFERROR(INDEX(Absences[],MATCH(1,(N$4&gt;=Absences[Date de début])*(Absences[Date de fin]&gt;=N$4)*(Absences[Nom]=$A146),0),5),"")</f>
        <v/>
      </c>
      <c r="O146" s="31" t="str">
        <f t="array" ref="O146">IFERROR(INDEX(Absences[],MATCH(1,(O$4&gt;=Absences[Date de début])*(Absences[Date de fin]&gt;=O$4)*(Absences[Nom]=$A146),0),5),"")</f>
        <v/>
      </c>
      <c r="P146" s="31" t="str">
        <f t="array" ref="P146">IFERROR(INDEX(Absences[],MATCH(1,(P$4&gt;=Absences[Date de début])*(Absences[Date de fin]&gt;=P$4)*(Absences[Nom]=$A146),0),5),"")</f>
        <v/>
      </c>
      <c r="Q146" s="31" t="str">
        <f t="array" ref="Q146">IFERROR(INDEX(Absences[],MATCH(1,(Q$4&gt;=Absences[Date de début])*(Absences[Date de fin]&gt;=Q$4)*(Absences[Nom]=$A146),0),5),"")</f>
        <v/>
      </c>
      <c r="R146" s="31" t="str">
        <f t="array" ref="R146">IFERROR(INDEX(Absences[],MATCH(1,(R$4&gt;=Absences[Date de début])*(Absences[Date de fin]&gt;=R$4)*(Absences[Nom]=$A146),0),5),"")</f>
        <v/>
      </c>
      <c r="S146" s="31" t="str">
        <f t="array" ref="S146">IFERROR(INDEX(Absences[],MATCH(1,(S$4&gt;=Absences[Date de début])*(Absences[Date de fin]&gt;=S$4)*(Absences[Nom]=$A146),0),5),"")</f>
        <v/>
      </c>
      <c r="T146" s="31" t="str">
        <f t="array" ref="T146">IFERROR(INDEX(Absences[],MATCH(1,(T$4&gt;=Absences[Date de début])*(Absences[Date de fin]&gt;=T$4)*(Absences[Nom]=$A146),0),5),"")</f>
        <v/>
      </c>
      <c r="U146" s="31" t="str">
        <f t="array" ref="U146">IFERROR(INDEX(Absences[],MATCH(1,(U$4&gt;=Absences[Date de début])*(Absences[Date de fin]&gt;=U$4)*(Absences[Nom]=$A146),0),5),"")</f>
        <v/>
      </c>
      <c r="V146" s="31" t="str">
        <f t="array" ref="V146">IFERROR(INDEX(Absences[],MATCH(1,(V$4&gt;=Absences[Date de début])*(Absences[Date de fin]&gt;=V$4)*(Absences[Nom]=$A146),0),5),"")</f>
        <v/>
      </c>
      <c r="W146" s="31" t="str">
        <f t="array" ref="W146">IFERROR(INDEX(Absences[],MATCH(1,(W$4&gt;=Absences[Date de début])*(Absences[Date de fin]&gt;=W$4)*(Absences[Nom]=$A146),0),5),"")</f>
        <v/>
      </c>
      <c r="X146" s="31" t="str">
        <f t="array" ref="X146">IFERROR(INDEX(Absences[],MATCH(1,(X$4&gt;=Absences[Date de début])*(Absences[Date de fin]&gt;=X$4)*(Absences[Nom]=$A146),0),5),"")</f>
        <v/>
      </c>
      <c r="Y146" s="31" t="str">
        <f t="array" ref="Y146">IFERROR(INDEX(Absences[],MATCH(1,(Y$4&gt;=Absences[Date de début])*(Absences[Date de fin]&gt;=Y$4)*(Absences[Nom]=$A146),0),5),"")</f>
        <v/>
      </c>
      <c r="Z146" s="31" t="str">
        <f t="array" ref="Z146">IFERROR(INDEX(Absences[],MATCH(1,(Z$4&gt;=Absences[Date de début])*(Absences[Date de fin]&gt;=Z$4)*(Absences[Nom]=$A146),0),5),"")</f>
        <v/>
      </c>
      <c r="AA146" s="31" t="str">
        <f t="array" ref="AA146">IFERROR(INDEX(Absences[],MATCH(1,(AA$4&gt;=Absences[Date de début])*(Absences[Date de fin]&gt;=AA$4)*(Absences[Nom]=$A146),0),5),"")</f>
        <v/>
      </c>
      <c r="AB146" s="31" t="str">
        <f t="array" ref="AB146">IFERROR(INDEX(Absences[],MATCH(1,(AB$4&gt;=Absences[Date de début])*(Absences[Date de fin]&gt;=AB$4)*(Absences[Nom]=$A146),0),5),"")</f>
        <v/>
      </c>
      <c r="AC146" s="31" t="str">
        <f t="array" ref="AC146">IFERROR(INDEX(Absences[],MATCH(1,(AC$4&gt;=Absences[Date de début])*(Absences[Date de fin]&gt;=AC$4)*(Absences[Nom]=$A146),0),5),"")</f>
        <v/>
      </c>
      <c r="AD146" s="31" t="str">
        <f t="array" ref="AD146">IFERROR(INDEX(Absences[],MATCH(1,(AD$4&gt;=Absences[Date de début])*(Absences[Date de fin]&gt;=AD$4)*(Absences[Nom]=$A146),0),5),"")</f>
        <v/>
      </c>
      <c r="AE146" s="31" t="str">
        <f t="array" ref="AE146">IFERROR(INDEX(Absences[],MATCH(1,(AE$4&gt;=Absences[Date de début])*(Absences[Date de fin]&gt;=AE$4)*(Absences[Nom]=$A146),0),5),"")</f>
        <v/>
      </c>
      <c r="AF146" s="31" t="str">
        <f t="array" ref="AF146">IFERROR(INDEX(Absences[],MATCH(1,(AF$4&gt;=Absences[Date de début])*(Absences[Date de fin]&gt;=AF$4)*(Absences[Nom]=$A146),0),5),"")</f>
        <v/>
      </c>
      <c r="AG146" s="31" t="str">
        <f t="array" ref="AG146">IFERROR(INDEX(Absences[],MATCH(1,(AG$4&gt;=Absences[Date de début])*(Absences[Date de fin]&gt;=AG$4)*(Absences[Nom]=$A146),0),5),"")</f>
        <v/>
      </c>
      <c r="AH146" s="31" t="str">
        <f t="array" ref="AH146">IFERROR(INDEX(Absences[],MATCH(1,(AH$4&gt;=Absences[Date de début])*(Absences[Date de fin]&gt;=AH$4)*(Absences[Nom]=$A146),0),5),"")</f>
        <v/>
      </c>
      <c r="AI146" s="31" t="str">
        <f t="array" ref="AI146">IFERROR(INDEX(Absences[],MATCH(1,(AI$4&gt;=Absences[Date de début])*(Absences[Date de fin]&gt;=AI$4)*(Absences[Nom]=$A146),0),5),"")</f>
        <v/>
      </c>
      <c r="AJ146" s="31" t="str">
        <f t="array" ref="AJ146">IFERROR(INDEX(Absences[],MATCH(1,(AJ$4&gt;=Absences[Date de début])*(Absences[Date de fin]&gt;=AJ$4)*(Absences[Nom]=$A146),0),5),"")</f>
        <v/>
      </c>
      <c r="AK146" s="31" t="str">
        <f t="array" ref="AK146">IFERROR(INDEX(Absences[],MATCH(1,(AK$4&gt;=Absences[Date de début])*(Absences[Date de fin]&gt;=AK$4)*(Absences[Nom]=$A146),0),5),"")</f>
        <v/>
      </c>
    </row>
    <row r="147" spans="1:37" x14ac:dyDescent="0.25">
      <c r="A147" s="10" t="s">
        <v>147</v>
      </c>
      <c r="B147" s="32">
        <f t="array" ref="B147">COUNTIF($G147:$AK147,INDEX(Types[Types],MATCH(B$5,Types[Types],0),1))</f>
        <v>0</v>
      </c>
      <c r="C147" s="32">
        <f t="array" ref="C147">COUNTIF($G147:$AK147,INDEX(Types[Types],MATCH(C$5,Types[Types],0),1))</f>
        <v>0</v>
      </c>
      <c r="D147" s="32">
        <f t="array" ref="D147">COUNTIF($G147:$AK147,INDEX(Types[Types],MATCH(D$5,Types[Types],0),1))</f>
        <v>0</v>
      </c>
      <c r="E147" s="32">
        <f t="array" ref="E147">COUNTIF($G147:$AK147,INDEX(Types[Types],MATCH(E$5,Types[Types],0),1))</f>
        <v>0</v>
      </c>
      <c r="F147" s="32">
        <f t="array" ref="F147">COUNTIF($G147:$AK147,INDEX(Types[Types],MATCH(F$5,Types[Types],0),1))</f>
        <v>0</v>
      </c>
      <c r="G147" s="31" t="str">
        <f t="array" ref="G147">IFERROR(INDEX(Absences[],MATCH(1,(G$4&gt;=Absences[Date de début])*(Absences[Date de fin]&gt;=G$4)*(Absences[Nom]=$A147),0),5),"")</f>
        <v/>
      </c>
      <c r="H147" s="31" t="str">
        <f t="array" ref="H147">IFERROR(INDEX(Absences[],MATCH(1,(H$4&gt;=Absences[Date de début])*(Absences[Date de fin]&gt;=H$4)*(Absences[Nom]=$A147),0),5),"")</f>
        <v/>
      </c>
      <c r="I147" s="31" t="str">
        <f t="array" ref="I147">IFERROR(INDEX(Absences[],MATCH(1,(I$4&gt;=Absences[Date de début])*(Absences[Date de fin]&gt;=I$4)*(Absences[Nom]=$A147),0),5),"")</f>
        <v/>
      </c>
      <c r="J147" s="31" t="str">
        <f t="array" ref="J147">IFERROR(INDEX(Absences[],MATCH(1,(J$4&gt;=Absences[Date de début])*(Absences[Date de fin]&gt;=J$4)*(Absences[Nom]=$A147),0),5),"")</f>
        <v/>
      </c>
      <c r="K147" s="31" t="str">
        <f t="array" ref="K147">IFERROR(INDEX(Absences[],MATCH(1,(K$4&gt;=Absences[Date de début])*(Absences[Date de fin]&gt;=K$4)*(Absences[Nom]=$A147),0),5),"")</f>
        <v/>
      </c>
      <c r="L147" s="31" t="str">
        <f t="array" ref="L147">IFERROR(INDEX(Absences[],MATCH(1,(L$4&gt;=Absences[Date de début])*(Absences[Date de fin]&gt;=L$4)*(Absences[Nom]=$A147),0),5),"")</f>
        <v/>
      </c>
      <c r="M147" s="31" t="str">
        <f t="array" ref="M147">IFERROR(INDEX(Absences[],MATCH(1,(M$4&gt;=Absences[Date de début])*(Absences[Date de fin]&gt;=M$4)*(Absences[Nom]=$A147),0),5),"")</f>
        <v/>
      </c>
      <c r="N147" s="31" t="str">
        <f t="array" ref="N147">IFERROR(INDEX(Absences[],MATCH(1,(N$4&gt;=Absences[Date de début])*(Absences[Date de fin]&gt;=N$4)*(Absences[Nom]=$A147),0),5),"")</f>
        <v/>
      </c>
      <c r="O147" s="31" t="str">
        <f t="array" ref="O147">IFERROR(INDEX(Absences[],MATCH(1,(O$4&gt;=Absences[Date de début])*(Absences[Date de fin]&gt;=O$4)*(Absences[Nom]=$A147),0),5),"")</f>
        <v/>
      </c>
      <c r="P147" s="31" t="str">
        <f t="array" ref="P147">IFERROR(INDEX(Absences[],MATCH(1,(P$4&gt;=Absences[Date de début])*(Absences[Date de fin]&gt;=P$4)*(Absences[Nom]=$A147),0),5),"")</f>
        <v/>
      </c>
      <c r="Q147" s="31" t="str">
        <f t="array" ref="Q147">IFERROR(INDEX(Absences[],MATCH(1,(Q$4&gt;=Absences[Date de début])*(Absences[Date de fin]&gt;=Q$4)*(Absences[Nom]=$A147),0),5),"")</f>
        <v/>
      </c>
      <c r="R147" s="31" t="str">
        <f t="array" ref="R147">IFERROR(INDEX(Absences[],MATCH(1,(R$4&gt;=Absences[Date de début])*(Absences[Date de fin]&gt;=R$4)*(Absences[Nom]=$A147),0),5),"")</f>
        <v/>
      </c>
      <c r="S147" s="31" t="str">
        <f t="array" ref="S147">IFERROR(INDEX(Absences[],MATCH(1,(S$4&gt;=Absences[Date de début])*(Absences[Date de fin]&gt;=S$4)*(Absences[Nom]=$A147),0),5),"")</f>
        <v/>
      </c>
      <c r="T147" s="31" t="str">
        <f t="array" ref="T147">IFERROR(INDEX(Absences[],MATCH(1,(T$4&gt;=Absences[Date de début])*(Absences[Date de fin]&gt;=T$4)*(Absences[Nom]=$A147),0),5),"")</f>
        <v/>
      </c>
      <c r="U147" s="31" t="str">
        <f t="array" ref="U147">IFERROR(INDEX(Absences[],MATCH(1,(U$4&gt;=Absences[Date de début])*(Absences[Date de fin]&gt;=U$4)*(Absences[Nom]=$A147),0),5),"")</f>
        <v/>
      </c>
      <c r="V147" s="31" t="str">
        <f t="array" ref="V147">IFERROR(INDEX(Absences[],MATCH(1,(V$4&gt;=Absences[Date de début])*(Absences[Date de fin]&gt;=V$4)*(Absences[Nom]=$A147),0),5),"")</f>
        <v/>
      </c>
      <c r="W147" s="31" t="str">
        <f t="array" ref="W147">IFERROR(INDEX(Absences[],MATCH(1,(W$4&gt;=Absences[Date de début])*(Absences[Date de fin]&gt;=W$4)*(Absences[Nom]=$A147),0),5),"")</f>
        <v/>
      </c>
      <c r="X147" s="31" t="str">
        <f t="array" ref="X147">IFERROR(INDEX(Absences[],MATCH(1,(X$4&gt;=Absences[Date de début])*(Absences[Date de fin]&gt;=X$4)*(Absences[Nom]=$A147),0),5),"")</f>
        <v/>
      </c>
      <c r="Y147" s="31" t="str">
        <f t="array" ref="Y147">IFERROR(INDEX(Absences[],MATCH(1,(Y$4&gt;=Absences[Date de début])*(Absences[Date de fin]&gt;=Y$4)*(Absences[Nom]=$A147),0),5),"")</f>
        <v/>
      </c>
      <c r="Z147" s="31" t="str">
        <f t="array" ref="Z147">IFERROR(INDEX(Absences[],MATCH(1,(Z$4&gt;=Absences[Date de début])*(Absences[Date de fin]&gt;=Z$4)*(Absences[Nom]=$A147),0),5),"")</f>
        <v/>
      </c>
      <c r="AA147" s="31" t="str">
        <f t="array" ref="AA147">IFERROR(INDEX(Absences[],MATCH(1,(AA$4&gt;=Absences[Date de début])*(Absences[Date de fin]&gt;=AA$4)*(Absences[Nom]=$A147),0),5),"")</f>
        <v/>
      </c>
      <c r="AB147" s="31" t="str">
        <f t="array" ref="AB147">IFERROR(INDEX(Absences[],MATCH(1,(AB$4&gt;=Absences[Date de début])*(Absences[Date de fin]&gt;=AB$4)*(Absences[Nom]=$A147),0),5),"")</f>
        <v/>
      </c>
      <c r="AC147" s="31" t="str">
        <f t="array" ref="AC147">IFERROR(INDEX(Absences[],MATCH(1,(AC$4&gt;=Absences[Date de début])*(Absences[Date de fin]&gt;=AC$4)*(Absences[Nom]=$A147),0),5),"")</f>
        <v/>
      </c>
      <c r="AD147" s="31" t="str">
        <f t="array" ref="AD147">IFERROR(INDEX(Absences[],MATCH(1,(AD$4&gt;=Absences[Date de début])*(Absences[Date de fin]&gt;=AD$4)*(Absences[Nom]=$A147),0),5),"")</f>
        <v/>
      </c>
      <c r="AE147" s="31" t="str">
        <f t="array" ref="AE147">IFERROR(INDEX(Absences[],MATCH(1,(AE$4&gt;=Absences[Date de début])*(Absences[Date de fin]&gt;=AE$4)*(Absences[Nom]=$A147),0),5),"")</f>
        <v/>
      </c>
      <c r="AF147" s="31" t="str">
        <f t="array" ref="AF147">IFERROR(INDEX(Absences[],MATCH(1,(AF$4&gt;=Absences[Date de début])*(Absences[Date de fin]&gt;=AF$4)*(Absences[Nom]=$A147),0),5),"")</f>
        <v/>
      </c>
      <c r="AG147" s="31" t="str">
        <f t="array" ref="AG147">IFERROR(INDEX(Absences[],MATCH(1,(AG$4&gt;=Absences[Date de début])*(Absences[Date de fin]&gt;=AG$4)*(Absences[Nom]=$A147),0),5),"")</f>
        <v/>
      </c>
      <c r="AH147" s="31" t="str">
        <f t="array" ref="AH147">IFERROR(INDEX(Absences[],MATCH(1,(AH$4&gt;=Absences[Date de début])*(Absences[Date de fin]&gt;=AH$4)*(Absences[Nom]=$A147),0),5),"")</f>
        <v/>
      </c>
      <c r="AI147" s="31" t="str">
        <f t="array" ref="AI147">IFERROR(INDEX(Absences[],MATCH(1,(AI$4&gt;=Absences[Date de début])*(Absences[Date de fin]&gt;=AI$4)*(Absences[Nom]=$A147),0),5),"")</f>
        <v/>
      </c>
      <c r="AJ147" s="31" t="str">
        <f t="array" ref="AJ147">IFERROR(INDEX(Absences[],MATCH(1,(AJ$4&gt;=Absences[Date de début])*(Absences[Date de fin]&gt;=AJ$4)*(Absences[Nom]=$A147),0),5),"")</f>
        <v/>
      </c>
      <c r="AK147" s="31" t="str">
        <f t="array" ref="AK147">IFERROR(INDEX(Absences[],MATCH(1,(AK$4&gt;=Absences[Date de début])*(Absences[Date de fin]&gt;=AK$4)*(Absences[Nom]=$A147),0),5),"")</f>
        <v/>
      </c>
    </row>
    <row r="148" spans="1:37" x14ac:dyDescent="0.25">
      <c r="A148" s="10" t="s">
        <v>148</v>
      </c>
      <c r="B148" s="32">
        <f t="array" ref="B148">COUNTIF($G148:$AK148,INDEX(Types[Types],MATCH(B$5,Types[Types],0),1))</f>
        <v>0</v>
      </c>
      <c r="C148" s="32">
        <f t="array" ref="C148">COUNTIF($G148:$AK148,INDEX(Types[Types],MATCH(C$5,Types[Types],0),1))</f>
        <v>0</v>
      </c>
      <c r="D148" s="32">
        <f t="array" ref="D148">COUNTIF($G148:$AK148,INDEX(Types[Types],MATCH(D$5,Types[Types],0),1))</f>
        <v>0</v>
      </c>
      <c r="E148" s="32">
        <f t="array" ref="E148">COUNTIF($G148:$AK148,INDEX(Types[Types],MATCH(E$5,Types[Types],0),1))</f>
        <v>0</v>
      </c>
      <c r="F148" s="32">
        <f t="array" ref="F148">COUNTIF($G148:$AK148,INDEX(Types[Types],MATCH(F$5,Types[Types],0),1))</f>
        <v>0</v>
      </c>
      <c r="G148" s="31" t="str">
        <f t="array" ref="G148">IFERROR(INDEX(Absences[],MATCH(1,(G$4&gt;=Absences[Date de début])*(Absences[Date de fin]&gt;=G$4)*(Absences[Nom]=$A148),0),5),"")</f>
        <v/>
      </c>
      <c r="H148" s="31" t="str">
        <f t="array" ref="H148">IFERROR(INDEX(Absences[],MATCH(1,(H$4&gt;=Absences[Date de début])*(Absences[Date de fin]&gt;=H$4)*(Absences[Nom]=$A148),0),5),"")</f>
        <v/>
      </c>
      <c r="I148" s="31" t="str">
        <f t="array" ref="I148">IFERROR(INDEX(Absences[],MATCH(1,(I$4&gt;=Absences[Date de début])*(Absences[Date de fin]&gt;=I$4)*(Absences[Nom]=$A148),0),5),"")</f>
        <v/>
      </c>
      <c r="J148" s="31" t="str">
        <f t="array" ref="J148">IFERROR(INDEX(Absences[],MATCH(1,(J$4&gt;=Absences[Date de début])*(Absences[Date de fin]&gt;=J$4)*(Absences[Nom]=$A148),0),5),"")</f>
        <v/>
      </c>
      <c r="K148" s="31" t="str">
        <f t="array" ref="K148">IFERROR(INDEX(Absences[],MATCH(1,(K$4&gt;=Absences[Date de début])*(Absences[Date de fin]&gt;=K$4)*(Absences[Nom]=$A148),0),5),"")</f>
        <v/>
      </c>
      <c r="L148" s="31" t="str">
        <f t="array" ref="L148">IFERROR(INDEX(Absences[],MATCH(1,(L$4&gt;=Absences[Date de début])*(Absences[Date de fin]&gt;=L$4)*(Absences[Nom]=$A148),0),5),"")</f>
        <v/>
      </c>
      <c r="M148" s="31" t="str">
        <f t="array" ref="M148">IFERROR(INDEX(Absences[],MATCH(1,(M$4&gt;=Absences[Date de début])*(Absences[Date de fin]&gt;=M$4)*(Absences[Nom]=$A148),0),5),"")</f>
        <v/>
      </c>
      <c r="N148" s="31" t="str">
        <f t="array" ref="N148">IFERROR(INDEX(Absences[],MATCH(1,(N$4&gt;=Absences[Date de début])*(Absences[Date de fin]&gt;=N$4)*(Absences[Nom]=$A148),0),5),"")</f>
        <v/>
      </c>
      <c r="O148" s="31" t="str">
        <f t="array" ref="O148">IFERROR(INDEX(Absences[],MATCH(1,(O$4&gt;=Absences[Date de début])*(Absences[Date de fin]&gt;=O$4)*(Absences[Nom]=$A148),0),5),"")</f>
        <v/>
      </c>
      <c r="P148" s="31" t="str">
        <f t="array" ref="P148">IFERROR(INDEX(Absences[],MATCH(1,(P$4&gt;=Absences[Date de début])*(Absences[Date de fin]&gt;=P$4)*(Absences[Nom]=$A148),0),5),"")</f>
        <v/>
      </c>
      <c r="Q148" s="31" t="str">
        <f t="array" ref="Q148">IFERROR(INDEX(Absences[],MATCH(1,(Q$4&gt;=Absences[Date de début])*(Absences[Date de fin]&gt;=Q$4)*(Absences[Nom]=$A148),0),5),"")</f>
        <v/>
      </c>
      <c r="R148" s="31" t="str">
        <f t="array" ref="R148">IFERROR(INDEX(Absences[],MATCH(1,(R$4&gt;=Absences[Date de début])*(Absences[Date de fin]&gt;=R$4)*(Absences[Nom]=$A148),0),5),"")</f>
        <v/>
      </c>
      <c r="S148" s="31" t="str">
        <f t="array" ref="S148">IFERROR(INDEX(Absences[],MATCH(1,(S$4&gt;=Absences[Date de début])*(Absences[Date de fin]&gt;=S$4)*(Absences[Nom]=$A148),0),5),"")</f>
        <v/>
      </c>
      <c r="T148" s="31" t="str">
        <f t="array" ref="T148">IFERROR(INDEX(Absences[],MATCH(1,(T$4&gt;=Absences[Date de début])*(Absences[Date de fin]&gt;=T$4)*(Absences[Nom]=$A148),0),5),"")</f>
        <v/>
      </c>
      <c r="U148" s="31" t="str">
        <f t="array" ref="U148">IFERROR(INDEX(Absences[],MATCH(1,(U$4&gt;=Absences[Date de début])*(Absences[Date de fin]&gt;=U$4)*(Absences[Nom]=$A148),0),5),"")</f>
        <v/>
      </c>
      <c r="V148" s="31" t="str">
        <f t="array" ref="V148">IFERROR(INDEX(Absences[],MATCH(1,(V$4&gt;=Absences[Date de début])*(Absences[Date de fin]&gt;=V$4)*(Absences[Nom]=$A148),0),5),"")</f>
        <v/>
      </c>
      <c r="W148" s="31" t="str">
        <f t="array" ref="W148">IFERROR(INDEX(Absences[],MATCH(1,(W$4&gt;=Absences[Date de début])*(Absences[Date de fin]&gt;=W$4)*(Absences[Nom]=$A148),0),5),"")</f>
        <v/>
      </c>
      <c r="X148" s="31" t="str">
        <f t="array" ref="X148">IFERROR(INDEX(Absences[],MATCH(1,(X$4&gt;=Absences[Date de début])*(Absences[Date de fin]&gt;=X$4)*(Absences[Nom]=$A148),0),5),"")</f>
        <v/>
      </c>
      <c r="Y148" s="31" t="str">
        <f t="array" ref="Y148">IFERROR(INDEX(Absences[],MATCH(1,(Y$4&gt;=Absences[Date de début])*(Absences[Date de fin]&gt;=Y$4)*(Absences[Nom]=$A148),0),5),"")</f>
        <v/>
      </c>
      <c r="Z148" s="31" t="str">
        <f t="array" ref="Z148">IFERROR(INDEX(Absences[],MATCH(1,(Z$4&gt;=Absences[Date de début])*(Absences[Date de fin]&gt;=Z$4)*(Absences[Nom]=$A148),0),5),"")</f>
        <v/>
      </c>
      <c r="AA148" s="31" t="str">
        <f t="array" ref="AA148">IFERROR(INDEX(Absences[],MATCH(1,(AA$4&gt;=Absences[Date de début])*(Absences[Date de fin]&gt;=AA$4)*(Absences[Nom]=$A148),0),5),"")</f>
        <v/>
      </c>
      <c r="AB148" s="31" t="str">
        <f t="array" ref="AB148">IFERROR(INDEX(Absences[],MATCH(1,(AB$4&gt;=Absences[Date de début])*(Absences[Date de fin]&gt;=AB$4)*(Absences[Nom]=$A148),0),5),"")</f>
        <v/>
      </c>
      <c r="AC148" s="31" t="str">
        <f t="array" ref="AC148">IFERROR(INDEX(Absences[],MATCH(1,(AC$4&gt;=Absences[Date de début])*(Absences[Date de fin]&gt;=AC$4)*(Absences[Nom]=$A148),0),5),"")</f>
        <v/>
      </c>
      <c r="AD148" s="31" t="str">
        <f t="array" ref="AD148">IFERROR(INDEX(Absences[],MATCH(1,(AD$4&gt;=Absences[Date de début])*(Absences[Date de fin]&gt;=AD$4)*(Absences[Nom]=$A148),0),5),"")</f>
        <v/>
      </c>
      <c r="AE148" s="31" t="str">
        <f t="array" ref="AE148">IFERROR(INDEX(Absences[],MATCH(1,(AE$4&gt;=Absences[Date de début])*(Absences[Date de fin]&gt;=AE$4)*(Absences[Nom]=$A148),0),5),"")</f>
        <v/>
      </c>
      <c r="AF148" s="31" t="str">
        <f t="array" ref="AF148">IFERROR(INDEX(Absences[],MATCH(1,(AF$4&gt;=Absences[Date de début])*(Absences[Date de fin]&gt;=AF$4)*(Absences[Nom]=$A148),0),5),"")</f>
        <v/>
      </c>
      <c r="AG148" s="31" t="str">
        <f t="array" ref="AG148">IFERROR(INDEX(Absences[],MATCH(1,(AG$4&gt;=Absences[Date de début])*(Absences[Date de fin]&gt;=AG$4)*(Absences[Nom]=$A148),0),5),"")</f>
        <v/>
      </c>
      <c r="AH148" s="31" t="str">
        <f t="array" ref="AH148">IFERROR(INDEX(Absences[],MATCH(1,(AH$4&gt;=Absences[Date de début])*(Absences[Date de fin]&gt;=AH$4)*(Absences[Nom]=$A148),0),5),"")</f>
        <v/>
      </c>
      <c r="AI148" s="31" t="str">
        <f t="array" ref="AI148">IFERROR(INDEX(Absences[],MATCH(1,(AI$4&gt;=Absences[Date de début])*(Absences[Date de fin]&gt;=AI$4)*(Absences[Nom]=$A148),0),5),"")</f>
        <v/>
      </c>
      <c r="AJ148" s="31" t="str">
        <f t="array" ref="AJ148">IFERROR(INDEX(Absences[],MATCH(1,(AJ$4&gt;=Absences[Date de début])*(Absences[Date de fin]&gt;=AJ$4)*(Absences[Nom]=$A148),0),5),"")</f>
        <v/>
      </c>
      <c r="AK148" s="31" t="str">
        <f t="array" ref="AK148">IFERROR(INDEX(Absences[],MATCH(1,(AK$4&gt;=Absences[Date de début])*(Absences[Date de fin]&gt;=AK$4)*(Absences[Nom]=$A148),0),5),"")</f>
        <v/>
      </c>
    </row>
    <row r="149" spans="1:37" x14ac:dyDescent="0.25">
      <c r="A149" s="10" t="s">
        <v>149</v>
      </c>
      <c r="B149" s="32">
        <f t="array" ref="B149">COUNTIF($G149:$AK149,INDEX(Types[Types],MATCH(B$5,Types[Types],0),1))</f>
        <v>0</v>
      </c>
      <c r="C149" s="32">
        <f t="array" ref="C149">COUNTIF($G149:$AK149,INDEX(Types[Types],MATCH(C$5,Types[Types],0),1))</f>
        <v>0</v>
      </c>
      <c r="D149" s="32">
        <f t="array" ref="D149">COUNTIF($G149:$AK149,INDEX(Types[Types],MATCH(D$5,Types[Types],0),1))</f>
        <v>0</v>
      </c>
      <c r="E149" s="32">
        <f t="array" ref="E149">COUNTIF($G149:$AK149,INDEX(Types[Types],MATCH(E$5,Types[Types],0),1))</f>
        <v>0</v>
      </c>
      <c r="F149" s="32">
        <f t="array" ref="F149">COUNTIF($G149:$AK149,INDEX(Types[Types],MATCH(F$5,Types[Types],0),1))</f>
        <v>0</v>
      </c>
      <c r="G149" s="31" t="str">
        <f t="array" ref="G149">IFERROR(INDEX(Absences[],MATCH(1,(G$4&gt;=Absences[Date de début])*(Absences[Date de fin]&gt;=G$4)*(Absences[Nom]=$A149),0),5),"")</f>
        <v/>
      </c>
      <c r="H149" s="31" t="str">
        <f t="array" ref="H149">IFERROR(INDEX(Absences[],MATCH(1,(H$4&gt;=Absences[Date de début])*(Absences[Date de fin]&gt;=H$4)*(Absences[Nom]=$A149),0),5),"")</f>
        <v/>
      </c>
      <c r="I149" s="31" t="str">
        <f t="array" ref="I149">IFERROR(INDEX(Absences[],MATCH(1,(I$4&gt;=Absences[Date de début])*(Absences[Date de fin]&gt;=I$4)*(Absences[Nom]=$A149),0),5),"")</f>
        <v/>
      </c>
      <c r="J149" s="31" t="str">
        <f t="array" ref="J149">IFERROR(INDEX(Absences[],MATCH(1,(J$4&gt;=Absences[Date de début])*(Absences[Date de fin]&gt;=J$4)*(Absences[Nom]=$A149),0),5),"")</f>
        <v/>
      </c>
      <c r="K149" s="31" t="str">
        <f t="array" ref="K149">IFERROR(INDEX(Absences[],MATCH(1,(K$4&gt;=Absences[Date de début])*(Absences[Date de fin]&gt;=K$4)*(Absences[Nom]=$A149),0),5),"")</f>
        <v/>
      </c>
      <c r="L149" s="31" t="str">
        <f t="array" ref="L149">IFERROR(INDEX(Absences[],MATCH(1,(L$4&gt;=Absences[Date de début])*(Absences[Date de fin]&gt;=L$4)*(Absences[Nom]=$A149),0),5),"")</f>
        <v/>
      </c>
      <c r="M149" s="31" t="str">
        <f t="array" ref="M149">IFERROR(INDEX(Absences[],MATCH(1,(M$4&gt;=Absences[Date de début])*(Absences[Date de fin]&gt;=M$4)*(Absences[Nom]=$A149),0),5),"")</f>
        <v/>
      </c>
      <c r="N149" s="31" t="str">
        <f t="array" ref="N149">IFERROR(INDEX(Absences[],MATCH(1,(N$4&gt;=Absences[Date de début])*(Absences[Date de fin]&gt;=N$4)*(Absences[Nom]=$A149),0),5),"")</f>
        <v/>
      </c>
      <c r="O149" s="31" t="str">
        <f t="array" ref="O149">IFERROR(INDEX(Absences[],MATCH(1,(O$4&gt;=Absences[Date de début])*(Absences[Date de fin]&gt;=O$4)*(Absences[Nom]=$A149),0),5),"")</f>
        <v/>
      </c>
      <c r="P149" s="31" t="str">
        <f t="array" ref="P149">IFERROR(INDEX(Absences[],MATCH(1,(P$4&gt;=Absences[Date de début])*(Absences[Date de fin]&gt;=P$4)*(Absences[Nom]=$A149),0),5),"")</f>
        <v/>
      </c>
      <c r="Q149" s="31" t="str">
        <f t="array" ref="Q149">IFERROR(INDEX(Absences[],MATCH(1,(Q$4&gt;=Absences[Date de début])*(Absences[Date de fin]&gt;=Q$4)*(Absences[Nom]=$A149),0),5),"")</f>
        <v/>
      </c>
      <c r="R149" s="31" t="str">
        <f t="array" ref="R149">IFERROR(INDEX(Absences[],MATCH(1,(R$4&gt;=Absences[Date de début])*(Absences[Date de fin]&gt;=R$4)*(Absences[Nom]=$A149),0),5),"")</f>
        <v/>
      </c>
      <c r="S149" s="31" t="str">
        <f t="array" ref="S149">IFERROR(INDEX(Absences[],MATCH(1,(S$4&gt;=Absences[Date de début])*(Absences[Date de fin]&gt;=S$4)*(Absences[Nom]=$A149),0),5),"")</f>
        <v/>
      </c>
      <c r="T149" s="31" t="str">
        <f t="array" ref="T149">IFERROR(INDEX(Absences[],MATCH(1,(T$4&gt;=Absences[Date de début])*(Absences[Date de fin]&gt;=T$4)*(Absences[Nom]=$A149),0),5),"")</f>
        <v/>
      </c>
      <c r="U149" s="31" t="str">
        <f t="array" ref="U149">IFERROR(INDEX(Absences[],MATCH(1,(U$4&gt;=Absences[Date de début])*(Absences[Date de fin]&gt;=U$4)*(Absences[Nom]=$A149),0),5),"")</f>
        <v/>
      </c>
      <c r="V149" s="31" t="str">
        <f t="array" ref="V149">IFERROR(INDEX(Absences[],MATCH(1,(V$4&gt;=Absences[Date de début])*(Absences[Date de fin]&gt;=V$4)*(Absences[Nom]=$A149),0),5),"")</f>
        <v/>
      </c>
      <c r="W149" s="31" t="str">
        <f t="array" ref="W149">IFERROR(INDEX(Absences[],MATCH(1,(W$4&gt;=Absences[Date de début])*(Absences[Date de fin]&gt;=W$4)*(Absences[Nom]=$A149),0),5),"")</f>
        <v/>
      </c>
      <c r="X149" s="31" t="str">
        <f t="array" ref="X149">IFERROR(INDEX(Absences[],MATCH(1,(X$4&gt;=Absences[Date de début])*(Absences[Date de fin]&gt;=X$4)*(Absences[Nom]=$A149),0),5),"")</f>
        <v/>
      </c>
      <c r="Y149" s="31" t="str">
        <f t="array" ref="Y149">IFERROR(INDEX(Absences[],MATCH(1,(Y$4&gt;=Absences[Date de début])*(Absences[Date de fin]&gt;=Y$4)*(Absences[Nom]=$A149),0),5),"")</f>
        <v/>
      </c>
      <c r="Z149" s="31" t="str">
        <f t="array" ref="Z149">IFERROR(INDEX(Absences[],MATCH(1,(Z$4&gt;=Absences[Date de début])*(Absences[Date de fin]&gt;=Z$4)*(Absences[Nom]=$A149),0),5),"")</f>
        <v/>
      </c>
      <c r="AA149" s="31" t="str">
        <f t="array" ref="AA149">IFERROR(INDEX(Absences[],MATCH(1,(AA$4&gt;=Absences[Date de début])*(Absences[Date de fin]&gt;=AA$4)*(Absences[Nom]=$A149),0),5),"")</f>
        <v/>
      </c>
      <c r="AB149" s="31" t="str">
        <f t="array" ref="AB149">IFERROR(INDEX(Absences[],MATCH(1,(AB$4&gt;=Absences[Date de début])*(Absences[Date de fin]&gt;=AB$4)*(Absences[Nom]=$A149),0),5),"")</f>
        <v/>
      </c>
      <c r="AC149" s="31" t="str">
        <f t="array" ref="AC149">IFERROR(INDEX(Absences[],MATCH(1,(AC$4&gt;=Absences[Date de début])*(Absences[Date de fin]&gt;=AC$4)*(Absences[Nom]=$A149),0),5),"")</f>
        <v/>
      </c>
      <c r="AD149" s="31" t="str">
        <f t="array" ref="AD149">IFERROR(INDEX(Absences[],MATCH(1,(AD$4&gt;=Absences[Date de début])*(Absences[Date de fin]&gt;=AD$4)*(Absences[Nom]=$A149),0),5),"")</f>
        <v/>
      </c>
      <c r="AE149" s="31" t="str">
        <f t="array" ref="AE149">IFERROR(INDEX(Absences[],MATCH(1,(AE$4&gt;=Absences[Date de début])*(Absences[Date de fin]&gt;=AE$4)*(Absences[Nom]=$A149),0),5),"")</f>
        <v/>
      </c>
      <c r="AF149" s="31" t="str">
        <f t="array" ref="AF149">IFERROR(INDEX(Absences[],MATCH(1,(AF$4&gt;=Absences[Date de début])*(Absences[Date de fin]&gt;=AF$4)*(Absences[Nom]=$A149),0),5),"")</f>
        <v/>
      </c>
      <c r="AG149" s="31" t="str">
        <f t="array" ref="AG149">IFERROR(INDEX(Absences[],MATCH(1,(AG$4&gt;=Absences[Date de début])*(Absences[Date de fin]&gt;=AG$4)*(Absences[Nom]=$A149),0),5),"")</f>
        <v/>
      </c>
      <c r="AH149" s="31" t="str">
        <f t="array" ref="AH149">IFERROR(INDEX(Absences[],MATCH(1,(AH$4&gt;=Absences[Date de début])*(Absences[Date de fin]&gt;=AH$4)*(Absences[Nom]=$A149),0),5),"")</f>
        <v/>
      </c>
      <c r="AI149" s="31" t="str">
        <f t="array" ref="AI149">IFERROR(INDEX(Absences[],MATCH(1,(AI$4&gt;=Absences[Date de début])*(Absences[Date de fin]&gt;=AI$4)*(Absences[Nom]=$A149),0),5),"")</f>
        <v/>
      </c>
      <c r="AJ149" s="31" t="str">
        <f t="array" ref="AJ149">IFERROR(INDEX(Absences[],MATCH(1,(AJ$4&gt;=Absences[Date de début])*(Absences[Date de fin]&gt;=AJ$4)*(Absences[Nom]=$A149),0),5),"")</f>
        <v/>
      </c>
      <c r="AK149" s="31" t="str">
        <f t="array" ref="AK149">IFERROR(INDEX(Absences[],MATCH(1,(AK$4&gt;=Absences[Date de début])*(Absences[Date de fin]&gt;=AK$4)*(Absences[Nom]=$A149),0),5),"")</f>
        <v/>
      </c>
    </row>
    <row r="150" spans="1:37" x14ac:dyDescent="0.25">
      <c r="A150" s="10" t="s">
        <v>150</v>
      </c>
      <c r="B150" s="32">
        <f t="array" ref="B150">COUNTIF($G150:$AK150,INDEX(Types[Types],MATCH(B$5,Types[Types],0),1))</f>
        <v>0</v>
      </c>
      <c r="C150" s="32">
        <f t="array" ref="C150">COUNTIF($G150:$AK150,INDEX(Types[Types],MATCH(C$5,Types[Types],0),1))</f>
        <v>0</v>
      </c>
      <c r="D150" s="32">
        <f t="array" ref="D150">COUNTIF($G150:$AK150,INDEX(Types[Types],MATCH(D$5,Types[Types],0),1))</f>
        <v>0</v>
      </c>
      <c r="E150" s="32">
        <f t="array" ref="E150">COUNTIF($G150:$AK150,INDEX(Types[Types],MATCH(E$5,Types[Types],0),1))</f>
        <v>0</v>
      </c>
      <c r="F150" s="32">
        <f t="array" ref="F150">COUNTIF($G150:$AK150,INDEX(Types[Types],MATCH(F$5,Types[Types],0),1))</f>
        <v>0</v>
      </c>
      <c r="G150" s="31" t="str">
        <f t="array" ref="G150">IFERROR(INDEX(Absences[],MATCH(1,(G$4&gt;=Absences[Date de début])*(Absences[Date de fin]&gt;=G$4)*(Absences[Nom]=$A150),0),5),"")</f>
        <v/>
      </c>
      <c r="H150" s="31" t="str">
        <f t="array" ref="H150">IFERROR(INDEX(Absences[],MATCH(1,(H$4&gt;=Absences[Date de début])*(Absences[Date de fin]&gt;=H$4)*(Absences[Nom]=$A150),0),5),"")</f>
        <v/>
      </c>
      <c r="I150" s="31" t="str">
        <f t="array" ref="I150">IFERROR(INDEX(Absences[],MATCH(1,(I$4&gt;=Absences[Date de début])*(Absences[Date de fin]&gt;=I$4)*(Absences[Nom]=$A150),0),5),"")</f>
        <v/>
      </c>
      <c r="J150" s="31" t="str">
        <f t="array" ref="J150">IFERROR(INDEX(Absences[],MATCH(1,(J$4&gt;=Absences[Date de début])*(Absences[Date de fin]&gt;=J$4)*(Absences[Nom]=$A150),0),5),"")</f>
        <v/>
      </c>
      <c r="K150" s="31" t="str">
        <f t="array" ref="K150">IFERROR(INDEX(Absences[],MATCH(1,(K$4&gt;=Absences[Date de début])*(Absences[Date de fin]&gt;=K$4)*(Absences[Nom]=$A150),0),5),"")</f>
        <v/>
      </c>
      <c r="L150" s="31" t="str">
        <f t="array" ref="L150">IFERROR(INDEX(Absences[],MATCH(1,(L$4&gt;=Absences[Date de début])*(Absences[Date de fin]&gt;=L$4)*(Absences[Nom]=$A150),0),5),"")</f>
        <v/>
      </c>
      <c r="M150" s="31" t="str">
        <f t="array" ref="M150">IFERROR(INDEX(Absences[],MATCH(1,(M$4&gt;=Absences[Date de début])*(Absences[Date de fin]&gt;=M$4)*(Absences[Nom]=$A150),0),5),"")</f>
        <v/>
      </c>
      <c r="N150" s="31" t="str">
        <f t="array" ref="N150">IFERROR(INDEX(Absences[],MATCH(1,(N$4&gt;=Absences[Date de début])*(Absences[Date de fin]&gt;=N$4)*(Absences[Nom]=$A150),0),5),"")</f>
        <v/>
      </c>
      <c r="O150" s="31" t="str">
        <f t="array" ref="O150">IFERROR(INDEX(Absences[],MATCH(1,(O$4&gt;=Absences[Date de début])*(Absences[Date de fin]&gt;=O$4)*(Absences[Nom]=$A150),0),5),"")</f>
        <v/>
      </c>
      <c r="P150" s="31" t="str">
        <f t="array" ref="P150">IFERROR(INDEX(Absences[],MATCH(1,(P$4&gt;=Absences[Date de début])*(Absences[Date de fin]&gt;=P$4)*(Absences[Nom]=$A150),0),5),"")</f>
        <v/>
      </c>
      <c r="Q150" s="31" t="str">
        <f t="array" ref="Q150">IFERROR(INDEX(Absences[],MATCH(1,(Q$4&gt;=Absences[Date de début])*(Absences[Date de fin]&gt;=Q$4)*(Absences[Nom]=$A150),0),5),"")</f>
        <v/>
      </c>
      <c r="R150" s="31" t="str">
        <f t="array" ref="R150">IFERROR(INDEX(Absences[],MATCH(1,(R$4&gt;=Absences[Date de début])*(Absences[Date de fin]&gt;=R$4)*(Absences[Nom]=$A150),0),5),"")</f>
        <v/>
      </c>
      <c r="S150" s="31" t="str">
        <f t="array" ref="S150">IFERROR(INDEX(Absences[],MATCH(1,(S$4&gt;=Absences[Date de début])*(Absences[Date de fin]&gt;=S$4)*(Absences[Nom]=$A150),0),5),"")</f>
        <v/>
      </c>
      <c r="T150" s="31" t="str">
        <f t="array" ref="T150">IFERROR(INDEX(Absences[],MATCH(1,(T$4&gt;=Absences[Date de début])*(Absences[Date de fin]&gt;=T$4)*(Absences[Nom]=$A150),0),5),"")</f>
        <v/>
      </c>
      <c r="U150" s="31" t="str">
        <f t="array" ref="U150">IFERROR(INDEX(Absences[],MATCH(1,(U$4&gt;=Absences[Date de début])*(Absences[Date de fin]&gt;=U$4)*(Absences[Nom]=$A150),0),5),"")</f>
        <v/>
      </c>
      <c r="V150" s="31" t="str">
        <f t="array" ref="V150">IFERROR(INDEX(Absences[],MATCH(1,(V$4&gt;=Absences[Date de début])*(Absences[Date de fin]&gt;=V$4)*(Absences[Nom]=$A150),0),5),"")</f>
        <v/>
      </c>
      <c r="W150" s="31" t="str">
        <f t="array" ref="W150">IFERROR(INDEX(Absences[],MATCH(1,(W$4&gt;=Absences[Date de début])*(Absences[Date de fin]&gt;=W$4)*(Absences[Nom]=$A150),0),5),"")</f>
        <v/>
      </c>
      <c r="X150" s="31" t="str">
        <f t="array" ref="X150">IFERROR(INDEX(Absences[],MATCH(1,(X$4&gt;=Absences[Date de début])*(Absences[Date de fin]&gt;=X$4)*(Absences[Nom]=$A150),0),5),"")</f>
        <v/>
      </c>
      <c r="Y150" s="31" t="str">
        <f t="array" ref="Y150">IFERROR(INDEX(Absences[],MATCH(1,(Y$4&gt;=Absences[Date de début])*(Absences[Date de fin]&gt;=Y$4)*(Absences[Nom]=$A150),0),5),"")</f>
        <v/>
      </c>
      <c r="Z150" s="31" t="str">
        <f t="array" ref="Z150">IFERROR(INDEX(Absences[],MATCH(1,(Z$4&gt;=Absences[Date de début])*(Absences[Date de fin]&gt;=Z$4)*(Absences[Nom]=$A150),0),5),"")</f>
        <v/>
      </c>
      <c r="AA150" s="31" t="str">
        <f t="array" ref="AA150">IFERROR(INDEX(Absences[],MATCH(1,(AA$4&gt;=Absences[Date de début])*(Absences[Date de fin]&gt;=AA$4)*(Absences[Nom]=$A150),0),5),"")</f>
        <v/>
      </c>
      <c r="AB150" s="31" t="str">
        <f t="array" ref="AB150">IFERROR(INDEX(Absences[],MATCH(1,(AB$4&gt;=Absences[Date de début])*(Absences[Date de fin]&gt;=AB$4)*(Absences[Nom]=$A150),0),5),"")</f>
        <v/>
      </c>
      <c r="AC150" s="31" t="str">
        <f t="array" ref="AC150">IFERROR(INDEX(Absences[],MATCH(1,(AC$4&gt;=Absences[Date de début])*(Absences[Date de fin]&gt;=AC$4)*(Absences[Nom]=$A150),0),5),"")</f>
        <v/>
      </c>
      <c r="AD150" s="31" t="str">
        <f t="array" ref="AD150">IFERROR(INDEX(Absences[],MATCH(1,(AD$4&gt;=Absences[Date de début])*(Absences[Date de fin]&gt;=AD$4)*(Absences[Nom]=$A150),0),5),"")</f>
        <v/>
      </c>
      <c r="AE150" s="31" t="str">
        <f t="array" ref="AE150">IFERROR(INDEX(Absences[],MATCH(1,(AE$4&gt;=Absences[Date de début])*(Absences[Date de fin]&gt;=AE$4)*(Absences[Nom]=$A150),0),5),"")</f>
        <v/>
      </c>
      <c r="AF150" s="31" t="str">
        <f t="array" ref="AF150">IFERROR(INDEX(Absences[],MATCH(1,(AF$4&gt;=Absences[Date de début])*(Absences[Date de fin]&gt;=AF$4)*(Absences[Nom]=$A150),0),5),"")</f>
        <v/>
      </c>
      <c r="AG150" s="31" t="str">
        <f t="array" ref="AG150">IFERROR(INDEX(Absences[],MATCH(1,(AG$4&gt;=Absences[Date de début])*(Absences[Date de fin]&gt;=AG$4)*(Absences[Nom]=$A150),0),5),"")</f>
        <v/>
      </c>
      <c r="AH150" s="31" t="str">
        <f t="array" ref="AH150">IFERROR(INDEX(Absences[],MATCH(1,(AH$4&gt;=Absences[Date de début])*(Absences[Date de fin]&gt;=AH$4)*(Absences[Nom]=$A150),0),5),"")</f>
        <v/>
      </c>
      <c r="AI150" s="31" t="str">
        <f t="array" ref="AI150">IFERROR(INDEX(Absences[],MATCH(1,(AI$4&gt;=Absences[Date de début])*(Absences[Date de fin]&gt;=AI$4)*(Absences[Nom]=$A150),0),5),"")</f>
        <v/>
      </c>
      <c r="AJ150" s="31" t="str">
        <f t="array" ref="AJ150">IFERROR(INDEX(Absences[],MATCH(1,(AJ$4&gt;=Absences[Date de début])*(Absences[Date de fin]&gt;=AJ$4)*(Absences[Nom]=$A150),0),5),"")</f>
        <v/>
      </c>
      <c r="AK150" s="31" t="str">
        <f t="array" ref="AK150">IFERROR(INDEX(Absences[],MATCH(1,(AK$4&gt;=Absences[Date de début])*(Absences[Date de fin]&gt;=AK$4)*(Absences[Nom]=$A150),0),5),"")</f>
        <v/>
      </c>
    </row>
    <row r="151" spans="1:37" x14ac:dyDescent="0.25">
      <c r="A151" s="10" t="s">
        <v>151</v>
      </c>
      <c r="B151" s="32">
        <f t="array" ref="B151">COUNTIF($G151:$AK151,INDEX(Types[Types],MATCH(B$5,Types[Types],0),1))</f>
        <v>0</v>
      </c>
      <c r="C151" s="32">
        <f t="array" ref="C151">COUNTIF($G151:$AK151,INDEX(Types[Types],MATCH(C$5,Types[Types],0),1))</f>
        <v>0</v>
      </c>
      <c r="D151" s="32">
        <f t="array" ref="D151">COUNTIF($G151:$AK151,INDEX(Types[Types],MATCH(D$5,Types[Types],0),1))</f>
        <v>0</v>
      </c>
      <c r="E151" s="32">
        <f t="array" ref="E151">COUNTIF($G151:$AK151,INDEX(Types[Types],MATCH(E$5,Types[Types],0),1))</f>
        <v>0</v>
      </c>
      <c r="F151" s="32">
        <f t="array" ref="F151">COUNTIF($G151:$AK151,INDEX(Types[Types],MATCH(F$5,Types[Types],0),1))</f>
        <v>0</v>
      </c>
      <c r="G151" s="31" t="str">
        <f t="array" ref="G151">IFERROR(INDEX(Absences[],MATCH(1,(G$4&gt;=Absences[Date de début])*(Absences[Date de fin]&gt;=G$4)*(Absences[Nom]=$A151),0),5),"")</f>
        <v/>
      </c>
      <c r="H151" s="31" t="str">
        <f t="array" ref="H151">IFERROR(INDEX(Absences[],MATCH(1,(H$4&gt;=Absences[Date de début])*(Absences[Date de fin]&gt;=H$4)*(Absences[Nom]=$A151),0),5),"")</f>
        <v/>
      </c>
      <c r="I151" s="31" t="str">
        <f t="array" ref="I151">IFERROR(INDEX(Absences[],MATCH(1,(I$4&gt;=Absences[Date de début])*(Absences[Date de fin]&gt;=I$4)*(Absences[Nom]=$A151),0),5),"")</f>
        <v/>
      </c>
      <c r="J151" s="31" t="str">
        <f t="array" ref="J151">IFERROR(INDEX(Absences[],MATCH(1,(J$4&gt;=Absences[Date de début])*(Absences[Date de fin]&gt;=J$4)*(Absences[Nom]=$A151),0),5),"")</f>
        <v/>
      </c>
      <c r="K151" s="31" t="str">
        <f t="array" ref="K151">IFERROR(INDEX(Absences[],MATCH(1,(K$4&gt;=Absences[Date de début])*(Absences[Date de fin]&gt;=K$4)*(Absences[Nom]=$A151),0),5),"")</f>
        <v/>
      </c>
      <c r="L151" s="31" t="str">
        <f t="array" ref="L151">IFERROR(INDEX(Absences[],MATCH(1,(L$4&gt;=Absences[Date de début])*(Absences[Date de fin]&gt;=L$4)*(Absences[Nom]=$A151),0),5),"")</f>
        <v/>
      </c>
      <c r="M151" s="31" t="str">
        <f t="array" ref="M151">IFERROR(INDEX(Absences[],MATCH(1,(M$4&gt;=Absences[Date de début])*(Absences[Date de fin]&gt;=M$4)*(Absences[Nom]=$A151),0),5),"")</f>
        <v/>
      </c>
      <c r="N151" s="31" t="str">
        <f t="array" ref="N151">IFERROR(INDEX(Absences[],MATCH(1,(N$4&gt;=Absences[Date de début])*(Absences[Date de fin]&gt;=N$4)*(Absences[Nom]=$A151),0),5),"")</f>
        <v/>
      </c>
      <c r="O151" s="31" t="str">
        <f t="array" ref="O151">IFERROR(INDEX(Absences[],MATCH(1,(O$4&gt;=Absences[Date de début])*(Absences[Date de fin]&gt;=O$4)*(Absences[Nom]=$A151),0),5),"")</f>
        <v/>
      </c>
      <c r="P151" s="31" t="str">
        <f t="array" ref="P151">IFERROR(INDEX(Absences[],MATCH(1,(P$4&gt;=Absences[Date de début])*(Absences[Date de fin]&gt;=P$4)*(Absences[Nom]=$A151),0),5),"")</f>
        <v/>
      </c>
      <c r="Q151" s="31" t="str">
        <f t="array" ref="Q151">IFERROR(INDEX(Absences[],MATCH(1,(Q$4&gt;=Absences[Date de début])*(Absences[Date de fin]&gt;=Q$4)*(Absences[Nom]=$A151),0),5),"")</f>
        <v/>
      </c>
      <c r="R151" s="31" t="str">
        <f t="array" ref="R151">IFERROR(INDEX(Absences[],MATCH(1,(R$4&gt;=Absences[Date de début])*(Absences[Date de fin]&gt;=R$4)*(Absences[Nom]=$A151),0),5),"")</f>
        <v/>
      </c>
      <c r="S151" s="31" t="str">
        <f t="array" ref="S151">IFERROR(INDEX(Absences[],MATCH(1,(S$4&gt;=Absences[Date de début])*(Absences[Date de fin]&gt;=S$4)*(Absences[Nom]=$A151),0),5),"")</f>
        <v/>
      </c>
      <c r="T151" s="31" t="str">
        <f t="array" ref="T151">IFERROR(INDEX(Absences[],MATCH(1,(T$4&gt;=Absences[Date de début])*(Absences[Date de fin]&gt;=T$4)*(Absences[Nom]=$A151),0),5),"")</f>
        <v/>
      </c>
      <c r="U151" s="31" t="str">
        <f t="array" ref="U151">IFERROR(INDEX(Absences[],MATCH(1,(U$4&gt;=Absences[Date de début])*(Absences[Date de fin]&gt;=U$4)*(Absences[Nom]=$A151),0),5),"")</f>
        <v/>
      </c>
      <c r="V151" s="31" t="str">
        <f t="array" ref="V151">IFERROR(INDEX(Absences[],MATCH(1,(V$4&gt;=Absences[Date de début])*(Absences[Date de fin]&gt;=V$4)*(Absences[Nom]=$A151),0),5),"")</f>
        <v/>
      </c>
      <c r="W151" s="31" t="str">
        <f t="array" ref="W151">IFERROR(INDEX(Absences[],MATCH(1,(W$4&gt;=Absences[Date de début])*(Absences[Date de fin]&gt;=W$4)*(Absences[Nom]=$A151),0),5),"")</f>
        <v/>
      </c>
      <c r="X151" s="31" t="str">
        <f t="array" ref="X151">IFERROR(INDEX(Absences[],MATCH(1,(X$4&gt;=Absences[Date de début])*(Absences[Date de fin]&gt;=X$4)*(Absences[Nom]=$A151),0),5),"")</f>
        <v/>
      </c>
      <c r="Y151" s="31" t="str">
        <f t="array" ref="Y151">IFERROR(INDEX(Absences[],MATCH(1,(Y$4&gt;=Absences[Date de début])*(Absences[Date de fin]&gt;=Y$4)*(Absences[Nom]=$A151),0),5),"")</f>
        <v/>
      </c>
      <c r="Z151" s="31" t="str">
        <f t="array" ref="Z151">IFERROR(INDEX(Absences[],MATCH(1,(Z$4&gt;=Absences[Date de début])*(Absences[Date de fin]&gt;=Z$4)*(Absences[Nom]=$A151),0),5),"")</f>
        <v/>
      </c>
      <c r="AA151" s="31" t="str">
        <f t="array" ref="AA151">IFERROR(INDEX(Absences[],MATCH(1,(AA$4&gt;=Absences[Date de début])*(Absences[Date de fin]&gt;=AA$4)*(Absences[Nom]=$A151),0),5),"")</f>
        <v/>
      </c>
      <c r="AB151" s="31" t="str">
        <f t="array" ref="AB151">IFERROR(INDEX(Absences[],MATCH(1,(AB$4&gt;=Absences[Date de début])*(Absences[Date de fin]&gt;=AB$4)*(Absences[Nom]=$A151),0),5),"")</f>
        <v/>
      </c>
      <c r="AC151" s="31" t="str">
        <f t="array" ref="AC151">IFERROR(INDEX(Absences[],MATCH(1,(AC$4&gt;=Absences[Date de début])*(Absences[Date de fin]&gt;=AC$4)*(Absences[Nom]=$A151),0),5),"")</f>
        <v/>
      </c>
      <c r="AD151" s="31" t="str">
        <f t="array" ref="AD151">IFERROR(INDEX(Absences[],MATCH(1,(AD$4&gt;=Absences[Date de début])*(Absences[Date de fin]&gt;=AD$4)*(Absences[Nom]=$A151),0),5),"")</f>
        <v/>
      </c>
      <c r="AE151" s="31" t="str">
        <f t="array" ref="AE151">IFERROR(INDEX(Absences[],MATCH(1,(AE$4&gt;=Absences[Date de début])*(Absences[Date de fin]&gt;=AE$4)*(Absences[Nom]=$A151),0),5),"")</f>
        <v/>
      </c>
      <c r="AF151" s="31" t="str">
        <f t="array" ref="AF151">IFERROR(INDEX(Absences[],MATCH(1,(AF$4&gt;=Absences[Date de début])*(Absences[Date de fin]&gt;=AF$4)*(Absences[Nom]=$A151),0),5),"")</f>
        <v/>
      </c>
      <c r="AG151" s="31" t="str">
        <f t="array" ref="AG151">IFERROR(INDEX(Absences[],MATCH(1,(AG$4&gt;=Absences[Date de début])*(Absences[Date de fin]&gt;=AG$4)*(Absences[Nom]=$A151),0),5),"")</f>
        <v/>
      </c>
      <c r="AH151" s="31" t="str">
        <f t="array" ref="AH151">IFERROR(INDEX(Absences[],MATCH(1,(AH$4&gt;=Absences[Date de début])*(Absences[Date de fin]&gt;=AH$4)*(Absences[Nom]=$A151),0),5),"")</f>
        <v/>
      </c>
      <c r="AI151" s="31" t="str">
        <f t="array" ref="AI151">IFERROR(INDEX(Absences[],MATCH(1,(AI$4&gt;=Absences[Date de début])*(Absences[Date de fin]&gt;=AI$4)*(Absences[Nom]=$A151),0),5),"")</f>
        <v/>
      </c>
      <c r="AJ151" s="31" t="str">
        <f t="array" ref="AJ151">IFERROR(INDEX(Absences[],MATCH(1,(AJ$4&gt;=Absences[Date de début])*(Absences[Date de fin]&gt;=AJ$4)*(Absences[Nom]=$A151),0),5),"")</f>
        <v/>
      </c>
      <c r="AK151" s="31" t="str">
        <f t="array" ref="AK151">IFERROR(INDEX(Absences[],MATCH(1,(AK$4&gt;=Absences[Date de début])*(Absences[Date de fin]&gt;=AK$4)*(Absences[Nom]=$A151),0),5),"")</f>
        <v/>
      </c>
    </row>
    <row r="152" spans="1:37" x14ac:dyDescent="0.25">
      <c r="A152" s="10" t="s">
        <v>152</v>
      </c>
      <c r="B152" s="32">
        <f t="array" ref="B152">COUNTIF($G152:$AK152,INDEX(Types[Types],MATCH(B$5,Types[Types],0),1))</f>
        <v>0</v>
      </c>
      <c r="C152" s="32">
        <f t="array" ref="C152">COUNTIF($G152:$AK152,INDEX(Types[Types],MATCH(C$5,Types[Types],0),1))</f>
        <v>0</v>
      </c>
      <c r="D152" s="32">
        <f t="array" ref="D152">COUNTIF($G152:$AK152,INDEX(Types[Types],MATCH(D$5,Types[Types],0),1))</f>
        <v>0</v>
      </c>
      <c r="E152" s="32">
        <f t="array" ref="E152">COUNTIF($G152:$AK152,INDEX(Types[Types],MATCH(E$5,Types[Types],0),1))</f>
        <v>0</v>
      </c>
      <c r="F152" s="32">
        <f t="array" ref="F152">COUNTIF($G152:$AK152,INDEX(Types[Types],MATCH(F$5,Types[Types],0),1))</f>
        <v>0</v>
      </c>
      <c r="G152" s="31" t="str">
        <f t="array" ref="G152">IFERROR(INDEX(Absences[],MATCH(1,(G$4&gt;=Absences[Date de début])*(Absences[Date de fin]&gt;=G$4)*(Absences[Nom]=$A152),0),5),"")</f>
        <v/>
      </c>
      <c r="H152" s="31" t="str">
        <f t="array" ref="H152">IFERROR(INDEX(Absences[],MATCH(1,(H$4&gt;=Absences[Date de début])*(Absences[Date de fin]&gt;=H$4)*(Absences[Nom]=$A152),0),5),"")</f>
        <v/>
      </c>
      <c r="I152" s="31" t="str">
        <f t="array" ref="I152">IFERROR(INDEX(Absences[],MATCH(1,(I$4&gt;=Absences[Date de début])*(Absences[Date de fin]&gt;=I$4)*(Absences[Nom]=$A152),0),5),"")</f>
        <v/>
      </c>
      <c r="J152" s="31" t="str">
        <f t="array" ref="J152">IFERROR(INDEX(Absences[],MATCH(1,(J$4&gt;=Absences[Date de début])*(Absences[Date de fin]&gt;=J$4)*(Absences[Nom]=$A152),0),5),"")</f>
        <v/>
      </c>
      <c r="K152" s="31" t="str">
        <f t="array" ref="K152">IFERROR(INDEX(Absences[],MATCH(1,(K$4&gt;=Absences[Date de début])*(Absences[Date de fin]&gt;=K$4)*(Absences[Nom]=$A152),0),5),"")</f>
        <v/>
      </c>
      <c r="L152" s="31" t="str">
        <f t="array" ref="L152">IFERROR(INDEX(Absences[],MATCH(1,(L$4&gt;=Absences[Date de début])*(Absences[Date de fin]&gt;=L$4)*(Absences[Nom]=$A152),0),5),"")</f>
        <v/>
      </c>
      <c r="M152" s="31" t="str">
        <f t="array" ref="M152">IFERROR(INDEX(Absences[],MATCH(1,(M$4&gt;=Absences[Date de début])*(Absences[Date de fin]&gt;=M$4)*(Absences[Nom]=$A152),0),5),"")</f>
        <v/>
      </c>
      <c r="N152" s="31" t="str">
        <f t="array" ref="N152">IFERROR(INDEX(Absences[],MATCH(1,(N$4&gt;=Absences[Date de début])*(Absences[Date de fin]&gt;=N$4)*(Absences[Nom]=$A152),0),5),"")</f>
        <v/>
      </c>
      <c r="O152" s="31" t="str">
        <f t="array" ref="O152">IFERROR(INDEX(Absences[],MATCH(1,(O$4&gt;=Absences[Date de début])*(Absences[Date de fin]&gt;=O$4)*(Absences[Nom]=$A152),0),5),"")</f>
        <v/>
      </c>
      <c r="P152" s="31" t="str">
        <f t="array" ref="P152">IFERROR(INDEX(Absences[],MATCH(1,(P$4&gt;=Absences[Date de début])*(Absences[Date de fin]&gt;=P$4)*(Absences[Nom]=$A152),0),5),"")</f>
        <v/>
      </c>
      <c r="Q152" s="31" t="str">
        <f t="array" ref="Q152">IFERROR(INDEX(Absences[],MATCH(1,(Q$4&gt;=Absences[Date de début])*(Absences[Date de fin]&gt;=Q$4)*(Absences[Nom]=$A152),0),5),"")</f>
        <v/>
      </c>
      <c r="R152" s="31" t="str">
        <f t="array" ref="R152">IFERROR(INDEX(Absences[],MATCH(1,(R$4&gt;=Absences[Date de début])*(Absences[Date de fin]&gt;=R$4)*(Absences[Nom]=$A152),0),5),"")</f>
        <v/>
      </c>
      <c r="S152" s="31" t="str">
        <f t="array" ref="S152">IFERROR(INDEX(Absences[],MATCH(1,(S$4&gt;=Absences[Date de début])*(Absences[Date de fin]&gt;=S$4)*(Absences[Nom]=$A152),0),5),"")</f>
        <v/>
      </c>
      <c r="T152" s="31" t="str">
        <f t="array" ref="T152">IFERROR(INDEX(Absences[],MATCH(1,(T$4&gt;=Absences[Date de début])*(Absences[Date de fin]&gt;=T$4)*(Absences[Nom]=$A152),0),5),"")</f>
        <v/>
      </c>
      <c r="U152" s="31" t="str">
        <f t="array" ref="U152">IFERROR(INDEX(Absences[],MATCH(1,(U$4&gt;=Absences[Date de début])*(Absences[Date de fin]&gt;=U$4)*(Absences[Nom]=$A152),0),5),"")</f>
        <v/>
      </c>
      <c r="V152" s="31" t="str">
        <f t="array" ref="V152">IFERROR(INDEX(Absences[],MATCH(1,(V$4&gt;=Absences[Date de début])*(Absences[Date de fin]&gt;=V$4)*(Absences[Nom]=$A152),0),5),"")</f>
        <v/>
      </c>
      <c r="W152" s="31" t="str">
        <f t="array" ref="W152">IFERROR(INDEX(Absences[],MATCH(1,(W$4&gt;=Absences[Date de début])*(Absences[Date de fin]&gt;=W$4)*(Absences[Nom]=$A152),0),5),"")</f>
        <v/>
      </c>
      <c r="X152" s="31" t="str">
        <f t="array" ref="X152">IFERROR(INDEX(Absences[],MATCH(1,(X$4&gt;=Absences[Date de début])*(Absences[Date de fin]&gt;=X$4)*(Absences[Nom]=$A152),0),5),"")</f>
        <v/>
      </c>
      <c r="Y152" s="31" t="str">
        <f t="array" ref="Y152">IFERROR(INDEX(Absences[],MATCH(1,(Y$4&gt;=Absences[Date de début])*(Absences[Date de fin]&gt;=Y$4)*(Absences[Nom]=$A152),0),5),"")</f>
        <v/>
      </c>
      <c r="Z152" s="31" t="str">
        <f t="array" ref="Z152">IFERROR(INDEX(Absences[],MATCH(1,(Z$4&gt;=Absences[Date de début])*(Absences[Date de fin]&gt;=Z$4)*(Absences[Nom]=$A152),0),5),"")</f>
        <v/>
      </c>
      <c r="AA152" s="31" t="str">
        <f t="array" ref="AA152">IFERROR(INDEX(Absences[],MATCH(1,(AA$4&gt;=Absences[Date de début])*(Absences[Date de fin]&gt;=AA$4)*(Absences[Nom]=$A152),0),5),"")</f>
        <v/>
      </c>
      <c r="AB152" s="31" t="str">
        <f t="array" ref="AB152">IFERROR(INDEX(Absences[],MATCH(1,(AB$4&gt;=Absences[Date de début])*(Absences[Date de fin]&gt;=AB$4)*(Absences[Nom]=$A152),0),5),"")</f>
        <v/>
      </c>
      <c r="AC152" s="31" t="str">
        <f t="array" ref="AC152">IFERROR(INDEX(Absences[],MATCH(1,(AC$4&gt;=Absences[Date de début])*(Absences[Date de fin]&gt;=AC$4)*(Absences[Nom]=$A152),0),5),"")</f>
        <v/>
      </c>
      <c r="AD152" s="31" t="str">
        <f t="array" ref="AD152">IFERROR(INDEX(Absences[],MATCH(1,(AD$4&gt;=Absences[Date de début])*(Absences[Date de fin]&gt;=AD$4)*(Absences[Nom]=$A152),0),5),"")</f>
        <v/>
      </c>
      <c r="AE152" s="31" t="str">
        <f t="array" ref="AE152">IFERROR(INDEX(Absences[],MATCH(1,(AE$4&gt;=Absences[Date de début])*(Absences[Date de fin]&gt;=AE$4)*(Absences[Nom]=$A152),0),5),"")</f>
        <v/>
      </c>
      <c r="AF152" s="31" t="str">
        <f t="array" ref="AF152">IFERROR(INDEX(Absences[],MATCH(1,(AF$4&gt;=Absences[Date de début])*(Absences[Date de fin]&gt;=AF$4)*(Absences[Nom]=$A152),0),5),"")</f>
        <v/>
      </c>
      <c r="AG152" s="31" t="str">
        <f t="array" ref="AG152">IFERROR(INDEX(Absences[],MATCH(1,(AG$4&gt;=Absences[Date de début])*(Absences[Date de fin]&gt;=AG$4)*(Absences[Nom]=$A152),0),5),"")</f>
        <v/>
      </c>
      <c r="AH152" s="31" t="str">
        <f t="array" ref="AH152">IFERROR(INDEX(Absences[],MATCH(1,(AH$4&gt;=Absences[Date de début])*(Absences[Date de fin]&gt;=AH$4)*(Absences[Nom]=$A152),0),5),"")</f>
        <v/>
      </c>
      <c r="AI152" s="31" t="str">
        <f t="array" ref="AI152">IFERROR(INDEX(Absences[],MATCH(1,(AI$4&gt;=Absences[Date de début])*(Absences[Date de fin]&gt;=AI$4)*(Absences[Nom]=$A152),0),5),"")</f>
        <v/>
      </c>
      <c r="AJ152" s="31" t="str">
        <f t="array" ref="AJ152">IFERROR(INDEX(Absences[],MATCH(1,(AJ$4&gt;=Absences[Date de début])*(Absences[Date de fin]&gt;=AJ$4)*(Absences[Nom]=$A152),0),5),"")</f>
        <v/>
      </c>
      <c r="AK152" s="31" t="str">
        <f t="array" ref="AK152">IFERROR(INDEX(Absences[],MATCH(1,(AK$4&gt;=Absences[Date de début])*(Absences[Date de fin]&gt;=AK$4)*(Absences[Nom]=$A152),0),5),"")</f>
        <v/>
      </c>
    </row>
    <row r="153" spans="1:37" x14ac:dyDescent="0.25">
      <c r="A153" s="10" t="s">
        <v>153</v>
      </c>
      <c r="B153" s="32">
        <f t="array" ref="B153">COUNTIF($G153:$AK153,INDEX(Types[Types],MATCH(B$5,Types[Types],0),1))</f>
        <v>0</v>
      </c>
      <c r="C153" s="32">
        <f t="array" ref="C153">COUNTIF($G153:$AK153,INDEX(Types[Types],MATCH(C$5,Types[Types],0),1))</f>
        <v>0</v>
      </c>
      <c r="D153" s="32">
        <f t="array" ref="D153">COUNTIF($G153:$AK153,INDEX(Types[Types],MATCH(D$5,Types[Types],0),1))</f>
        <v>0</v>
      </c>
      <c r="E153" s="32">
        <f t="array" ref="E153">COUNTIF($G153:$AK153,INDEX(Types[Types],MATCH(E$5,Types[Types],0),1))</f>
        <v>0</v>
      </c>
      <c r="F153" s="32">
        <f t="array" ref="F153">COUNTIF($G153:$AK153,INDEX(Types[Types],MATCH(F$5,Types[Types],0),1))</f>
        <v>0</v>
      </c>
      <c r="G153" s="31" t="str">
        <f t="array" ref="G153">IFERROR(INDEX(Absences[],MATCH(1,(G$4&gt;=Absences[Date de début])*(Absences[Date de fin]&gt;=G$4)*(Absences[Nom]=$A153),0),5),"")</f>
        <v/>
      </c>
      <c r="H153" s="31" t="str">
        <f t="array" ref="H153">IFERROR(INDEX(Absences[],MATCH(1,(H$4&gt;=Absences[Date de début])*(Absences[Date de fin]&gt;=H$4)*(Absences[Nom]=$A153),0),5),"")</f>
        <v/>
      </c>
      <c r="I153" s="31" t="str">
        <f t="array" ref="I153">IFERROR(INDEX(Absences[],MATCH(1,(I$4&gt;=Absences[Date de début])*(Absences[Date de fin]&gt;=I$4)*(Absences[Nom]=$A153),0),5),"")</f>
        <v/>
      </c>
      <c r="J153" s="31" t="str">
        <f t="array" ref="J153">IFERROR(INDEX(Absences[],MATCH(1,(J$4&gt;=Absences[Date de début])*(Absences[Date de fin]&gt;=J$4)*(Absences[Nom]=$A153),0),5),"")</f>
        <v/>
      </c>
      <c r="K153" s="31" t="str">
        <f t="array" ref="K153">IFERROR(INDEX(Absences[],MATCH(1,(K$4&gt;=Absences[Date de début])*(Absences[Date de fin]&gt;=K$4)*(Absences[Nom]=$A153),0),5),"")</f>
        <v/>
      </c>
      <c r="L153" s="31" t="str">
        <f t="array" ref="L153">IFERROR(INDEX(Absences[],MATCH(1,(L$4&gt;=Absences[Date de début])*(Absences[Date de fin]&gt;=L$4)*(Absences[Nom]=$A153),0),5),"")</f>
        <v/>
      </c>
      <c r="M153" s="31" t="str">
        <f t="array" ref="M153">IFERROR(INDEX(Absences[],MATCH(1,(M$4&gt;=Absences[Date de début])*(Absences[Date de fin]&gt;=M$4)*(Absences[Nom]=$A153),0),5),"")</f>
        <v/>
      </c>
      <c r="N153" s="31" t="str">
        <f t="array" ref="N153">IFERROR(INDEX(Absences[],MATCH(1,(N$4&gt;=Absences[Date de début])*(Absences[Date de fin]&gt;=N$4)*(Absences[Nom]=$A153),0),5),"")</f>
        <v/>
      </c>
      <c r="O153" s="31" t="str">
        <f t="array" ref="O153">IFERROR(INDEX(Absences[],MATCH(1,(O$4&gt;=Absences[Date de début])*(Absences[Date de fin]&gt;=O$4)*(Absences[Nom]=$A153),0),5),"")</f>
        <v/>
      </c>
      <c r="P153" s="31" t="str">
        <f t="array" ref="P153">IFERROR(INDEX(Absences[],MATCH(1,(P$4&gt;=Absences[Date de début])*(Absences[Date de fin]&gt;=P$4)*(Absences[Nom]=$A153),0),5),"")</f>
        <v/>
      </c>
      <c r="Q153" s="31" t="str">
        <f t="array" ref="Q153">IFERROR(INDEX(Absences[],MATCH(1,(Q$4&gt;=Absences[Date de début])*(Absences[Date de fin]&gt;=Q$4)*(Absences[Nom]=$A153),0),5),"")</f>
        <v/>
      </c>
      <c r="R153" s="31" t="str">
        <f t="array" ref="R153">IFERROR(INDEX(Absences[],MATCH(1,(R$4&gt;=Absences[Date de début])*(Absences[Date de fin]&gt;=R$4)*(Absences[Nom]=$A153),0),5),"")</f>
        <v/>
      </c>
      <c r="S153" s="31" t="str">
        <f t="array" ref="S153">IFERROR(INDEX(Absences[],MATCH(1,(S$4&gt;=Absences[Date de début])*(Absences[Date de fin]&gt;=S$4)*(Absences[Nom]=$A153),0),5),"")</f>
        <v/>
      </c>
      <c r="T153" s="31" t="str">
        <f t="array" ref="T153">IFERROR(INDEX(Absences[],MATCH(1,(T$4&gt;=Absences[Date de début])*(Absences[Date de fin]&gt;=T$4)*(Absences[Nom]=$A153),0),5),"")</f>
        <v/>
      </c>
      <c r="U153" s="31" t="str">
        <f t="array" ref="U153">IFERROR(INDEX(Absences[],MATCH(1,(U$4&gt;=Absences[Date de début])*(Absences[Date de fin]&gt;=U$4)*(Absences[Nom]=$A153),0),5),"")</f>
        <v/>
      </c>
      <c r="V153" s="31" t="str">
        <f t="array" ref="V153">IFERROR(INDEX(Absences[],MATCH(1,(V$4&gt;=Absences[Date de début])*(Absences[Date de fin]&gt;=V$4)*(Absences[Nom]=$A153),0),5),"")</f>
        <v/>
      </c>
      <c r="W153" s="31" t="str">
        <f t="array" ref="W153">IFERROR(INDEX(Absences[],MATCH(1,(W$4&gt;=Absences[Date de début])*(Absences[Date de fin]&gt;=W$4)*(Absences[Nom]=$A153),0),5),"")</f>
        <v/>
      </c>
      <c r="X153" s="31" t="str">
        <f t="array" ref="X153">IFERROR(INDEX(Absences[],MATCH(1,(X$4&gt;=Absences[Date de début])*(Absences[Date de fin]&gt;=X$4)*(Absences[Nom]=$A153),0),5),"")</f>
        <v/>
      </c>
      <c r="Y153" s="31" t="str">
        <f t="array" ref="Y153">IFERROR(INDEX(Absences[],MATCH(1,(Y$4&gt;=Absences[Date de début])*(Absences[Date de fin]&gt;=Y$4)*(Absences[Nom]=$A153),0),5),"")</f>
        <v/>
      </c>
      <c r="Z153" s="31" t="str">
        <f t="array" ref="Z153">IFERROR(INDEX(Absences[],MATCH(1,(Z$4&gt;=Absences[Date de début])*(Absences[Date de fin]&gt;=Z$4)*(Absences[Nom]=$A153),0),5),"")</f>
        <v/>
      </c>
      <c r="AA153" s="31" t="str">
        <f t="array" ref="AA153">IFERROR(INDEX(Absences[],MATCH(1,(AA$4&gt;=Absences[Date de début])*(Absences[Date de fin]&gt;=AA$4)*(Absences[Nom]=$A153),0),5),"")</f>
        <v/>
      </c>
      <c r="AB153" s="31" t="str">
        <f t="array" ref="AB153">IFERROR(INDEX(Absences[],MATCH(1,(AB$4&gt;=Absences[Date de début])*(Absences[Date de fin]&gt;=AB$4)*(Absences[Nom]=$A153),0),5),"")</f>
        <v/>
      </c>
      <c r="AC153" s="31" t="str">
        <f t="array" ref="AC153">IFERROR(INDEX(Absences[],MATCH(1,(AC$4&gt;=Absences[Date de début])*(Absences[Date de fin]&gt;=AC$4)*(Absences[Nom]=$A153),0),5),"")</f>
        <v/>
      </c>
      <c r="AD153" s="31" t="str">
        <f t="array" ref="AD153">IFERROR(INDEX(Absences[],MATCH(1,(AD$4&gt;=Absences[Date de début])*(Absences[Date de fin]&gt;=AD$4)*(Absences[Nom]=$A153),0),5),"")</f>
        <v/>
      </c>
      <c r="AE153" s="31" t="str">
        <f t="array" ref="AE153">IFERROR(INDEX(Absences[],MATCH(1,(AE$4&gt;=Absences[Date de début])*(Absences[Date de fin]&gt;=AE$4)*(Absences[Nom]=$A153),0),5),"")</f>
        <v/>
      </c>
      <c r="AF153" s="31" t="str">
        <f t="array" ref="AF153">IFERROR(INDEX(Absences[],MATCH(1,(AF$4&gt;=Absences[Date de début])*(Absences[Date de fin]&gt;=AF$4)*(Absences[Nom]=$A153),0),5),"")</f>
        <v/>
      </c>
      <c r="AG153" s="31" t="str">
        <f t="array" ref="AG153">IFERROR(INDEX(Absences[],MATCH(1,(AG$4&gt;=Absences[Date de début])*(Absences[Date de fin]&gt;=AG$4)*(Absences[Nom]=$A153),0),5),"")</f>
        <v/>
      </c>
      <c r="AH153" s="31" t="str">
        <f t="array" ref="AH153">IFERROR(INDEX(Absences[],MATCH(1,(AH$4&gt;=Absences[Date de début])*(Absences[Date de fin]&gt;=AH$4)*(Absences[Nom]=$A153),0),5),"")</f>
        <v/>
      </c>
      <c r="AI153" s="31" t="str">
        <f t="array" ref="AI153">IFERROR(INDEX(Absences[],MATCH(1,(AI$4&gt;=Absences[Date de début])*(Absences[Date de fin]&gt;=AI$4)*(Absences[Nom]=$A153),0),5),"")</f>
        <v/>
      </c>
      <c r="AJ153" s="31" t="str">
        <f t="array" ref="AJ153">IFERROR(INDEX(Absences[],MATCH(1,(AJ$4&gt;=Absences[Date de début])*(Absences[Date de fin]&gt;=AJ$4)*(Absences[Nom]=$A153),0),5),"")</f>
        <v/>
      </c>
      <c r="AK153" s="31" t="str">
        <f t="array" ref="AK153">IFERROR(INDEX(Absences[],MATCH(1,(AK$4&gt;=Absences[Date de début])*(Absences[Date de fin]&gt;=AK$4)*(Absences[Nom]=$A153),0),5),"")</f>
        <v/>
      </c>
    </row>
    <row r="154" spans="1:37" x14ac:dyDescent="0.25">
      <c r="A154" s="10" t="s">
        <v>154</v>
      </c>
      <c r="B154" s="32">
        <f t="array" ref="B154">COUNTIF($G154:$AK154,INDEX(Types[Types],MATCH(B$5,Types[Types],0),1))</f>
        <v>0</v>
      </c>
      <c r="C154" s="32">
        <f t="array" ref="C154">COUNTIF($G154:$AK154,INDEX(Types[Types],MATCH(C$5,Types[Types],0),1))</f>
        <v>0</v>
      </c>
      <c r="D154" s="32">
        <f t="array" ref="D154">COUNTIF($G154:$AK154,INDEX(Types[Types],MATCH(D$5,Types[Types],0),1))</f>
        <v>0</v>
      </c>
      <c r="E154" s="32">
        <f t="array" ref="E154">COUNTIF($G154:$AK154,INDEX(Types[Types],MATCH(E$5,Types[Types],0),1))</f>
        <v>0</v>
      </c>
      <c r="F154" s="32">
        <f t="array" ref="F154">COUNTIF($G154:$AK154,INDEX(Types[Types],MATCH(F$5,Types[Types],0),1))</f>
        <v>0</v>
      </c>
      <c r="G154" s="31" t="str">
        <f t="array" ref="G154">IFERROR(INDEX(Absences[],MATCH(1,(G$4&gt;=Absences[Date de début])*(Absences[Date de fin]&gt;=G$4)*(Absences[Nom]=$A154),0),5),"")</f>
        <v/>
      </c>
      <c r="H154" s="31" t="str">
        <f t="array" ref="H154">IFERROR(INDEX(Absences[],MATCH(1,(H$4&gt;=Absences[Date de début])*(Absences[Date de fin]&gt;=H$4)*(Absences[Nom]=$A154),0),5),"")</f>
        <v/>
      </c>
      <c r="I154" s="31" t="str">
        <f t="array" ref="I154">IFERROR(INDEX(Absences[],MATCH(1,(I$4&gt;=Absences[Date de début])*(Absences[Date de fin]&gt;=I$4)*(Absences[Nom]=$A154),0),5),"")</f>
        <v/>
      </c>
      <c r="J154" s="31" t="str">
        <f t="array" ref="J154">IFERROR(INDEX(Absences[],MATCH(1,(J$4&gt;=Absences[Date de début])*(Absences[Date de fin]&gt;=J$4)*(Absences[Nom]=$A154),0),5),"")</f>
        <v/>
      </c>
      <c r="K154" s="31" t="str">
        <f t="array" ref="K154">IFERROR(INDEX(Absences[],MATCH(1,(K$4&gt;=Absences[Date de début])*(Absences[Date de fin]&gt;=K$4)*(Absences[Nom]=$A154),0),5),"")</f>
        <v/>
      </c>
      <c r="L154" s="31" t="str">
        <f t="array" ref="L154">IFERROR(INDEX(Absences[],MATCH(1,(L$4&gt;=Absences[Date de début])*(Absences[Date de fin]&gt;=L$4)*(Absences[Nom]=$A154),0),5),"")</f>
        <v/>
      </c>
      <c r="M154" s="31" t="str">
        <f t="array" ref="M154">IFERROR(INDEX(Absences[],MATCH(1,(M$4&gt;=Absences[Date de début])*(Absences[Date de fin]&gt;=M$4)*(Absences[Nom]=$A154),0),5),"")</f>
        <v/>
      </c>
      <c r="N154" s="31" t="str">
        <f t="array" ref="N154">IFERROR(INDEX(Absences[],MATCH(1,(N$4&gt;=Absences[Date de début])*(Absences[Date de fin]&gt;=N$4)*(Absences[Nom]=$A154),0),5),"")</f>
        <v/>
      </c>
      <c r="O154" s="31" t="str">
        <f t="array" ref="O154">IFERROR(INDEX(Absences[],MATCH(1,(O$4&gt;=Absences[Date de début])*(Absences[Date de fin]&gt;=O$4)*(Absences[Nom]=$A154),0),5),"")</f>
        <v/>
      </c>
      <c r="P154" s="31" t="str">
        <f t="array" ref="P154">IFERROR(INDEX(Absences[],MATCH(1,(P$4&gt;=Absences[Date de début])*(Absences[Date de fin]&gt;=P$4)*(Absences[Nom]=$A154),0),5),"")</f>
        <v/>
      </c>
      <c r="Q154" s="31" t="str">
        <f t="array" ref="Q154">IFERROR(INDEX(Absences[],MATCH(1,(Q$4&gt;=Absences[Date de début])*(Absences[Date de fin]&gt;=Q$4)*(Absences[Nom]=$A154),0),5),"")</f>
        <v/>
      </c>
      <c r="R154" s="31" t="str">
        <f t="array" ref="R154">IFERROR(INDEX(Absences[],MATCH(1,(R$4&gt;=Absences[Date de début])*(Absences[Date de fin]&gt;=R$4)*(Absences[Nom]=$A154),0),5),"")</f>
        <v/>
      </c>
      <c r="S154" s="31" t="str">
        <f t="array" ref="S154">IFERROR(INDEX(Absences[],MATCH(1,(S$4&gt;=Absences[Date de début])*(Absences[Date de fin]&gt;=S$4)*(Absences[Nom]=$A154),0),5),"")</f>
        <v/>
      </c>
      <c r="T154" s="31" t="str">
        <f t="array" ref="T154">IFERROR(INDEX(Absences[],MATCH(1,(T$4&gt;=Absences[Date de début])*(Absences[Date de fin]&gt;=T$4)*(Absences[Nom]=$A154),0),5),"")</f>
        <v/>
      </c>
      <c r="U154" s="31" t="str">
        <f t="array" ref="U154">IFERROR(INDEX(Absences[],MATCH(1,(U$4&gt;=Absences[Date de début])*(Absences[Date de fin]&gt;=U$4)*(Absences[Nom]=$A154),0),5),"")</f>
        <v/>
      </c>
      <c r="V154" s="31" t="str">
        <f t="array" ref="V154">IFERROR(INDEX(Absences[],MATCH(1,(V$4&gt;=Absences[Date de début])*(Absences[Date de fin]&gt;=V$4)*(Absences[Nom]=$A154),0),5),"")</f>
        <v/>
      </c>
      <c r="W154" s="31" t="str">
        <f t="array" ref="W154">IFERROR(INDEX(Absences[],MATCH(1,(W$4&gt;=Absences[Date de début])*(Absences[Date de fin]&gt;=W$4)*(Absences[Nom]=$A154),0),5),"")</f>
        <v/>
      </c>
      <c r="X154" s="31" t="str">
        <f t="array" ref="X154">IFERROR(INDEX(Absences[],MATCH(1,(X$4&gt;=Absences[Date de début])*(Absences[Date de fin]&gt;=X$4)*(Absences[Nom]=$A154),0),5),"")</f>
        <v/>
      </c>
      <c r="Y154" s="31" t="str">
        <f t="array" ref="Y154">IFERROR(INDEX(Absences[],MATCH(1,(Y$4&gt;=Absences[Date de début])*(Absences[Date de fin]&gt;=Y$4)*(Absences[Nom]=$A154),0),5),"")</f>
        <v/>
      </c>
      <c r="Z154" s="31" t="str">
        <f t="array" ref="Z154">IFERROR(INDEX(Absences[],MATCH(1,(Z$4&gt;=Absences[Date de début])*(Absences[Date de fin]&gt;=Z$4)*(Absences[Nom]=$A154),0),5),"")</f>
        <v/>
      </c>
      <c r="AA154" s="31" t="str">
        <f t="array" ref="AA154">IFERROR(INDEX(Absences[],MATCH(1,(AA$4&gt;=Absences[Date de début])*(Absences[Date de fin]&gt;=AA$4)*(Absences[Nom]=$A154),0),5),"")</f>
        <v/>
      </c>
      <c r="AB154" s="31" t="str">
        <f t="array" ref="AB154">IFERROR(INDEX(Absences[],MATCH(1,(AB$4&gt;=Absences[Date de début])*(Absences[Date de fin]&gt;=AB$4)*(Absences[Nom]=$A154),0),5),"")</f>
        <v/>
      </c>
      <c r="AC154" s="31" t="str">
        <f t="array" ref="AC154">IFERROR(INDEX(Absences[],MATCH(1,(AC$4&gt;=Absences[Date de début])*(Absences[Date de fin]&gt;=AC$4)*(Absences[Nom]=$A154),0),5),"")</f>
        <v/>
      </c>
      <c r="AD154" s="31" t="str">
        <f t="array" ref="AD154">IFERROR(INDEX(Absences[],MATCH(1,(AD$4&gt;=Absences[Date de début])*(Absences[Date de fin]&gt;=AD$4)*(Absences[Nom]=$A154),0),5),"")</f>
        <v/>
      </c>
      <c r="AE154" s="31" t="str">
        <f t="array" ref="AE154">IFERROR(INDEX(Absences[],MATCH(1,(AE$4&gt;=Absences[Date de début])*(Absences[Date de fin]&gt;=AE$4)*(Absences[Nom]=$A154),0),5),"")</f>
        <v/>
      </c>
      <c r="AF154" s="31" t="str">
        <f t="array" ref="AF154">IFERROR(INDEX(Absences[],MATCH(1,(AF$4&gt;=Absences[Date de début])*(Absences[Date de fin]&gt;=AF$4)*(Absences[Nom]=$A154),0),5),"")</f>
        <v/>
      </c>
      <c r="AG154" s="31" t="str">
        <f t="array" ref="AG154">IFERROR(INDEX(Absences[],MATCH(1,(AG$4&gt;=Absences[Date de début])*(Absences[Date de fin]&gt;=AG$4)*(Absences[Nom]=$A154),0),5),"")</f>
        <v/>
      </c>
      <c r="AH154" s="31" t="str">
        <f t="array" ref="AH154">IFERROR(INDEX(Absences[],MATCH(1,(AH$4&gt;=Absences[Date de début])*(Absences[Date de fin]&gt;=AH$4)*(Absences[Nom]=$A154),0),5),"")</f>
        <v/>
      </c>
      <c r="AI154" s="31" t="str">
        <f t="array" ref="AI154">IFERROR(INDEX(Absences[],MATCH(1,(AI$4&gt;=Absences[Date de début])*(Absences[Date de fin]&gt;=AI$4)*(Absences[Nom]=$A154),0),5),"")</f>
        <v/>
      </c>
      <c r="AJ154" s="31" t="str">
        <f t="array" ref="AJ154">IFERROR(INDEX(Absences[],MATCH(1,(AJ$4&gt;=Absences[Date de début])*(Absences[Date de fin]&gt;=AJ$4)*(Absences[Nom]=$A154),0),5),"")</f>
        <v/>
      </c>
      <c r="AK154" s="31" t="str">
        <f t="array" ref="AK154">IFERROR(INDEX(Absences[],MATCH(1,(AK$4&gt;=Absences[Date de début])*(Absences[Date de fin]&gt;=AK$4)*(Absences[Nom]=$A154),0),5),"")</f>
        <v/>
      </c>
    </row>
    <row r="155" spans="1:37" x14ac:dyDescent="0.25">
      <c r="A155" s="10" t="s">
        <v>155</v>
      </c>
      <c r="B155" s="32">
        <f t="array" ref="B155">COUNTIF($G155:$AK155,INDEX(Types[Types],MATCH(B$5,Types[Types],0),1))</f>
        <v>0</v>
      </c>
      <c r="C155" s="32">
        <f t="array" ref="C155">COUNTIF($G155:$AK155,INDEX(Types[Types],MATCH(C$5,Types[Types],0),1))</f>
        <v>0</v>
      </c>
      <c r="D155" s="32">
        <f t="array" ref="D155">COUNTIF($G155:$AK155,INDEX(Types[Types],MATCH(D$5,Types[Types],0),1))</f>
        <v>0</v>
      </c>
      <c r="E155" s="32">
        <f t="array" ref="E155">COUNTIF($G155:$AK155,INDEX(Types[Types],MATCH(E$5,Types[Types],0),1))</f>
        <v>0</v>
      </c>
      <c r="F155" s="32">
        <f t="array" ref="F155">COUNTIF($G155:$AK155,INDEX(Types[Types],MATCH(F$5,Types[Types],0),1))</f>
        <v>0</v>
      </c>
      <c r="G155" s="31" t="str">
        <f t="array" ref="G155">IFERROR(INDEX(Absences[],MATCH(1,(G$4&gt;=Absences[Date de début])*(Absences[Date de fin]&gt;=G$4)*(Absences[Nom]=$A155),0),5),"")</f>
        <v/>
      </c>
      <c r="H155" s="31" t="str">
        <f t="array" ref="H155">IFERROR(INDEX(Absences[],MATCH(1,(H$4&gt;=Absences[Date de début])*(Absences[Date de fin]&gt;=H$4)*(Absences[Nom]=$A155),0),5),"")</f>
        <v/>
      </c>
      <c r="I155" s="31" t="str">
        <f t="array" ref="I155">IFERROR(INDEX(Absences[],MATCH(1,(I$4&gt;=Absences[Date de début])*(Absences[Date de fin]&gt;=I$4)*(Absences[Nom]=$A155),0),5),"")</f>
        <v/>
      </c>
      <c r="J155" s="31" t="str">
        <f t="array" ref="J155">IFERROR(INDEX(Absences[],MATCH(1,(J$4&gt;=Absences[Date de début])*(Absences[Date de fin]&gt;=J$4)*(Absences[Nom]=$A155),0),5),"")</f>
        <v/>
      </c>
      <c r="K155" s="31" t="str">
        <f t="array" ref="K155">IFERROR(INDEX(Absences[],MATCH(1,(K$4&gt;=Absences[Date de début])*(Absences[Date de fin]&gt;=K$4)*(Absences[Nom]=$A155),0),5),"")</f>
        <v/>
      </c>
      <c r="L155" s="31" t="str">
        <f t="array" ref="L155">IFERROR(INDEX(Absences[],MATCH(1,(L$4&gt;=Absences[Date de début])*(Absences[Date de fin]&gt;=L$4)*(Absences[Nom]=$A155),0),5),"")</f>
        <v/>
      </c>
      <c r="M155" s="31" t="str">
        <f t="array" ref="M155">IFERROR(INDEX(Absences[],MATCH(1,(M$4&gt;=Absences[Date de début])*(Absences[Date de fin]&gt;=M$4)*(Absences[Nom]=$A155),0),5),"")</f>
        <v/>
      </c>
      <c r="N155" s="31" t="str">
        <f t="array" ref="N155">IFERROR(INDEX(Absences[],MATCH(1,(N$4&gt;=Absences[Date de début])*(Absences[Date de fin]&gt;=N$4)*(Absences[Nom]=$A155),0),5),"")</f>
        <v/>
      </c>
      <c r="O155" s="31" t="str">
        <f t="array" ref="O155">IFERROR(INDEX(Absences[],MATCH(1,(O$4&gt;=Absences[Date de début])*(Absences[Date de fin]&gt;=O$4)*(Absences[Nom]=$A155),0),5),"")</f>
        <v/>
      </c>
      <c r="P155" s="31" t="str">
        <f t="array" ref="P155">IFERROR(INDEX(Absences[],MATCH(1,(P$4&gt;=Absences[Date de début])*(Absences[Date de fin]&gt;=P$4)*(Absences[Nom]=$A155),0),5),"")</f>
        <v/>
      </c>
      <c r="Q155" s="31" t="str">
        <f t="array" ref="Q155">IFERROR(INDEX(Absences[],MATCH(1,(Q$4&gt;=Absences[Date de début])*(Absences[Date de fin]&gt;=Q$4)*(Absences[Nom]=$A155),0),5),"")</f>
        <v/>
      </c>
      <c r="R155" s="31" t="str">
        <f t="array" ref="R155">IFERROR(INDEX(Absences[],MATCH(1,(R$4&gt;=Absences[Date de début])*(Absences[Date de fin]&gt;=R$4)*(Absences[Nom]=$A155),0),5),"")</f>
        <v/>
      </c>
      <c r="S155" s="31" t="str">
        <f t="array" ref="S155">IFERROR(INDEX(Absences[],MATCH(1,(S$4&gt;=Absences[Date de début])*(Absences[Date de fin]&gt;=S$4)*(Absences[Nom]=$A155),0),5),"")</f>
        <v/>
      </c>
      <c r="T155" s="31" t="str">
        <f t="array" ref="T155">IFERROR(INDEX(Absences[],MATCH(1,(T$4&gt;=Absences[Date de début])*(Absences[Date de fin]&gt;=T$4)*(Absences[Nom]=$A155),0),5),"")</f>
        <v/>
      </c>
      <c r="U155" s="31" t="str">
        <f t="array" ref="U155">IFERROR(INDEX(Absences[],MATCH(1,(U$4&gt;=Absences[Date de début])*(Absences[Date de fin]&gt;=U$4)*(Absences[Nom]=$A155),0),5),"")</f>
        <v/>
      </c>
      <c r="V155" s="31" t="str">
        <f t="array" ref="V155">IFERROR(INDEX(Absences[],MATCH(1,(V$4&gt;=Absences[Date de début])*(Absences[Date de fin]&gt;=V$4)*(Absences[Nom]=$A155),0),5),"")</f>
        <v/>
      </c>
      <c r="W155" s="31" t="str">
        <f t="array" ref="W155">IFERROR(INDEX(Absences[],MATCH(1,(W$4&gt;=Absences[Date de début])*(Absences[Date de fin]&gt;=W$4)*(Absences[Nom]=$A155),0),5),"")</f>
        <v/>
      </c>
      <c r="X155" s="31" t="str">
        <f t="array" ref="X155">IFERROR(INDEX(Absences[],MATCH(1,(X$4&gt;=Absences[Date de début])*(Absences[Date de fin]&gt;=X$4)*(Absences[Nom]=$A155),0),5),"")</f>
        <v/>
      </c>
      <c r="Y155" s="31" t="str">
        <f t="array" ref="Y155">IFERROR(INDEX(Absences[],MATCH(1,(Y$4&gt;=Absences[Date de début])*(Absences[Date de fin]&gt;=Y$4)*(Absences[Nom]=$A155),0),5),"")</f>
        <v/>
      </c>
      <c r="Z155" s="31" t="str">
        <f t="array" ref="Z155">IFERROR(INDEX(Absences[],MATCH(1,(Z$4&gt;=Absences[Date de début])*(Absences[Date de fin]&gt;=Z$4)*(Absences[Nom]=$A155),0),5),"")</f>
        <v/>
      </c>
      <c r="AA155" s="31" t="str">
        <f t="array" ref="AA155">IFERROR(INDEX(Absences[],MATCH(1,(AA$4&gt;=Absences[Date de début])*(Absences[Date de fin]&gt;=AA$4)*(Absences[Nom]=$A155),0),5),"")</f>
        <v/>
      </c>
      <c r="AB155" s="31" t="str">
        <f t="array" ref="AB155">IFERROR(INDEX(Absences[],MATCH(1,(AB$4&gt;=Absences[Date de début])*(Absences[Date de fin]&gt;=AB$4)*(Absences[Nom]=$A155),0),5),"")</f>
        <v/>
      </c>
      <c r="AC155" s="31" t="str">
        <f t="array" ref="AC155">IFERROR(INDEX(Absences[],MATCH(1,(AC$4&gt;=Absences[Date de début])*(Absences[Date de fin]&gt;=AC$4)*(Absences[Nom]=$A155),0),5),"")</f>
        <v/>
      </c>
      <c r="AD155" s="31" t="str">
        <f t="array" ref="AD155">IFERROR(INDEX(Absences[],MATCH(1,(AD$4&gt;=Absences[Date de début])*(Absences[Date de fin]&gt;=AD$4)*(Absences[Nom]=$A155),0),5),"")</f>
        <v/>
      </c>
      <c r="AE155" s="31" t="str">
        <f t="array" ref="AE155">IFERROR(INDEX(Absences[],MATCH(1,(AE$4&gt;=Absences[Date de début])*(Absences[Date de fin]&gt;=AE$4)*(Absences[Nom]=$A155),0),5),"")</f>
        <v/>
      </c>
      <c r="AF155" s="31" t="str">
        <f t="array" ref="AF155">IFERROR(INDEX(Absences[],MATCH(1,(AF$4&gt;=Absences[Date de début])*(Absences[Date de fin]&gt;=AF$4)*(Absences[Nom]=$A155),0),5),"")</f>
        <v/>
      </c>
      <c r="AG155" s="31" t="str">
        <f t="array" ref="AG155">IFERROR(INDEX(Absences[],MATCH(1,(AG$4&gt;=Absences[Date de début])*(Absences[Date de fin]&gt;=AG$4)*(Absences[Nom]=$A155),0),5),"")</f>
        <v/>
      </c>
      <c r="AH155" s="31" t="str">
        <f t="array" ref="AH155">IFERROR(INDEX(Absences[],MATCH(1,(AH$4&gt;=Absences[Date de début])*(Absences[Date de fin]&gt;=AH$4)*(Absences[Nom]=$A155),0),5),"")</f>
        <v/>
      </c>
      <c r="AI155" s="31" t="str">
        <f t="array" ref="AI155">IFERROR(INDEX(Absences[],MATCH(1,(AI$4&gt;=Absences[Date de début])*(Absences[Date de fin]&gt;=AI$4)*(Absences[Nom]=$A155),0),5),"")</f>
        <v/>
      </c>
      <c r="AJ155" s="31" t="str">
        <f t="array" ref="AJ155">IFERROR(INDEX(Absences[],MATCH(1,(AJ$4&gt;=Absences[Date de début])*(Absences[Date de fin]&gt;=AJ$4)*(Absences[Nom]=$A155),0),5),"")</f>
        <v/>
      </c>
      <c r="AK155" s="31" t="str">
        <f t="array" ref="AK155">IFERROR(INDEX(Absences[],MATCH(1,(AK$4&gt;=Absences[Date de début])*(Absences[Date de fin]&gt;=AK$4)*(Absences[Nom]=$A155),0),5),"")</f>
        <v/>
      </c>
    </row>
    <row r="156" spans="1:37" x14ac:dyDescent="0.25">
      <c r="A156" s="10" t="s">
        <v>156</v>
      </c>
      <c r="B156" s="32">
        <f t="array" ref="B156">COUNTIF($G156:$AK156,INDEX(Types[Types],MATCH(B$5,Types[Types],0),1))</f>
        <v>0</v>
      </c>
      <c r="C156" s="32">
        <f t="array" ref="C156">COUNTIF($G156:$AK156,INDEX(Types[Types],MATCH(C$5,Types[Types],0),1))</f>
        <v>0</v>
      </c>
      <c r="D156" s="32">
        <f t="array" ref="D156">COUNTIF($G156:$AK156,INDEX(Types[Types],MATCH(D$5,Types[Types],0),1))</f>
        <v>0</v>
      </c>
      <c r="E156" s="32">
        <f t="array" ref="E156">COUNTIF($G156:$AK156,INDEX(Types[Types],MATCH(E$5,Types[Types],0),1))</f>
        <v>0</v>
      </c>
      <c r="F156" s="32">
        <f t="array" ref="F156">COUNTIF($G156:$AK156,INDEX(Types[Types],MATCH(F$5,Types[Types],0),1))</f>
        <v>0</v>
      </c>
      <c r="G156" s="31" t="str">
        <f t="array" ref="G156">IFERROR(INDEX(Absences[],MATCH(1,(G$4&gt;=Absences[Date de début])*(Absences[Date de fin]&gt;=G$4)*(Absences[Nom]=$A156),0),5),"")</f>
        <v/>
      </c>
      <c r="H156" s="31" t="str">
        <f t="array" ref="H156">IFERROR(INDEX(Absences[],MATCH(1,(H$4&gt;=Absences[Date de début])*(Absences[Date de fin]&gt;=H$4)*(Absences[Nom]=$A156),0),5),"")</f>
        <v/>
      </c>
      <c r="I156" s="31" t="str">
        <f t="array" ref="I156">IFERROR(INDEX(Absences[],MATCH(1,(I$4&gt;=Absences[Date de début])*(Absences[Date de fin]&gt;=I$4)*(Absences[Nom]=$A156),0),5),"")</f>
        <v/>
      </c>
      <c r="J156" s="31" t="str">
        <f t="array" ref="J156">IFERROR(INDEX(Absences[],MATCH(1,(J$4&gt;=Absences[Date de début])*(Absences[Date de fin]&gt;=J$4)*(Absences[Nom]=$A156),0),5),"")</f>
        <v/>
      </c>
      <c r="K156" s="31" t="str">
        <f t="array" ref="K156">IFERROR(INDEX(Absences[],MATCH(1,(K$4&gt;=Absences[Date de début])*(Absences[Date de fin]&gt;=K$4)*(Absences[Nom]=$A156),0),5),"")</f>
        <v/>
      </c>
      <c r="L156" s="31" t="str">
        <f t="array" ref="L156">IFERROR(INDEX(Absences[],MATCH(1,(L$4&gt;=Absences[Date de début])*(Absences[Date de fin]&gt;=L$4)*(Absences[Nom]=$A156),0),5),"")</f>
        <v/>
      </c>
      <c r="M156" s="31" t="str">
        <f t="array" ref="M156">IFERROR(INDEX(Absences[],MATCH(1,(M$4&gt;=Absences[Date de début])*(Absences[Date de fin]&gt;=M$4)*(Absences[Nom]=$A156),0),5),"")</f>
        <v/>
      </c>
      <c r="N156" s="31" t="str">
        <f t="array" ref="N156">IFERROR(INDEX(Absences[],MATCH(1,(N$4&gt;=Absences[Date de début])*(Absences[Date de fin]&gt;=N$4)*(Absences[Nom]=$A156),0),5),"")</f>
        <v/>
      </c>
      <c r="O156" s="31" t="str">
        <f t="array" ref="O156">IFERROR(INDEX(Absences[],MATCH(1,(O$4&gt;=Absences[Date de début])*(Absences[Date de fin]&gt;=O$4)*(Absences[Nom]=$A156),0),5),"")</f>
        <v/>
      </c>
      <c r="P156" s="31" t="str">
        <f t="array" ref="P156">IFERROR(INDEX(Absences[],MATCH(1,(P$4&gt;=Absences[Date de début])*(Absences[Date de fin]&gt;=P$4)*(Absences[Nom]=$A156),0),5),"")</f>
        <v/>
      </c>
      <c r="Q156" s="31" t="str">
        <f t="array" ref="Q156">IFERROR(INDEX(Absences[],MATCH(1,(Q$4&gt;=Absences[Date de début])*(Absences[Date de fin]&gt;=Q$4)*(Absences[Nom]=$A156),0),5),"")</f>
        <v/>
      </c>
      <c r="R156" s="31" t="str">
        <f t="array" ref="R156">IFERROR(INDEX(Absences[],MATCH(1,(R$4&gt;=Absences[Date de début])*(Absences[Date de fin]&gt;=R$4)*(Absences[Nom]=$A156),0),5),"")</f>
        <v/>
      </c>
      <c r="S156" s="31" t="str">
        <f t="array" ref="S156">IFERROR(INDEX(Absences[],MATCH(1,(S$4&gt;=Absences[Date de début])*(Absences[Date de fin]&gt;=S$4)*(Absences[Nom]=$A156),0),5),"")</f>
        <v/>
      </c>
      <c r="T156" s="31" t="str">
        <f t="array" ref="T156">IFERROR(INDEX(Absences[],MATCH(1,(T$4&gt;=Absences[Date de début])*(Absences[Date de fin]&gt;=T$4)*(Absences[Nom]=$A156),0),5),"")</f>
        <v/>
      </c>
      <c r="U156" s="31" t="str">
        <f t="array" ref="U156">IFERROR(INDEX(Absences[],MATCH(1,(U$4&gt;=Absences[Date de début])*(Absences[Date de fin]&gt;=U$4)*(Absences[Nom]=$A156),0),5),"")</f>
        <v/>
      </c>
      <c r="V156" s="31" t="str">
        <f t="array" ref="V156">IFERROR(INDEX(Absences[],MATCH(1,(V$4&gt;=Absences[Date de début])*(Absences[Date de fin]&gt;=V$4)*(Absences[Nom]=$A156),0),5),"")</f>
        <v/>
      </c>
      <c r="W156" s="31" t="str">
        <f t="array" ref="W156">IFERROR(INDEX(Absences[],MATCH(1,(W$4&gt;=Absences[Date de début])*(Absences[Date de fin]&gt;=W$4)*(Absences[Nom]=$A156),0),5),"")</f>
        <v/>
      </c>
      <c r="X156" s="31" t="str">
        <f t="array" ref="X156">IFERROR(INDEX(Absences[],MATCH(1,(X$4&gt;=Absences[Date de début])*(Absences[Date de fin]&gt;=X$4)*(Absences[Nom]=$A156),0),5),"")</f>
        <v/>
      </c>
      <c r="Y156" s="31" t="str">
        <f t="array" ref="Y156">IFERROR(INDEX(Absences[],MATCH(1,(Y$4&gt;=Absences[Date de début])*(Absences[Date de fin]&gt;=Y$4)*(Absences[Nom]=$A156),0),5),"")</f>
        <v/>
      </c>
      <c r="Z156" s="31" t="str">
        <f t="array" ref="Z156">IFERROR(INDEX(Absences[],MATCH(1,(Z$4&gt;=Absences[Date de début])*(Absences[Date de fin]&gt;=Z$4)*(Absences[Nom]=$A156),0),5),"")</f>
        <v/>
      </c>
      <c r="AA156" s="31" t="str">
        <f t="array" ref="AA156">IFERROR(INDEX(Absences[],MATCH(1,(AA$4&gt;=Absences[Date de début])*(Absences[Date de fin]&gt;=AA$4)*(Absences[Nom]=$A156),0),5),"")</f>
        <v/>
      </c>
      <c r="AB156" s="31" t="str">
        <f t="array" ref="AB156">IFERROR(INDEX(Absences[],MATCH(1,(AB$4&gt;=Absences[Date de début])*(Absences[Date de fin]&gt;=AB$4)*(Absences[Nom]=$A156),0),5),"")</f>
        <v/>
      </c>
      <c r="AC156" s="31" t="str">
        <f t="array" ref="AC156">IFERROR(INDEX(Absences[],MATCH(1,(AC$4&gt;=Absences[Date de début])*(Absences[Date de fin]&gt;=AC$4)*(Absences[Nom]=$A156),0),5),"")</f>
        <v/>
      </c>
      <c r="AD156" s="31" t="str">
        <f t="array" ref="AD156">IFERROR(INDEX(Absences[],MATCH(1,(AD$4&gt;=Absences[Date de début])*(Absences[Date de fin]&gt;=AD$4)*(Absences[Nom]=$A156),0),5),"")</f>
        <v/>
      </c>
      <c r="AE156" s="31" t="str">
        <f t="array" ref="AE156">IFERROR(INDEX(Absences[],MATCH(1,(AE$4&gt;=Absences[Date de début])*(Absences[Date de fin]&gt;=AE$4)*(Absences[Nom]=$A156),0),5),"")</f>
        <v/>
      </c>
      <c r="AF156" s="31" t="str">
        <f t="array" ref="AF156">IFERROR(INDEX(Absences[],MATCH(1,(AF$4&gt;=Absences[Date de début])*(Absences[Date de fin]&gt;=AF$4)*(Absences[Nom]=$A156),0),5),"")</f>
        <v/>
      </c>
      <c r="AG156" s="31" t="str">
        <f t="array" ref="AG156">IFERROR(INDEX(Absences[],MATCH(1,(AG$4&gt;=Absences[Date de début])*(Absences[Date de fin]&gt;=AG$4)*(Absences[Nom]=$A156),0),5),"")</f>
        <v/>
      </c>
      <c r="AH156" s="31" t="str">
        <f t="array" ref="AH156">IFERROR(INDEX(Absences[],MATCH(1,(AH$4&gt;=Absences[Date de début])*(Absences[Date de fin]&gt;=AH$4)*(Absences[Nom]=$A156),0),5),"")</f>
        <v/>
      </c>
      <c r="AI156" s="31" t="str">
        <f t="array" ref="AI156">IFERROR(INDEX(Absences[],MATCH(1,(AI$4&gt;=Absences[Date de début])*(Absences[Date de fin]&gt;=AI$4)*(Absences[Nom]=$A156),0),5),"")</f>
        <v/>
      </c>
      <c r="AJ156" s="31" t="str">
        <f t="array" ref="AJ156">IFERROR(INDEX(Absences[],MATCH(1,(AJ$4&gt;=Absences[Date de début])*(Absences[Date de fin]&gt;=AJ$4)*(Absences[Nom]=$A156),0),5),"")</f>
        <v/>
      </c>
      <c r="AK156" s="31" t="str">
        <f t="array" ref="AK156">IFERROR(INDEX(Absences[],MATCH(1,(AK$4&gt;=Absences[Date de début])*(Absences[Date de fin]&gt;=AK$4)*(Absences[Nom]=$A156),0),5),"")</f>
        <v/>
      </c>
    </row>
    <row r="157" spans="1:37" x14ac:dyDescent="0.25">
      <c r="A157" s="10" t="s">
        <v>157</v>
      </c>
      <c r="B157" s="32">
        <f t="array" ref="B157">COUNTIF($G157:$AK157,INDEX(Types[Types],MATCH(B$5,Types[Types],0),1))</f>
        <v>0</v>
      </c>
      <c r="C157" s="32">
        <f t="array" ref="C157">COUNTIF($G157:$AK157,INDEX(Types[Types],MATCH(C$5,Types[Types],0),1))</f>
        <v>0</v>
      </c>
      <c r="D157" s="32">
        <f t="array" ref="D157">COUNTIF($G157:$AK157,INDEX(Types[Types],MATCH(D$5,Types[Types],0),1))</f>
        <v>0</v>
      </c>
      <c r="E157" s="32">
        <f t="array" ref="E157">COUNTIF($G157:$AK157,INDEX(Types[Types],MATCH(E$5,Types[Types],0),1))</f>
        <v>0</v>
      </c>
      <c r="F157" s="32">
        <f t="array" ref="F157">COUNTIF($G157:$AK157,INDEX(Types[Types],MATCH(F$5,Types[Types],0),1))</f>
        <v>0</v>
      </c>
      <c r="G157" s="31" t="str">
        <f t="array" ref="G157">IFERROR(INDEX(Absences[],MATCH(1,(G$4&gt;=Absences[Date de début])*(Absences[Date de fin]&gt;=G$4)*(Absences[Nom]=$A157),0),5),"")</f>
        <v/>
      </c>
      <c r="H157" s="31" t="str">
        <f t="array" ref="H157">IFERROR(INDEX(Absences[],MATCH(1,(H$4&gt;=Absences[Date de début])*(Absences[Date de fin]&gt;=H$4)*(Absences[Nom]=$A157),0),5),"")</f>
        <v/>
      </c>
      <c r="I157" s="31" t="str">
        <f t="array" ref="I157">IFERROR(INDEX(Absences[],MATCH(1,(I$4&gt;=Absences[Date de début])*(Absences[Date de fin]&gt;=I$4)*(Absences[Nom]=$A157),0),5),"")</f>
        <v/>
      </c>
      <c r="J157" s="31" t="str">
        <f t="array" ref="J157">IFERROR(INDEX(Absences[],MATCH(1,(J$4&gt;=Absences[Date de début])*(Absences[Date de fin]&gt;=J$4)*(Absences[Nom]=$A157),0),5),"")</f>
        <v/>
      </c>
      <c r="K157" s="31" t="str">
        <f t="array" ref="K157">IFERROR(INDEX(Absences[],MATCH(1,(K$4&gt;=Absences[Date de début])*(Absences[Date de fin]&gt;=K$4)*(Absences[Nom]=$A157),0),5),"")</f>
        <v/>
      </c>
      <c r="L157" s="31" t="str">
        <f t="array" ref="L157">IFERROR(INDEX(Absences[],MATCH(1,(L$4&gt;=Absences[Date de début])*(Absences[Date de fin]&gt;=L$4)*(Absences[Nom]=$A157),0),5),"")</f>
        <v/>
      </c>
      <c r="M157" s="31" t="str">
        <f t="array" ref="M157">IFERROR(INDEX(Absences[],MATCH(1,(M$4&gt;=Absences[Date de début])*(Absences[Date de fin]&gt;=M$4)*(Absences[Nom]=$A157),0),5),"")</f>
        <v/>
      </c>
      <c r="N157" s="31" t="str">
        <f t="array" ref="N157">IFERROR(INDEX(Absences[],MATCH(1,(N$4&gt;=Absences[Date de début])*(Absences[Date de fin]&gt;=N$4)*(Absences[Nom]=$A157),0),5),"")</f>
        <v/>
      </c>
      <c r="O157" s="31" t="str">
        <f t="array" ref="O157">IFERROR(INDEX(Absences[],MATCH(1,(O$4&gt;=Absences[Date de début])*(Absences[Date de fin]&gt;=O$4)*(Absences[Nom]=$A157),0),5),"")</f>
        <v/>
      </c>
      <c r="P157" s="31" t="str">
        <f t="array" ref="P157">IFERROR(INDEX(Absences[],MATCH(1,(P$4&gt;=Absences[Date de début])*(Absences[Date de fin]&gt;=P$4)*(Absences[Nom]=$A157),0),5),"")</f>
        <v/>
      </c>
      <c r="Q157" s="31" t="str">
        <f t="array" ref="Q157">IFERROR(INDEX(Absences[],MATCH(1,(Q$4&gt;=Absences[Date de début])*(Absences[Date de fin]&gt;=Q$4)*(Absences[Nom]=$A157),0),5),"")</f>
        <v/>
      </c>
      <c r="R157" s="31" t="str">
        <f t="array" ref="R157">IFERROR(INDEX(Absences[],MATCH(1,(R$4&gt;=Absences[Date de début])*(Absences[Date de fin]&gt;=R$4)*(Absences[Nom]=$A157),0),5),"")</f>
        <v/>
      </c>
      <c r="S157" s="31" t="str">
        <f t="array" ref="S157">IFERROR(INDEX(Absences[],MATCH(1,(S$4&gt;=Absences[Date de début])*(Absences[Date de fin]&gt;=S$4)*(Absences[Nom]=$A157),0),5),"")</f>
        <v/>
      </c>
      <c r="T157" s="31" t="str">
        <f t="array" ref="T157">IFERROR(INDEX(Absences[],MATCH(1,(T$4&gt;=Absences[Date de début])*(Absences[Date de fin]&gt;=T$4)*(Absences[Nom]=$A157),0),5),"")</f>
        <v/>
      </c>
      <c r="U157" s="31" t="str">
        <f t="array" ref="U157">IFERROR(INDEX(Absences[],MATCH(1,(U$4&gt;=Absences[Date de début])*(Absences[Date de fin]&gt;=U$4)*(Absences[Nom]=$A157),0),5),"")</f>
        <v/>
      </c>
      <c r="V157" s="31" t="str">
        <f t="array" ref="V157">IFERROR(INDEX(Absences[],MATCH(1,(V$4&gt;=Absences[Date de début])*(Absences[Date de fin]&gt;=V$4)*(Absences[Nom]=$A157),0),5),"")</f>
        <v/>
      </c>
      <c r="W157" s="31" t="str">
        <f t="array" ref="W157">IFERROR(INDEX(Absences[],MATCH(1,(W$4&gt;=Absences[Date de début])*(Absences[Date de fin]&gt;=W$4)*(Absences[Nom]=$A157),0),5),"")</f>
        <v/>
      </c>
      <c r="X157" s="31" t="str">
        <f t="array" ref="X157">IFERROR(INDEX(Absences[],MATCH(1,(X$4&gt;=Absences[Date de début])*(Absences[Date de fin]&gt;=X$4)*(Absences[Nom]=$A157),0),5),"")</f>
        <v/>
      </c>
      <c r="Y157" s="31" t="str">
        <f t="array" ref="Y157">IFERROR(INDEX(Absences[],MATCH(1,(Y$4&gt;=Absences[Date de début])*(Absences[Date de fin]&gt;=Y$4)*(Absences[Nom]=$A157),0),5),"")</f>
        <v/>
      </c>
      <c r="Z157" s="31" t="str">
        <f t="array" ref="Z157">IFERROR(INDEX(Absences[],MATCH(1,(Z$4&gt;=Absences[Date de début])*(Absences[Date de fin]&gt;=Z$4)*(Absences[Nom]=$A157),0),5),"")</f>
        <v/>
      </c>
      <c r="AA157" s="31" t="str">
        <f t="array" ref="AA157">IFERROR(INDEX(Absences[],MATCH(1,(AA$4&gt;=Absences[Date de début])*(Absences[Date de fin]&gt;=AA$4)*(Absences[Nom]=$A157),0),5),"")</f>
        <v/>
      </c>
      <c r="AB157" s="31" t="str">
        <f t="array" ref="AB157">IFERROR(INDEX(Absences[],MATCH(1,(AB$4&gt;=Absences[Date de début])*(Absences[Date de fin]&gt;=AB$4)*(Absences[Nom]=$A157),0),5),"")</f>
        <v/>
      </c>
      <c r="AC157" s="31" t="str">
        <f t="array" ref="AC157">IFERROR(INDEX(Absences[],MATCH(1,(AC$4&gt;=Absences[Date de début])*(Absences[Date de fin]&gt;=AC$4)*(Absences[Nom]=$A157),0),5),"")</f>
        <v/>
      </c>
      <c r="AD157" s="31" t="str">
        <f t="array" ref="AD157">IFERROR(INDEX(Absences[],MATCH(1,(AD$4&gt;=Absences[Date de début])*(Absences[Date de fin]&gt;=AD$4)*(Absences[Nom]=$A157),0),5),"")</f>
        <v/>
      </c>
      <c r="AE157" s="31" t="str">
        <f t="array" ref="AE157">IFERROR(INDEX(Absences[],MATCH(1,(AE$4&gt;=Absences[Date de début])*(Absences[Date de fin]&gt;=AE$4)*(Absences[Nom]=$A157),0),5),"")</f>
        <v/>
      </c>
      <c r="AF157" s="31" t="str">
        <f t="array" ref="AF157">IFERROR(INDEX(Absences[],MATCH(1,(AF$4&gt;=Absences[Date de début])*(Absences[Date de fin]&gt;=AF$4)*(Absences[Nom]=$A157),0),5),"")</f>
        <v/>
      </c>
      <c r="AG157" s="31" t="str">
        <f t="array" ref="AG157">IFERROR(INDEX(Absences[],MATCH(1,(AG$4&gt;=Absences[Date de début])*(Absences[Date de fin]&gt;=AG$4)*(Absences[Nom]=$A157),0),5),"")</f>
        <v/>
      </c>
      <c r="AH157" s="31" t="str">
        <f t="array" ref="AH157">IFERROR(INDEX(Absences[],MATCH(1,(AH$4&gt;=Absences[Date de début])*(Absences[Date de fin]&gt;=AH$4)*(Absences[Nom]=$A157),0),5),"")</f>
        <v/>
      </c>
      <c r="AI157" s="31" t="str">
        <f t="array" ref="AI157">IFERROR(INDEX(Absences[],MATCH(1,(AI$4&gt;=Absences[Date de début])*(Absences[Date de fin]&gt;=AI$4)*(Absences[Nom]=$A157),0),5),"")</f>
        <v/>
      </c>
      <c r="AJ157" s="31" t="str">
        <f t="array" ref="AJ157">IFERROR(INDEX(Absences[],MATCH(1,(AJ$4&gt;=Absences[Date de début])*(Absences[Date de fin]&gt;=AJ$4)*(Absences[Nom]=$A157),0),5),"")</f>
        <v/>
      </c>
      <c r="AK157" s="31" t="str">
        <f t="array" ref="AK157">IFERROR(INDEX(Absences[],MATCH(1,(AK$4&gt;=Absences[Date de début])*(Absences[Date de fin]&gt;=AK$4)*(Absences[Nom]=$A157),0),5),"")</f>
        <v/>
      </c>
    </row>
    <row r="158" spans="1:37" x14ac:dyDescent="0.25">
      <c r="A158" s="10" t="s">
        <v>158</v>
      </c>
      <c r="B158" s="32">
        <f t="array" ref="B158">COUNTIF($G158:$AK158,INDEX(Types[Types],MATCH(B$5,Types[Types],0),1))</f>
        <v>0</v>
      </c>
      <c r="C158" s="32">
        <f t="array" ref="C158">COUNTIF($G158:$AK158,INDEX(Types[Types],MATCH(C$5,Types[Types],0),1))</f>
        <v>0</v>
      </c>
      <c r="D158" s="32">
        <f t="array" ref="D158">COUNTIF($G158:$AK158,INDEX(Types[Types],MATCH(D$5,Types[Types],0),1))</f>
        <v>0</v>
      </c>
      <c r="E158" s="32">
        <f t="array" ref="E158">COUNTIF($G158:$AK158,INDEX(Types[Types],MATCH(E$5,Types[Types],0),1))</f>
        <v>0</v>
      </c>
      <c r="F158" s="32">
        <f t="array" ref="F158">COUNTIF($G158:$AK158,INDEX(Types[Types],MATCH(F$5,Types[Types],0),1))</f>
        <v>0</v>
      </c>
      <c r="G158" s="31" t="str">
        <f t="array" ref="G158">IFERROR(INDEX(Absences[],MATCH(1,(G$4&gt;=Absences[Date de début])*(Absences[Date de fin]&gt;=G$4)*(Absences[Nom]=$A158),0),5),"")</f>
        <v/>
      </c>
      <c r="H158" s="31" t="str">
        <f t="array" ref="H158">IFERROR(INDEX(Absences[],MATCH(1,(H$4&gt;=Absences[Date de début])*(Absences[Date de fin]&gt;=H$4)*(Absences[Nom]=$A158),0),5),"")</f>
        <v/>
      </c>
      <c r="I158" s="31" t="str">
        <f t="array" ref="I158">IFERROR(INDEX(Absences[],MATCH(1,(I$4&gt;=Absences[Date de début])*(Absences[Date de fin]&gt;=I$4)*(Absences[Nom]=$A158),0),5),"")</f>
        <v/>
      </c>
      <c r="J158" s="31" t="str">
        <f t="array" ref="J158">IFERROR(INDEX(Absences[],MATCH(1,(J$4&gt;=Absences[Date de début])*(Absences[Date de fin]&gt;=J$4)*(Absences[Nom]=$A158),0),5),"")</f>
        <v/>
      </c>
      <c r="K158" s="31" t="str">
        <f t="array" ref="K158">IFERROR(INDEX(Absences[],MATCH(1,(K$4&gt;=Absences[Date de début])*(Absences[Date de fin]&gt;=K$4)*(Absences[Nom]=$A158),0),5),"")</f>
        <v/>
      </c>
      <c r="L158" s="31" t="str">
        <f t="array" ref="L158">IFERROR(INDEX(Absences[],MATCH(1,(L$4&gt;=Absences[Date de début])*(Absences[Date de fin]&gt;=L$4)*(Absences[Nom]=$A158),0),5),"")</f>
        <v/>
      </c>
      <c r="M158" s="31" t="str">
        <f t="array" ref="M158">IFERROR(INDEX(Absences[],MATCH(1,(M$4&gt;=Absences[Date de début])*(Absences[Date de fin]&gt;=M$4)*(Absences[Nom]=$A158),0),5),"")</f>
        <v/>
      </c>
      <c r="N158" s="31" t="str">
        <f t="array" ref="N158">IFERROR(INDEX(Absences[],MATCH(1,(N$4&gt;=Absences[Date de début])*(Absences[Date de fin]&gt;=N$4)*(Absences[Nom]=$A158),0),5),"")</f>
        <v/>
      </c>
      <c r="O158" s="31" t="str">
        <f t="array" ref="O158">IFERROR(INDEX(Absences[],MATCH(1,(O$4&gt;=Absences[Date de début])*(Absences[Date de fin]&gt;=O$4)*(Absences[Nom]=$A158),0),5),"")</f>
        <v/>
      </c>
      <c r="P158" s="31" t="str">
        <f t="array" ref="P158">IFERROR(INDEX(Absences[],MATCH(1,(P$4&gt;=Absences[Date de début])*(Absences[Date de fin]&gt;=P$4)*(Absences[Nom]=$A158),0),5),"")</f>
        <v/>
      </c>
      <c r="Q158" s="31" t="str">
        <f t="array" ref="Q158">IFERROR(INDEX(Absences[],MATCH(1,(Q$4&gt;=Absences[Date de début])*(Absences[Date de fin]&gt;=Q$4)*(Absences[Nom]=$A158),0),5),"")</f>
        <v/>
      </c>
      <c r="R158" s="31" t="str">
        <f t="array" ref="R158">IFERROR(INDEX(Absences[],MATCH(1,(R$4&gt;=Absences[Date de début])*(Absences[Date de fin]&gt;=R$4)*(Absences[Nom]=$A158),0),5),"")</f>
        <v/>
      </c>
      <c r="S158" s="31" t="str">
        <f t="array" ref="S158">IFERROR(INDEX(Absences[],MATCH(1,(S$4&gt;=Absences[Date de début])*(Absences[Date de fin]&gt;=S$4)*(Absences[Nom]=$A158),0),5),"")</f>
        <v/>
      </c>
      <c r="T158" s="31" t="str">
        <f t="array" ref="T158">IFERROR(INDEX(Absences[],MATCH(1,(T$4&gt;=Absences[Date de début])*(Absences[Date de fin]&gt;=T$4)*(Absences[Nom]=$A158),0),5),"")</f>
        <v/>
      </c>
      <c r="U158" s="31" t="str">
        <f t="array" ref="U158">IFERROR(INDEX(Absences[],MATCH(1,(U$4&gt;=Absences[Date de début])*(Absences[Date de fin]&gt;=U$4)*(Absences[Nom]=$A158),0),5),"")</f>
        <v/>
      </c>
      <c r="V158" s="31" t="str">
        <f t="array" ref="V158">IFERROR(INDEX(Absences[],MATCH(1,(V$4&gt;=Absences[Date de début])*(Absences[Date de fin]&gt;=V$4)*(Absences[Nom]=$A158),0),5),"")</f>
        <v/>
      </c>
      <c r="W158" s="31" t="str">
        <f t="array" ref="W158">IFERROR(INDEX(Absences[],MATCH(1,(W$4&gt;=Absences[Date de début])*(Absences[Date de fin]&gt;=W$4)*(Absences[Nom]=$A158),0),5),"")</f>
        <v/>
      </c>
      <c r="X158" s="31" t="str">
        <f t="array" ref="X158">IFERROR(INDEX(Absences[],MATCH(1,(X$4&gt;=Absences[Date de début])*(Absences[Date de fin]&gt;=X$4)*(Absences[Nom]=$A158),0),5),"")</f>
        <v/>
      </c>
      <c r="Y158" s="31" t="str">
        <f t="array" ref="Y158">IFERROR(INDEX(Absences[],MATCH(1,(Y$4&gt;=Absences[Date de début])*(Absences[Date de fin]&gt;=Y$4)*(Absences[Nom]=$A158),0),5),"")</f>
        <v/>
      </c>
      <c r="Z158" s="31" t="str">
        <f t="array" ref="Z158">IFERROR(INDEX(Absences[],MATCH(1,(Z$4&gt;=Absences[Date de début])*(Absences[Date de fin]&gt;=Z$4)*(Absences[Nom]=$A158),0),5),"")</f>
        <v/>
      </c>
      <c r="AA158" s="31" t="str">
        <f t="array" ref="AA158">IFERROR(INDEX(Absences[],MATCH(1,(AA$4&gt;=Absences[Date de début])*(Absences[Date de fin]&gt;=AA$4)*(Absences[Nom]=$A158),0),5),"")</f>
        <v/>
      </c>
      <c r="AB158" s="31" t="str">
        <f t="array" ref="AB158">IFERROR(INDEX(Absences[],MATCH(1,(AB$4&gt;=Absences[Date de début])*(Absences[Date de fin]&gt;=AB$4)*(Absences[Nom]=$A158),0),5),"")</f>
        <v/>
      </c>
      <c r="AC158" s="31" t="str">
        <f t="array" ref="AC158">IFERROR(INDEX(Absences[],MATCH(1,(AC$4&gt;=Absences[Date de début])*(Absences[Date de fin]&gt;=AC$4)*(Absences[Nom]=$A158),0),5),"")</f>
        <v/>
      </c>
      <c r="AD158" s="31" t="str">
        <f t="array" ref="AD158">IFERROR(INDEX(Absences[],MATCH(1,(AD$4&gt;=Absences[Date de début])*(Absences[Date de fin]&gt;=AD$4)*(Absences[Nom]=$A158),0),5),"")</f>
        <v/>
      </c>
      <c r="AE158" s="31" t="str">
        <f t="array" ref="AE158">IFERROR(INDEX(Absences[],MATCH(1,(AE$4&gt;=Absences[Date de début])*(Absences[Date de fin]&gt;=AE$4)*(Absences[Nom]=$A158),0),5),"")</f>
        <v/>
      </c>
      <c r="AF158" s="31" t="str">
        <f t="array" ref="AF158">IFERROR(INDEX(Absences[],MATCH(1,(AF$4&gt;=Absences[Date de début])*(Absences[Date de fin]&gt;=AF$4)*(Absences[Nom]=$A158),0),5),"")</f>
        <v/>
      </c>
      <c r="AG158" s="31" t="str">
        <f t="array" ref="AG158">IFERROR(INDEX(Absences[],MATCH(1,(AG$4&gt;=Absences[Date de début])*(Absences[Date de fin]&gt;=AG$4)*(Absences[Nom]=$A158),0),5),"")</f>
        <v/>
      </c>
      <c r="AH158" s="31" t="str">
        <f t="array" ref="AH158">IFERROR(INDEX(Absences[],MATCH(1,(AH$4&gt;=Absences[Date de début])*(Absences[Date de fin]&gt;=AH$4)*(Absences[Nom]=$A158),0),5),"")</f>
        <v/>
      </c>
      <c r="AI158" s="31" t="str">
        <f t="array" ref="AI158">IFERROR(INDEX(Absences[],MATCH(1,(AI$4&gt;=Absences[Date de début])*(Absences[Date de fin]&gt;=AI$4)*(Absences[Nom]=$A158),0),5),"")</f>
        <v/>
      </c>
      <c r="AJ158" s="31" t="str">
        <f t="array" ref="AJ158">IFERROR(INDEX(Absences[],MATCH(1,(AJ$4&gt;=Absences[Date de début])*(Absences[Date de fin]&gt;=AJ$4)*(Absences[Nom]=$A158),0),5),"")</f>
        <v/>
      </c>
      <c r="AK158" s="31" t="str">
        <f t="array" ref="AK158">IFERROR(INDEX(Absences[],MATCH(1,(AK$4&gt;=Absences[Date de début])*(Absences[Date de fin]&gt;=AK$4)*(Absences[Nom]=$A158),0),5),"")</f>
        <v/>
      </c>
    </row>
    <row r="159" spans="1:37" x14ac:dyDescent="0.25">
      <c r="A159" s="10" t="s">
        <v>159</v>
      </c>
      <c r="B159" s="32">
        <f t="array" ref="B159">COUNTIF($G159:$AK159,INDEX(Types[Types],MATCH(B$5,Types[Types],0),1))</f>
        <v>0</v>
      </c>
      <c r="C159" s="32">
        <f t="array" ref="C159">COUNTIF($G159:$AK159,INDEX(Types[Types],MATCH(C$5,Types[Types],0),1))</f>
        <v>0</v>
      </c>
      <c r="D159" s="32">
        <f t="array" ref="D159">COUNTIF($G159:$AK159,INDEX(Types[Types],MATCH(D$5,Types[Types],0),1))</f>
        <v>0</v>
      </c>
      <c r="E159" s="32">
        <f t="array" ref="E159">COUNTIF($G159:$AK159,INDEX(Types[Types],MATCH(E$5,Types[Types],0),1))</f>
        <v>0</v>
      </c>
      <c r="F159" s="32">
        <f t="array" ref="F159">COUNTIF($G159:$AK159,INDEX(Types[Types],MATCH(F$5,Types[Types],0),1))</f>
        <v>0</v>
      </c>
      <c r="G159" s="31" t="str">
        <f t="array" ref="G159">IFERROR(INDEX(Absences[],MATCH(1,(G$4&gt;=Absences[Date de début])*(Absences[Date de fin]&gt;=G$4)*(Absences[Nom]=$A159),0),5),"")</f>
        <v/>
      </c>
      <c r="H159" s="31" t="str">
        <f t="array" ref="H159">IFERROR(INDEX(Absences[],MATCH(1,(H$4&gt;=Absences[Date de début])*(Absences[Date de fin]&gt;=H$4)*(Absences[Nom]=$A159),0),5),"")</f>
        <v/>
      </c>
      <c r="I159" s="31" t="str">
        <f t="array" ref="I159">IFERROR(INDEX(Absences[],MATCH(1,(I$4&gt;=Absences[Date de début])*(Absences[Date de fin]&gt;=I$4)*(Absences[Nom]=$A159),0),5),"")</f>
        <v/>
      </c>
      <c r="J159" s="31" t="str">
        <f t="array" ref="J159">IFERROR(INDEX(Absences[],MATCH(1,(J$4&gt;=Absences[Date de début])*(Absences[Date de fin]&gt;=J$4)*(Absences[Nom]=$A159),0),5),"")</f>
        <v/>
      </c>
      <c r="K159" s="31" t="str">
        <f t="array" ref="K159">IFERROR(INDEX(Absences[],MATCH(1,(K$4&gt;=Absences[Date de début])*(Absences[Date de fin]&gt;=K$4)*(Absences[Nom]=$A159),0),5),"")</f>
        <v/>
      </c>
      <c r="L159" s="31" t="str">
        <f t="array" ref="L159">IFERROR(INDEX(Absences[],MATCH(1,(L$4&gt;=Absences[Date de début])*(Absences[Date de fin]&gt;=L$4)*(Absences[Nom]=$A159),0),5),"")</f>
        <v/>
      </c>
      <c r="M159" s="31" t="str">
        <f t="array" ref="M159">IFERROR(INDEX(Absences[],MATCH(1,(M$4&gt;=Absences[Date de début])*(Absences[Date de fin]&gt;=M$4)*(Absences[Nom]=$A159),0),5),"")</f>
        <v/>
      </c>
      <c r="N159" s="31" t="str">
        <f t="array" ref="N159">IFERROR(INDEX(Absences[],MATCH(1,(N$4&gt;=Absences[Date de début])*(Absences[Date de fin]&gt;=N$4)*(Absences[Nom]=$A159),0),5),"")</f>
        <v/>
      </c>
      <c r="O159" s="31" t="str">
        <f t="array" ref="O159">IFERROR(INDEX(Absences[],MATCH(1,(O$4&gt;=Absences[Date de début])*(Absences[Date de fin]&gt;=O$4)*(Absences[Nom]=$A159),0),5),"")</f>
        <v/>
      </c>
      <c r="P159" s="31" t="str">
        <f t="array" ref="P159">IFERROR(INDEX(Absences[],MATCH(1,(P$4&gt;=Absences[Date de début])*(Absences[Date de fin]&gt;=P$4)*(Absences[Nom]=$A159),0),5),"")</f>
        <v/>
      </c>
      <c r="Q159" s="31" t="str">
        <f t="array" ref="Q159">IFERROR(INDEX(Absences[],MATCH(1,(Q$4&gt;=Absences[Date de début])*(Absences[Date de fin]&gt;=Q$4)*(Absences[Nom]=$A159),0),5),"")</f>
        <v/>
      </c>
      <c r="R159" s="31" t="str">
        <f t="array" ref="R159">IFERROR(INDEX(Absences[],MATCH(1,(R$4&gt;=Absences[Date de début])*(Absences[Date de fin]&gt;=R$4)*(Absences[Nom]=$A159),0),5),"")</f>
        <v/>
      </c>
      <c r="S159" s="31" t="str">
        <f t="array" ref="S159">IFERROR(INDEX(Absences[],MATCH(1,(S$4&gt;=Absences[Date de début])*(Absences[Date de fin]&gt;=S$4)*(Absences[Nom]=$A159),0),5),"")</f>
        <v/>
      </c>
      <c r="T159" s="31" t="str">
        <f t="array" ref="T159">IFERROR(INDEX(Absences[],MATCH(1,(T$4&gt;=Absences[Date de début])*(Absences[Date de fin]&gt;=T$4)*(Absences[Nom]=$A159),0),5),"")</f>
        <v/>
      </c>
      <c r="U159" s="31" t="str">
        <f t="array" ref="U159">IFERROR(INDEX(Absences[],MATCH(1,(U$4&gt;=Absences[Date de début])*(Absences[Date de fin]&gt;=U$4)*(Absences[Nom]=$A159),0),5),"")</f>
        <v/>
      </c>
      <c r="V159" s="31" t="str">
        <f t="array" ref="V159">IFERROR(INDEX(Absences[],MATCH(1,(V$4&gt;=Absences[Date de début])*(Absences[Date de fin]&gt;=V$4)*(Absences[Nom]=$A159),0),5),"")</f>
        <v/>
      </c>
      <c r="W159" s="31" t="str">
        <f t="array" ref="W159">IFERROR(INDEX(Absences[],MATCH(1,(W$4&gt;=Absences[Date de début])*(Absences[Date de fin]&gt;=W$4)*(Absences[Nom]=$A159),0),5),"")</f>
        <v/>
      </c>
      <c r="X159" s="31" t="str">
        <f t="array" ref="X159">IFERROR(INDEX(Absences[],MATCH(1,(X$4&gt;=Absences[Date de début])*(Absences[Date de fin]&gt;=X$4)*(Absences[Nom]=$A159),0),5),"")</f>
        <v/>
      </c>
      <c r="Y159" s="31" t="str">
        <f t="array" ref="Y159">IFERROR(INDEX(Absences[],MATCH(1,(Y$4&gt;=Absences[Date de début])*(Absences[Date de fin]&gt;=Y$4)*(Absences[Nom]=$A159),0),5),"")</f>
        <v/>
      </c>
      <c r="Z159" s="31" t="str">
        <f t="array" ref="Z159">IFERROR(INDEX(Absences[],MATCH(1,(Z$4&gt;=Absences[Date de début])*(Absences[Date de fin]&gt;=Z$4)*(Absences[Nom]=$A159),0),5),"")</f>
        <v/>
      </c>
      <c r="AA159" s="31" t="str">
        <f t="array" ref="AA159">IFERROR(INDEX(Absences[],MATCH(1,(AA$4&gt;=Absences[Date de début])*(Absences[Date de fin]&gt;=AA$4)*(Absences[Nom]=$A159),0),5),"")</f>
        <v/>
      </c>
      <c r="AB159" s="31" t="str">
        <f t="array" ref="AB159">IFERROR(INDEX(Absences[],MATCH(1,(AB$4&gt;=Absences[Date de début])*(Absences[Date de fin]&gt;=AB$4)*(Absences[Nom]=$A159),0),5),"")</f>
        <v/>
      </c>
      <c r="AC159" s="31" t="str">
        <f t="array" ref="AC159">IFERROR(INDEX(Absences[],MATCH(1,(AC$4&gt;=Absences[Date de début])*(Absences[Date de fin]&gt;=AC$4)*(Absences[Nom]=$A159),0),5),"")</f>
        <v/>
      </c>
      <c r="AD159" s="31" t="str">
        <f t="array" ref="AD159">IFERROR(INDEX(Absences[],MATCH(1,(AD$4&gt;=Absences[Date de début])*(Absences[Date de fin]&gt;=AD$4)*(Absences[Nom]=$A159),0),5),"")</f>
        <v/>
      </c>
      <c r="AE159" s="31" t="str">
        <f t="array" ref="AE159">IFERROR(INDEX(Absences[],MATCH(1,(AE$4&gt;=Absences[Date de début])*(Absences[Date de fin]&gt;=AE$4)*(Absences[Nom]=$A159),0),5),"")</f>
        <v/>
      </c>
      <c r="AF159" s="31" t="str">
        <f t="array" ref="AF159">IFERROR(INDEX(Absences[],MATCH(1,(AF$4&gt;=Absences[Date de début])*(Absences[Date de fin]&gt;=AF$4)*(Absences[Nom]=$A159),0),5),"")</f>
        <v/>
      </c>
      <c r="AG159" s="31" t="str">
        <f t="array" ref="AG159">IFERROR(INDEX(Absences[],MATCH(1,(AG$4&gt;=Absences[Date de début])*(Absences[Date de fin]&gt;=AG$4)*(Absences[Nom]=$A159),0),5),"")</f>
        <v/>
      </c>
      <c r="AH159" s="31" t="str">
        <f t="array" ref="AH159">IFERROR(INDEX(Absences[],MATCH(1,(AH$4&gt;=Absences[Date de début])*(Absences[Date de fin]&gt;=AH$4)*(Absences[Nom]=$A159),0),5),"")</f>
        <v/>
      </c>
      <c r="AI159" s="31" t="str">
        <f t="array" ref="AI159">IFERROR(INDEX(Absences[],MATCH(1,(AI$4&gt;=Absences[Date de début])*(Absences[Date de fin]&gt;=AI$4)*(Absences[Nom]=$A159),0),5),"")</f>
        <v/>
      </c>
      <c r="AJ159" s="31" t="str">
        <f t="array" ref="AJ159">IFERROR(INDEX(Absences[],MATCH(1,(AJ$4&gt;=Absences[Date de début])*(Absences[Date de fin]&gt;=AJ$4)*(Absences[Nom]=$A159),0),5),"")</f>
        <v/>
      </c>
      <c r="AK159" s="31" t="str">
        <f t="array" ref="AK159">IFERROR(INDEX(Absences[],MATCH(1,(AK$4&gt;=Absences[Date de début])*(Absences[Date de fin]&gt;=AK$4)*(Absences[Nom]=$A159),0),5),"")</f>
        <v/>
      </c>
    </row>
    <row r="160" spans="1:37" x14ac:dyDescent="0.25">
      <c r="A160" s="10" t="s">
        <v>160</v>
      </c>
      <c r="B160" s="32">
        <f t="array" ref="B160">COUNTIF($G160:$AK160,INDEX(Types[Types],MATCH(B$5,Types[Types],0),1))</f>
        <v>0</v>
      </c>
      <c r="C160" s="32">
        <f t="array" ref="C160">COUNTIF($G160:$AK160,INDEX(Types[Types],MATCH(C$5,Types[Types],0),1))</f>
        <v>0</v>
      </c>
      <c r="D160" s="32">
        <f t="array" ref="D160">COUNTIF($G160:$AK160,INDEX(Types[Types],MATCH(D$5,Types[Types],0),1))</f>
        <v>0</v>
      </c>
      <c r="E160" s="32">
        <f t="array" ref="E160">COUNTIF($G160:$AK160,INDEX(Types[Types],MATCH(E$5,Types[Types],0),1))</f>
        <v>0</v>
      </c>
      <c r="F160" s="32">
        <f t="array" ref="F160">COUNTIF($G160:$AK160,INDEX(Types[Types],MATCH(F$5,Types[Types],0),1))</f>
        <v>0</v>
      </c>
      <c r="G160" s="31" t="str">
        <f t="array" ref="G160">IFERROR(INDEX(Absences[],MATCH(1,(G$4&gt;=Absences[Date de début])*(Absences[Date de fin]&gt;=G$4)*(Absences[Nom]=$A160),0),5),"")</f>
        <v/>
      </c>
      <c r="H160" s="31" t="str">
        <f t="array" ref="H160">IFERROR(INDEX(Absences[],MATCH(1,(H$4&gt;=Absences[Date de début])*(Absences[Date de fin]&gt;=H$4)*(Absences[Nom]=$A160),0),5),"")</f>
        <v/>
      </c>
      <c r="I160" s="31" t="str">
        <f t="array" ref="I160">IFERROR(INDEX(Absences[],MATCH(1,(I$4&gt;=Absences[Date de début])*(Absences[Date de fin]&gt;=I$4)*(Absences[Nom]=$A160),0),5),"")</f>
        <v/>
      </c>
      <c r="J160" s="31" t="str">
        <f t="array" ref="J160">IFERROR(INDEX(Absences[],MATCH(1,(J$4&gt;=Absences[Date de début])*(Absences[Date de fin]&gt;=J$4)*(Absences[Nom]=$A160),0),5),"")</f>
        <v/>
      </c>
      <c r="K160" s="31" t="str">
        <f t="array" ref="K160">IFERROR(INDEX(Absences[],MATCH(1,(K$4&gt;=Absences[Date de début])*(Absences[Date de fin]&gt;=K$4)*(Absences[Nom]=$A160),0),5),"")</f>
        <v/>
      </c>
      <c r="L160" s="31" t="str">
        <f t="array" ref="L160">IFERROR(INDEX(Absences[],MATCH(1,(L$4&gt;=Absences[Date de début])*(Absences[Date de fin]&gt;=L$4)*(Absences[Nom]=$A160),0),5),"")</f>
        <v/>
      </c>
      <c r="M160" s="31" t="str">
        <f t="array" ref="M160">IFERROR(INDEX(Absences[],MATCH(1,(M$4&gt;=Absences[Date de début])*(Absences[Date de fin]&gt;=M$4)*(Absences[Nom]=$A160),0),5),"")</f>
        <v/>
      </c>
      <c r="N160" s="31" t="str">
        <f t="array" ref="N160">IFERROR(INDEX(Absences[],MATCH(1,(N$4&gt;=Absences[Date de début])*(Absences[Date de fin]&gt;=N$4)*(Absences[Nom]=$A160),0),5),"")</f>
        <v/>
      </c>
      <c r="O160" s="31" t="str">
        <f t="array" ref="O160">IFERROR(INDEX(Absences[],MATCH(1,(O$4&gt;=Absences[Date de début])*(Absences[Date de fin]&gt;=O$4)*(Absences[Nom]=$A160),0),5),"")</f>
        <v/>
      </c>
      <c r="P160" s="31" t="str">
        <f t="array" ref="P160">IFERROR(INDEX(Absences[],MATCH(1,(P$4&gt;=Absences[Date de début])*(Absences[Date de fin]&gt;=P$4)*(Absences[Nom]=$A160),0),5),"")</f>
        <v/>
      </c>
      <c r="Q160" s="31" t="str">
        <f t="array" ref="Q160">IFERROR(INDEX(Absences[],MATCH(1,(Q$4&gt;=Absences[Date de début])*(Absences[Date de fin]&gt;=Q$4)*(Absences[Nom]=$A160),0),5),"")</f>
        <v/>
      </c>
      <c r="R160" s="31" t="str">
        <f t="array" ref="R160">IFERROR(INDEX(Absences[],MATCH(1,(R$4&gt;=Absences[Date de début])*(Absences[Date de fin]&gt;=R$4)*(Absences[Nom]=$A160),0),5),"")</f>
        <v/>
      </c>
      <c r="S160" s="31" t="str">
        <f t="array" ref="S160">IFERROR(INDEX(Absences[],MATCH(1,(S$4&gt;=Absences[Date de début])*(Absences[Date de fin]&gt;=S$4)*(Absences[Nom]=$A160),0),5),"")</f>
        <v/>
      </c>
      <c r="T160" s="31" t="str">
        <f t="array" ref="T160">IFERROR(INDEX(Absences[],MATCH(1,(T$4&gt;=Absences[Date de début])*(Absences[Date de fin]&gt;=T$4)*(Absences[Nom]=$A160),0),5),"")</f>
        <v/>
      </c>
      <c r="U160" s="31" t="str">
        <f t="array" ref="U160">IFERROR(INDEX(Absences[],MATCH(1,(U$4&gt;=Absences[Date de début])*(Absences[Date de fin]&gt;=U$4)*(Absences[Nom]=$A160),0),5),"")</f>
        <v/>
      </c>
      <c r="V160" s="31" t="str">
        <f t="array" ref="V160">IFERROR(INDEX(Absences[],MATCH(1,(V$4&gt;=Absences[Date de début])*(Absences[Date de fin]&gt;=V$4)*(Absences[Nom]=$A160),0),5),"")</f>
        <v/>
      </c>
      <c r="W160" s="31" t="str">
        <f t="array" ref="W160">IFERROR(INDEX(Absences[],MATCH(1,(W$4&gt;=Absences[Date de début])*(Absences[Date de fin]&gt;=W$4)*(Absences[Nom]=$A160),0),5),"")</f>
        <v/>
      </c>
      <c r="X160" s="31" t="str">
        <f t="array" ref="X160">IFERROR(INDEX(Absences[],MATCH(1,(X$4&gt;=Absences[Date de début])*(Absences[Date de fin]&gt;=X$4)*(Absences[Nom]=$A160),0),5),"")</f>
        <v/>
      </c>
      <c r="Y160" s="31" t="str">
        <f t="array" ref="Y160">IFERROR(INDEX(Absences[],MATCH(1,(Y$4&gt;=Absences[Date de début])*(Absences[Date de fin]&gt;=Y$4)*(Absences[Nom]=$A160),0),5),"")</f>
        <v/>
      </c>
      <c r="Z160" s="31" t="str">
        <f t="array" ref="Z160">IFERROR(INDEX(Absences[],MATCH(1,(Z$4&gt;=Absences[Date de début])*(Absences[Date de fin]&gt;=Z$4)*(Absences[Nom]=$A160),0),5),"")</f>
        <v/>
      </c>
      <c r="AA160" s="31" t="str">
        <f t="array" ref="AA160">IFERROR(INDEX(Absences[],MATCH(1,(AA$4&gt;=Absences[Date de début])*(Absences[Date de fin]&gt;=AA$4)*(Absences[Nom]=$A160),0),5),"")</f>
        <v/>
      </c>
      <c r="AB160" s="31" t="str">
        <f t="array" ref="AB160">IFERROR(INDEX(Absences[],MATCH(1,(AB$4&gt;=Absences[Date de début])*(Absences[Date de fin]&gt;=AB$4)*(Absences[Nom]=$A160),0),5),"")</f>
        <v/>
      </c>
      <c r="AC160" s="31" t="str">
        <f t="array" ref="AC160">IFERROR(INDEX(Absences[],MATCH(1,(AC$4&gt;=Absences[Date de début])*(Absences[Date de fin]&gt;=AC$4)*(Absences[Nom]=$A160),0),5),"")</f>
        <v/>
      </c>
      <c r="AD160" s="31" t="str">
        <f t="array" ref="AD160">IFERROR(INDEX(Absences[],MATCH(1,(AD$4&gt;=Absences[Date de début])*(Absences[Date de fin]&gt;=AD$4)*(Absences[Nom]=$A160),0),5),"")</f>
        <v/>
      </c>
      <c r="AE160" s="31" t="str">
        <f t="array" ref="AE160">IFERROR(INDEX(Absences[],MATCH(1,(AE$4&gt;=Absences[Date de début])*(Absences[Date de fin]&gt;=AE$4)*(Absences[Nom]=$A160),0),5),"")</f>
        <v/>
      </c>
      <c r="AF160" s="31" t="str">
        <f t="array" ref="AF160">IFERROR(INDEX(Absences[],MATCH(1,(AF$4&gt;=Absences[Date de début])*(Absences[Date de fin]&gt;=AF$4)*(Absences[Nom]=$A160),0),5),"")</f>
        <v/>
      </c>
      <c r="AG160" s="31" t="str">
        <f t="array" ref="AG160">IFERROR(INDEX(Absences[],MATCH(1,(AG$4&gt;=Absences[Date de début])*(Absences[Date de fin]&gt;=AG$4)*(Absences[Nom]=$A160),0),5),"")</f>
        <v/>
      </c>
      <c r="AH160" s="31" t="str">
        <f t="array" ref="AH160">IFERROR(INDEX(Absences[],MATCH(1,(AH$4&gt;=Absences[Date de début])*(Absences[Date de fin]&gt;=AH$4)*(Absences[Nom]=$A160),0),5),"")</f>
        <v/>
      </c>
      <c r="AI160" s="31" t="str">
        <f t="array" ref="AI160">IFERROR(INDEX(Absences[],MATCH(1,(AI$4&gt;=Absences[Date de début])*(Absences[Date de fin]&gt;=AI$4)*(Absences[Nom]=$A160),0),5),"")</f>
        <v/>
      </c>
      <c r="AJ160" s="31" t="str">
        <f t="array" ref="AJ160">IFERROR(INDEX(Absences[],MATCH(1,(AJ$4&gt;=Absences[Date de début])*(Absences[Date de fin]&gt;=AJ$4)*(Absences[Nom]=$A160),0),5),"")</f>
        <v/>
      </c>
      <c r="AK160" s="31" t="str">
        <f t="array" ref="AK160">IFERROR(INDEX(Absences[],MATCH(1,(AK$4&gt;=Absences[Date de début])*(Absences[Date de fin]&gt;=AK$4)*(Absences[Nom]=$A160),0),5),"")</f>
        <v/>
      </c>
    </row>
    <row r="161" spans="1:37" x14ac:dyDescent="0.25">
      <c r="A161" s="10" t="s">
        <v>161</v>
      </c>
      <c r="B161" s="32">
        <f t="array" ref="B161">COUNTIF($G161:$AK161,INDEX(Types[Types],MATCH(B$5,Types[Types],0),1))</f>
        <v>0</v>
      </c>
      <c r="C161" s="32">
        <f t="array" ref="C161">COUNTIF($G161:$AK161,INDEX(Types[Types],MATCH(C$5,Types[Types],0),1))</f>
        <v>0</v>
      </c>
      <c r="D161" s="32">
        <f t="array" ref="D161">COUNTIF($G161:$AK161,INDEX(Types[Types],MATCH(D$5,Types[Types],0),1))</f>
        <v>0</v>
      </c>
      <c r="E161" s="32">
        <f t="array" ref="E161">COUNTIF($G161:$AK161,INDEX(Types[Types],MATCH(E$5,Types[Types],0),1))</f>
        <v>0</v>
      </c>
      <c r="F161" s="32">
        <f t="array" ref="F161">COUNTIF($G161:$AK161,INDEX(Types[Types],MATCH(F$5,Types[Types],0),1))</f>
        <v>0</v>
      </c>
      <c r="G161" s="31" t="str">
        <f t="array" ref="G161">IFERROR(INDEX(Absences[],MATCH(1,(G$4&gt;=Absences[Date de début])*(Absences[Date de fin]&gt;=G$4)*(Absences[Nom]=$A161),0),5),"")</f>
        <v/>
      </c>
      <c r="H161" s="31" t="str">
        <f t="array" ref="H161">IFERROR(INDEX(Absences[],MATCH(1,(H$4&gt;=Absences[Date de début])*(Absences[Date de fin]&gt;=H$4)*(Absences[Nom]=$A161),0),5),"")</f>
        <v/>
      </c>
      <c r="I161" s="31" t="str">
        <f t="array" ref="I161">IFERROR(INDEX(Absences[],MATCH(1,(I$4&gt;=Absences[Date de début])*(Absences[Date de fin]&gt;=I$4)*(Absences[Nom]=$A161),0),5),"")</f>
        <v/>
      </c>
      <c r="J161" s="31" t="str">
        <f t="array" ref="J161">IFERROR(INDEX(Absences[],MATCH(1,(J$4&gt;=Absences[Date de début])*(Absences[Date de fin]&gt;=J$4)*(Absences[Nom]=$A161),0),5),"")</f>
        <v/>
      </c>
      <c r="K161" s="31" t="str">
        <f t="array" ref="K161">IFERROR(INDEX(Absences[],MATCH(1,(K$4&gt;=Absences[Date de début])*(Absences[Date de fin]&gt;=K$4)*(Absences[Nom]=$A161),0),5),"")</f>
        <v/>
      </c>
      <c r="L161" s="31" t="str">
        <f t="array" ref="L161">IFERROR(INDEX(Absences[],MATCH(1,(L$4&gt;=Absences[Date de début])*(Absences[Date de fin]&gt;=L$4)*(Absences[Nom]=$A161),0),5),"")</f>
        <v/>
      </c>
      <c r="M161" s="31" t="str">
        <f t="array" ref="M161">IFERROR(INDEX(Absences[],MATCH(1,(M$4&gt;=Absences[Date de début])*(Absences[Date de fin]&gt;=M$4)*(Absences[Nom]=$A161),0),5),"")</f>
        <v/>
      </c>
      <c r="N161" s="31" t="str">
        <f t="array" ref="N161">IFERROR(INDEX(Absences[],MATCH(1,(N$4&gt;=Absences[Date de début])*(Absences[Date de fin]&gt;=N$4)*(Absences[Nom]=$A161),0),5),"")</f>
        <v/>
      </c>
      <c r="O161" s="31" t="str">
        <f t="array" ref="O161">IFERROR(INDEX(Absences[],MATCH(1,(O$4&gt;=Absences[Date de début])*(Absences[Date de fin]&gt;=O$4)*(Absences[Nom]=$A161),0),5),"")</f>
        <v/>
      </c>
      <c r="P161" s="31" t="str">
        <f t="array" ref="P161">IFERROR(INDEX(Absences[],MATCH(1,(P$4&gt;=Absences[Date de début])*(Absences[Date de fin]&gt;=P$4)*(Absences[Nom]=$A161),0),5),"")</f>
        <v/>
      </c>
      <c r="Q161" s="31" t="str">
        <f t="array" ref="Q161">IFERROR(INDEX(Absences[],MATCH(1,(Q$4&gt;=Absences[Date de début])*(Absences[Date de fin]&gt;=Q$4)*(Absences[Nom]=$A161),0),5),"")</f>
        <v/>
      </c>
      <c r="R161" s="31" t="str">
        <f t="array" ref="R161">IFERROR(INDEX(Absences[],MATCH(1,(R$4&gt;=Absences[Date de début])*(Absences[Date de fin]&gt;=R$4)*(Absences[Nom]=$A161),0),5),"")</f>
        <v/>
      </c>
      <c r="S161" s="31" t="str">
        <f t="array" ref="S161">IFERROR(INDEX(Absences[],MATCH(1,(S$4&gt;=Absences[Date de début])*(Absences[Date de fin]&gt;=S$4)*(Absences[Nom]=$A161),0),5),"")</f>
        <v/>
      </c>
      <c r="T161" s="31" t="str">
        <f t="array" ref="T161">IFERROR(INDEX(Absences[],MATCH(1,(T$4&gt;=Absences[Date de début])*(Absences[Date de fin]&gt;=T$4)*(Absences[Nom]=$A161),0),5),"")</f>
        <v/>
      </c>
      <c r="U161" s="31" t="str">
        <f t="array" ref="U161">IFERROR(INDEX(Absences[],MATCH(1,(U$4&gt;=Absences[Date de début])*(Absences[Date de fin]&gt;=U$4)*(Absences[Nom]=$A161),0),5),"")</f>
        <v/>
      </c>
      <c r="V161" s="31" t="str">
        <f t="array" ref="V161">IFERROR(INDEX(Absences[],MATCH(1,(V$4&gt;=Absences[Date de début])*(Absences[Date de fin]&gt;=V$4)*(Absences[Nom]=$A161),0),5),"")</f>
        <v/>
      </c>
      <c r="W161" s="31" t="str">
        <f t="array" ref="W161">IFERROR(INDEX(Absences[],MATCH(1,(W$4&gt;=Absences[Date de début])*(Absences[Date de fin]&gt;=W$4)*(Absences[Nom]=$A161),0),5),"")</f>
        <v/>
      </c>
      <c r="X161" s="31" t="str">
        <f t="array" ref="X161">IFERROR(INDEX(Absences[],MATCH(1,(X$4&gt;=Absences[Date de début])*(Absences[Date de fin]&gt;=X$4)*(Absences[Nom]=$A161),0),5),"")</f>
        <v/>
      </c>
      <c r="Y161" s="31" t="str">
        <f t="array" ref="Y161">IFERROR(INDEX(Absences[],MATCH(1,(Y$4&gt;=Absences[Date de début])*(Absences[Date de fin]&gt;=Y$4)*(Absences[Nom]=$A161),0),5),"")</f>
        <v/>
      </c>
      <c r="Z161" s="31" t="str">
        <f t="array" ref="Z161">IFERROR(INDEX(Absences[],MATCH(1,(Z$4&gt;=Absences[Date de début])*(Absences[Date de fin]&gt;=Z$4)*(Absences[Nom]=$A161),0),5),"")</f>
        <v/>
      </c>
      <c r="AA161" s="31" t="str">
        <f t="array" ref="AA161">IFERROR(INDEX(Absences[],MATCH(1,(AA$4&gt;=Absences[Date de début])*(Absences[Date de fin]&gt;=AA$4)*(Absences[Nom]=$A161),0),5),"")</f>
        <v/>
      </c>
      <c r="AB161" s="31" t="str">
        <f t="array" ref="AB161">IFERROR(INDEX(Absences[],MATCH(1,(AB$4&gt;=Absences[Date de début])*(Absences[Date de fin]&gt;=AB$4)*(Absences[Nom]=$A161),0),5),"")</f>
        <v/>
      </c>
      <c r="AC161" s="31" t="str">
        <f t="array" ref="AC161">IFERROR(INDEX(Absences[],MATCH(1,(AC$4&gt;=Absences[Date de début])*(Absences[Date de fin]&gt;=AC$4)*(Absences[Nom]=$A161),0),5),"")</f>
        <v/>
      </c>
      <c r="AD161" s="31" t="str">
        <f t="array" ref="AD161">IFERROR(INDEX(Absences[],MATCH(1,(AD$4&gt;=Absences[Date de début])*(Absences[Date de fin]&gt;=AD$4)*(Absences[Nom]=$A161),0),5),"")</f>
        <v/>
      </c>
      <c r="AE161" s="31" t="str">
        <f t="array" ref="AE161">IFERROR(INDEX(Absences[],MATCH(1,(AE$4&gt;=Absences[Date de début])*(Absences[Date de fin]&gt;=AE$4)*(Absences[Nom]=$A161),0),5),"")</f>
        <v/>
      </c>
      <c r="AF161" s="31" t="str">
        <f t="array" ref="AF161">IFERROR(INDEX(Absences[],MATCH(1,(AF$4&gt;=Absences[Date de début])*(Absences[Date de fin]&gt;=AF$4)*(Absences[Nom]=$A161),0),5),"")</f>
        <v/>
      </c>
      <c r="AG161" s="31" t="str">
        <f t="array" ref="AG161">IFERROR(INDEX(Absences[],MATCH(1,(AG$4&gt;=Absences[Date de début])*(Absences[Date de fin]&gt;=AG$4)*(Absences[Nom]=$A161),0),5),"")</f>
        <v/>
      </c>
      <c r="AH161" s="31" t="str">
        <f t="array" ref="AH161">IFERROR(INDEX(Absences[],MATCH(1,(AH$4&gt;=Absences[Date de début])*(Absences[Date de fin]&gt;=AH$4)*(Absences[Nom]=$A161),0),5),"")</f>
        <v/>
      </c>
      <c r="AI161" s="31" t="str">
        <f t="array" ref="AI161">IFERROR(INDEX(Absences[],MATCH(1,(AI$4&gt;=Absences[Date de début])*(Absences[Date de fin]&gt;=AI$4)*(Absences[Nom]=$A161),0),5),"")</f>
        <v/>
      </c>
      <c r="AJ161" s="31" t="str">
        <f t="array" ref="AJ161">IFERROR(INDEX(Absences[],MATCH(1,(AJ$4&gt;=Absences[Date de début])*(Absences[Date de fin]&gt;=AJ$4)*(Absences[Nom]=$A161),0),5),"")</f>
        <v/>
      </c>
      <c r="AK161" s="31" t="str">
        <f t="array" ref="AK161">IFERROR(INDEX(Absences[],MATCH(1,(AK$4&gt;=Absences[Date de début])*(Absences[Date de fin]&gt;=AK$4)*(Absences[Nom]=$A161),0),5),"")</f>
        <v/>
      </c>
    </row>
    <row r="162" spans="1:37" x14ac:dyDescent="0.25">
      <c r="A162" s="10" t="s">
        <v>162</v>
      </c>
      <c r="B162" s="32">
        <f t="array" ref="B162">COUNTIF($G162:$AK162,INDEX(Types[Types],MATCH(B$5,Types[Types],0),1))</f>
        <v>0</v>
      </c>
      <c r="C162" s="32">
        <f t="array" ref="C162">COUNTIF($G162:$AK162,INDEX(Types[Types],MATCH(C$5,Types[Types],0),1))</f>
        <v>0</v>
      </c>
      <c r="D162" s="32">
        <f t="array" ref="D162">COUNTIF($G162:$AK162,INDEX(Types[Types],MATCH(D$5,Types[Types],0),1))</f>
        <v>0</v>
      </c>
      <c r="E162" s="32">
        <f t="array" ref="E162">COUNTIF($G162:$AK162,INDEX(Types[Types],MATCH(E$5,Types[Types],0),1))</f>
        <v>0</v>
      </c>
      <c r="F162" s="32">
        <f t="array" ref="F162">COUNTIF($G162:$AK162,INDEX(Types[Types],MATCH(F$5,Types[Types],0),1))</f>
        <v>0</v>
      </c>
      <c r="G162" s="31" t="str">
        <f t="array" ref="G162">IFERROR(INDEX(Absences[],MATCH(1,(G$4&gt;=Absences[Date de début])*(Absences[Date de fin]&gt;=G$4)*(Absences[Nom]=$A162),0),5),"")</f>
        <v/>
      </c>
      <c r="H162" s="31" t="str">
        <f t="array" ref="H162">IFERROR(INDEX(Absences[],MATCH(1,(H$4&gt;=Absences[Date de début])*(Absences[Date de fin]&gt;=H$4)*(Absences[Nom]=$A162),0),5),"")</f>
        <v/>
      </c>
      <c r="I162" s="31" t="str">
        <f t="array" ref="I162">IFERROR(INDEX(Absences[],MATCH(1,(I$4&gt;=Absences[Date de début])*(Absences[Date de fin]&gt;=I$4)*(Absences[Nom]=$A162),0),5),"")</f>
        <v/>
      </c>
      <c r="J162" s="31" t="str">
        <f t="array" ref="J162">IFERROR(INDEX(Absences[],MATCH(1,(J$4&gt;=Absences[Date de début])*(Absences[Date de fin]&gt;=J$4)*(Absences[Nom]=$A162),0),5),"")</f>
        <v/>
      </c>
      <c r="K162" s="31" t="str">
        <f t="array" ref="K162">IFERROR(INDEX(Absences[],MATCH(1,(K$4&gt;=Absences[Date de début])*(Absences[Date de fin]&gt;=K$4)*(Absences[Nom]=$A162),0),5),"")</f>
        <v/>
      </c>
      <c r="L162" s="31" t="str">
        <f t="array" ref="L162">IFERROR(INDEX(Absences[],MATCH(1,(L$4&gt;=Absences[Date de début])*(Absences[Date de fin]&gt;=L$4)*(Absences[Nom]=$A162),0),5),"")</f>
        <v/>
      </c>
      <c r="M162" s="31" t="str">
        <f t="array" ref="M162">IFERROR(INDEX(Absences[],MATCH(1,(M$4&gt;=Absences[Date de début])*(Absences[Date de fin]&gt;=M$4)*(Absences[Nom]=$A162),0),5),"")</f>
        <v/>
      </c>
      <c r="N162" s="31" t="str">
        <f t="array" ref="N162">IFERROR(INDEX(Absences[],MATCH(1,(N$4&gt;=Absences[Date de début])*(Absences[Date de fin]&gt;=N$4)*(Absences[Nom]=$A162),0),5),"")</f>
        <v/>
      </c>
      <c r="O162" s="31" t="str">
        <f t="array" ref="O162">IFERROR(INDEX(Absences[],MATCH(1,(O$4&gt;=Absences[Date de début])*(Absences[Date de fin]&gt;=O$4)*(Absences[Nom]=$A162),0),5),"")</f>
        <v/>
      </c>
      <c r="P162" s="31" t="str">
        <f t="array" ref="P162">IFERROR(INDEX(Absences[],MATCH(1,(P$4&gt;=Absences[Date de début])*(Absences[Date de fin]&gt;=P$4)*(Absences[Nom]=$A162),0),5),"")</f>
        <v/>
      </c>
      <c r="Q162" s="31" t="str">
        <f t="array" ref="Q162">IFERROR(INDEX(Absences[],MATCH(1,(Q$4&gt;=Absences[Date de début])*(Absences[Date de fin]&gt;=Q$4)*(Absences[Nom]=$A162),0),5),"")</f>
        <v/>
      </c>
      <c r="R162" s="31" t="str">
        <f t="array" ref="R162">IFERROR(INDEX(Absences[],MATCH(1,(R$4&gt;=Absences[Date de début])*(Absences[Date de fin]&gt;=R$4)*(Absences[Nom]=$A162),0),5),"")</f>
        <v/>
      </c>
      <c r="S162" s="31" t="str">
        <f t="array" ref="S162">IFERROR(INDEX(Absences[],MATCH(1,(S$4&gt;=Absences[Date de début])*(Absences[Date de fin]&gt;=S$4)*(Absences[Nom]=$A162),0),5),"")</f>
        <v/>
      </c>
      <c r="T162" s="31" t="str">
        <f t="array" ref="T162">IFERROR(INDEX(Absences[],MATCH(1,(T$4&gt;=Absences[Date de début])*(Absences[Date de fin]&gt;=T$4)*(Absences[Nom]=$A162),0),5),"")</f>
        <v/>
      </c>
      <c r="U162" s="31" t="str">
        <f t="array" ref="U162">IFERROR(INDEX(Absences[],MATCH(1,(U$4&gt;=Absences[Date de début])*(Absences[Date de fin]&gt;=U$4)*(Absences[Nom]=$A162),0),5),"")</f>
        <v/>
      </c>
      <c r="V162" s="31" t="str">
        <f t="array" ref="V162">IFERROR(INDEX(Absences[],MATCH(1,(V$4&gt;=Absences[Date de début])*(Absences[Date de fin]&gt;=V$4)*(Absences[Nom]=$A162),0),5),"")</f>
        <v/>
      </c>
      <c r="W162" s="31" t="str">
        <f t="array" ref="W162">IFERROR(INDEX(Absences[],MATCH(1,(W$4&gt;=Absences[Date de début])*(Absences[Date de fin]&gt;=W$4)*(Absences[Nom]=$A162),0),5),"")</f>
        <v/>
      </c>
      <c r="X162" s="31" t="str">
        <f t="array" ref="X162">IFERROR(INDEX(Absences[],MATCH(1,(X$4&gt;=Absences[Date de début])*(Absences[Date de fin]&gt;=X$4)*(Absences[Nom]=$A162),0),5),"")</f>
        <v/>
      </c>
      <c r="Y162" s="31" t="str">
        <f t="array" ref="Y162">IFERROR(INDEX(Absences[],MATCH(1,(Y$4&gt;=Absences[Date de début])*(Absences[Date de fin]&gt;=Y$4)*(Absences[Nom]=$A162),0),5),"")</f>
        <v/>
      </c>
      <c r="Z162" s="31" t="str">
        <f t="array" ref="Z162">IFERROR(INDEX(Absences[],MATCH(1,(Z$4&gt;=Absences[Date de début])*(Absences[Date de fin]&gt;=Z$4)*(Absences[Nom]=$A162),0),5),"")</f>
        <v/>
      </c>
      <c r="AA162" s="31" t="str">
        <f t="array" ref="AA162">IFERROR(INDEX(Absences[],MATCH(1,(AA$4&gt;=Absences[Date de début])*(Absences[Date de fin]&gt;=AA$4)*(Absences[Nom]=$A162),0),5),"")</f>
        <v/>
      </c>
      <c r="AB162" s="31" t="str">
        <f t="array" ref="AB162">IFERROR(INDEX(Absences[],MATCH(1,(AB$4&gt;=Absences[Date de début])*(Absences[Date de fin]&gt;=AB$4)*(Absences[Nom]=$A162),0),5),"")</f>
        <v/>
      </c>
      <c r="AC162" s="31" t="str">
        <f t="array" ref="AC162">IFERROR(INDEX(Absences[],MATCH(1,(AC$4&gt;=Absences[Date de début])*(Absences[Date de fin]&gt;=AC$4)*(Absences[Nom]=$A162),0),5),"")</f>
        <v/>
      </c>
      <c r="AD162" s="31" t="str">
        <f t="array" ref="AD162">IFERROR(INDEX(Absences[],MATCH(1,(AD$4&gt;=Absences[Date de début])*(Absences[Date de fin]&gt;=AD$4)*(Absences[Nom]=$A162),0),5),"")</f>
        <v/>
      </c>
      <c r="AE162" s="31" t="str">
        <f t="array" ref="AE162">IFERROR(INDEX(Absences[],MATCH(1,(AE$4&gt;=Absences[Date de début])*(Absences[Date de fin]&gt;=AE$4)*(Absences[Nom]=$A162),0),5),"")</f>
        <v/>
      </c>
      <c r="AF162" s="31" t="str">
        <f t="array" ref="AF162">IFERROR(INDEX(Absences[],MATCH(1,(AF$4&gt;=Absences[Date de début])*(Absences[Date de fin]&gt;=AF$4)*(Absences[Nom]=$A162),0),5),"")</f>
        <v/>
      </c>
      <c r="AG162" s="31" t="str">
        <f t="array" ref="AG162">IFERROR(INDEX(Absences[],MATCH(1,(AG$4&gt;=Absences[Date de début])*(Absences[Date de fin]&gt;=AG$4)*(Absences[Nom]=$A162),0),5),"")</f>
        <v/>
      </c>
      <c r="AH162" s="31" t="str">
        <f t="array" ref="AH162">IFERROR(INDEX(Absences[],MATCH(1,(AH$4&gt;=Absences[Date de début])*(Absences[Date de fin]&gt;=AH$4)*(Absences[Nom]=$A162),0),5),"")</f>
        <v/>
      </c>
      <c r="AI162" s="31" t="str">
        <f t="array" ref="AI162">IFERROR(INDEX(Absences[],MATCH(1,(AI$4&gt;=Absences[Date de début])*(Absences[Date de fin]&gt;=AI$4)*(Absences[Nom]=$A162),0),5),"")</f>
        <v/>
      </c>
      <c r="AJ162" s="31" t="str">
        <f t="array" ref="AJ162">IFERROR(INDEX(Absences[],MATCH(1,(AJ$4&gt;=Absences[Date de début])*(Absences[Date de fin]&gt;=AJ$4)*(Absences[Nom]=$A162),0),5),"")</f>
        <v/>
      </c>
      <c r="AK162" s="31" t="str">
        <f t="array" ref="AK162">IFERROR(INDEX(Absences[],MATCH(1,(AK$4&gt;=Absences[Date de début])*(Absences[Date de fin]&gt;=AK$4)*(Absences[Nom]=$A162),0),5),"")</f>
        <v/>
      </c>
    </row>
    <row r="163" spans="1:37" x14ac:dyDescent="0.25">
      <c r="A163" s="10" t="s">
        <v>163</v>
      </c>
      <c r="B163" s="32">
        <f t="array" ref="B163">COUNTIF($G163:$AK163,INDEX(Types[Types],MATCH(B$5,Types[Types],0),1))</f>
        <v>0</v>
      </c>
      <c r="C163" s="32">
        <f t="array" ref="C163">COUNTIF($G163:$AK163,INDEX(Types[Types],MATCH(C$5,Types[Types],0),1))</f>
        <v>0</v>
      </c>
      <c r="D163" s="32">
        <f t="array" ref="D163">COUNTIF($G163:$AK163,INDEX(Types[Types],MATCH(D$5,Types[Types],0),1))</f>
        <v>0</v>
      </c>
      <c r="E163" s="32">
        <f t="array" ref="E163">COUNTIF($G163:$AK163,INDEX(Types[Types],MATCH(E$5,Types[Types],0),1))</f>
        <v>0</v>
      </c>
      <c r="F163" s="32">
        <f t="array" ref="F163">COUNTIF($G163:$AK163,INDEX(Types[Types],MATCH(F$5,Types[Types],0),1))</f>
        <v>0</v>
      </c>
      <c r="G163" s="31" t="str">
        <f t="array" ref="G163">IFERROR(INDEX(Absences[],MATCH(1,(G$4&gt;=Absences[Date de début])*(Absences[Date de fin]&gt;=G$4)*(Absences[Nom]=$A163),0),5),"")</f>
        <v/>
      </c>
      <c r="H163" s="31" t="str">
        <f t="array" ref="H163">IFERROR(INDEX(Absences[],MATCH(1,(H$4&gt;=Absences[Date de début])*(Absences[Date de fin]&gt;=H$4)*(Absences[Nom]=$A163),0),5),"")</f>
        <v/>
      </c>
      <c r="I163" s="31" t="str">
        <f t="array" ref="I163">IFERROR(INDEX(Absences[],MATCH(1,(I$4&gt;=Absences[Date de début])*(Absences[Date de fin]&gt;=I$4)*(Absences[Nom]=$A163),0),5),"")</f>
        <v/>
      </c>
      <c r="J163" s="31" t="str">
        <f t="array" ref="J163">IFERROR(INDEX(Absences[],MATCH(1,(J$4&gt;=Absences[Date de début])*(Absences[Date de fin]&gt;=J$4)*(Absences[Nom]=$A163),0),5),"")</f>
        <v/>
      </c>
      <c r="K163" s="31" t="str">
        <f t="array" ref="K163">IFERROR(INDEX(Absences[],MATCH(1,(K$4&gt;=Absences[Date de début])*(Absences[Date de fin]&gt;=K$4)*(Absences[Nom]=$A163),0),5),"")</f>
        <v/>
      </c>
      <c r="L163" s="31" t="str">
        <f t="array" ref="L163">IFERROR(INDEX(Absences[],MATCH(1,(L$4&gt;=Absences[Date de début])*(Absences[Date de fin]&gt;=L$4)*(Absences[Nom]=$A163),0),5),"")</f>
        <v/>
      </c>
      <c r="M163" s="31" t="str">
        <f t="array" ref="M163">IFERROR(INDEX(Absences[],MATCH(1,(M$4&gt;=Absences[Date de début])*(Absences[Date de fin]&gt;=M$4)*(Absences[Nom]=$A163),0),5),"")</f>
        <v/>
      </c>
      <c r="N163" s="31" t="str">
        <f t="array" ref="N163">IFERROR(INDEX(Absences[],MATCH(1,(N$4&gt;=Absences[Date de début])*(Absences[Date de fin]&gt;=N$4)*(Absences[Nom]=$A163),0),5),"")</f>
        <v/>
      </c>
      <c r="O163" s="31" t="str">
        <f t="array" ref="O163">IFERROR(INDEX(Absences[],MATCH(1,(O$4&gt;=Absences[Date de début])*(Absences[Date de fin]&gt;=O$4)*(Absences[Nom]=$A163),0),5),"")</f>
        <v/>
      </c>
      <c r="P163" s="31" t="str">
        <f t="array" ref="P163">IFERROR(INDEX(Absences[],MATCH(1,(P$4&gt;=Absences[Date de début])*(Absences[Date de fin]&gt;=P$4)*(Absences[Nom]=$A163),0),5),"")</f>
        <v/>
      </c>
      <c r="Q163" s="31" t="str">
        <f t="array" ref="Q163">IFERROR(INDEX(Absences[],MATCH(1,(Q$4&gt;=Absences[Date de début])*(Absences[Date de fin]&gt;=Q$4)*(Absences[Nom]=$A163),0),5),"")</f>
        <v/>
      </c>
      <c r="R163" s="31" t="str">
        <f t="array" ref="R163">IFERROR(INDEX(Absences[],MATCH(1,(R$4&gt;=Absences[Date de début])*(Absences[Date de fin]&gt;=R$4)*(Absences[Nom]=$A163),0),5),"")</f>
        <v/>
      </c>
      <c r="S163" s="31" t="str">
        <f t="array" ref="S163">IFERROR(INDEX(Absences[],MATCH(1,(S$4&gt;=Absences[Date de début])*(Absences[Date de fin]&gt;=S$4)*(Absences[Nom]=$A163),0),5),"")</f>
        <v/>
      </c>
      <c r="T163" s="31" t="str">
        <f t="array" ref="T163">IFERROR(INDEX(Absences[],MATCH(1,(T$4&gt;=Absences[Date de début])*(Absences[Date de fin]&gt;=T$4)*(Absences[Nom]=$A163),0),5),"")</f>
        <v/>
      </c>
      <c r="U163" s="31" t="str">
        <f t="array" ref="U163">IFERROR(INDEX(Absences[],MATCH(1,(U$4&gt;=Absences[Date de début])*(Absences[Date de fin]&gt;=U$4)*(Absences[Nom]=$A163),0),5),"")</f>
        <v/>
      </c>
      <c r="V163" s="31" t="str">
        <f t="array" ref="V163">IFERROR(INDEX(Absences[],MATCH(1,(V$4&gt;=Absences[Date de début])*(Absences[Date de fin]&gt;=V$4)*(Absences[Nom]=$A163),0),5),"")</f>
        <v/>
      </c>
      <c r="W163" s="31" t="str">
        <f t="array" ref="W163">IFERROR(INDEX(Absences[],MATCH(1,(W$4&gt;=Absences[Date de début])*(Absences[Date de fin]&gt;=W$4)*(Absences[Nom]=$A163),0),5),"")</f>
        <v/>
      </c>
      <c r="X163" s="31" t="str">
        <f t="array" ref="X163">IFERROR(INDEX(Absences[],MATCH(1,(X$4&gt;=Absences[Date de début])*(Absences[Date de fin]&gt;=X$4)*(Absences[Nom]=$A163),0),5),"")</f>
        <v/>
      </c>
      <c r="Y163" s="31" t="str">
        <f t="array" ref="Y163">IFERROR(INDEX(Absences[],MATCH(1,(Y$4&gt;=Absences[Date de début])*(Absences[Date de fin]&gt;=Y$4)*(Absences[Nom]=$A163),0),5),"")</f>
        <v/>
      </c>
      <c r="Z163" s="31" t="str">
        <f t="array" ref="Z163">IFERROR(INDEX(Absences[],MATCH(1,(Z$4&gt;=Absences[Date de début])*(Absences[Date de fin]&gt;=Z$4)*(Absences[Nom]=$A163),0),5),"")</f>
        <v/>
      </c>
      <c r="AA163" s="31" t="str">
        <f t="array" ref="AA163">IFERROR(INDEX(Absences[],MATCH(1,(AA$4&gt;=Absences[Date de début])*(Absences[Date de fin]&gt;=AA$4)*(Absences[Nom]=$A163),0),5),"")</f>
        <v/>
      </c>
      <c r="AB163" s="31" t="str">
        <f t="array" ref="AB163">IFERROR(INDEX(Absences[],MATCH(1,(AB$4&gt;=Absences[Date de début])*(Absences[Date de fin]&gt;=AB$4)*(Absences[Nom]=$A163),0),5),"")</f>
        <v/>
      </c>
      <c r="AC163" s="31" t="str">
        <f t="array" ref="AC163">IFERROR(INDEX(Absences[],MATCH(1,(AC$4&gt;=Absences[Date de début])*(Absences[Date de fin]&gt;=AC$4)*(Absences[Nom]=$A163),0),5),"")</f>
        <v/>
      </c>
      <c r="AD163" s="31" t="str">
        <f t="array" ref="AD163">IFERROR(INDEX(Absences[],MATCH(1,(AD$4&gt;=Absences[Date de début])*(Absences[Date de fin]&gt;=AD$4)*(Absences[Nom]=$A163),0),5),"")</f>
        <v/>
      </c>
      <c r="AE163" s="31" t="str">
        <f t="array" ref="AE163">IFERROR(INDEX(Absences[],MATCH(1,(AE$4&gt;=Absences[Date de début])*(Absences[Date de fin]&gt;=AE$4)*(Absences[Nom]=$A163),0),5),"")</f>
        <v/>
      </c>
      <c r="AF163" s="31" t="str">
        <f t="array" ref="AF163">IFERROR(INDEX(Absences[],MATCH(1,(AF$4&gt;=Absences[Date de début])*(Absences[Date de fin]&gt;=AF$4)*(Absences[Nom]=$A163),0),5),"")</f>
        <v/>
      </c>
      <c r="AG163" s="31" t="str">
        <f t="array" ref="AG163">IFERROR(INDEX(Absences[],MATCH(1,(AG$4&gt;=Absences[Date de début])*(Absences[Date de fin]&gt;=AG$4)*(Absences[Nom]=$A163),0),5),"")</f>
        <v/>
      </c>
      <c r="AH163" s="31" t="str">
        <f t="array" ref="AH163">IFERROR(INDEX(Absences[],MATCH(1,(AH$4&gt;=Absences[Date de début])*(Absences[Date de fin]&gt;=AH$4)*(Absences[Nom]=$A163),0),5),"")</f>
        <v/>
      </c>
      <c r="AI163" s="31" t="str">
        <f t="array" ref="AI163">IFERROR(INDEX(Absences[],MATCH(1,(AI$4&gt;=Absences[Date de début])*(Absences[Date de fin]&gt;=AI$4)*(Absences[Nom]=$A163),0),5),"")</f>
        <v/>
      </c>
      <c r="AJ163" s="31" t="str">
        <f t="array" ref="AJ163">IFERROR(INDEX(Absences[],MATCH(1,(AJ$4&gt;=Absences[Date de début])*(Absences[Date de fin]&gt;=AJ$4)*(Absences[Nom]=$A163),0),5),"")</f>
        <v/>
      </c>
      <c r="AK163" s="31" t="str">
        <f t="array" ref="AK163">IFERROR(INDEX(Absences[],MATCH(1,(AK$4&gt;=Absences[Date de début])*(Absences[Date de fin]&gt;=AK$4)*(Absences[Nom]=$A163),0),5),"")</f>
        <v/>
      </c>
    </row>
    <row r="164" spans="1:37" x14ac:dyDescent="0.25">
      <c r="A164" s="10" t="s">
        <v>164</v>
      </c>
      <c r="B164" s="32">
        <f t="array" ref="B164">COUNTIF($G164:$AK164,INDEX(Types[Types],MATCH(B$5,Types[Types],0),1))</f>
        <v>0</v>
      </c>
      <c r="C164" s="32">
        <f t="array" ref="C164">COUNTIF($G164:$AK164,INDEX(Types[Types],MATCH(C$5,Types[Types],0),1))</f>
        <v>0</v>
      </c>
      <c r="D164" s="32">
        <f t="array" ref="D164">COUNTIF($G164:$AK164,INDEX(Types[Types],MATCH(D$5,Types[Types],0),1))</f>
        <v>0</v>
      </c>
      <c r="E164" s="32">
        <f t="array" ref="E164">COUNTIF($G164:$AK164,INDEX(Types[Types],MATCH(E$5,Types[Types],0),1))</f>
        <v>0</v>
      </c>
      <c r="F164" s="32">
        <f t="array" ref="F164">COUNTIF($G164:$AK164,INDEX(Types[Types],MATCH(F$5,Types[Types],0),1))</f>
        <v>0</v>
      </c>
      <c r="G164" s="31" t="str">
        <f t="array" ref="G164">IFERROR(INDEX(Absences[],MATCH(1,(G$4&gt;=Absences[Date de début])*(Absences[Date de fin]&gt;=G$4)*(Absences[Nom]=$A164),0),5),"")</f>
        <v/>
      </c>
      <c r="H164" s="31" t="str">
        <f t="array" ref="H164">IFERROR(INDEX(Absences[],MATCH(1,(H$4&gt;=Absences[Date de début])*(Absences[Date de fin]&gt;=H$4)*(Absences[Nom]=$A164),0),5),"")</f>
        <v/>
      </c>
      <c r="I164" s="31" t="str">
        <f t="array" ref="I164">IFERROR(INDEX(Absences[],MATCH(1,(I$4&gt;=Absences[Date de début])*(Absences[Date de fin]&gt;=I$4)*(Absences[Nom]=$A164),0),5),"")</f>
        <v/>
      </c>
      <c r="J164" s="31" t="str">
        <f t="array" ref="J164">IFERROR(INDEX(Absences[],MATCH(1,(J$4&gt;=Absences[Date de début])*(Absences[Date de fin]&gt;=J$4)*(Absences[Nom]=$A164),0),5),"")</f>
        <v/>
      </c>
      <c r="K164" s="31" t="str">
        <f t="array" ref="K164">IFERROR(INDEX(Absences[],MATCH(1,(K$4&gt;=Absences[Date de début])*(Absences[Date de fin]&gt;=K$4)*(Absences[Nom]=$A164),0),5),"")</f>
        <v/>
      </c>
      <c r="L164" s="31" t="str">
        <f t="array" ref="L164">IFERROR(INDEX(Absences[],MATCH(1,(L$4&gt;=Absences[Date de début])*(Absences[Date de fin]&gt;=L$4)*(Absences[Nom]=$A164),0),5),"")</f>
        <v/>
      </c>
      <c r="M164" s="31" t="str">
        <f t="array" ref="M164">IFERROR(INDEX(Absences[],MATCH(1,(M$4&gt;=Absences[Date de début])*(Absences[Date de fin]&gt;=M$4)*(Absences[Nom]=$A164),0),5),"")</f>
        <v/>
      </c>
      <c r="N164" s="31" t="str">
        <f t="array" ref="N164">IFERROR(INDEX(Absences[],MATCH(1,(N$4&gt;=Absences[Date de début])*(Absences[Date de fin]&gt;=N$4)*(Absences[Nom]=$A164),0),5),"")</f>
        <v/>
      </c>
      <c r="O164" s="31" t="str">
        <f t="array" ref="O164">IFERROR(INDEX(Absences[],MATCH(1,(O$4&gt;=Absences[Date de début])*(Absences[Date de fin]&gt;=O$4)*(Absences[Nom]=$A164),0),5),"")</f>
        <v/>
      </c>
      <c r="P164" s="31" t="str">
        <f t="array" ref="P164">IFERROR(INDEX(Absences[],MATCH(1,(P$4&gt;=Absences[Date de début])*(Absences[Date de fin]&gt;=P$4)*(Absences[Nom]=$A164),0),5),"")</f>
        <v/>
      </c>
      <c r="Q164" s="31" t="str">
        <f t="array" ref="Q164">IFERROR(INDEX(Absences[],MATCH(1,(Q$4&gt;=Absences[Date de début])*(Absences[Date de fin]&gt;=Q$4)*(Absences[Nom]=$A164),0),5),"")</f>
        <v/>
      </c>
      <c r="R164" s="31" t="str">
        <f t="array" ref="R164">IFERROR(INDEX(Absences[],MATCH(1,(R$4&gt;=Absences[Date de début])*(Absences[Date de fin]&gt;=R$4)*(Absences[Nom]=$A164),0),5),"")</f>
        <v/>
      </c>
      <c r="S164" s="31" t="str">
        <f t="array" ref="S164">IFERROR(INDEX(Absences[],MATCH(1,(S$4&gt;=Absences[Date de début])*(Absences[Date de fin]&gt;=S$4)*(Absences[Nom]=$A164),0),5),"")</f>
        <v/>
      </c>
      <c r="T164" s="31" t="str">
        <f t="array" ref="T164">IFERROR(INDEX(Absences[],MATCH(1,(T$4&gt;=Absences[Date de début])*(Absences[Date de fin]&gt;=T$4)*(Absences[Nom]=$A164),0),5),"")</f>
        <v/>
      </c>
      <c r="U164" s="31" t="str">
        <f t="array" ref="U164">IFERROR(INDEX(Absences[],MATCH(1,(U$4&gt;=Absences[Date de début])*(Absences[Date de fin]&gt;=U$4)*(Absences[Nom]=$A164),0),5),"")</f>
        <v/>
      </c>
      <c r="V164" s="31" t="str">
        <f t="array" ref="V164">IFERROR(INDEX(Absences[],MATCH(1,(V$4&gt;=Absences[Date de début])*(Absences[Date de fin]&gt;=V$4)*(Absences[Nom]=$A164),0),5),"")</f>
        <v/>
      </c>
      <c r="W164" s="31" t="str">
        <f t="array" ref="W164">IFERROR(INDEX(Absences[],MATCH(1,(W$4&gt;=Absences[Date de début])*(Absences[Date de fin]&gt;=W$4)*(Absences[Nom]=$A164),0),5),"")</f>
        <v/>
      </c>
      <c r="X164" s="31" t="str">
        <f t="array" ref="X164">IFERROR(INDEX(Absences[],MATCH(1,(X$4&gt;=Absences[Date de début])*(Absences[Date de fin]&gt;=X$4)*(Absences[Nom]=$A164),0),5),"")</f>
        <v/>
      </c>
      <c r="Y164" s="31" t="str">
        <f t="array" ref="Y164">IFERROR(INDEX(Absences[],MATCH(1,(Y$4&gt;=Absences[Date de début])*(Absences[Date de fin]&gt;=Y$4)*(Absences[Nom]=$A164),0),5),"")</f>
        <v/>
      </c>
      <c r="Z164" s="31" t="str">
        <f t="array" ref="Z164">IFERROR(INDEX(Absences[],MATCH(1,(Z$4&gt;=Absences[Date de début])*(Absences[Date de fin]&gt;=Z$4)*(Absences[Nom]=$A164),0),5),"")</f>
        <v/>
      </c>
      <c r="AA164" s="31" t="str">
        <f t="array" ref="AA164">IFERROR(INDEX(Absences[],MATCH(1,(AA$4&gt;=Absences[Date de début])*(Absences[Date de fin]&gt;=AA$4)*(Absences[Nom]=$A164),0),5),"")</f>
        <v/>
      </c>
      <c r="AB164" s="31" t="str">
        <f t="array" ref="AB164">IFERROR(INDEX(Absences[],MATCH(1,(AB$4&gt;=Absences[Date de début])*(Absences[Date de fin]&gt;=AB$4)*(Absences[Nom]=$A164),0),5),"")</f>
        <v/>
      </c>
      <c r="AC164" s="31" t="str">
        <f t="array" ref="AC164">IFERROR(INDEX(Absences[],MATCH(1,(AC$4&gt;=Absences[Date de début])*(Absences[Date de fin]&gt;=AC$4)*(Absences[Nom]=$A164),0),5),"")</f>
        <v/>
      </c>
      <c r="AD164" s="31" t="str">
        <f t="array" ref="AD164">IFERROR(INDEX(Absences[],MATCH(1,(AD$4&gt;=Absences[Date de début])*(Absences[Date de fin]&gt;=AD$4)*(Absences[Nom]=$A164),0),5),"")</f>
        <v/>
      </c>
      <c r="AE164" s="31" t="str">
        <f t="array" ref="AE164">IFERROR(INDEX(Absences[],MATCH(1,(AE$4&gt;=Absences[Date de début])*(Absences[Date de fin]&gt;=AE$4)*(Absences[Nom]=$A164),0),5),"")</f>
        <v/>
      </c>
      <c r="AF164" s="31" t="str">
        <f t="array" ref="AF164">IFERROR(INDEX(Absences[],MATCH(1,(AF$4&gt;=Absences[Date de début])*(Absences[Date de fin]&gt;=AF$4)*(Absences[Nom]=$A164),0),5),"")</f>
        <v/>
      </c>
      <c r="AG164" s="31" t="str">
        <f t="array" ref="AG164">IFERROR(INDEX(Absences[],MATCH(1,(AG$4&gt;=Absences[Date de début])*(Absences[Date de fin]&gt;=AG$4)*(Absences[Nom]=$A164),0),5),"")</f>
        <v/>
      </c>
      <c r="AH164" s="31" t="str">
        <f t="array" ref="AH164">IFERROR(INDEX(Absences[],MATCH(1,(AH$4&gt;=Absences[Date de début])*(Absences[Date de fin]&gt;=AH$4)*(Absences[Nom]=$A164),0),5),"")</f>
        <v/>
      </c>
      <c r="AI164" s="31" t="str">
        <f t="array" ref="AI164">IFERROR(INDEX(Absences[],MATCH(1,(AI$4&gt;=Absences[Date de début])*(Absences[Date de fin]&gt;=AI$4)*(Absences[Nom]=$A164),0),5),"")</f>
        <v/>
      </c>
      <c r="AJ164" s="31" t="str">
        <f t="array" ref="AJ164">IFERROR(INDEX(Absences[],MATCH(1,(AJ$4&gt;=Absences[Date de début])*(Absences[Date de fin]&gt;=AJ$4)*(Absences[Nom]=$A164),0),5),"")</f>
        <v/>
      </c>
      <c r="AK164" s="31" t="str">
        <f t="array" ref="AK164">IFERROR(INDEX(Absences[],MATCH(1,(AK$4&gt;=Absences[Date de début])*(Absences[Date de fin]&gt;=AK$4)*(Absences[Nom]=$A164),0),5),"")</f>
        <v/>
      </c>
    </row>
    <row r="165" spans="1:37" x14ac:dyDescent="0.25">
      <c r="A165" s="10" t="s">
        <v>165</v>
      </c>
      <c r="B165" s="32">
        <f t="array" ref="B165">COUNTIF($G165:$AK165,INDEX(Types[Types],MATCH(B$5,Types[Types],0),1))</f>
        <v>0</v>
      </c>
      <c r="C165" s="32">
        <f t="array" ref="C165">COUNTIF($G165:$AK165,INDEX(Types[Types],MATCH(C$5,Types[Types],0),1))</f>
        <v>0</v>
      </c>
      <c r="D165" s="32">
        <f t="array" ref="D165">COUNTIF($G165:$AK165,INDEX(Types[Types],MATCH(D$5,Types[Types],0),1))</f>
        <v>0</v>
      </c>
      <c r="E165" s="32">
        <f t="array" ref="E165">COUNTIF($G165:$AK165,INDEX(Types[Types],MATCH(E$5,Types[Types],0),1))</f>
        <v>0</v>
      </c>
      <c r="F165" s="32">
        <f t="array" ref="F165">COUNTIF($G165:$AK165,INDEX(Types[Types],MATCH(F$5,Types[Types],0),1))</f>
        <v>0</v>
      </c>
      <c r="G165" s="31" t="str">
        <f t="array" ref="G165">IFERROR(INDEX(Absences[],MATCH(1,(G$4&gt;=Absences[Date de début])*(Absences[Date de fin]&gt;=G$4)*(Absences[Nom]=$A165),0),5),"")</f>
        <v/>
      </c>
      <c r="H165" s="31" t="str">
        <f t="array" ref="H165">IFERROR(INDEX(Absences[],MATCH(1,(H$4&gt;=Absences[Date de début])*(Absences[Date de fin]&gt;=H$4)*(Absences[Nom]=$A165),0),5),"")</f>
        <v/>
      </c>
      <c r="I165" s="31" t="str">
        <f t="array" ref="I165">IFERROR(INDEX(Absences[],MATCH(1,(I$4&gt;=Absences[Date de début])*(Absences[Date de fin]&gt;=I$4)*(Absences[Nom]=$A165),0),5),"")</f>
        <v/>
      </c>
      <c r="J165" s="31" t="str">
        <f t="array" ref="J165">IFERROR(INDEX(Absences[],MATCH(1,(J$4&gt;=Absences[Date de début])*(Absences[Date de fin]&gt;=J$4)*(Absences[Nom]=$A165),0),5),"")</f>
        <v/>
      </c>
      <c r="K165" s="31" t="str">
        <f t="array" ref="K165">IFERROR(INDEX(Absences[],MATCH(1,(K$4&gt;=Absences[Date de début])*(Absences[Date de fin]&gt;=K$4)*(Absences[Nom]=$A165),0),5),"")</f>
        <v/>
      </c>
      <c r="L165" s="31" t="str">
        <f t="array" ref="L165">IFERROR(INDEX(Absences[],MATCH(1,(L$4&gt;=Absences[Date de début])*(Absences[Date de fin]&gt;=L$4)*(Absences[Nom]=$A165),0),5),"")</f>
        <v/>
      </c>
      <c r="M165" s="31" t="str">
        <f t="array" ref="M165">IFERROR(INDEX(Absences[],MATCH(1,(M$4&gt;=Absences[Date de début])*(Absences[Date de fin]&gt;=M$4)*(Absences[Nom]=$A165),0),5),"")</f>
        <v/>
      </c>
      <c r="N165" s="31" t="str">
        <f t="array" ref="N165">IFERROR(INDEX(Absences[],MATCH(1,(N$4&gt;=Absences[Date de début])*(Absences[Date de fin]&gt;=N$4)*(Absences[Nom]=$A165),0),5),"")</f>
        <v/>
      </c>
      <c r="O165" s="31" t="str">
        <f t="array" ref="O165">IFERROR(INDEX(Absences[],MATCH(1,(O$4&gt;=Absences[Date de début])*(Absences[Date de fin]&gt;=O$4)*(Absences[Nom]=$A165),0),5),"")</f>
        <v/>
      </c>
      <c r="P165" s="31" t="str">
        <f t="array" ref="P165">IFERROR(INDEX(Absences[],MATCH(1,(P$4&gt;=Absences[Date de début])*(Absences[Date de fin]&gt;=P$4)*(Absences[Nom]=$A165),0),5),"")</f>
        <v/>
      </c>
      <c r="Q165" s="31" t="str">
        <f t="array" ref="Q165">IFERROR(INDEX(Absences[],MATCH(1,(Q$4&gt;=Absences[Date de début])*(Absences[Date de fin]&gt;=Q$4)*(Absences[Nom]=$A165),0),5),"")</f>
        <v/>
      </c>
      <c r="R165" s="31" t="str">
        <f t="array" ref="R165">IFERROR(INDEX(Absences[],MATCH(1,(R$4&gt;=Absences[Date de début])*(Absences[Date de fin]&gt;=R$4)*(Absences[Nom]=$A165),0),5),"")</f>
        <v/>
      </c>
      <c r="S165" s="31" t="str">
        <f t="array" ref="S165">IFERROR(INDEX(Absences[],MATCH(1,(S$4&gt;=Absences[Date de début])*(Absences[Date de fin]&gt;=S$4)*(Absences[Nom]=$A165),0),5),"")</f>
        <v/>
      </c>
      <c r="T165" s="31" t="str">
        <f t="array" ref="T165">IFERROR(INDEX(Absences[],MATCH(1,(T$4&gt;=Absences[Date de début])*(Absences[Date de fin]&gt;=T$4)*(Absences[Nom]=$A165),0),5),"")</f>
        <v/>
      </c>
      <c r="U165" s="31" t="str">
        <f t="array" ref="U165">IFERROR(INDEX(Absences[],MATCH(1,(U$4&gt;=Absences[Date de début])*(Absences[Date de fin]&gt;=U$4)*(Absences[Nom]=$A165),0),5),"")</f>
        <v/>
      </c>
      <c r="V165" s="31" t="str">
        <f t="array" ref="V165">IFERROR(INDEX(Absences[],MATCH(1,(V$4&gt;=Absences[Date de début])*(Absences[Date de fin]&gt;=V$4)*(Absences[Nom]=$A165),0),5),"")</f>
        <v/>
      </c>
      <c r="W165" s="31" t="str">
        <f t="array" ref="W165">IFERROR(INDEX(Absences[],MATCH(1,(W$4&gt;=Absences[Date de début])*(Absences[Date de fin]&gt;=W$4)*(Absences[Nom]=$A165),0),5),"")</f>
        <v/>
      </c>
      <c r="X165" s="31" t="str">
        <f t="array" ref="X165">IFERROR(INDEX(Absences[],MATCH(1,(X$4&gt;=Absences[Date de début])*(Absences[Date de fin]&gt;=X$4)*(Absences[Nom]=$A165),0),5),"")</f>
        <v/>
      </c>
      <c r="Y165" s="31" t="str">
        <f t="array" ref="Y165">IFERROR(INDEX(Absences[],MATCH(1,(Y$4&gt;=Absences[Date de début])*(Absences[Date de fin]&gt;=Y$4)*(Absences[Nom]=$A165),0),5),"")</f>
        <v/>
      </c>
      <c r="Z165" s="31" t="str">
        <f t="array" ref="Z165">IFERROR(INDEX(Absences[],MATCH(1,(Z$4&gt;=Absences[Date de début])*(Absences[Date de fin]&gt;=Z$4)*(Absences[Nom]=$A165),0),5),"")</f>
        <v/>
      </c>
      <c r="AA165" s="31" t="str">
        <f t="array" ref="AA165">IFERROR(INDEX(Absences[],MATCH(1,(AA$4&gt;=Absences[Date de début])*(Absences[Date de fin]&gt;=AA$4)*(Absences[Nom]=$A165),0),5),"")</f>
        <v/>
      </c>
      <c r="AB165" s="31" t="str">
        <f t="array" ref="AB165">IFERROR(INDEX(Absences[],MATCH(1,(AB$4&gt;=Absences[Date de début])*(Absences[Date de fin]&gt;=AB$4)*(Absences[Nom]=$A165),0),5),"")</f>
        <v/>
      </c>
      <c r="AC165" s="31" t="str">
        <f t="array" ref="AC165">IFERROR(INDEX(Absences[],MATCH(1,(AC$4&gt;=Absences[Date de début])*(Absences[Date de fin]&gt;=AC$4)*(Absences[Nom]=$A165),0),5),"")</f>
        <v/>
      </c>
      <c r="AD165" s="31" t="str">
        <f t="array" ref="AD165">IFERROR(INDEX(Absences[],MATCH(1,(AD$4&gt;=Absences[Date de début])*(Absences[Date de fin]&gt;=AD$4)*(Absences[Nom]=$A165),0),5),"")</f>
        <v/>
      </c>
      <c r="AE165" s="31" t="str">
        <f t="array" ref="AE165">IFERROR(INDEX(Absences[],MATCH(1,(AE$4&gt;=Absences[Date de début])*(Absences[Date de fin]&gt;=AE$4)*(Absences[Nom]=$A165),0),5),"")</f>
        <v/>
      </c>
      <c r="AF165" s="31" t="str">
        <f t="array" ref="AF165">IFERROR(INDEX(Absences[],MATCH(1,(AF$4&gt;=Absences[Date de début])*(Absences[Date de fin]&gt;=AF$4)*(Absences[Nom]=$A165),0),5),"")</f>
        <v/>
      </c>
      <c r="AG165" s="31" t="str">
        <f t="array" ref="AG165">IFERROR(INDEX(Absences[],MATCH(1,(AG$4&gt;=Absences[Date de début])*(Absences[Date de fin]&gt;=AG$4)*(Absences[Nom]=$A165),0),5),"")</f>
        <v/>
      </c>
      <c r="AH165" s="31" t="str">
        <f t="array" ref="AH165">IFERROR(INDEX(Absences[],MATCH(1,(AH$4&gt;=Absences[Date de début])*(Absences[Date de fin]&gt;=AH$4)*(Absences[Nom]=$A165),0),5),"")</f>
        <v/>
      </c>
      <c r="AI165" s="31" t="str">
        <f t="array" ref="AI165">IFERROR(INDEX(Absences[],MATCH(1,(AI$4&gt;=Absences[Date de début])*(Absences[Date de fin]&gt;=AI$4)*(Absences[Nom]=$A165),0),5),"")</f>
        <v/>
      </c>
      <c r="AJ165" s="31" t="str">
        <f t="array" ref="AJ165">IFERROR(INDEX(Absences[],MATCH(1,(AJ$4&gt;=Absences[Date de début])*(Absences[Date de fin]&gt;=AJ$4)*(Absences[Nom]=$A165),0),5),"")</f>
        <v/>
      </c>
      <c r="AK165" s="31" t="str">
        <f t="array" ref="AK165">IFERROR(INDEX(Absences[],MATCH(1,(AK$4&gt;=Absences[Date de début])*(Absences[Date de fin]&gt;=AK$4)*(Absences[Nom]=$A165),0),5),"")</f>
        <v/>
      </c>
    </row>
    <row r="166" spans="1:37" x14ac:dyDescent="0.25">
      <c r="A166" s="10" t="s">
        <v>166</v>
      </c>
      <c r="B166" s="32">
        <f t="array" ref="B166">COUNTIF($G166:$AK166,INDEX(Types[Types],MATCH(B$5,Types[Types],0),1))</f>
        <v>0</v>
      </c>
      <c r="C166" s="32">
        <f t="array" ref="C166">COUNTIF($G166:$AK166,INDEX(Types[Types],MATCH(C$5,Types[Types],0),1))</f>
        <v>0</v>
      </c>
      <c r="D166" s="32">
        <f t="array" ref="D166">COUNTIF($G166:$AK166,INDEX(Types[Types],MATCH(D$5,Types[Types],0),1))</f>
        <v>0</v>
      </c>
      <c r="E166" s="32">
        <f t="array" ref="E166">COUNTIF($G166:$AK166,INDEX(Types[Types],MATCH(E$5,Types[Types],0),1))</f>
        <v>0</v>
      </c>
      <c r="F166" s="32">
        <f t="array" ref="F166">COUNTIF($G166:$AK166,INDEX(Types[Types],MATCH(F$5,Types[Types],0),1))</f>
        <v>0</v>
      </c>
      <c r="G166" s="31" t="str">
        <f t="array" ref="G166">IFERROR(INDEX(Absences[],MATCH(1,(G$4&gt;=Absences[Date de début])*(Absences[Date de fin]&gt;=G$4)*(Absences[Nom]=$A166),0),5),"")</f>
        <v/>
      </c>
      <c r="H166" s="31" t="str">
        <f t="array" ref="H166">IFERROR(INDEX(Absences[],MATCH(1,(H$4&gt;=Absences[Date de début])*(Absences[Date de fin]&gt;=H$4)*(Absences[Nom]=$A166),0),5),"")</f>
        <v/>
      </c>
      <c r="I166" s="31" t="str">
        <f t="array" ref="I166">IFERROR(INDEX(Absences[],MATCH(1,(I$4&gt;=Absences[Date de début])*(Absences[Date de fin]&gt;=I$4)*(Absences[Nom]=$A166),0),5),"")</f>
        <v/>
      </c>
      <c r="J166" s="31" t="str">
        <f t="array" ref="J166">IFERROR(INDEX(Absences[],MATCH(1,(J$4&gt;=Absences[Date de début])*(Absences[Date de fin]&gt;=J$4)*(Absences[Nom]=$A166),0),5),"")</f>
        <v/>
      </c>
      <c r="K166" s="31" t="str">
        <f t="array" ref="K166">IFERROR(INDEX(Absences[],MATCH(1,(K$4&gt;=Absences[Date de début])*(Absences[Date de fin]&gt;=K$4)*(Absences[Nom]=$A166),0),5),"")</f>
        <v/>
      </c>
      <c r="L166" s="31" t="str">
        <f t="array" ref="L166">IFERROR(INDEX(Absences[],MATCH(1,(L$4&gt;=Absences[Date de début])*(Absences[Date de fin]&gt;=L$4)*(Absences[Nom]=$A166),0),5),"")</f>
        <v/>
      </c>
      <c r="M166" s="31" t="str">
        <f t="array" ref="M166">IFERROR(INDEX(Absences[],MATCH(1,(M$4&gt;=Absences[Date de début])*(Absences[Date de fin]&gt;=M$4)*(Absences[Nom]=$A166),0),5),"")</f>
        <v/>
      </c>
      <c r="N166" s="31" t="str">
        <f t="array" ref="N166">IFERROR(INDEX(Absences[],MATCH(1,(N$4&gt;=Absences[Date de début])*(Absences[Date de fin]&gt;=N$4)*(Absences[Nom]=$A166),0),5),"")</f>
        <v/>
      </c>
      <c r="O166" s="31" t="str">
        <f t="array" ref="O166">IFERROR(INDEX(Absences[],MATCH(1,(O$4&gt;=Absences[Date de début])*(Absences[Date de fin]&gt;=O$4)*(Absences[Nom]=$A166),0),5),"")</f>
        <v/>
      </c>
      <c r="P166" s="31" t="str">
        <f t="array" ref="P166">IFERROR(INDEX(Absences[],MATCH(1,(P$4&gt;=Absences[Date de début])*(Absences[Date de fin]&gt;=P$4)*(Absences[Nom]=$A166),0),5),"")</f>
        <v/>
      </c>
      <c r="Q166" s="31" t="str">
        <f t="array" ref="Q166">IFERROR(INDEX(Absences[],MATCH(1,(Q$4&gt;=Absences[Date de début])*(Absences[Date de fin]&gt;=Q$4)*(Absences[Nom]=$A166),0),5),"")</f>
        <v/>
      </c>
      <c r="R166" s="31" t="str">
        <f t="array" ref="R166">IFERROR(INDEX(Absences[],MATCH(1,(R$4&gt;=Absences[Date de début])*(Absences[Date de fin]&gt;=R$4)*(Absences[Nom]=$A166),0),5),"")</f>
        <v/>
      </c>
      <c r="S166" s="31" t="str">
        <f t="array" ref="S166">IFERROR(INDEX(Absences[],MATCH(1,(S$4&gt;=Absences[Date de début])*(Absences[Date de fin]&gt;=S$4)*(Absences[Nom]=$A166),0),5),"")</f>
        <v/>
      </c>
      <c r="T166" s="31" t="str">
        <f t="array" ref="T166">IFERROR(INDEX(Absences[],MATCH(1,(T$4&gt;=Absences[Date de début])*(Absences[Date de fin]&gt;=T$4)*(Absences[Nom]=$A166),0),5),"")</f>
        <v/>
      </c>
      <c r="U166" s="31" t="str">
        <f t="array" ref="U166">IFERROR(INDEX(Absences[],MATCH(1,(U$4&gt;=Absences[Date de début])*(Absences[Date de fin]&gt;=U$4)*(Absences[Nom]=$A166),0),5),"")</f>
        <v/>
      </c>
      <c r="V166" s="31" t="str">
        <f t="array" ref="V166">IFERROR(INDEX(Absences[],MATCH(1,(V$4&gt;=Absences[Date de début])*(Absences[Date de fin]&gt;=V$4)*(Absences[Nom]=$A166),0),5),"")</f>
        <v/>
      </c>
      <c r="W166" s="31" t="str">
        <f t="array" ref="W166">IFERROR(INDEX(Absences[],MATCH(1,(W$4&gt;=Absences[Date de début])*(Absences[Date de fin]&gt;=W$4)*(Absences[Nom]=$A166),0),5),"")</f>
        <v/>
      </c>
      <c r="X166" s="31" t="str">
        <f t="array" ref="X166">IFERROR(INDEX(Absences[],MATCH(1,(X$4&gt;=Absences[Date de début])*(Absences[Date de fin]&gt;=X$4)*(Absences[Nom]=$A166),0),5),"")</f>
        <v/>
      </c>
      <c r="Y166" s="31" t="str">
        <f t="array" ref="Y166">IFERROR(INDEX(Absences[],MATCH(1,(Y$4&gt;=Absences[Date de début])*(Absences[Date de fin]&gt;=Y$4)*(Absences[Nom]=$A166),0),5),"")</f>
        <v/>
      </c>
      <c r="Z166" s="31" t="str">
        <f t="array" ref="Z166">IFERROR(INDEX(Absences[],MATCH(1,(Z$4&gt;=Absences[Date de début])*(Absences[Date de fin]&gt;=Z$4)*(Absences[Nom]=$A166),0),5),"")</f>
        <v/>
      </c>
      <c r="AA166" s="31" t="str">
        <f t="array" ref="AA166">IFERROR(INDEX(Absences[],MATCH(1,(AA$4&gt;=Absences[Date de début])*(Absences[Date de fin]&gt;=AA$4)*(Absences[Nom]=$A166),0),5),"")</f>
        <v/>
      </c>
      <c r="AB166" s="31" t="str">
        <f t="array" ref="AB166">IFERROR(INDEX(Absences[],MATCH(1,(AB$4&gt;=Absences[Date de début])*(Absences[Date de fin]&gt;=AB$4)*(Absences[Nom]=$A166),0),5),"")</f>
        <v/>
      </c>
      <c r="AC166" s="31" t="str">
        <f t="array" ref="AC166">IFERROR(INDEX(Absences[],MATCH(1,(AC$4&gt;=Absences[Date de début])*(Absences[Date de fin]&gt;=AC$4)*(Absences[Nom]=$A166),0),5),"")</f>
        <v/>
      </c>
      <c r="AD166" s="31" t="str">
        <f t="array" ref="AD166">IFERROR(INDEX(Absences[],MATCH(1,(AD$4&gt;=Absences[Date de début])*(Absences[Date de fin]&gt;=AD$4)*(Absences[Nom]=$A166),0),5),"")</f>
        <v/>
      </c>
      <c r="AE166" s="31" t="str">
        <f t="array" ref="AE166">IFERROR(INDEX(Absences[],MATCH(1,(AE$4&gt;=Absences[Date de début])*(Absences[Date de fin]&gt;=AE$4)*(Absences[Nom]=$A166),0),5),"")</f>
        <v/>
      </c>
      <c r="AF166" s="31" t="str">
        <f t="array" ref="AF166">IFERROR(INDEX(Absences[],MATCH(1,(AF$4&gt;=Absences[Date de début])*(Absences[Date de fin]&gt;=AF$4)*(Absences[Nom]=$A166),0),5),"")</f>
        <v/>
      </c>
      <c r="AG166" s="31" t="str">
        <f t="array" ref="AG166">IFERROR(INDEX(Absences[],MATCH(1,(AG$4&gt;=Absences[Date de début])*(Absences[Date de fin]&gt;=AG$4)*(Absences[Nom]=$A166),0),5),"")</f>
        <v/>
      </c>
      <c r="AH166" s="31" t="str">
        <f t="array" ref="AH166">IFERROR(INDEX(Absences[],MATCH(1,(AH$4&gt;=Absences[Date de début])*(Absences[Date de fin]&gt;=AH$4)*(Absences[Nom]=$A166),0),5),"")</f>
        <v/>
      </c>
      <c r="AI166" s="31" t="str">
        <f t="array" ref="AI166">IFERROR(INDEX(Absences[],MATCH(1,(AI$4&gt;=Absences[Date de début])*(Absences[Date de fin]&gt;=AI$4)*(Absences[Nom]=$A166),0),5),"")</f>
        <v/>
      </c>
      <c r="AJ166" s="31" t="str">
        <f t="array" ref="AJ166">IFERROR(INDEX(Absences[],MATCH(1,(AJ$4&gt;=Absences[Date de début])*(Absences[Date de fin]&gt;=AJ$4)*(Absences[Nom]=$A166),0),5),"")</f>
        <v/>
      </c>
      <c r="AK166" s="31" t="str">
        <f t="array" ref="AK166">IFERROR(INDEX(Absences[],MATCH(1,(AK$4&gt;=Absences[Date de début])*(Absences[Date de fin]&gt;=AK$4)*(Absences[Nom]=$A166),0),5),"")</f>
        <v/>
      </c>
    </row>
    <row r="167" spans="1:37" x14ac:dyDescent="0.25">
      <c r="A167" s="10" t="s">
        <v>167</v>
      </c>
      <c r="B167" s="32">
        <f t="array" ref="B167">COUNTIF($G167:$AK167,INDEX(Types[Types],MATCH(B$5,Types[Types],0),1))</f>
        <v>0</v>
      </c>
      <c r="C167" s="32">
        <f t="array" ref="C167">COUNTIF($G167:$AK167,INDEX(Types[Types],MATCH(C$5,Types[Types],0),1))</f>
        <v>0</v>
      </c>
      <c r="D167" s="32">
        <f t="array" ref="D167">COUNTIF($G167:$AK167,INDEX(Types[Types],MATCH(D$5,Types[Types],0),1))</f>
        <v>0</v>
      </c>
      <c r="E167" s="32">
        <f t="array" ref="E167">COUNTIF($G167:$AK167,INDEX(Types[Types],MATCH(E$5,Types[Types],0),1))</f>
        <v>0</v>
      </c>
      <c r="F167" s="32">
        <f t="array" ref="F167">COUNTIF($G167:$AK167,INDEX(Types[Types],MATCH(F$5,Types[Types],0),1))</f>
        <v>0</v>
      </c>
      <c r="G167" s="31" t="str">
        <f t="array" ref="G167">IFERROR(INDEX(Absences[],MATCH(1,(G$4&gt;=Absences[Date de début])*(Absences[Date de fin]&gt;=G$4)*(Absences[Nom]=$A167),0),5),"")</f>
        <v/>
      </c>
      <c r="H167" s="31" t="str">
        <f t="array" ref="H167">IFERROR(INDEX(Absences[],MATCH(1,(H$4&gt;=Absences[Date de début])*(Absences[Date de fin]&gt;=H$4)*(Absences[Nom]=$A167),0),5),"")</f>
        <v/>
      </c>
      <c r="I167" s="31" t="str">
        <f t="array" ref="I167">IFERROR(INDEX(Absences[],MATCH(1,(I$4&gt;=Absences[Date de début])*(Absences[Date de fin]&gt;=I$4)*(Absences[Nom]=$A167),0),5),"")</f>
        <v/>
      </c>
      <c r="J167" s="31" t="str">
        <f t="array" ref="J167">IFERROR(INDEX(Absences[],MATCH(1,(J$4&gt;=Absences[Date de début])*(Absences[Date de fin]&gt;=J$4)*(Absences[Nom]=$A167),0),5),"")</f>
        <v/>
      </c>
      <c r="K167" s="31" t="str">
        <f t="array" ref="K167">IFERROR(INDEX(Absences[],MATCH(1,(K$4&gt;=Absences[Date de début])*(Absences[Date de fin]&gt;=K$4)*(Absences[Nom]=$A167),0),5),"")</f>
        <v/>
      </c>
      <c r="L167" s="31" t="str">
        <f t="array" ref="L167">IFERROR(INDEX(Absences[],MATCH(1,(L$4&gt;=Absences[Date de début])*(Absences[Date de fin]&gt;=L$4)*(Absences[Nom]=$A167),0),5),"")</f>
        <v/>
      </c>
      <c r="M167" s="31" t="str">
        <f t="array" ref="M167">IFERROR(INDEX(Absences[],MATCH(1,(M$4&gt;=Absences[Date de début])*(Absences[Date de fin]&gt;=M$4)*(Absences[Nom]=$A167),0),5),"")</f>
        <v/>
      </c>
      <c r="N167" s="31" t="str">
        <f t="array" ref="N167">IFERROR(INDEX(Absences[],MATCH(1,(N$4&gt;=Absences[Date de début])*(Absences[Date de fin]&gt;=N$4)*(Absences[Nom]=$A167),0),5),"")</f>
        <v/>
      </c>
      <c r="O167" s="31" t="str">
        <f t="array" ref="O167">IFERROR(INDEX(Absences[],MATCH(1,(O$4&gt;=Absences[Date de début])*(Absences[Date de fin]&gt;=O$4)*(Absences[Nom]=$A167),0),5),"")</f>
        <v/>
      </c>
      <c r="P167" s="31" t="str">
        <f t="array" ref="P167">IFERROR(INDEX(Absences[],MATCH(1,(P$4&gt;=Absences[Date de début])*(Absences[Date de fin]&gt;=P$4)*(Absences[Nom]=$A167),0),5),"")</f>
        <v/>
      </c>
      <c r="Q167" s="31" t="str">
        <f t="array" ref="Q167">IFERROR(INDEX(Absences[],MATCH(1,(Q$4&gt;=Absences[Date de début])*(Absences[Date de fin]&gt;=Q$4)*(Absences[Nom]=$A167),0),5),"")</f>
        <v/>
      </c>
      <c r="R167" s="31" t="str">
        <f t="array" ref="R167">IFERROR(INDEX(Absences[],MATCH(1,(R$4&gt;=Absences[Date de début])*(Absences[Date de fin]&gt;=R$4)*(Absences[Nom]=$A167),0),5),"")</f>
        <v/>
      </c>
      <c r="S167" s="31" t="str">
        <f t="array" ref="S167">IFERROR(INDEX(Absences[],MATCH(1,(S$4&gt;=Absences[Date de début])*(Absences[Date de fin]&gt;=S$4)*(Absences[Nom]=$A167),0),5),"")</f>
        <v/>
      </c>
      <c r="T167" s="31" t="str">
        <f t="array" ref="T167">IFERROR(INDEX(Absences[],MATCH(1,(T$4&gt;=Absences[Date de début])*(Absences[Date de fin]&gt;=T$4)*(Absences[Nom]=$A167),0),5),"")</f>
        <v/>
      </c>
      <c r="U167" s="31" t="str">
        <f t="array" ref="U167">IFERROR(INDEX(Absences[],MATCH(1,(U$4&gt;=Absences[Date de début])*(Absences[Date de fin]&gt;=U$4)*(Absences[Nom]=$A167),0),5),"")</f>
        <v/>
      </c>
      <c r="V167" s="31" t="str">
        <f t="array" ref="V167">IFERROR(INDEX(Absences[],MATCH(1,(V$4&gt;=Absences[Date de début])*(Absences[Date de fin]&gt;=V$4)*(Absences[Nom]=$A167),0),5),"")</f>
        <v/>
      </c>
      <c r="W167" s="31" t="str">
        <f t="array" ref="W167">IFERROR(INDEX(Absences[],MATCH(1,(W$4&gt;=Absences[Date de début])*(Absences[Date de fin]&gt;=W$4)*(Absences[Nom]=$A167),0),5),"")</f>
        <v/>
      </c>
      <c r="X167" s="31" t="str">
        <f t="array" ref="X167">IFERROR(INDEX(Absences[],MATCH(1,(X$4&gt;=Absences[Date de début])*(Absences[Date de fin]&gt;=X$4)*(Absences[Nom]=$A167),0),5),"")</f>
        <v/>
      </c>
      <c r="Y167" s="31" t="str">
        <f t="array" ref="Y167">IFERROR(INDEX(Absences[],MATCH(1,(Y$4&gt;=Absences[Date de début])*(Absences[Date de fin]&gt;=Y$4)*(Absences[Nom]=$A167),0),5),"")</f>
        <v/>
      </c>
      <c r="Z167" s="31" t="str">
        <f t="array" ref="Z167">IFERROR(INDEX(Absences[],MATCH(1,(Z$4&gt;=Absences[Date de début])*(Absences[Date de fin]&gt;=Z$4)*(Absences[Nom]=$A167),0),5),"")</f>
        <v/>
      </c>
      <c r="AA167" s="31" t="str">
        <f t="array" ref="AA167">IFERROR(INDEX(Absences[],MATCH(1,(AA$4&gt;=Absences[Date de début])*(Absences[Date de fin]&gt;=AA$4)*(Absences[Nom]=$A167),0),5),"")</f>
        <v/>
      </c>
      <c r="AB167" s="31" t="str">
        <f t="array" ref="AB167">IFERROR(INDEX(Absences[],MATCH(1,(AB$4&gt;=Absences[Date de début])*(Absences[Date de fin]&gt;=AB$4)*(Absences[Nom]=$A167),0),5),"")</f>
        <v/>
      </c>
      <c r="AC167" s="31" t="str">
        <f t="array" ref="AC167">IFERROR(INDEX(Absences[],MATCH(1,(AC$4&gt;=Absences[Date de début])*(Absences[Date de fin]&gt;=AC$4)*(Absences[Nom]=$A167),0),5),"")</f>
        <v/>
      </c>
      <c r="AD167" s="31" t="str">
        <f t="array" ref="AD167">IFERROR(INDEX(Absences[],MATCH(1,(AD$4&gt;=Absences[Date de début])*(Absences[Date de fin]&gt;=AD$4)*(Absences[Nom]=$A167),0),5),"")</f>
        <v/>
      </c>
      <c r="AE167" s="31" t="str">
        <f t="array" ref="AE167">IFERROR(INDEX(Absences[],MATCH(1,(AE$4&gt;=Absences[Date de début])*(Absences[Date de fin]&gt;=AE$4)*(Absences[Nom]=$A167),0),5),"")</f>
        <v/>
      </c>
      <c r="AF167" s="31" t="str">
        <f t="array" ref="AF167">IFERROR(INDEX(Absences[],MATCH(1,(AF$4&gt;=Absences[Date de début])*(Absences[Date de fin]&gt;=AF$4)*(Absences[Nom]=$A167),0),5),"")</f>
        <v/>
      </c>
      <c r="AG167" s="31" t="str">
        <f t="array" ref="AG167">IFERROR(INDEX(Absences[],MATCH(1,(AG$4&gt;=Absences[Date de début])*(Absences[Date de fin]&gt;=AG$4)*(Absences[Nom]=$A167),0),5),"")</f>
        <v/>
      </c>
      <c r="AH167" s="31" t="str">
        <f t="array" ref="AH167">IFERROR(INDEX(Absences[],MATCH(1,(AH$4&gt;=Absences[Date de début])*(Absences[Date de fin]&gt;=AH$4)*(Absences[Nom]=$A167),0),5),"")</f>
        <v/>
      </c>
      <c r="AI167" s="31" t="str">
        <f t="array" ref="AI167">IFERROR(INDEX(Absences[],MATCH(1,(AI$4&gt;=Absences[Date de début])*(Absences[Date de fin]&gt;=AI$4)*(Absences[Nom]=$A167),0),5),"")</f>
        <v/>
      </c>
      <c r="AJ167" s="31" t="str">
        <f t="array" ref="AJ167">IFERROR(INDEX(Absences[],MATCH(1,(AJ$4&gt;=Absences[Date de début])*(Absences[Date de fin]&gt;=AJ$4)*(Absences[Nom]=$A167),0),5),"")</f>
        <v/>
      </c>
      <c r="AK167" s="31" t="str">
        <f t="array" ref="AK167">IFERROR(INDEX(Absences[],MATCH(1,(AK$4&gt;=Absences[Date de début])*(Absences[Date de fin]&gt;=AK$4)*(Absences[Nom]=$A167),0),5),"")</f>
        <v/>
      </c>
    </row>
    <row r="168" spans="1:37" x14ac:dyDescent="0.25">
      <c r="A168" s="10" t="s">
        <v>168</v>
      </c>
      <c r="B168" s="32">
        <f t="array" ref="B168">COUNTIF($G168:$AK168,INDEX(Types[Types],MATCH(B$5,Types[Types],0),1))</f>
        <v>0</v>
      </c>
      <c r="C168" s="32">
        <f t="array" ref="C168">COUNTIF($G168:$AK168,INDEX(Types[Types],MATCH(C$5,Types[Types],0),1))</f>
        <v>0</v>
      </c>
      <c r="D168" s="32">
        <f t="array" ref="D168">COUNTIF($G168:$AK168,INDEX(Types[Types],MATCH(D$5,Types[Types],0),1))</f>
        <v>0</v>
      </c>
      <c r="E168" s="32">
        <f t="array" ref="E168">COUNTIF($G168:$AK168,INDEX(Types[Types],MATCH(E$5,Types[Types],0),1))</f>
        <v>0</v>
      </c>
      <c r="F168" s="32">
        <f t="array" ref="F168">COUNTIF($G168:$AK168,INDEX(Types[Types],MATCH(F$5,Types[Types],0),1))</f>
        <v>0</v>
      </c>
      <c r="G168" s="31" t="str">
        <f t="array" ref="G168">IFERROR(INDEX(Absences[],MATCH(1,(G$4&gt;=Absences[Date de début])*(Absences[Date de fin]&gt;=G$4)*(Absences[Nom]=$A168),0),5),"")</f>
        <v/>
      </c>
      <c r="H168" s="31" t="str">
        <f t="array" ref="H168">IFERROR(INDEX(Absences[],MATCH(1,(H$4&gt;=Absences[Date de début])*(Absences[Date de fin]&gt;=H$4)*(Absences[Nom]=$A168),0),5),"")</f>
        <v/>
      </c>
      <c r="I168" s="31" t="str">
        <f t="array" ref="I168">IFERROR(INDEX(Absences[],MATCH(1,(I$4&gt;=Absences[Date de début])*(Absences[Date de fin]&gt;=I$4)*(Absences[Nom]=$A168),0),5),"")</f>
        <v/>
      </c>
      <c r="J168" s="31" t="str">
        <f t="array" ref="J168">IFERROR(INDEX(Absences[],MATCH(1,(J$4&gt;=Absences[Date de début])*(Absences[Date de fin]&gt;=J$4)*(Absences[Nom]=$A168),0),5),"")</f>
        <v/>
      </c>
      <c r="K168" s="31" t="str">
        <f t="array" ref="K168">IFERROR(INDEX(Absences[],MATCH(1,(K$4&gt;=Absences[Date de début])*(Absences[Date de fin]&gt;=K$4)*(Absences[Nom]=$A168),0),5),"")</f>
        <v/>
      </c>
      <c r="L168" s="31" t="str">
        <f t="array" ref="L168">IFERROR(INDEX(Absences[],MATCH(1,(L$4&gt;=Absences[Date de début])*(Absences[Date de fin]&gt;=L$4)*(Absences[Nom]=$A168),0),5),"")</f>
        <v/>
      </c>
      <c r="M168" s="31" t="str">
        <f t="array" ref="M168">IFERROR(INDEX(Absences[],MATCH(1,(M$4&gt;=Absences[Date de début])*(Absences[Date de fin]&gt;=M$4)*(Absences[Nom]=$A168),0),5),"")</f>
        <v/>
      </c>
      <c r="N168" s="31" t="str">
        <f t="array" ref="N168">IFERROR(INDEX(Absences[],MATCH(1,(N$4&gt;=Absences[Date de début])*(Absences[Date de fin]&gt;=N$4)*(Absences[Nom]=$A168),0),5),"")</f>
        <v/>
      </c>
      <c r="O168" s="31" t="str">
        <f t="array" ref="O168">IFERROR(INDEX(Absences[],MATCH(1,(O$4&gt;=Absences[Date de début])*(Absences[Date de fin]&gt;=O$4)*(Absences[Nom]=$A168),0),5),"")</f>
        <v/>
      </c>
      <c r="P168" s="31" t="str">
        <f t="array" ref="P168">IFERROR(INDEX(Absences[],MATCH(1,(P$4&gt;=Absences[Date de début])*(Absences[Date de fin]&gt;=P$4)*(Absences[Nom]=$A168),0),5),"")</f>
        <v/>
      </c>
      <c r="Q168" s="31" t="str">
        <f t="array" ref="Q168">IFERROR(INDEX(Absences[],MATCH(1,(Q$4&gt;=Absences[Date de début])*(Absences[Date de fin]&gt;=Q$4)*(Absences[Nom]=$A168),0),5),"")</f>
        <v/>
      </c>
      <c r="R168" s="31" t="str">
        <f t="array" ref="R168">IFERROR(INDEX(Absences[],MATCH(1,(R$4&gt;=Absences[Date de début])*(Absences[Date de fin]&gt;=R$4)*(Absences[Nom]=$A168),0),5),"")</f>
        <v/>
      </c>
      <c r="S168" s="31" t="str">
        <f t="array" ref="S168">IFERROR(INDEX(Absences[],MATCH(1,(S$4&gt;=Absences[Date de début])*(Absences[Date de fin]&gt;=S$4)*(Absences[Nom]=$A168),0),5),"")</f>
        <v/>
      </c>
      <c r="T168" s="31" t="str">
        <f t="array" ref="T168">IFERROR(INDEX(Absences[],MATCH(1,(T$4&gt;=Absences[Date de début])*(Absences[Date de fin]&gt;=T$4)*(Absences[Nom]=$A168),0),5),"")</f>
        <v/>
      </c>
      <c r="U168" s="31" t="str">
        <f t="array" ref="U168">IFERROR(INDEX(Absences[],MATCH(1,(U$4&gt;=Absences[Date de début])*(Absences[Date de fin]&gt;=U$4)*(Absences[Nom]=$A168),0),5),"")</f>
        <v/>
      </c>
      <c r="V168" s="31" t="str">
        <f t="array" ref="V168">IFERROR(INDEX(Absences[],MATCH(1,(V$4&gt;=Absences[Date de début])*(Absences[Date de fin]&gt;=V$4)*(Absences[Nom]=$A168),0),5),"")</f>
        <v/>
      </c>
      <c r="W168" s="31" t="str">
        <f t="array" ref="W168">IFERROR(INDEX(Absences[],MATCH(1,(W$4&gt;=Absences[Date de début])*(Absences[Date de fin]&gt;=W$4)*(Absences[Nom]=$A168),0),5),"")</f>
        <v/>
      </c>
      <c r="X168" s="31" t="str">
        <f t="array" ref="X168">IFERROR(INDEX(Absences[],MATCH(1,(X$4&gt;=Absences[Date de début])*(Absences[Date de fin]&gt;=X$4)*(Absences[Nom]=$A168),0),5),"")</f>
        <v/>
      </c>
      <c r="Y168" s="31" t="str">
        <f t="array" ref="Y168">IFERROR(INDEX(Absences[],MATCH(1,(Y$4&gt;=Absences[Date de début])*(Absences[Date de fin]&gt;=Y$4)*(Absences[Nom]=$A168),0),5),"")</f>
        <v/>
      </c>
      <c r="Z168" s="31" t="str">
        <f t="array" ref="Z168">IFERROR(INDEX(Absences[],MATCH(1,(Z$4&gt;=Absences[Date de début])*(Absences[Date de fin]&gt;=Z$4)*(Absences[Nom]=$A168),0),5),"")</f>
        <v/>
      </c>
      <c r="AA168" s="31" t="str">
        <f t="array" ref="AA168">IFERROR(INDEX(Absences[],MATCH(1,(AA$4&gt;=Absences[Date de début])*(Absences[Date de fin]&gt;=AA$4)*(Absences[Nom]=$A168),0),5),"")</f>
        <v/>
      </c>
      <c r="AB168" s="31" t="str">
        <f t="array" ref="AB168">IFERROR(INDEX(Absences[],MATCH(1,(AB$4&gt;=Absences[Date de début])*(Absences[Date de fin]&gt;=AB$4)*(Absences[Nom]=$A168),0),5),"")</f>
        <v/>
      </c>
      <c r="AC168" s="31" t="str">
        <f t="array" ref="AC168">IFERROR(INDEX(Absences[],MATCH(1,(AC$4&gt;=Absences[Date de début])*(Absences[Date de fin]&gt;=AC$4)*(Absences[Nom]=$A168),0),5),"")</f>
        <v/>
      </c>
      <c r="AD168" s="31" t="str">
        <f t="array" ref="AD168">IFERROR(INDEX(Absences[],MATCH(1,(AD$4&gt;=Absences[Date de début])*(Absences[Date de fin]&gt;=AD$4)*(Absences[Nom]=$A168),0),5),"")</f>
        <v/>
      </c>
      <c r="AE168" s="31" t="str">
        <f t="array" ref="AE168">IFERROR(INDEX(Absences[],MATCH(1,(AE$4&gt;=Absences[Date de début])*(Absences[Date de fin]&gt;=AE$4)*(Absences[Nom]=$A168),0),5),"")</f>
        <v/>
      </c>
      <c r="AF168" s="31" t="str">
        <f t="array" ref="AF168">IFERROR(INDEX(Absences[],MATCH(1,(AF$4&gt;=Absences[Date de début])*(Absences[Date de fin]&gt;=AF$4)*(Absences[Nom]=$A168),0),5),"")</f>
        <v/>
      </c>
      <c r="AG168" s="31" t="str">
        <f t="array" ref="AG168">IFERROR(INDEX(Absences[],MATCH(1,(AG$4&gt;=Absences[Date de début])*(Absences[Date de fin]&gt;=AG$4)*(Absences[Nom]=$A168),0),5),"")</f>
        <v/>
      </c>
      <c r="AH168" s="31" t="str">
        <f t="array" ref="AH168">IFERROR(INDEX(Absences[],MATCH(1,(AH$4&gt;=Absences[Date de début])*(Absences[Date de fin]&gt;=AH$4)*(Absences[Nom]=$A168),0),5),"")</f>
        <v/>
      </c>
      <c r="AI168" s="31" t="str">
        <f t="array" ref="AI168">IFERROR(INDEX(Absences[],MATCH(1,(AI$4&gt;=Absences[Date de début])*(Absences[Date de fin]&gt;=AI$4)*(Absences[Nom]=$A168),0),5),"")</f>
        <v/>
      </c>
      <c r="AJ168" s="31" t="str">
        <f t="array" ref="AJ168">IFERROR(INDEX(Absences[],MATCH(1,(AJ$4&gt;=Absences[Date de début])*(Absences[Date de fin]&gt;=AJ$4)*(Absences[Nom]=$A168),0),5),"")</f>
        <v/>
      </c>
      <c r="AK168" s="31" t="str">
        <f t="array" ref="AK168">IFERROR(INDEX(Absences[],MATCH(1,(AK$4&gt;=Absences[Date de début])*(Absences[Date de fin]&gt;=AK$4)*(Absences[Nom]=$A168),0),5),"")</f>
        <v/>
      </c>
    </row>
    <row r="169" spans="1:37" x14ac:dyDescent="0.25">
      <c r="A169" s="10" t="s">
        <v>169</v>
      </c>
      <c r="B169" s="32">
        <f t="array" ref="B169">COUNTIF($G169:$AK169,INDEX(Types[Types],MATCH(B$5,Types[Types],0),1))</f>
        <v>0</v>
      </c>
      <c r="C169" s="32">
        <f t="array" ref="C169">COUNTIF($G169:$AK169,INDEX(Types[Types],MATCH(C$5,Types[Types],0),1))</f>
        <v>0</v>
      </c>
      <c r="D169" s="32">
        <f t="array" ref="D169">COUNTIF($G169:$AK169,INDEX(Types[Types],MATCH(D$5,Types[Types],0),1))</f>
        <v>0</v>
      </c>
      <c r="E169" s="32">
        <f t="array" ref="E169">COUNTIF($G169:$AK169,INDEX(Types[Types],MATCH(E$5,Types[Types],0),1))</f>
        <v>0</v>
      </c>
      <c r="F169" s="32">
        <f t="array" ref="F169">COUNTIF($G169:$AK169,INDEX(Types[Types],MATCH(F$5,Types[Types],0),1))</f>
        <v>0</v>
      </c>
      <c r="G169" s="31" t="str">
        <f t="array" ref="G169">IFERROR(INDEX(Absences[],MATCH(1,(G$4&gt;=Absences[Date de début])*(Absences[Date de fin]&gt;=G$4)*(Absences[Nom]=$A169),0),5),"")</f>
        <v/>
      </c>
      <c r="H169" s="31" t="str">
        <f t="array" ref="H169">IFERROR(INDEX(Absences[],MATCH(1,(H$4&gt;=Absences[Date de début])*(Absences[Date de fin]&gt;=H$4)*(Absences[Nom]=$A169),0),5),"")</f>
        <v/>
      </c>
      <c r="I169" s="31" t="str">
        <f t="array" ref="I169">IFERROR(INDEX(Absences[],MATCH(1,(I$4&gt;=Absences[Date de début])*(Absences[Date de fin]&gt;=I$4)*(Absences[Nom]=$A169),0),5),"")</f>
        <v/>
      </c>
      <c r="J169" s="31" t="str">
        <f t="array" ref="J169">IFERROR(INDEX(Absences[],MATCH(1,(J$4&gt;=Absences[Date de début])*(Absences[Date de fin]&gt;=J$4)*(Absences[Nom]=$A169),0),5),"")</f>
        <v/>
      </c>
      <c r="K169" s="31" t="str">
        <f t="array" ref="K169">IFERROR(INDEX(Absences[],MATCH(1,(K$4&gt;=Absences[Date de début])*(Absences[Date de fin]&gt;=K$4)*(Absences[Nom]=$A169),0),5),"")</f>
        <v/>
      </c>
      <c r="L169" s="31" t="str">
        <f t="array" ref="L169">IFERROR(INDEX(Absences[],MATCH(1,(L$4&gt;=Absences[Date de début])*(Absences[Date de fin]&gt;=L$4)*(Absences[Nom]=$A169),0),5),"")</f>
        <v/>
      </c>
      <c r="M169" s="31" t="str">
        <f t="array" ref="M169">IFERROR(INDEX(Absences[],MATCH(1,(M$4&gt;=Absences[Date de début])*(Absences[Date de fin]&gt;=M$4)*(Absences[Nom]=$A169),0),5),"")</f>
        <v/>
      </c>
      <c r="N169" s="31" t="str">
        <f t="array" ref="N169">IFERROR(INDEX(Absences[],MATCH(1,(N$4&gt;=Absences[Date de début])*(Absences[Date de fin]&gt;=N$4)*(Absences[Nom]=$A169),0),5),"")</f>
        <v/>
      </c>
      <c r="O169" s="31" t="str">
        <f t="array" ref="O169">IFERROR(INDEX(Absences[],MATCH(1,(O$4&gt;=Absences[Date de début])*(Absences[Date de fin]&gt;=O$4)*(Absences[Nom]=$A169),0),5),"")</f>
        <v/>
      </c>
      <c r="P169" s="31" t="str">
        <f t="array" ref="P169">IFERROR(INDEX(Absences[],MATCH(1,(P$4&gt;=Absences[Date de début])*(Absences[Date de fin]&gt;=P$4)*(Absences[Nom]=$A169),0),5),"")</f>
        <v/>
      </c>
      <c r="Q169" s="31" t="str">
        <f t="array" ref="Q169">IFERROR(INDEX(Absences[],MATCH(1,(Q$4&gt;=Absences[Date de début])*(Absences[Date de fin]&gt;=Q$4)*(Absences[Nom]=$A169),0),5),"")</f>
        <v/>
      </c>
      <c r="R169" s="31" t="str">
        <f t="array" ref="R169">IFERROR(INDEX(Absences[],MATCH(1,(R$4&gt;=Absences[Date de début])*(Absences[Date de fin]&gt;=R$4)*(Absences[Nom]=$A169),0),5),"")</f>
        <v/>
      </c>
      <c r="S169" s="31" t="str">
        <f t="array" ref="S169">IFERROR(INDEX(Absences[],MATCH(1,(S$4&gt;=Absences[Date de début])*(Absences[Date de fin]&gt;=S$4)*(Absences[Nom]=$A169),0),5),"")</f>
        <v/>
      </c>
      <c r="T169" s="31" t="str">
        <f t="array" ref="T169">IFERROR(INDEX(Absences[],MATCH(1,(T$4&gt;=Absences[Date de début])*(Absences[Date de fin]&gt;=T$4)*(Absences[Nom]=$A169),0),5),"")</f>
        <v/>
      </c>
      <c r="U169" s="31" t="str">
        <f t="array" ref="U169">IFERROR(INDEX(Absences[],MATCH(1,(U$4&gt;=Absences[Date de début])*(Absences[Date de fin]&gt;=U$4)*(Absences[Nom]=$A169),0),5),"")</f>
        <v/>
      </c>
      <c r="V169" s="31" t="str">
        <f t="array" ref="V169">IFERROR(INDEX(Absences[],MATCH(1,(V$4&gt;=Absences[Date de début])*(Absences[Date de fin]&gt;=V$4)*(Absences[Nom]=$A169),0),5),"")</f>
        <v/>
      </c>
      <c r="W169" s="31" t="str">
        <f t="array" ref="W169">IFERROR(INDEX(Absences[],MATCH(1,(W$4&gt;=Absences[Date de début])*(Absences[Date de fin]&gt;=W$4)*(Absences[Nom]=$A169),0),5),"")</f>
        <v/>
      </c>
      <c r="X169" s="31" t="str">
        <f t="array" ref="X169">IFERROR(INDEX(Absences[],MATCH(1,(X$4&gt;=Absences[Date de début])*(Absences[Date de fin]&gt;=X$4)*(Absences[Nom]=$A169),0),5),"")</f>
        <v/>
      </c>
      <c r="Y169" s="31" t="str">
        <f t="array" ref="Y169">IFERROR(INDEX(Absences[],MATCH(1,(Y$4&gt;=Absences[Date de début])*(Absences[Date de fin]&gt;=Y$4)*(Absences[Nom]=$A169),0),5),"")</f>
        <v/>
      </c>
      <c r="Z169" s="31" t="str">
        <f t="array" ref="Z169">IFERROR(INDEX(Absences[],MATCH(1,(Z$4&gt;=Absences[Date de début])*(Absences[Date de fin]&gt;=Z$4)*(Absences[Nom]=$A169),0),5),"")</f>
        <v/>
      </c>
      <c r="AA169" s="31" t="str">
        <f t="array" ref="AA169">IFERROR(INDEX(Absences[],MATCH(1,(AA$4&gt;=Absences[Date de début])*(Absences[Date de fin]&gt;=AA$4)*(Absences[Nom]=$A169),0),5),"")</f>
        <v/>
      </c>
      <c r="AB169" s="31" t="str">
        <f t="array" ref="AB169">IFERROR(INDEX(Absences[],MATCH(1,(AB$4&gt;=Absences[Date de début])*(Absences[Date de fin]&gt;=AB$4)*(Absences[Nom]=$A169),0),5),"")</f>
        <v/>
      </c>
      <c r="AC169" s="31" t="str">
        <f t="array" ref="AC169">IFERROR(INDEX(Absences[],MATCH(1,(AC$4&gt;=Absences[Date de début])*(Absences[Date de fin]&gt;=AC$4)*(Absences[Nom]=$A169),0),5),"")</f>
        <v/>
      </c>
      <c r="AD169" s="31" t="str">
        <f t="array" ref="AD169">IFERROR(INDEX(Absences[],MATCH(1,(AD$4&gt;=Absences[Date de début])*(Absences[Date de fin]&gt;=AD$4)*(Absences[Nom]=$A169),0),5),"")</f>
        <v/>
      </c>
      <c r="AE169" s="31" t="str">
        <f t="array" ref="AE169">IFERROR(INDEX(Absences[],MATCH(1,(AE$4&gt;=Absences[Date de début])*(Absences[Date de fin]&gt;=AE$4)*(Absences[Nom]=$A169),0),5),"")</f>
        <v/>
      </c>
      <c r="AF169" s="31" t="str">
        <f t="array" ref="AF169">IFERROR(INDEX(Absences[],MATCH(1,(AF$4&gt;=Absences[Date de début])*(Absences[Date de fin]&gt;=AF$4)*(Absences[Nom]=$A169),0),5),"")</f>
        <v/>
      </c>
      <c r="AG169" s="31" t="str">
        <f t="array" ref="AG169">IFERROR(INDEX(Absences[],MATCH(1,(AG$4&gt;=Absences[Date de début])*(Absences[Date de fin]&gt;=AG$4)*(Absences[Nom]=$A169),0),5),"")</f>
        <v/>
      </c>
      <c r="AH169" s="31" t="str">
        <f t="array" ref="AH169">IFERROR(INDEX(Absences[],MATCH(1,(AH$4&gt;=Absences[Date de début])*(Absences[Date de fin]&gt;=AH$4)*(Absences[Nom]=$A169),0),5),"")</f>
        <v/>
      </c>
      <c r="AI169" s="31" t="str">
        <f t="array" ref="AI169">IFERROR(INDEX(Absences[],MATCH(1,(AI$4&gt;=Absences[Date de début])*(Absences[Date de fin]&gt;=AI$4)*(Absences[Nom]=$A169),0),5),"")</f>
        <v/>
      </c>
      <c r="AJ169" s="31" t="str">
        <f t="array" ref="AJ169">IFERROR(INDEX(Absences[],MATCH(1,(AJ$4&gt;=Absences[Date de début])*(Absences[Date de fin]&gt;=AJ$4)*(Absences[Nom]=$A169),0),5),"")</f>
        <v/>
      </c>
      <c r="AK169" s="31" t="str">
        <f t="array" ref="AK169">IFERROR(INDEX(Absences[],MATCH(1,(AK$4&gt;=Absences[Date de début])*(Absences[Date de fin]&gt;=AK$4)*(Absences[Nom]=$A169),0),5),"")</f>
        <v/>
      </c>
    </row>
    <row r="170" spans="1:37" x14ac:dyDescent="0.25">
      <c r="A170" s="10" t="s">
        <v>170</v>
      </c>
      <c r="B170" s="32">
        <f t="array" ref="B170">COUNTIF($G170:$AK170,INDEX(Types[Types],MATCH(B$5,Types[Types],0),1))</f>
        <v>0</v>
      </c>
      <c r="C170" s="32">
        <f t="array" ref="C170">COUNTIF($G170:$AK170,INDEX(Types[Types],MATCH(C$5,Types[Types],0),1))</f>
        <v>0</v>
      </c>
      <c r="D170" s="32">
        <f t="array" ref="D170">COUNTIF($G170:$AK170,INDEX(Types[Types],MATCH(D$5,Types[Types],0),1))</f>
        <v>0</v>
      </c>
      <c r="E170" s="32">
        <f t="array" ref="E170">COUNTIF($G170:$AK170,INDEX(Types[Types],MATCH(E$5,Types[Types],0),1))</f>
        <v>0</v>
      </c>
      <c r="F170" s="32">
        <f t="array" ref="F170">COUNTIF($G170:$AK170,INDEX(Types[Types],MATCH(F$5,Types[Types],0),1))</f>
        <v>0</v>
      </c>
      <c r="G170" s="31" t="str">
        <f t="array" ref="G170">IFERROR(INDEX(Absences[],MATCH(1,(G$4&gt;=Absences[Date de début])*(Absences[Date de fin]&gt;=G$4)*(Absences[Nom]=$A170),0),5),"")</f>
        <v/>
      </c>
      <c r="H170" s="31" t="str">
        <f t="array" ref="H170">IFERROR(INDEX(Absences[],MATCH(1,(H$4&gt;=Absences[Date de début])*(Absences[Date de fin]&gt;=H$4)*(Absences[Nom]=$A170),0),5),"")</f>
        <v/>
      </c>
      <c r="I170" s="31" t="str">
        <f t="array" ref="I170">IFERROR(INDEX(Absences[],MATCH(1,(I$4&gt;=Absences[Date de début])*(Absences[Date de fin]&gt;=I$4)*(Absences[Nom]=$A170),0),5),"")</f>
        <v/>
      </c>
      <c r="J170" s="31" t="str">
        <f t="array" ref="J170">IFERROR(INDEX(Absences[],MATCH(1,(J$4&gt;=Absences[Date de début])*(Absences[Date de fin]&gt;=J$4)*(Absences[Nom]=$A170),0),5),"")</f>
        <v/>
      </c>
      <c r="K170" s="31" t="str">
        <f t="array" ref="K170">IFERROR(INDEX(Absences[],MATCH(1,(K$4&gt;=Absences[Date de début])*(Absences[Date de fin]&gt;=K$4)*(Absences[Nom]=$A170),0),5),"")</f>
        <v/>
      </c>
      <c r="L170" s="31" t="str">
        <f t="array" ref="L170">IFERROR(INDEX(Absences[],MATCH(1,(L$4&gt;=Absences[Date de début])*(Absences[Date de fin]&gt;=L$4)*(Absences[Nom]=$A170),0),5),"")</f>
        <v/>
      </c>
      <c r="M170" s="31" t="str">
        <f t="array" ref="M170">IFERROR(INDEX(Absences[],MATCH(1,(M$4&gt;=Absences[Date de début])*(Absences[Date de fin]&gt;=M$4)*(Absences[Nom]=$A170),0),5),"")</f>
        <v/>
      </c>
      <c r="N170" s="31" t="str">
        <f t="array" ref="N170">IFERROR(INDEX(Absences[],MATCH(1,(N$4&gt;=Absences[Date de début])*(Absences[Date de fin]&gt;=N$4)*(Absences[Nom]=$A170),0),5),"")</f>
        <v/>
      </c>
      <c r="O170" s="31" t="str">
        <f t="array" ref="O170">IFERROR(INDEX(Absences[],MATCH(1,(O$4&gt;=Absences[Date de début])*(Absences[Date de fin]&gt;=O$4)*(Absences[Nom]=$A170),0),5),"")</f>
        <v/>
      </c>
      <c r="P170" s="31" t="str">
        <f t="array" ref="P170">IFERROR(INDEX(Absences[],MATCH(1,(P$4&gt;=Absences[Date de début])*(Absences[Date de fin]&gt;=P$4)*(Absences[Nom]=$A170),0),5),"")</f>
        <v/>
      </c>
      <c r="Q170" s="31" t="str">
        <f t="array" ref="Q170">IFERROR(INDEX(Absences[],MATCH(1,(Q$4&gt;=Absences[Date de début])*(Absences[Date de fin]&gt;=Q$4)*(Absences[Nom]=$A170),0),5),"")</f>
        <v/>
      </c>
      <c r="R170" s="31" t="str">
        <f t="array" ref="R170">IFERROR(INDEX(Absences[],MATCH(1,(R$4&gt;=Absences[Date de début])*(Absences[Date de fin]&gt;=R$4)*(Absences[Nom]=$A170),0),5),"")</f>
        <v/>
      </c>
      <c r="S170" s="31" t="str">
        <f t="array" ref="S170">IFERROR(INDEX(Absences[],MATCH(1,(S$4&gt;=Absences[Date de début])*(Absences[Date de fin]&gt;=S$4)*(Absences[Nom]=$A170),0),5),"")</f>
        <v/>
      </c>
      <c r="T170" s="31" t="str">
        <f t="array" ref="T170">IFERROR(INDEX(Absences[],MATCH(1,(T$4&gt;=Absences[Date de début])*(Absences[Date de fin]&gt;=T$4)*(Absences[Nom]=$A170),0),5),"")</f>
        <v/>
      </c>
      <c r="U170" s="31" t="str">
        <f t="array" ref="U170">IFERROR(INDEX(Absences[],MATCH(1,(U$4&gt;=Absences[Date de début])*(Absences[Date de fin]&gt;=U$4)*(Absences[Nom]=$A170),0),5),"")</f>
        <v/>
      </c>
      <c r="V170" s="31" t="str">
        <f t="array" ref="V170">IFERROR(INDEX(Absences[],MATCH(1,(V$4&gt;=Absences[Date de début])*(Absences[Date de fin]&gt;=V$4)*(Absences[Nom]=$A170),0),5),"")</f>
        <v/>
      </c>
      <c r="W170" s="31" t="str">
        <f t="array" ref="W170">IFERROR(INDEX(Absences[],MATCH(1,(W$4&gt;=Absences[Date de début])*(Absences[Date de fin]&gt;=W$4)*(Absences[Nom]=$A170),0),5),"")</f>
        <v/>
      </c>
      <c r="X170" s="31" t="str">
        <f t="array" ref="X170">IFERROR(INDEX(Absences[],MATCH(1,(X$4&gt;=Absences[Date de début])*(Absences[Date de fin]&gt;=X$4)*(Absences[Nom]=$A170),0),5),"")</f>
        <v/>
      </c>
      <c r="Y170" s="31" t="str">
        <f t="array" ref="Y170">IFERROR(INDEX(Absences[],MATCH(1,(Y$4&gt;=Absences[Date de début])*(Absences[Date de fin]&gt;=Y$4)*(Absences[Nom]=$A170),0),5),"")</f>
        <v/>
      </c>
      <c r="Z170" s="31" t="str">
        <f t="array" ref="Z170">IFERROR(INDEX(Absences[],MATCH(1,(Z$4&gt;=Absences[Date de début])*(Absences[Date de fin]&gt;=Z$4)*(Absences[Nom]=$A170),0),5),"")</f>
        <v/>
      </c>
      <c r="AA170" s="31" t="str">
        <f t="array" ref="AA170">IFERROR(INDEX(Absences[],MATCH(1,(AA$4&gt;=Absences[Date de début])*(Absences[Date de fin]&gt;=AA$4)*(Absences[Nom]=$A170),0),5),"")</f>
        <v/>
      </c>
      <c r="AB170" s="31" t="str">
        <f t="array" ref="AB170">IFERROR(INDEX(Absences[],MATCH(1,(AB$4&gt;=Absences[Date de début])*(Absences[Date de fin]&gt;=AB$4)*(Absences[Nom]=$A170),0),5),"")</f>
        <v/>
      </c>
      <c r="AC170" s="31" t="str">
        <f t="array" ref="AC170">IFERROR(INDEX(Absences[],MATCH(1,(AC$4&gt;=Absences[Date de début])*(Absences[Date de fin]&gt;=AC$4)*(Absences[Nom]=$A170),0),5),"")</f>
        <v/>
      </c>
      <c r="AD170" s="31" t="str">
        <f t="array" ref="AD170">IFERROR(INDEX(Absences[],MATCH(1,(AD$4&gt;=Absences[Date de début])*(Absences[Date de fin]&gt;=AD$4)*(Absences[Nom]=$A170),0),5),"")</f>
        <v/>
      </c>
      <c r="AE170" s="31" t="str">
        <f t="array" ref="AE170">IFERROR(INDEX(Absences[],MATCH(1,(AE$4&gt;=Absences[Date de début])*(Absences[Date de fin]&gt;=AE$4)*(Absences[Nom]=$A170),0),5),"")</f>
        <v/>
      </c>
      <c r="AF170" s="31" t="str">
        <f t="array" ref="AF170">IFERROR(INDEX(Absences[],MATCH(1,(AF$4&gt;=Absences[Date de début])*(Absences[Date de fin]&gt;=AF$4)*(Absences[Nom]=$A170),0),5),"")</f>
        <v/>
      </c>
      <c r="AG170" s="31" t="str">
        <f t="array" ref="AG170">IFERROR(INDEX(Absences[],MATCH(1,(AG$4&gt;=Absences[Date de début])*(Absences[Date de fin]&gt;=AG$4)*(Absences[Nom]=$A170),0),5),"")</f>
        <v/>
      </c>
      <c r="AH170" s="31" t="str">
        <f t="array" ref="AH170">IFERROR(INDEX(Absences[],MATCH(1,(AH$4&gt;=Absences[Date de début])*(Absences[Date de fin]&gt;=AH$4)*(Absences[Nom]=$A170),0),5),"")</f>
        <v/>
      </c>
      <c r="AI170" s="31" t="str">
        <f t="array" ref="AI170">IFERROR(INDEX(Absences[],MATCH(1,(AI$4&gt;=Absences[Date de début])*(Absences[Date de fin]&gt;=AI$4)*(Absences[Nom]=$A170),0),5),"")</f>
        <v/>
      </c>
      <c r="AJ170" s="31" t="str">
        <f t="array" ref="AJ170">IFERROR(INDEX(Absences[],MATCH(1,(AJ$4&gt;=Absences[Date de début])*(Absences[Date de fin]&gt;=AJ$4)*(Absences[Nom]=$A170),0),5),"")</f>
        <v/>
      </c>
      <c r="AK170" s="31" t="str">
        <f t="array" ref="AK170">IFERROR(INDEX(Absences[],MATCH(1,(AK$4&gt;=Absences[Date de début])*(Absences[Date de fin]&gt;=AK$4)*(Absences[Nom]=$A170),0),5),"")</f>
        <v/>
      </c>
    </row>
    <row r="171" spans="1:37" x14ac:dyDescent="0.25">
      <c r="A171" s="10" t="s">
        <v>171</v>
      </c>
      <c r="B171" s="32">
        <f t="array" ref="B171">COUNTIF($G171:$AK171,INDEX(Types[Types],MATCH(B$5,Types[Types],0),1))</f>
        <v>0</v>
      </c>
      <c r="C171" s="32">
        <f t="array" ref="C171">COUNTIF($G171:$AK171,INDEX(Types[Types],MATCH(C$5,Types[Types],0),1))</f>
        <v>0</v>
      </c>
      <c r="D171" s="32">
        <f t="array" ref="D171">COUNTIF($G171:$AK171,INDEX(Types[Types],MATCH(D$5,Types[Types],0),1))</f>
        <v>0</v>
      </c>
      <c r="E171" s="32">
        <f t="array" ref="E171">COUNTIF($G171:$AK171,INDEX(Types[Types],MATCH(E$5,Types[Types],0),1))</f>
        <v>0</v>
      </c>
      <c r="F171" s="32">
        <f t="array" ref="F171">COUNTIF($G171:$AK171,INDEX(Types[Types],MATCH(F$5,Types[Types],0),1))</f>
        <v>0</v>
      </c>
      <c r="G171" s="31" t="str">
        <f t="array" ref="G171">IFERROR(INDEX(Absences[],MATCH(1,(G$4&gt;=Absences[Date de début])*(Absences[Date de fin]&gt;=G$4)*(Absences[Nom]=$A171),0),5),"")</f>
        <v/>
      </c>
      <c r="H171" s="31" t="str">
        <f t="array" ref="H171">IFERROR(INDEX(Absences[],MATCH(1,(H$4&gt;=Absences[Date de début])*(Absences[Date de fin]&gt;=H$4)*(Absences[Nom]=$A171),0),5),"")</f>
        <v/>
      </c>
      <c r="I171" s="31" t="str">
        <f t="array" ref="I171">IFERROR(INDEX(Absences[],MATCH(1,(I$4&gt;=Absences[Date de début])*(Absences[Date de fin]&gt;=I$4)*(Absences[Nom]=$A171),0),5),"")</f>
        <v/>
      </c>
      <c r="J171" s="31" t="str">
        <f t="array" ref="J171">IFERROR(INDEX(Absences[],MATCH(1,(J$4&gt;=Absences[Date de début])*(Absences[Date de fin]&gt;=J$4)*(Absences[Nom]=$A171),0),5),"")</f>
        <v/>
      </c>
      <c r="K171" s="31" t="str">
        <f t="array" ref="K171">IFERROR(INDEX(Absences[],MATCH(1,(K$4&gt;=Absences[Date de début])*(Absences[Date de fin]&gt;=K$4)*(Absences[Nom]=$A171),0),5),"")</f>
        <v/>
      </c>
      <c r="L171" s="31" t="str">
        <f t="array" ref="L171">IFERROR(INDEX(Absences[],MATCH(1,(L$4&gt;=Absences[Date de début])*(Absences[Date de fin]&gt;=L$4)*(Absences[Nom]=$A171),0),5),"")</f>
        <v/>
      </c>
      <c r="M171" s="31" t="str">
        <f t="array" ref="M171">IFERROR(INDEX(Absences[],MATCH(1,(M$4&gt;=Absences[Date de début])*(Absences[Date de fin]&gt;=M$4)*(Absences[Nom]=$A171),0),5),"")</f>
        <v/>
      </c>
      <c r="N171" s="31" t="str">
        <f t="array" ref="N171">IFERROR(INDEX(Absences[],MATCH(1,(N$4&gt;=Absences[Date de début])*(Absences[Date de fin]&gt;=N$4)*(Absences[Nom]=$A171),0),5),"")</f>
        <v/>
      </c>
      <c r="O171" s="31" t="str">
        <f t="array" ref="O171">IFERROR(INDEX(Absences[],MATCH(1,(O$4&gt;=Absences[Date de début])*(Absences[Date de fin]&gt;=O$4)*(Absences[Nom]=$A171),0),5),"")</f>
        <v/>
      </c>
      <c r="P171" s="31" t="str">
        <f t="array" ref="P171">IFERROR(INDEX(Absences[],MATCH(1,(P$4&gt;=Absences[Date de début])*(Absences[Date de fin]&gt;=P$4)*(Absences[Nom]=$A171),0),5),"")</f>
        <v/>
      </c>
      <c r="Q171" s="31" t="str">
        <f t="array" ref="Q171">IFERROR(INDEX(Absences[],MATCH(1,(Q$4&gt;=Absences[Date de début])*(Absences[Date de fin]&gt;=Q$4)*(Absences[Nom]=$A171),0),5),"")</f>
        <v/>
      </c>
      <c r="R171" s="31" t="str">
        <f t="array" ref="R171">IFERROR(INDEX(Absences[],MATCH(1,(R$4&gt;=Absences[Date de début])*(Absences[Date de fin]&gt;=R$4)*(Absences[Nom]=$A171),0),5),"")</f>
        <v/>
      </c>
      <c r="S171" s="31" t="str">
        <f t="array" ref="S171">IFERROR(INDEX(Absences[],MATCH(1,(S$4&gt;=Absences[Date de début])*(Absences[Date de fin]&gt;=S$4)*(Absences[Nom]=$A171),0),5),"")</f>
        <v/>
      </c>
      <c r="T171" s="31" t="str">
        <f t="array" ref="T171">IFERROR(INDEX(Absences[],MATCH(1,(T$4&gt;=Absences[Date de début])*(Absences[Date de fin]&gt;=T$4)*(Absences[Nom]=$A171),0),5),"")</f>
        <v/>
      </c>
      <c r="U171" s="31" t="str">
        <f t="array" ref="U171">IFERROR(INDEX(Absences[],MATCH(1,(U$4&gt;=Absences[Date de début])*(Absences[Date de fin]&gt;=U$4)*(Absences[Nom]=$A171),0),5),"")</f>
        <v/>
      </c>
      <c r="V171" s="31" t="str">
        <f t="array" ref="V171">IFERROR(INDEX(Absences[],MATCH(1,(V$4&gt;=Absences[Date de début])*(Absences[Date de fin]&gt;=V$4)*(Absences[Nom]=$A171),0),5),"")</f>
        <v/>
      </c>
      <c r="W171" s="31" t="str">
        <f t="array" ref="W171">IFERROR(INDEX(Absences[],MATCH(1,(W$4&gt;=Absences[Date de début])*(Absences[Date de fin]&gt;=W$4)*(Absences[Nom]=$A171),0),5),"")</f>
        <v/>
      </c>
      <c r="X171" s="31" t="str">
        <f t="array" ref="X171">IFERROR(INDEX(Absences[],MATCH(1,(X$4&gt;=Absences[Date de début])*(Absences[Date de fin]&gt;=X$4)*(Absences[Nom]=$A171),0),5),"")</f>
        <v/>
      </c>
      <c r="Y171" s="31" t="str">
        <f t="array" ref="Y171">IFERROR(INDEX(Absences[],MATCH(1,(Y$4&gt;=Absences[Date de début])*(Absences[Date de fin]&gt;=Y$4)*(Absences[Nom]=$A171),0),5),"")</f>
        <v/>
      </c>
      <c r="Z171" s="31" t="str">
        <f t="array" ref="Z171">IFERROR(INDEX(Absences[],MATCH(1,(Z$4&gt;=Absences[Date de début])*(Absences[Date de fin]&gt;=Z$4)*(Absences[Nom]=$A171),0),5),"")</f>
        <v/>
      </c>
      <c r="AA171" s="31" t="str">
        <f t="array" ref="AA171">IFERROR(INDEX(Absences[],MATCH(1,(AA$4&gt;=Absences[Date de début])*(Absences[Date de fin]&gt;=AA$4)*(Absences[Nom]=$A171),0),5),"")</f>
        <v/>
      </c>
      <c r="AB171" s="31" t="str">
        <f t="array" ref="AB171">IFERROR(INDEX(Absences[],MATCH(1,(AB$4&gt;=Absences[Date de début])*(Absences[Date de fin]&gt;=AB$4)*(Absences[Nom]=$A171),0),5),"")</f>
        <v/>
      </c>
      <c r="AC171" s="31" t="str">
        <f t="array" ref="AC171">IFERROR(INDEX(Absences[],MATCH(1,(AC$4&gt;=Absences[Date de début])*(Absences[Date de fin]&gt;=AC$4)*(Absences[Nom]=$A171),0),5),"")</f>
        <v/>
      </c>
      <c r="AD171" s="31" t="str">
        <f t="array" ref="AD171">IFERROR(INDEX(Absences[],MATCH(1,(AD$4&gt;=Absences[Date de début])*(Absences[Date de fin]&gt;=AD$4)*(Absences[Nom]=$A171),0),5),"")</f>
        <v/>
      </c>
      <c r="AE171" s="31" t="str">
        <f t="array" ref="AE171">IFERROR(INDEX(Absences[],MATCH(1,(AE$4&gt;=Absences[Date de début])*(Absences[Date de fin]&gt;=AE$4)*(Absences[Nom]=$A171),0),5),"")</f>
        <v/>
      </c>
      <c r="AF171" s="31" t="str">
        <f t="array" ref="AF171">IFERROR(INDEX(Absences[],MATCH(1,(AF$4&gt;=Absences[Date de début])*(Absences[Date de fin]&gt;=AF$4)*(Absences[Nom]=$A171),0),5),"")</f>
        <v/>
      </c>
      <c r="AG171" s="31" t="str">
        <f t="array" ref="AG171">IFERROR(INDEX(Absences[],MATCH(1,(AG$4&gt;=Absences[Date de début])*(Absences[Date de fin]&gt;=AG$4)*(Absences[Nom]=$A171),0),5),"")</f>
        <v/>
      </c>
      <c r="AH171" s="31" t="str">
        <f t="array" ref="AH171">IFERROR(INDEX(Absences[],MATCH(1,(AH$4&gt;=Absences[Date de début])*(Absences[Date de fin]&gt;=AH$4)*(Absences[Nom]=$A171),0),5),"")</f>
        <v/>
      </c>
      <c r="AI171" s="31" t="str">
        <f t="array" ref="AI171">IFERROR(INDEX(Absences[],MATCH(1,(AI$4&gt;=Absences[Date de début])*(Absences[Date de fin]&gt;=AI$4)*(Absences[Nom]=$A171),0),5),"")</f>
        <v/>
      </c>
      <c r="AJ171" s="31" t="str">
        <f t="array" ref="AJ171">IFERROR(INDEX(Absences[],MATCH(1,(AJ$4&gt;=Absences[Date de début])*(Absences[Date de fin]&gt;=AJ$4)*(Absences[Nom]=$A171),0),5),"")</f>
        <v/>
      </c>
      <c r="AK171" s="31" t="str">
        <f t="array" ref="AK171">IFERROR(INDEX(Absences[],MATCH(1,(AK$4&gt;=Absences[Date de début])*(Absences[Date de fin]&gt;=AK$4)*(Absences[Nom]=$A171),0),5),"")</f>
        <v/>
      </c>
    </row>
    <row r="172" spans="1:37" x14ac:dyDescent="0.25">
      <c r="A172" s="10" t="s">
        <v>172</v>
      </c>
      <c r="B172" s="32">
        <f t="array" ref="B172">COUNTIF($G172:$AK172,INDEX(Types[Types],MATCH(B$5,Types[Types],0),1))</f>
        <v>0</v>
      </c>
      <c r="C172" s="32">
        <f t="array" ref="C172">COUNTIF($G172:$AK172,INDEX(Types[Types],MATCH(C$5,Types[Types],0),1))</f>
        <v>0</v>
      </c>
      <c r="D172" s="32">
        <f t="array" ref="D172">COUNTIF($G172:$AK172,INDEX(Types[Types],MATCH(D$5,Types[Types],0),1))</f>
        <v>0</v>
      </c>
      <c r="E172" s="32">
        <f t="array" ref="E172">COUNTIF($G172:$AK172,INDEX(Types[Types],MATCH(E$5,Types[Types],0),1))</f>
        <v>0</v>
      </c>
      <c r="F172" s="32">
        <f t="array" ref="F172">COUNTIF($G172:$AK172,INDEX(Types[Types],MATCH(F$5,Types[Types],0),1))</f>
        <v>0</v>
      </c>
      <c r="G172" s="31" t="str">
        <f t="array" ref="G172">IFERROR(INDEX(Absences[],MATCH(1,(G$4&gt;=Absences[Date de début])*(Absences[Date de fin]&gt;=G$4)*(Absences[Nom]=$A172),0),5),"")</f>
        <v/>
      </c>
      <c r="H172" s="31" t="str">
        <f t="array" ref="H172">IFERROR(INDEX(Absences[],MATCH(1,(H$4&gt;=Absences[Date de début])*(Absences[Date de fin]&gt;=H$4)*(Absences[Nom]=$A172),0),5),"")</f>
        <v/>
      </c>
      <c r="I172" s="31" t="str">
        <f t="array" ref="I172">IFERROR(INDEX(Absences[],MATCH(1,(I$4&gt;=Absences[Date de début])*(Absences[Date de fin]&gt;=I$4)*(Absences[Nom]=$A172),0),5),"")</f>
        <v/>
      </c>
      <c r="J172" s="31" t="str">
        <f t="array" ref="J172">IFERROR(INDEX(Absences[],MATCH(1,(J$4&gt;=Absences[Date de début])*(Absences[Date de fin]&gt;=J$4)*(Absences[Nom]=$A172),0),5),"")</f>
        <v/>
      </c>
      <c r="K172" s="31" t="str">
        <f t="array" ref="K172">IFERROR(INDEX(Absences[],MATCH(1,(K$4&gt;=Absences[Date de début])*(Absences[Date de fin]&gt;=K$4)*(Absences[Nom]=$A172),0),5),"")</f>
        <v/>
      </c>
      <c r="L172" s="31" t="str">
        <f t="array" ref="L172">IFERROR(INDEX(Absences[],MATCH(1,(L$4&gt;=Absences[Date de début])*(Absences[Date de fin]&gt;=L$4)*(Absences[Nom]=$A172),0),5),"")</f>
        <v/>
      </c>
      <c r="M172" s="31" t="str">
        <f t="array" ref="M172">IFERROR(INDEX(Absences[],MATCH(1,(M$4&gt;=Absences[Date de début])*(Absences[Date de fin]&gt;=M$4)*(Absences[Nom]=$A172),0),5),"")</f>
        <v/>
      </c>
      <c r="N172" s="31" t="str">
        <f t="array" ref="N172">IFERROR(INDEX(Absences[],MATCH(1,(N$4&gt;=Absences[Date de début])*(Absences[Date de fin]&gt;=N$4)*(Absences[Nom]=$A172),0),5),"")</f>
        <v/>
      </c>
      <c r="O172" s="31" t="str">
        <f t="array" ref="O172">IFERROR(INDEX(Absences[],MATCH(1,(O$4&gt;=Absences[Date de début])*(Absences[Date de fin]&gt;=O$4)*(Absences[Nom]=$A172),0),5),"")</f>
        <v/>
      </c>
      <c r="P172" s="31" t="str">
        <f t="array" ref="P172">IFERROR(INDEX(Absences[],MATCH(1,(P$4&gt;=Absences[Date de début])*(Absences[Date de fin]&gt;=P$4)*(Absences[Nom]=$A172),0),5),"")</f>
        <v/>
      </c>
      <c r="Q172" s="31" t="str">
        <f t="array" ref="Q172">IFERROR(INDEX(Absences[],MATCH(1,(Q$4&gt;=Absences[Date de début])*(Absences[Date de fin]&gt;=Q$4)*(Absences[Nom]=$A172),0),5),"")</f>
        <v/>
      </c>
      <c r="R172" s="31" t="str">
        <f t="array" ref="R172">IFERROR(INDEX(Absences[],MATCH(1,(R$4&gt;=Absences[Date de début])*(Absences[Date de fin]&gt;=R$4)*(Absences[Nom]=$A172),0),5),"")</f>
        <v/>
      </c>
      <c r="S172" s="31" t="str">
        <f t="array" ref="S172">IFERROR(INDEX(Absences[],MATCH(1,(S$4&gt;=Absences[Date de début])*(Absences[Date de fin]&gt;=S$4)*(Absences[Nom]=$A172),0),5),"")</f>
        <v/>
      </c>
      <c r="T172" s="31" t="str">
        <f t="array" ref="T172">IFERROR(INDEX(Absences[],MATCH(1,(T$4&gt;=Absences[Date de début])*(Absences[Date de fin]&gt;=T$4)*(Absences[Nom]=$A172),0),5),"")</f>
        <v/>
      </c>
      <c r="U172" s="31" t="str">
        <f t="array" ref="U172">IFERROR(INDEX(Absences[],MATCH(1,(U$4&gt;=Absences[Date de début])*(Absences[Date de fin]&gt;=U$4)*(Absences[Nom]=$A172),0),5),"")</f>
        <v/>
      </c>
      <c r="V172" s="31" t="str">
        <f t="array" ref="V172">IFERROR(INDEX(Absences[],MATCH(1,(V$4&gt;=Absences[Date de début])*(Absences[Date de fin]&gt;=V$4)*(Absences[Nom]=$A172),0),5),"")</f>
        <v/>
      </c>
      <c r="W172" s="31" t="str">
        <f t="array" ref="W172">IFERROR(INDEX(Absences[],MATCH(1,(W$4&gt;=Absences[Date de début])*(Absences[Date de fin]&gt;=W$4)*(Absences[Nom]=$A172),0),5),"")</f>
        <v/>
      </c>
      <c r="X172" s="31" t="str">
        <f t="array" ref="X172">IFERROR(INDEX(Absences[],MATCH(1,(X$4&gt;=Absences[Date de début])*(Absences[Date de fin]&gt;=X$4)*(Absences[Nom]=$A172),0),5),"")</f>
        <v/>
      </c>
      <c r="Y172" s="31" t="str">
        <f t="array" ref="Y172">IFERROR(INDEX(Absences[],MATCH(1,(Y$4&gt;=Absences[Date de début])*(Absences[Date de fin]&gt;=Y$4)*(Absences[Nom]=$A172),0),5),"")</f>
        <v/>
      </c>
      <c r="Z172" s="31" t="str">
        <f t="array" ref="Z172">IFERROR(INDEX(Absences[],MATCH(1,(Z$4&gt;=Absences[Date de début])*(Absences[Date de fin]&gt;=Z$4)*(Absences[Nom]=$A172),0),5),"")</f>
        <v/>
      </c>
      <c r="AA172" s="31" t="str">
        <f t="array" ref="AA172">IFERROR(INDEX(Absences[],MATCH(1,(AA$4&gt;=Absences[Date de début])*(Absences[Date de fin]&gt;=AA$4)*(Absences[Nom]=$A172),0),5),"")</f>
        <v/>
      </c>
      <c r="AB172" s="31" t="str">
        <f t="array" ref="AB172">IFERROR(INDEX(Absences[],MATCH(1,(AB$4&gt;=Absences[Date de début])*(Absences[Date de fin]&gt;=AB$4)*(Absences[Nom]=$A172),0),5),"")</f>
        <v/>
      </c>
      <c r="AC172" s="31" t="str">
        <f t="array" ref="AC172">IFERROR(INDEX(Absences[],MATCH(1,(AC$4&gt;=Absences[Date de début])*(Absences[Date de fin]&gt;=AC$4)*(Absences[Nom]=$A172),0),5),"")</f>
        <v/>
      </c>
      <c r="AD172" s="31" t="str">
        <f t="array" ref="AD172">IFERROR(INDEX(Absences[],MATCH(1,(AD$4&gt;=Absences[Date de début])*(Absences[Date de fin]&gt;=AD$4)*(Absences[Nom]=$A172),0),5),"")</f>
        <v/>
      </c>
      <c r="AE172" s="31" t="str">
        <f t="array" ref="AE172">IFERROR(INDEX(Absences[],MATCH(1,(AE$4&gt;=Absences[Date de début])*(Absences[Date de fin]&gt;=AE$4)*(Absences[Nom]=$A172),0),5),"")</f>
        <v/>
      </c>
      <c r="AF172" s="31" t="str">
        <f t="array" ref="AF172">IFERROR(INDEX(Absences[],MATCH(1,(AF$4&gt;=Absences[Date de début])*(Absences[Date de fin]&gt;=AF$4)*(Absences[Nom]=$A172),0),5),"")</f>
        <v/>
      </c>
      <c r="AG172" s="31" t="str">
        <f t="array" ref="AG172">IFERROR(INDEX(Absences[],MATCH(1,(AG$4&gt;=Absences[Date de début])*(Absences[Date de fin]&gt;=AG$4)*(Absences[Nom]=$A172),0),5),"")</f>
        <v/>
      </c>
      <c r="AH172" s="31" t="str">
        <f t="array" ref="AH172">IFERROR(INDEX(Absences[],MATCH(1,(AH$4&gt;=Absences[Date de début])*(Absences[Date de fin]&gt;=AH$4)*(Absences[Nom]=$A172),0),5),"")</f>
        <v/>
      </c>
      <c r="AI172" s="31" t="str">
        <f t="array" ref="AI172">IFERROR(INDEX(Absences[],MATCH(1,(AI$4&gt;=Absences[Date de début])*(Absences[Date de fin]&gt;=AI$4)*(Absences[Nom]=$A172),0),5),"")</f>
        <v/>
      </c>
      <c r="AJ172" s="31" t="str">
        <f t="array" ref="AJ172">IFERROR(INDEX(Absences[],MATCH(1,(AJ$4&gt;=Absences[Date de début])*(Absences[Date de fin]&gt;=AJ$4)*(Absences[Nom]=$A172),0),5),"")</f>
        <v/>
      </c>
      <c r="AK172" s="31" t="str">
        <f t="array" ref="AK172">IFERROR(INDEX(Absences[],MATCH(1,(AK$4&gt;=Absences[Date de début])*(Absences[Date de fin]&gt;=AK$4)*(Absences[Nom]=$A172),0),5),"")</f>
        <v/>
      </c>
    </row>
    <row r="173" spans="1:37" x14ac:dyDescent="0.25">
      <c r="A173" s="10" t="s">
        <v>173</v>
      </c>
      <c r="B173" s="32">
        <f t="array" ref="B173">COUNTIF($G173:$AK173,INDEX(Types[Types],MATCH(B$5,Types[Types],0),1))</f>
        <v>0</v>
      </c>
      <c r="C173" s="32">
        <f t="array" ref="C173">COUNTIF($G173:$AK173,INDEX(Types[Types],MATCH(C$5,Types[Types],0),1))</f>
        <v>0</v>
      </c>
      <c r="D173" s="32">
        <f t="array" ref="D173">COUNTIF($G173:$AK173,INDEX(Types[Types],MATCH(D$5,Types[Types],0),1))</f>
        <v>0</v>
      </c>
      <c r="E173" s="32">
        <f t="array" ref="E173">COUNTIF($G173:$AK173,INDEX(Types[Types],MATCH(E$5,Types[Types],0),1))</f>
        <v>0</v>
      </c>
      <c r="F173" s="32">
        <f t="array" ref="F173">COUNTIF($G173:$AK173,INDEX(Types[Types],MATCH(F$5,Types[Types],0),1))</f>
        <v>0</v>
      </c>
      <c r="G173" s="31" t="str">
        <f t="array" ref="G173">IFERROR(INDEX(Absences[],MATCH(1,(G$4&gt;=Absences[Date de début])*(Absences[Date de fin]&gt;=G$4)*(Absences[Nom]=$A173),0),5),"")</f>
        <v/>
      </c>
      <c r="H173" s="31" t="str">
        <f t="array" ref="H173">IFERROR(INDEX(Absences[],MATCH(1,(H$4&gt;=Absences[Date de début])*(Absences[Date de fin]&gt;=H$4)*(Absences[Nom]=$A173),0),5),"")</f>
        <v/>
      </c>
      <c r="I173" s="31" t="str">
        <f t="array" ref="I173">IFERROR(INDEX(Absences[],MATCH(1,(I$4&gt;=Absences[Date de début])*(Absences[Date de fin]&gt;=I$4)*(Absences[Nom]=$A173),0),5),"")</f>
        <v/>
      </c>
      <c r="J173" s="31" t="str">
        <f t="array" ref="J173">IFERROR(INDEX(Absences[],MATCH(1,(J$4&gt;=Absences[Date de début])*(Absences[Date de fin]&gt;=J$4)*(Absences[Nom]=$A173),0),5),"")</f>
        <v/>
      </c>
      <c r="K173" s="31" t="str">
        <f t="array" ref="K173">IFERROR(INDEX(Absences[],MATCH(1,(K$4&gt;=Absences[Date de début])*(Absences[Date de fin]&gt;=K$4)*(Absences[Nom]=$A173),0),5),"")</f>
        <v/>
      </c>
      <c r="L173" s="31" t="str">
        <f t="array" ref="L173">IFERROR(INDEX(Absences[],MATCH(1,(L$4&gt;=Absences[Date de début])*(Absences[Date de fin]&gt;=L$4)*(Absences[Nom]=$A173),0),5),"")</f>
        <v/>
      </c>
      <c r="M173" s="31" t="str">
        <f t="array" ref="M173">IFERROR(INDEX(Absences[],MATCH(1,(M$4&gt;=Absences[Date de début])*(Absences[Date de fin]&gt;=M$4)*(Absences[Nom]=$A173),0),5),"")</f>
        <v/>
      </c>
      <c r="N173" s="31" t="str">
        <f t="array" ref="N173">IFERROR(INDEX(Absences[],MATCH(1,(N$4&gt;=Absences[Date de début])*(Absences[Date de fin]&gt;=N$4)*(Absences[Nom]=$A173),0),5),"")</f>
        <v/>
      </c>
      <c r="O173" s="31" t="str">
        <f t="array" ref="O173">IFERROR(INDEX(Absences[],MATCH(1,(O$4&gt;=Absences[Date de début])*(Absences[Date de fin]&gt;=O$4)*(Absences[Nom]=$A173),0),5),"")</f>
        <v/>
      </c>
      <c r="P173" s="31" t="str">
        <f t="array" ref="P173">IFERROR(INDEX(Absences[],MATCH(1,(P$4&gt;=Absences[Date de début])*(Absences[Date de fin]&gt;=P$4)*(Absences[Nom]=$A173),0),5),"")</f>
        <v/>
      </c>
      <c r="Q173" s="31" t="str">
        <f t="array" ref="Q173">IFERROR(INDEX(Absences[],MATCH(1,(Q$4&gt;=Absences[Date de début])*(Absences[Date de fin]&gt;=Q$4)*(Absences[Nom]=$A173),0),5),"")</f>
        <v/>
      </c>
      <c r="R173" s="31" t="str">
        <f t="array" ref="R173">IFERROR(INDEX(Absences[],MATCH(1,(R$4&gt;=Absences[Date de début])*(Absences[Date de fin]&gt;=R$4)*(Absences[Nom]=$A173),0),5),"")</f>
        <v/>
      </c>
      <c r="S173" s="31" t="str">
        <f t="array" ref="S173">IFERROR(INDEX(Absences[],MATCH(1,(S$4&gt;=Absences[Date de début])*(Absences[Date de fin]&gt;=S$4)*(Absences[Nom]=$A173),0),5),"")</f>
        <v/>
      </c>
      <c r="T173" s="31" t="str">
        <f t="array" ref="T173">IFERROR(INDEX(Absences[],MATCH(1,(T$4&gt;=Absences[Date de début])*(Absences[Date de fin]&gt;=T$4)*(Absences[Nom]=$A173),0),5),"")</f>
        <v/>
      </c>
      <c r="U173" s="31" t="str">
        <f t="array" ref="U173">IFERROR(INDEX(Absences[],MATCH(1,(U$4&gt;=Absences[Date de début])*(Absences[Date de fin]&gt;=U$4)*(Absences[Nom]=$A173),0),5),"")</f>
        <v/>
      </c>
      <c r="V173" s="31" t="str">
        <f t="array" ref="V173">IFERROR(INDEX(Absences[],MATCH(1,(V$4&gt;=Absences[Date de début])*(Absences[Date de fin]&gt;=V$4)*(Absences[Nom]=$A173),0),5),"")</f>
        <v/>
      </c>
      <c r="W173" s="31" t="str">
        <f t="array" ref="W173">IFERROR(INDEX(Absences[],MATCH(1,(W$4&gt;=Absences[Date de début])*(Absences[Date de fin]&gt;=W$4)*(Absences[Nom]=$A173),0),5),"")</f>
        <v/>
      </c>
      <c r="X173" s="31" t="str">
        <f t="array" ref="X173">IFERROR(INDEX(Absences[],MATCH(1,(X$4&gt;=Absences[Date de début])*(Absences[Date de fin]&gt;=X$4)*(Absences[Nom]=$A173),0),5),"")</f>
        <v/>
      </c>
      <c r="Y173" s="31" t="str">
        <f t="array" ref="Y173">IFERROR(INDEX(Absences[],MATCH(1,(Y$4&gt;=Absences[Date de début])*(Absences[Date de fin]&gt;=Y$4)*(Absences[Nom]=$A173),0),5),"")</f>
        <v/>
      </c>
      <c r="Z173" s="31" t="str">
        <f t="array" ref="Z173">IFERROR(INDEX(Absences[],MATCH(1,(Z$4&gt;=Absences[Date de début])*(Absences[Date de fin]&gt;=Z$4)*(Absences[Nom]=$A173),0),5),"")</f>
        <v/>
      </c>
      <c r="AA173" s="31" t="str">
        <f t="array" ref="AA173">IFERROR(INDEX(Absences[],MATCH(1,(AA$4&gt;=Absences[Date de début])*(Absences[Date de fin]&gt;=AA$4)*(Absences[Nom]=$A173),0),5),"")</f>
        <v/>
      </c>
      <c r="AB173" s="31" t="str">
        <f t="array" ref="AB173">IFERROR(INDEX(Absences[],MATCH(1,(AB$4&gt;=Absences[Date de début])*(Absences[Date de fin]&gt;=AB$4)*(Absences[Nom]=$A173),0),5),"")</f>
        <v/>
      </c>
      <c r="AC173" s="31" t="str">
        <f t="array" ref="AC173">IFERROR(INDEX(Absences[],MATCH(1,(AC$4&gt;=Absences[Date de début])*(Absences[Date de fin]&gt;=AC$4)*(Absences[Nom]=$A173),0),5),"")</f>
        <v/>
      </c>
      <c r="AD173" s="31" t="str">
        <f t="array" ref="AD173">IFERROR(INDEX(Absences[],MATCH(1,(AD$4&gt;=Absences[Date de début])*(Absences[Date de fin]&gt;=AD$4)*(Absences[Nom]=$A173),0),5),"")</f>
        <v/>
      </c>
      <c r="AE173" s="31" t="str">
        <f t="array" ref="AE173">IFERROR(INDEX(Absences[],MATCH(1,(AE$4&gt;=Absences[Date de début])*(Absences[Date de fin]&gt;=AE$4)*(Absences[Nom]=$A173),0),5),"")</f>
        <v/>
      </c>
      <c r="AF173" s="31" t="str">
        <f t="array" ref="AF173">IFERROR(INDEX(Absences[],MATCH(1,(AF$4&gt;=Absences[Date de début])*(Absences[Date de fin]&gt;=AF$4)*(Absences[Nom]=$A173),0),5),"")</f>
        <v/>
      </c>
      <c r="AG173" s="31" t="str">
        <f t="array" ref="AG173">IFERROR(INDEX(Absences[],MATCH(1,(AG$4&gt;=Absences[Date de début])*(Absences[Date de fin]&gt;=AG$4)*(Absences[Nom]=$A173),0),5),"")</f>
        <v/>
      </c>
      <c r="AH173" s="31" t="str">
        <f t="array" ref="AH173">IFERROR(INDEX(Absences[],MATCH(1,(AH$4&gt;=Absences[Date de début])*(Absences[Date de fin]&gt;=AH$4)*(Absences[Nom]=$A173),0),5),"")</f>
        <v/>
      </c>
      <c r="AI173" s="31" t="str">
        <f t="array" ref="AI173">IFERROR(INDEX(Absences[],MATCH(1,(AI$4&gt;=Absences[Date de début])*(Absences[Date de fin]&gt;=AI$4)*(Absences[Nom]=$A173),0),5),"")</f>
        <v/>
      </c>
      <c r="AJ173" s="31" t="str">
        <f t="array" ref="AJ173">IFERROR(INDEX(Absences[],MATCH(1,(AJ$4&gt;=Absences[Date de début])*(Absences[Date de fin]&gt;=AJ$4)*(Absences[Nom]=$A173),0),5),"")</f>
        <v/>
      </c>
      <c r="AK173" s="31" t="str">
        <f t="array" ref="AK173">IFERROR(INDEX(Absences[],MATCH(1,(AK$4&gt;=Absences[Date de début])*(Absences[Date de fin]&gt;=AK$4)*(Absences[Nom]=$A173),0),5),"")</f>
        <v/>
      </c>
    </row>
    <row r="174" spans="1:37" x14ac:dyDescent="0.25">
      <c r="A174" s="10" t="s">
        <v>174</v>
      </c>
      <c r="B174" s="32">
        <f t="array" ref="B174">COUNTIF($G174:$AK174,INDEX(Types[Types],MATCH(B$5,Types[Types],0),1))</f>
        <v>0</v>
      </c>
      <c r="C174" s="32">
        <f t="array" ref="C174">COUNTIF($G174:$AK174,INDEX(Types[Types],MATCH(C$5,Types[Types],0),1))</f>
        <v>0</v>
      </c>
      <c r="D174" s="32">
        <f t="array" ref="D174">COUNTIF($G174:$AK174,INDEX(Types[Types],MATCH(D$5,Types[Types],0),1))</f>
        <v>0</v>
      </c>
      <c r="E174" s="32">
        <f t="array" ref="E174">COUNTIF($G174:$AK174,INDEX(Types[Types],MATCH(E$5,Types[Types],0),1))</f>
        <v>0</v>
      </c>
      <c r="F174" s="32">
        <f t="array" ref="F174">COUNTIF($G174:$AK174,INDEX(Types[Types],MATCH(F$5,Types[Types],0),1))</f>
        <v>0</v>
      </c>
      <c r="G174" s="31" t="str">
        <f t="array" ref="G174">IFERROR(INDEX(Absences[],MATCH(1,(G$4&gt;=Absences[Date de début])*(Absences[Date de fin]&gt;=G$4)*(Absences[Nom]=$A174),0),5),"")</f>
        <v/>
      </c>
      <c r="H174" s="31" t="str">
        <f t="array" ref="H174">IFERROR(INDEX(Absences[],MATCH(1,(H$4&gt;=Absences[Date de début])*(Absences[Date de fin]&gt;=H$4)*(Absences[Nom]=$A174),0),5),"")</f>
        <v/>
      </c>
      <c r="I174" s="31" t="str">
        <f t="array" ref="I174">IFERROR(INDEX(Absences[],MATCH(1,(I$4&gt;=Absences[Date de début])*(Absences[Date de fin]&gt;=I$4)*(Absences[Nom]=$A174),0),5),"")</f>
        <v/>
      </c>
      <c r="J174" s="31" t="str">
        <f t="array" ref="J174">IFERROR(INDEX(Absences[],MATCH(1,(J$4&gt;=Absences[Date de début])*(Absences[Date de fin]&gt;=J$4)*(Absences[Nom]=$A174),0),5),"")</f>
        <v/>
      </c>
      <c r="K174" s="31" t="str">
        <f t="array" ref="K174">IFERROR(INDEX(Absences[],MATCH(1,(K$4&gt;=Absences[Date de début])*(Absences[Date de fin]&gt;=K$4)*(Absences[Nom]=$A174),0),5),"")</f>
        <v/>
      </c>
      <c r="L174" s="31" t="str">
        <f t="array" ref="L174">IFERROR(INDEX(Absences[],MATCH(1,(L$4&gt;=Absences[Date de début])*(Absences[Date de fin]&gt;=L$4)*(Absences[Nom]=$A174),0),5),"")</f>
        <v/>
      </c>
      <c r="M174" s="31" t="str">
        <f t="array" ref="M174">IFERROR(INDEX(Absences[],MATCH(1,(M$4&gt;=Absences[Date de début])*(Absences[Date de fin]&gt;=M$4)*(Absences[Nom]=$A174),0),5),"")</f>
        <v/>
      </c>
      <c r="N174" s="31" t="str">
        <f t="array" ref="N174">IFERROR(INDEX(Absences[],MATCH(1,(N$4&gt;=Absences[Date de début])*(Absences[Date de fin]&gt;=N$4)*(Absences[Nom]=$A174),0),5),"")</f>
        <v/>
      </c>
      <c r="O174" s="31" t="str">
        <f t="array" ref="O174">IFERROR(INDEX(Absences[],MATCH(1,(O$4&gt;=Absences[Date de début])*(Absences[Date de fin]&gt;=O$4)*(Absences[Nom]=$A174),0),5),"")</f>
        <v/>
      </c>
      <c r="P174" s="31" t="str">
        <f t="array" ref="P174">IFERROR(INDEX(Absences[],MATCH(1,(P$4&gt;=Absences[Date de début])*(Absences[Date de fin]&gt;=P$4)*(Absences[Nom]=$A174),0),5),"")</f>
        <v/>
      </c>
      <c r="Q174" s="31" t="str">
        <f t="array" ref="Q174">IFERROR(INDEX(Absences[],MATCH(1,(Q$4&gt;=Absences[Date de début])*(Absences[Date de fin]&gt;=Q$4)*(Absences[Nom]=$A174),0),5),"")</f>
        <v/>
      </c>
      <c r="R174" s="31" t="str">
        <f t="array" ref="R174">IFERROR(INDEX(Absences[],MATCH(1,(R$4&gt;=Absences[Date de début])*(Absences[Date de fin]&gt;=R$4)*(Absences[Nom]=$A174),0),5),"")</f>
        <v/>
      </c>
      <c r="S174" s="31" t="str">
        <f t="array" ref="S174">IFERROR(INDEX(Absences[],MATCH(1,(S$4&gt;=Absences[Date de début])*(Absences[Date de fin]&gt;=S$4)*(Absences[Nom]=$A174),0),5),"")</f>
        <v/>
      </c>
      <c r="T174" s="31" t="str">
        <f t="array" ref="T174">IFERROR(INDEX(Absences[],MATCH(1,(T$4&gt;=Absences[Date de début])*(Absences[Date de fin]&gt;=T$4)*(Absences[Nom]=$A174),0),5),"")</f>
        <v/>
      </c>
      <c r="U174" s="31" t="str">
        <f t="array" ref="U174">IFERROR(INDEX(Absences[],MATCH(1,(U$4&gt;=Absences[Date de début])*(Absences[Date de fin]&gt;=U$4)*(Absences[Nom]=$A174),0),5),"")</f>
        <v/>
      </c>
      <c r="V174" s="31" t="str">
        <f t="array" ref="V174">IFERROR(INDEX(Absences[],MATCH(1,(V$4&gt;=Absences[Date de début])*(Absences[Date de fin]&gt;=V$4)*(Absences[Nom]=$A174),0),5),"")</f>
        <v/>
      </c>
      <c r="W174" s="31" t="str">
        <f t="array" ref="W174">IFERROR(INDEX(Absences[],MATCH(1,(W$4&gt;=Absences[Date de début])*(Absences[Date de fin]&gt;=W$4)*(Absences[Nom]=$A174),0),5),"")</f>
        <v/>
      </c>
      <c r="X174" s="31" t="str">
        <f t="array" ref="X174">IFERROR(INDEX(Absences[],MATCH(1,(X$4&gt;=Absences[Date de début])*(Absences[Date de fin]&gt;=X$4)*(Absences[Nom]=$A174),0),5),"")</f>
        <v/>
      </c>
      <c r="Y174" s="31" t="str">
        <f t="array" ref="Y174">IFERROR(INDEX(Absences[],MATCH(1,(Y$4&gt;=Absences[Date de début])*(Absences[Date de fin]&gt;=Y$4)*(Absences[Nom]=$A174),0),5),"")</f>
        <v/>
      </c>
      <c r="Z174" s="31" t="str">
        <f t="array" ref="Z174">IFERROR(INDEX(Absences[],MATCH(1,(Z$4&gt;=Absences[Date de début])*(Absences[Date de fin]&gt;=Z$4)*(Absences[Nom]=$A174),0),5),"")</f>
        <v/>
      </c>
      <c r="AA174" s="31" t="str">
        <f t="array" ref="AA174">IFERROR(INDEX(Absences[],MATCH(1,(AA$4&gt;=Absences[Date de début])*(Absences[Date de fin]&gt;=AA$4)*(Absences[Nom]=$A174),0),5),"")</f>
        <v/>
      </c>
      <c r="AB174" s="31" t="str">
        <f t="array" ref="AB174">IFERROR(INDEX(Absences[],MATCH(1,(AB$4&gt;=Absences[Date de début])*(Absences[Date de fin]&gt;=AB$4)*(Absences[Nom]=$A174),0),5),"")</f>
        <v/>
      </c>
      <c r="AC174" s="31" t="str">
        <f t="array" ref="AC174">IFERROR(INDEX(Absences[],MATCH(1,(AC$4&gt;=Absences[Date de début])*(Absences[Date de fin]&gt;=AC$4)*(Absences[Nom]=$A174),0),5),"")</f>
        <v/>
      </c>
      <c r="AD174" s="31" t="str">
        <f t="array" ref="AD174">IFERROR(INDEX(Absences[],MATCH(1,(AD$4&gt;=Absences[Date de début])*(Absences[Date de fin]&gt;=AD$4)*(Absences[Nom]=$A174),0),5),"")</f>
        <v/>
      </c>
      <c r="AE174" s="31" t="str">
        <f t="array" ref="AE174">IFERROR(INDEX(Absences[],MATCH(1,(AE$4&gt;=Absences[Date de début])*(Absences[Date de fin]&gt;=AE$4)*(Absences[Nom]=$A174),0),5),"")</f>
        <v/>
      </c>
      <c r="AF174" s="31" t="str">
        <f t="array" ref="AF174">IFERROR(INDEX(Absences[],MATCH(1,(AF$4&gt;=Absences[Date de début])*(Absences[Date de fin]&gt;=AF$4)*(Absences[Nom]=$A174),0),5),"")</f>
        <v/>
      </c>
      <c r="AG174" s="31" t="str">
        <f t="array" ref="AG174">IFERROR(INDEX(Absences[],MATCH(1,(AG$4&gt;=Absences[Date de début])*(Absences[Date de fin]&gt;=AG$4)*(Absences[Nom]=$A174),0),5),"")</f>
        <v/>
      </c>
      <c r="AH174" s="31" t="str">
        <f t="array" ref="AH174">IFERROR(INDEX(Absences[],MATCH(1,(AH$4&gt;=Absences[Date de début])*(Absences[Date de fin]&gt;=AH$4)*(Absences[Nom]=$A174),0),5),"")</f>
        <v/>
      </c>
      <c r="AI174" s="31" t="str">
        <f t="array" ref="AI174">IFERROR(INDEX(Absences[],MATCH(1,(AI$4&gt;=Absences[Date de début])*(Absences[Date de fin]&gt;=AI$4)*(Absences[Nom]=$A174),0),5),"")</f>
        <v/>
      </c>
      <c r="AJ174" s="31" t="str">
        <f t="array" ref="AJ174">IFERROR(INDEX(Absences[],MATCH(1,(AJ$4&gt;=Absences[Date de début])*(Absences[Date de fin]&gt;=AJ$4)*(Absences[Nom]=$A174),0),5),"")</f>
        <v/>
      </c>
      <c r="AK174" s="31" t="str">
        <f t="array" ref="AK174">IFERROR(INDEX(Absences[],MATCH(1,(AK$4&gt;=Absences[Date de début])*(Absences[Date de fin]&gt;=AK$4)*(Absences[Nom]=$A174),0),5),"")</f>
        <v/>
      </c>
    </row>
    <row r="175" spans="1:37" x14ac:dyDescent="0.25">
      <c r="A175" s="10" t="s">
        <v>175</v>
      </c>
      <c r="B175" s="32">
        <f t="array" ref="B175">COUNTIF($G175:$AK175,INDEX(Types[Types],MATCH(B$5,Types[Types],0),1))</f>
        <v>0</v>
      </c>
      <c r="C175" s="32">
        <f t="array" ref="C175">COUNTIF($G175:$AK175,INDEX(Types[Types],MATCH(C$5,Types[Types],0),1))</f>
        <v>0</v>
      </c>
      <c r="D175" s="32">
        <f t="array" ref="D175">COUNTIF($G175:$AK175,INDEX(Types[Types],MATCH(D$5,Types[Types],0),1))</f>
        <v>0</v>
      </c>
      <c r="E175" s="32">
        <f t="array" ref="E175">COUNTIF($G175:$AK175,INDEX(Types[Types],MATCH(E$5,Types[Types],0),1))</f>
        <v>0</v>
      </c>
      <c r="F175" s="32">
        <f t="array" ref="F175">COUNTIF($G175:$AK175,INDEX(Types[Types],MATCH(F$5,Types[Types],0),1))</f>
        <v>0</v>
      </c>
      <c r="G175" s="31" t="str">
        <f t="array" ref="G175">IFERROR(INDEX(Absences[],MATCH(1,(G$4&gt;=Absences[Date de début])*(Absences[Date de fin]&gt;=G$4)*(Absences[Nom]=$A175),0),5),"")</f>
        <v/>
      </c>
      <c r="H175" s="31" t="str">
        <f t="array" ref="H175">IFERROR(INDEX(Absences[],MATCH(1,(H$4&gt;=Absences[Date de début])*(Absences[Date de fin]&gt;=H$4)*(Absences[Nom]=$A175),0),5),"")</f>
        <v/>
      </c>
      <c r="I175" s="31" t="str">
        <f t="array" ref="I175">IFERROR(INDEX(Absences[],MATCH(1,(I$4&gt;=Absences[Date de début])*(Absences[Date de fin]&gt;=I$4)*(Absences[Nom]=$A175),0),5),"")</f>
        <v/>
      </c>
      <c r="J175" s="31" t="str">
        <f t="array" ref="J175">IFERROR(INDEX(Absences[],MATCH(1,(J$4&gt;=Absences[Date de début])*(Absences[Date de fin]&gt;=J$4)*(Absences[Nom]=$A175),0),5),"")</f>
        <v/>
      </c>
      <c r="K175" s="31" t="str">
        <f t="array" ref="K175">IFERROR(INDEX(Absences[],MATCH(1,(K$4&gt;=Absences[Date de début])*(Absences[Date de fin]&gt;=K$4)*(Absences[Nom]=$A175),0),5),"")</f>
        <v/>
      </c>
      <c r="L175" s="31" t="str">
        <f t="array" ref="L175">IFERROR(INDEX(Absences[],MATCH(1,(L$4&gt;=Absences[Date de début])*(Absences[Date de fin]&gt;=L$4)*(Absences[Nom]=$A175),0),5),"")</f>
        <v/>
      </c>
      <c r="M175" s="31" t="str">
        <f t="array" ref="M175">IFERROR(INDEX(Absences[],MATCH(1,(M$4&gt;=Absences[Date de début])*(Absences[Date de fin]&gt;=M$4)*(Absences[Nom]=$A175),0),5),"")</f>
        <v/>
      </c>
      <c r="N175" s="31" t="str">
        <f t="array" ref="N175">IFERROR(INDEX(Absences[],MATCH(1,(N$4&gt;=Absences[Date de début])*(Absences[Date de fin]&gt;=N$4)*(Absences[Nom]=$A175),0),5),"")</f>
        <v/>
      </c>
      <c r="O175" s="31" t="str">
        <f t="array" ref="O175">IFERROR(INDEX(Absences[],MATCH(1,(O$4&gt;=Absences[Date de début])*(Absences[Date de fin]&gt;=O$4)*(Absences[Nom]=$A175),0),5),"")</f>
        <v/>
      </c>
      <c r="P175" s="31" t="str">
        <f t="array" ref="P175">IFERROR(INDEX(Absences[],MATCH(1,(P$4&gt;=Absences[Date de début])*(Absences[Date de fin]&gt;=P$4)*(Absences[Nom]=$A175),0),5),"")</f>
        <v/>
      </c>
      <c r="Q175" s="31" t="str">
        <f t="array" ref="Q175">IFERROR(INDEX(Absences[],MATCH(1,(Q$4&gt;=Absences[Date de début])*(Absences[Date de fin]&gt;=Q$4)*(Absences[Nom]=$A175),0),5),"")</f>
        <v/>
      </c>
      <c r="R175" s="31" t="str">
        <f t="array" ref="R175">IFERROR(INDEX(Absences[],MATCH(1,(R$4&gt;=Absences[Date de début])*(Absences[Date de fin]&gt;=R$4)*(Absences[Nom]=$A175),0),5),"")</f>
        <v/>
      </c>
      <c r="S175" s="31" t="str">
        <f t="array" ref="S175">IFERROR(INDEX(Absences[],MATCH(1,(S$4&gt;=Absences[Date de début])*(Absences[Date de fin]&gt;=S$4)*(Absences[Nom]=$A175),0),5),"")</f>
        <v/>
      </c>
      <c r="T175" s="31" t="str">
        <f t="array" ref="T175">IFERROR(INDEX(Absences[],MATCH(1,(T$4&gt;=Absences[Date de début])*(Absences[Date de fin]&gt;=T$4)*(Absences[Nom]=$A175),0),5),"")</f>
        <v/>
      </c>
      <c r="U175" s="31" t="str">
        <f t="array" ref="U175">IFERROR(INDEX(Absences[],MATCH(1,(U$4&gt;=Absences[Date de début])*(Absences[Date de fin]&gt;=U$4)*(Absences[Nom]=$A175),0),5),"")</f>
        <v/>
      </c>
      <c r="V175" s="31" t="str">
        <f t="array" ref="V175">IFERROR(INDEX(Absences[],MATCH(1,(V$4&gt;=Absences[Date de début])*(Absences[Date de fin]&gt;=V$4)*(Absences[Nom]=$A175),0),5),"")</f>
        <v/>
      </c>
      <c r="W175" s="31" t="str">
        <f t="array" ref="W175">IFERROR(INDEX(Absences[],MATCH(1,(W$4&gt;=Absences[Date de début])*(Absences[Date de fin]&gt;=W$4)*(Absences[Nom]=$A175),0),5),"")</f>
        <v/>
      </c>
      <c r="X175" s="31" t="str">
        <f t="array" ref="X175">IFERROR(INDEX(Absences[],MATCH(1,(X$4&gt;=Absences[Date de début])*(Absences[Date de fin]&gt;=X$4)*(Absences[Nom]=$A175),0),5),"")</f>
        <v/>
      </c>
      <c r="Y175" s="31" t="str">
        <f t="array" ref="Y175">IFERROR(INDEX(Absences[],MATCH(1,(Y$4&gt;=Absences[Date de début])*(Absences[Date de fin]&gt;=Y$4)*(Absences[Nom]=$A175),0),5),"")</f>
        <v/>
      </c>
      <c r="Z175" s="31" t="str">
        <f t="array" ref="Z175">IFERROR(INDEX(Absences[],MATCH(1,(Z$4&gt;=Absences[Date de début])*(Absences[Date de fin]&gt;=Z$4)*(Absences[Nom]=$A175),0),5),"")</f>
        <v/>
      </c>
      <c r="AA175" s="31" t="str">
        <f t="array" ref="AA175">IFERROR(INDEX(Absences[],MATCH(1,(AA$4&gt;=Absences[Date de début])*(Absences[Date de fin]&gt;=AA$4)*(Absences[Nom]=$A175),0),5),"")</f>
        <v/>
      </c>
      <c r="AB175" s="31" t="str">
        <f t="array" ref="AB175">IFERROR(INDEX(Absences[],MATCH(1,(AB$4&gt;=Absences[Date de début])*(Absences[Date de fin]&gt;=AB$4)*(Absences[Nom]=$A175),0),5),"")</f>
        <v/>
      </c>
      <c r="AC175" s="31" t="str">
        <f t="array" ref="AC175">IFERROR(INDEX(Absences[],MATCH(1,(AC$4&gt;=Absences[Date de début])*(Absences[Date de fin]&gt;=AC$4)*(Absences[Nom]=$A175),0),5),"")</f>
        <v/>
      </c>
      <c r="AD175" s="31" t="str">
        <f t="array" ref="AD175">IFERROR(INDEX(Absences[],MATCH(1,(AD$4&gt;=Absences[Date de début])*(Absences[Date de fin]&gt;=AD$4)*(Absences[Nom]=$A175),0),5),"")</f>
        <v/>
      </c>
      <c r="AE175" s="31" t="str">
        <f t="array" ref="AE175">IFERROR(INDEX(Absences[],MATCH(1,(AE$4&gt;=Absences[Date de début])*(Absences[Date de fin]&gt;=AE$4)*(Absences[Nom]=$A175),0),5),"")</f>
        <v/>
      </c>
      <c r="AF175" s="31" t="str">
        <f t="array" ref="AF175">IFERROR(INDEX(Absences[],MATCH(1,(AF$4&gt;=Absences[Date de début])*(Absences[Date de fin]&gt;=AF$4)*(Absences[Nom]=$A175),0),5),"")</f>
        <v/>
      </c>
      <c r="AG175" s="31" t="str">
        <f t="array" ref="AG175">IFERROR(INDEX(Absences[],MATCH(1,(AG$4&gt;=Absences[Date de début])*(Absences[Date de fin]&gt;=AG$4)*(Absences[Nom]=$A175),0),5),"")</f>
        <v/>
      </c>
      <c r="AH175" s="31" t="str">
        <f t="array" ref="AH175">IFERROR(INDEX(Absences[],MATCH(1,(AH$4&gt;=Absences[Date de début])*(Absences[Date de fin]&gt;=AH$4)*(Absences[Nom]=$A175),0),5),"")</f>
        <v/>
      </c>
      <c r="AI175" s="31" t="str">
        <f t="array" ref="AI175">IFERROR(INDEX(Absences[],MATCH(1,(AI$4&gt;=Absences[Date de début])*(Absences[Date de fin]&gt;=AI$4)*(Absences[Nom]=$A175),0),5),"")</f>
        <v/>
      </c>
      <c r="AJ175" s="31" t="str">
        <f t="array" ref="AJ175">IFERROR(INDEX(Absences[],MATCH(1,(AJ$4&gt;=Absences[Date de début])*(Absences[Date de fin]&gt;=AJ$4)*(Absences[Nom]=$A175),0),5),"")</f>
        <v/>
      </c>
      <c r="AK175" s="31" t="str">
        <f t="array" ref="AK175">IFERROR(INDEX(Absences[],MATCH(1,(AK$4&gt;=Absences[Date de début])*(Absences[Date de fin]&gt;=AK$4)*(Absences[Nom]=$A175),0),5),"")</f>
        <v/>
      </c>
    </row>
    <row r="176" spans="1:37" x14ac:dyDescent="0.25">
      <c r="A176" s="10" t="s">
        <v>176</v>
      </c>
      <c r="B176" s="32">
        <f t="array" ref="B176">COUNTIF($G176:$AK176,INDEX(Types[Types],MATCH(B$5,Types[Types],0),1))</f>
        <v>0</v>
      </c>
      <c r="C176" s="32">
        <f t="array" ref="C176">COUNTIF($G176:$AK176,INDEX(Types[Types],MATCH(C$5,Types[Types],0),1))</f>
        <v>0</v>
      </c>
      <c r="D176" s="32">
        <f t="array" ref="D176">COUNTIF($G176:$AK176,INDEX(Types[Types],MATCH(D$5,Types[Types],0),1))</f>
        <v>0</v>
      </c>
      <c r="E176" s="32">
        <f t="array" ref="E176">COUNTIF($G176:$AK176,INDEX(Types[Types],MATCH(E$5,Types[Types],0),1))</f>
        <v>0</v>
      </c>
      <c r="F176" s="32">
        <f t="array" ref="F176">COUNTIF($G176:$AK176,INDEX(Types[Types],MATCH(F$5,Types[Types],0),1))</f>
        <v>0</v>
      </c>
      <c r="G176" s="31" t="str">
        <f t="array" ref="G176">IFERROR(INDEX(Absences[],MATCH(1,(G$4&gt;=Absences[Date de début])*(Absences[Date de fin]&gt;=G$4)*(Absences[Nom]=$A176),0),5),"")</f>
        <v/>
      </c>
      <c r="H176" s="31" t="str">
        <f t="array" ref="H176">IFERROR(INDEX(Absences[],MATCH(1,(H$4&gt;=Absences[Date de début])*(Absences[Date de fin]&gt;=H$4)*(Absences[Nom]=$A176),0),5),"")</f>
        <v/>
      </c>
      <c r="I176" s="31" t="str">
        <f t="array" ref="I176">IFERROR(INDEX(Absences[],MATCH(1,(I$4&gt;=Absences[Date de début])*(Absences[Date de fin]&gt;=I$4)*(Absences[Nom]=$A176),0),5),"")</f>
        <v/>
      </c>
      <c r="J176" s="31" t="str">
        <f t="array" ref="J176">IFERROR(INDEX(Absences[],MATCH(1,(J$4&gt;=Absences[Date de début])*(Absences[Date de fin]&gt;=J$4)*(Absences[Nom]=$A176),0),5),"")</f>
        <v/>
      </c>
      <c r="K176" s="31" t="str">
        <f t="array" ref="K176">IFERROR(INDEX(Absences[],MATCH(1,(K$4&gt;=Absences[Date de début])*(Absences[Date de fin]&gt;=K$4)*(Absences[Nom]=$A176),0),5),"")</f>
        <v/>
      </c>
      <c r="L176" s="31" t="str">
        <f t="array" ref="L176">IFERROR(INDEX(Absences[],MATCH(1,(L$4&gt;=Absences[Date de début])*(Absences[Date de fin]&gt;=L$4)*(Absences[Nom]=$A176),0),5),"")</f>
        <v/>
      </c>
      <c r="M176" s="31" t="str">
        <f t="array" ref="M176">IFERROR(INDEX(Absences[],MATCH(1,(M$4&gt;=Absences[Date de début])*(Absences[Date de fin]&gt;=M$4)*(Absences[Nom]=$A176),0),5),"")</f>
        <v/>
      </c>
      <c r="N176" s="31" t="str">
        <f t="array" ref="N176">IFERROR(INDEX(Absences[],MATCH(1,(N$4&gt;=Absences[Date de début])*(Absences[Date de fin]&gt;=N$4)*(Absences[Nom]=$A176),0),5),"")</f>
        <v/>
      </c>
      <c r="O176" s="31" t="str">
        <f t="array" ref="O176">IFERROR(INDEX(Absences[],MATCH(1,(O$4&gt;=Absences[Date de début])*(Absences[Date de fin]&gt;=O$4)*(Absences[Nom]=$A176),0),5),"")</f>
        <v/>
      </c>
      <c r="P176" s="31" t="str">
        <f t="array" ref="P176">IFERROR(INDEX(Absences[],MATCH(1,(P$4&gt;=Absences[Date de début])*(Absences[Date de fin]&gt;=P$4)*(Absences[Nom]=$A176),0),5),"")</f>
        <v/>
      </c>
      <c r="Q176" s="31" t="str">
        <f t="array" ref="Q176">IFERROR(INDEX(Absences[],MATCH(1,(Q$4&gt;=Absences[Date de début])*(Absences[Date de fin]&gt;=Q$4)*(Absences[Nom]=$A176),0),5),"")</f>
        <v/>
      </c>
      <c r="R176" s="31" t="str">
        <f t="array" ref="R176">IFERROR(INDEX(Absences[],MATCH(1,(R$4&gt;=Absences[Date de début])*(Absences[Date de fin]&gt;=R$4)*(Absences[Nom]=$A176),0),5),"")</f>
        <v/>
      </c>
      <c r="S176" s="31" t="str">
        <f t="array" ref="S176">IFERROR(INDEX(Absences[],MATCH(1,(S$4&gt;=Absences[Date de début])*(Absences[Date de fin]&gt;=S$4)*(Absences[Nom]=$A176),0),5),"")</f>
        <v/>
      </c>
      <c r="T176" s="31" t="str">
        <f t="array" ref="T176">IFERROR(INDEX(Absences[],MATCH(1,(T$4&gt;=Absences[Date de début])*(Absences[Date de fin]&gt;=T$4)*(Absences[Nom]=$A176),0),5),"")</f>
        <v/>
      </c>
      <c r="U176" s="31" t="str">
        <f t="array" ref="U176">IFERROR(INDEX(Absences[],MATCH(1,(U$4&gt;=Absences[Date de début])*(Absences[Date de fin]&gt;=U$4)*(Absences[Nom]=$A176),0),5),"")</f>
        <v/>
      </c>
      <c r="V176" s="31" t="str">
        <f t="array" ref="V176">IFERROR(INDEX(Absences[],MATCH(1,(V$4&gt;=Absences[Date de début])*(Absences[Date de fin]&gt;=V$4)*(Absences[Nom]=$A176),0),5),"")</f>
        <v/>
      </c>
      <c r="W176" s="31" t="str">
        <f t="array" ref="W176">IFERROR(INDEX(Absences[],MATCH(1,(W$4&gt;=Absences[Date de début])*(Absences[Date de fin]&gt;=W$4)*(Absences[Nom]=$A176),0),5),"")</f>
        <v/>
      </c>
      <c r="X176" s="31" t="str">
        <f t="array" ref="X176">IFERROR(INDEX(Absences[],MATCH(1,(X$4&gt;=Absences[Date de début])*(Absences[Date de fin]&gt;=X$4)*(Absences[Nom]=$A176),0),5),"")</f>
        <v/>
      </c>
      <c r="Y176" s="31" t="str">
        <f t="array" ref="Y176">IFERROR(INDEX(Absences[],MATCH(1,(Y$4&gt;=Absences[Date de début])*(Absences[Date de fin]&gt;=Y$4)*(Absences[Nom]=$A176),0),5),"")</f>
        <v/>
      </c>
      <c r="Z176" s="31" t="str">
        <f t="array" ref="Z176">IFERROR(INDEX(Absences[],MATCH(1,(Z$4&gt;=Absences[Date de début])*(Absences[Date de fin]&gt;=Z$4)*(Absences[Nom]=$A176),0),5),"")</f>
        <v/>
      </c>
      <c r="AA176" s="31" t="str">
        <f t="array" ref="AA176">IFERROR(INDEX(Absences[],MATCH(1,(AA$4&gt;=Absences[Date de début])*(Absences[Date de fin]&gt;=AA$4)*(Absences[Nom]=$A176),0),5),"")</f>
        <v/>
      </c>
      <c r="AB176" s="31" t="str">
        <f t="array" ref="AB176">IFERROR(INDEX(Absences[],MATCH(1,(AB$4&gt;=Absences[Date de début])*(Absences[Date de fin]&gt;=AB$4)*(Absences[Nom]=$A176),0),5),"")</f>
        <v/>
      </c>
      <c r="AC176" s="31" t="str">
        <f t="array" ref="AC176">IFERROR(INDEX(Absences[],MATCH(1,(AC$4&gt;=Absences[Date de début])*(Absences[Date de fin]&gt;=AC$4)*(Absences[Nom]=$A176),0),5),"")</f>
        <v/>
      </c>
      <c r="AD176" s="31" t="str">
        <f t="array" ref="AD176">IFERROR(INDEX(Absences[],MATCH(1,(AD$4&gt;=Absences[Date de début])*(Absences[Date de fin]&gt;=AD$4)*(Absences[Nom]=$A176),0),5),"")</f>
        <v/>
      </c>
      <c r="AE176" s="31" t="str">
        <f t="array" ref="AE176">IFERROR(INDEX(Absences[],MATCH(1,(AE$4&gt;=Absences[Date de début])*(Absences[Date de fin]&gt;=AE$4)*(Absences[Nom]=$A176),0),5),"")</f>
        <v/>
      </c>
      <c r="AF176" s="31" t="str">
        <f t="array" ref="AF176">IFERROR(INDEX(Absences[],MATCH(1,(AF$4&gt;=Absences[Date de début])*(Absences[Date de fin]&gt;=AF$4)*(Absences[Nom]=$A176),0),5),"")</f>
        <v/>
      </c>
      <c r="AG176" s="31" t="str">
        <f t="array" ref="AG176">IFERROR(INDEX(Absences[],MATCH(1,(AG$4&gt;=Absences[Date de début])*(Absences[Date de fin]&gt;=AG$4)*(Absences[Nom]=$A176),0),5),"")</f>
        <v/>
      </c>
      <c r="AH176" s="31" t="str">
        <f t="array" ref="AH176">IFERROR(INDEX(Absences[],MATCH(1,(AH$4&gt;=Absences[Date de début])*(Absences[Date de fin]&gt;=AH$4)*(Absences[Nom]=$A176),0),5),"")</f>
        <v/>
      </c>
      <c r="AI176" s="31" t="str">
        <f t="array" ref="AI176">IFERROR(INDEX(Absences[],MATCH(1,(AI$4&gt;=Absences[Date de début])*(Absences[Date de fin]&gt;=AI$4)*(Absences[Nom]=$A176),0),5),"")</f>
        <v/>
      </c>
      <c r="AJ176" s="31" t="str">
        <f t="array" ref="AJ176">IFERROR(INDEX(Absences[],MATCH(1,(AJ$4&gt;=Absences[Date de début])*(Absences[Date de fin]&gt;=AJ$4)*(Absences[Nom]=$A176),0),5),"")</f>
        <v/>
      </c>
      <c r="AK176" s="31" t="str">
        <f t="array" ref="AK176">IFERROR(INDEX(Absences[],MATCH(1,(AK$4&gt;=Absences[Date de début])*(Absences[Date de fin]&gt;=AK$4)*(Absences[Nom]=$A176),0),5),"")</f>
        <v/>
      </c>
    </row>
    <row r="177" spans="1:37" x14ac:dyDescent="0.25">
      <c r="A177" s="10" t="s">
        <v>177</v>
      </c>
      <c r="B177" s="32">
        <f t="array" ref="B177">COUNTIF($G177:$AK177,INDEX(Types[Types],MATCH(B$5,Types[Types],0),1))</f>
        <v>0</v>
      </c>
      <c r="C177" s="32">
        <f t="array" ref="C177">COUNTIF($G177:$AK177,INDEX(Types[Types],MATCH(C$5,Types[Types],0),1))</f>
        <v>0</v>
      </c>
      <c r="D177" s="32">
        <f t="array" ref="D177">COUNTIF($G177:$AK177,INDEX(Types[Types],MATCH(D$5,Types[Types],0),1))</f>
        <v>0</v>
      </c>
      <c r="E177" s="32">
        <f t="array" ref="E177">COUNTIF($G177:$AK177,INDEX(Types[Types],MATCH(E$5,Types[Types],0),1))</f>
        <v>0</v>
      </c>
      <c r="F177" s="32">
        <f t="array" ref="F177">COUNTIF($G177:$AK177,INDEX(Types[Types],MATCH(F$5,Types[Types],0),1))</f>
        <v>0</v>
      </c>
      <c r="G177" s="31" t="str">
        <f t="array" ref="G177">IFERROR(INDEX(Absences[],MATCH(1,(G$4&gt;=Absences[Date de début])*(Absences[Date de fin]&gt;=G$4)*(Absences[Nom]=$A177),0),5),"")</f>
        <v/>
      </c>
      <c r="H177" s="31" t="str">
        <f t="array" ref="H177">IFERROR(INDEX(Absences[],MATCH(1,(H$4&gt;=Absences[Date de début])*(Absences[Date de fin]&gt;=H$4)*(Absences[Nom]=$A177),0),5),"")</f>
        <v/>
      </c>
      <c r="I177" s="31" t="str">
        <f t="array" ref="I177">IFERROR(INDEX(Absences[],MATCH(1,(I$4&gt;=Absences[Date de début])*(Absences[Date de fin]&gt;=I$4)*(Absences[Nom]=$A177),0),5),"")</f>
        <v/>
      </c>
      <c r="J177" s="31" t="str">
        <f t="array" ref="J177">IFERROR(INDEX(Absences[],MATCH(1,(J$4&gt;=Absences[Date de début])*(Absences[Date de fin]&gt;=J$4)*(Absences[Nom]=$A177),0),5),"")</f>
        <v/>
      </c>
      <c r="K177" s="31" t="str">
        <f t="array" ref="K177">IFERROR(INDEX(Absences[],MATCH(1,(K$4&gt;=Absences[Date de début])*(Absences[Date de fin]&gt;=K$4)*(Absences[Nom]=$A177),0),5),"")</f>
        <v/>
      </c>
      <c r="L177" s="31" t="str">
        <f t="array" ref="L177">IFERROR(INDEX(Absences[],MATCH(1,(L$4&gt;=Absences[Date de début])*(Absences[Date de fin]&gt;=L$4)*(Absences[Nom]=$A177),0),5),"")</f>
        <v/>
      </c>
      <c r="M177" s="31" t="str">
        <f t="array" ref="M177">IFERROR(INDEX(Absences[],MATCH(1,(M$4&gt;=Absences[Date de début])*(Absences[Date de fin]&gt;=M$4)*(Absences[Nom]=$A177),0),5),"")</f>
        <v/>
      </c>
      <c r="N177" s="31" t="str">
        <f t="array" ref="N177">IFERROR(INDEX(Absences[],MATCH(1,(N$4&gt;=Absences[Date de début])*(Absences[Date de fin]&gt;=N$4)*(Absences[Nom]=$A177),0),5),"")</f>
        <v/>
      </c>
      <c r="O177" s="31" t="str">
        <f t="array" ref="O177">IFERROR(INDEX(Absences[],MATCH(1,(O$4&gt;=Absences[Date de début])*(Absences[Date de fin]&gt;=O$4)*(Absences[Nom]=$A177),0),5),"")</f>
        <v/>
      </c>
      <c r="P177" s="31" t="str">
        <f t="array" ref="P177">IFERROR(INDEX(Absences[],MATCH(1,(P$4&gt;=Absences[Date de début])*(Absences[Date de fin]&gt;=P$4)*(Absences[Nom]=$A177),0),5),"")</f>
        <v/>
      </c>
      <c r="Q177" s="31" t="str">
        <f t="array" ref="Q177">IFERROR(INDEX(Absences[],MATCH(1,(Q$4&gt;=Absences[Date de début])*(Absences[Date de fin]&gt;=Q$4)*(Absences[Nom]=$A177),0),5),"")</f>
        <v/>
      </c>
      <c r="R177" s="31" t="str">
        <f t="array" ref="R177">IFERROR(INDEX(Absences[],MATCH(1,(R$4&gt;=Absences[Date de début])*(Absences[Date de fin]&gt;=R$4)*(Absences[Nom]=$A177),0),5),"")</f>
        <v/>
      </c>
      <c r="S177" s="31" t="str">
        <f t="array" ref="S177">IFERROR(INDEX(Absences[],MATCH(1,(S$4&gt;=Absences[Date de début])*(Absences[Date de fin]&gt;=S$4)*(Absences[Nom]=$A177),0),5),"")</f>
        <v/>
      </c>
      <c r="T177" s="31" t="str">
        <f t="array" ref="T177">IFERROR(INDEX(Absences[],MATCH(1,(T$4&gt;=Absences[Date de début])*(Absences[Date de fin]&gt;=T$4)*(Absences[Nom]=$A177),0),5),"")</f>
        <v/>
      </c>
      <c r="U177" s="31" t="str">
        <f t="array" ref="U177">IFERROR(INDEX(Absences[],MATCH(1,(U$4&gt;=Absences[Date de début])*(Absences[Date de fin]&gt;=U$4)*(Absences[Nom]=$A177),0),5),"")</f>
        <v/>
      </c>
      <c r="V177" s="31" t="str">
        <f t="array" ref="V177">IFERROR(INDEX(Absences[],MATCH(1,(V$4&gt;=Absences[Date de début])*(Absences[Date de fin]&gt;=V$4)*(Absences[Nom]=$A177),0),5),"")</f>
        <v/>
      </c>
      <c r="W177" s="31" t="str">
        <f t="array" ref="W177">IFERROR(INDEX(Absences[],MATCH(1,(W$4&gt;=Absences[Date de début])*(Absences[Date de fin]&gt;=W$4)*(Absences[Nom]=$A177),0),5),"")</f>
        <v/>
      </c>
      <c r="X177" s="31" t="str">
        <f t="array" ref="X177">IFERROR(INDEX(Absences[],MATCH(1,(X$4&gt;=Absences[Date de début])*(Absences[Date de fin]&gt;=X$4)*(Absences[Nom]=$A177),0),5),"")</f>
        <v/>
      </c>
      <c r="Y177" s="31" t="str">
        <f t="array" ref="Y177">IFERROR(INDEX(Absences[],MATCH(1,(Y$4&gt;=Absences[Date de début])*(Absences[Date de fin]&gt;=Y$4)*(Absences[Nom]=$A177),0),5),"")</f>
        <v/>
      </c>
      <c r="Z177" s="31" t="str">
        <f t="array" ref="Z177">IFERROR(INDEX(Absences[],MATCH(1,(Z$4&gt;=Absences[Date de début])*(Absences[Date de fin]&gt;=Z$4)*(Absences[Nom]=$A177),0),5),"")</f>
        <v/>
      </c>
      <c r="AA177" s="31" t="str">
        <f t="array" ref="AA177">IFERROR(INDEX(Absences[],MATCH(1,(AA$4&gt;=Absences[Date de début])*(Absences[Date de fin]&gt;=AA$4)*(Absences[Nom]=$A177),0),5),"")</f>
        <v/>
      </c>
      <c r="AB177" s="31" t="str">
        <f t="array" ref="AB177">IFERROR(INDEX(Absences[],MATCH(1,(AB$4&gt;=Absences[Date de début])*(Absences[Date de fin]&gt;=AB$4)*(Absences[Nom]=$A177),0),5),"")</f>
        <v/>
      </c>
      <c r="AC177" s="31" t="str">
        <f t="array" ref="AC177">IFERROR(INDEX(Absences[],MATCH(1,(AC$4&gt;=Absences[Date de début])*(Absences[Date de fin]&gt;=AC$4)*(Absences[Nom]=$A177),0),5),"")</f>
        <v/>
      </c>
      <c r="AD177" s="31" t="str">
        <f t="array" ref="AD177">IFERROR(INDEX(Absences[],MATCH(1,(AD$4&gt;=Absences[Date de début])*(Absences[Date de fin]&gt;=AD$4)*(Absences[Nom]=$A177),0),5),"")</f>
        <v/>
      </c>
      <c r="AE177" s="31" t="str">
        <f t="array" ref="AE177">IFERROR(INDEX(Absences[],MATCH(1,(AE$4&gt;=Absences[Date de début])*(Absences[Date de fin]&gt;=AE$4)*(Absences[Nom]=$A177),0),5),"")</f>
        <v/>
      </c>
      <c r="AF177" s="31" t="str">
        <f t="array" ref="AF177">IFERROR(INDEX(Absences[],MATCH(1,(AF$4&gt;=Absences[Date de début])*(Absences[Date de fin]&gt;=AF$4)*(Absences[Nom]=$A177),0),5),"")</f>
        <v/>
      </c>
      <c r="AG177" s="31" t="str">
        <f t="array" ref="AG177">IFERROR(INDEX(Absences[],MATCH(1,(AG$4&gt;=Absences[Date de début])*(Absences[Date de fin]&gt;=AG$4)*(Absences[Nom]=$A177),0),5),"")</f>
        <v/>
      </c>
      <c r="AH177" s="31" t="str">
        <f t="array" ref="AH177">IFERROR(INDEX(Absences[],MATCH(1,(AH$4&gt;=Absences[Date de début])*(Absences[Date de fin]&gt;=AH$4)*(Absences[Nom]=$A177),0),5),"")</f>
        <v/>
      </c>
      <c r="AI177" s="31" t="str">
        <f t="array" ref="AI177">IFERROR(INDEX(Absences[],MATCH(1,(AI$4&gt;=Absences[Date de début])*(Absences[Date de fin]&gt;=AI$4)*(Absences[Nom]=$A177),0),5),"")</f>
        <v/>
      </c>
      <c r="AJ177" s="31" t="str">
        <f t="array" ref="AJ177">IFERROR(INDEX(Absences[],MATCH(1,(AJ$4&gt;=Absences[Date de début])*(Absences[Date de fin]&gt;=AJ$4)*(Absences[Nom]=$A177),0),5),"")</f>
        <v/>
      </c>
      <c r="AK177" s="31" t="str">
        <f t="array" ref="AK177">IFERROR(INDEX(Absences[],MATCH(1,(AK$4&gt;=Absences[Date de début])*(Absences[Date de fin]&gt;=AK$4)*(Absences[Nom]=$A177),0),5),"")</f>
        <v/>
      </c>
    </row>
    <row r="178" spans="1:37" x14ac:dyDescent="0.25">
      <c r="A178" s="10" t="s">
        <v>178</v>
      </c>
      <c r="B178" s="32">
        <f t="array" ref="B178">COUNTIF($G178:$AK178,INDEX(Types[Types],MATCH(B$5,Types[Types],0),1))</f>
        <v>0</v>
      </c>
      <c r="C178" s="32">
        <f t="array" ref="C178">COUNTIF($G178:$AK178,INDEX(Types[Types],MATCH(C$5,Types[Types],0),1))</f>
        <v>0</v>
      </c>
      <c r="D178" s="32">
        <f t="array" ref="D178">COUNTIF($G178:$AK178,INDEX(Types[Types],MATCH(D$5,Types[Types],0),1))</f>
        <v>0</v>
      </c>
      <c r="E178" s="32">
        <f t="array" ref="E178">COUNTIF($G178:$AK178,INDEX(Types[Types],MATCH(E$5,Types[Types],0),1))</f>
        <v>0</v>
      </c>
      <c r="F178" s="32">
        <f t="array" ref="F178">COUNTIF($G178:$AK178,INDEX(Types[Types],MATCH(F$5,Types[Types],0),1))</f>
        <v>0</v>
      </c>
      <c r="G178" s="31" t="str">
        <f t="array" ref="G178">IFERROR(INDEX(Absences[],MATCH(1,(G$4&gt;=Absences[Date de début])*(Absences[Date de fin]&gt;=G$4)*(Absences[Nom]=$A178),0),5),"")</f>
        <v/>
      </c>
      <c r="H178" s="31" t="str">
        <f t="array" ref="H178">IFERROR(INDEX(Absences[],MATCH(1,(H$4&gt;=Absences[Date de début])*(Absences[Date de fin]&gt;=H$4)*(Absences[Nom]=$A178),0),5),"")</f>
        <v/>
      </c>
      <c r="I178" s="31" t="str">
        <f t="array" ref="I178">IFERROR(INDEX(Absences[],MATCH(1,(I$4&gt;=Absences[Date de début])*(Absences[Date de fin]&gt;=I$4)*(Absences[Nom]=$A178),0),5),"")</f>
        <v/>
      </c>
      <c r="J178" s="31" t="str">
        <f t="array" ref="J178">IFERROR(INDEX(Absences[],MATCH(1,(J$4&gt;=Absences[Date de début])*(Absences[Date de fin]&gt;=J$4)*(Absences[Nom]=$A178),0),5),"")</f>
        <v/>
      </c>
      <c r="K178" s="31" t="str">
        <f t="array" ref="K178">IFERROR(INDEX(Absences[],MATCH(1,(K$4&gt;=Absences[Date de début])*(Absences[Date de fin]&gt;=K$4)*(Absences[Nom]=$A178),0),5),"")</f>
        <v/>
      </c>
      <c r="L178" s="31" t="str">
        <f t="array" ref="L178">IFERROR(INDEX(Absences[],MATCH(1,(L$4&gt;=Absences[Date de début])*(Absences[Date de fin]&gt;=L$4)*(Absences[Nom]=$A178),0),5),"")</f>
        <v/>
      </c>
      <c r="M178" s="31" t="str">
        <f t="array" ref="M178">IFERROR(INDEX(Absences[],MATCH(1,(M$4&gt;=Absences[Date de début])*(Absences[Date de fin]&gt;=M$4)*(Absences[Nom]=$A178),0),5),"")</f>
        <v/>
      </c>
      <c r="N178" s="31" t="str">
        <f t="array" ref="N178">IFERROR(INDEX(Absences[],MATCH(1,(N$4&gt;=Absences[Date de début])*(Absences[Date de fin]&gt;=N$4)*(Absences[Nom]=$A178),0),5),"")</f>
        <v/>
      </c>
      <c r="O178" s="31" t="str">
        <f t="array" ref="O178">IFERROR(INDEX(Absences[],MATCH(1,(O$4&gt;=Absences[Date de début])*(Absences[Date de fin]&gt;=O$4)*(Absences[Nom]=$A178),0),5),"")</f>
        <v/>
      </c>
      <c r="P178" s="31" t="str">
        <f t="array" ref="P178">IFERROR(INDEX(Absences[],MATCH(1,(P$4&gt;=Absences[Date de début])*(Absences[Date de fin]&gt;=P$4)*(Absences[Nom]=$A178),0),5),"")</f>
        <v/>
      </c>
      <c r="Q178" s="31" t="str">
        <f t="array" ref="Q178">IFERROR(INDEX(Absences[],MATCH(1,(Q$4&gt;=Absences[Date de début])*(Absences[Date de fin]&gt;=Q$4)*(Absences[Nom]=$A178),0),5),"")</f>
        <v/>
      </c>
      <c r="R178" s="31" t="str">
        <f t="array" ref="R178">IFERROR(INDEX(Absences[],MATCH(1,(R$4&gt;=Absences[Date de début])*(Absences[Date de fin]&gt;=R$4)*(Absences[Nom]=$A178),0),5),"")</f>
        <v/>
      </c>
      <c r="S178" s="31" t="str">
        <f t="array" ref="S178">IFERROR(INDEX(Absences[],MATCH(1,(S$4&gt;=Absences[Date de début])*(Absences[Date de fin]&gt;=S$4)*(Absences[Nom]=$A178),0),5),"")</f>
        <v/>
      </c>
      <c r="T178" s="31" t="str">
        <f t="array" ref="T178">IFERROR(INDEX(Absences[],MATCH(1,(T$4&gt;=Absences[Date de début])*(Absences[Date de fin]&gt;=T$4)*(Absences[Nom]=$A178),0),5),"")</f>
        <v/>
      </c>
      <c r="U178" s="31" t="str">
        <f t="array" ref="U178">IFERROR(INDEX(Absences[],MATCH(1,(U$4&gt;=Absences[Date de début])*(Absences[Date de fin]&gt;=U$4)*(Absences[Nom]=$A178),0),5),"")</f>
        <v/>
      </c>
      <c r="V178" s="31" t="str">
        <f t="array" ref="V178">IFERROR(INDEX(Absences[],MATCH(1,(V$4&gt;=Absences[Date de début])*(Absences[Date de fin]&gt;=V$4)*(Absences[Nom]=$A178),0),5),"")</f>
        <v/>
      </c>
      <c r="W178" s="31" t="str">
        <f t="array" ref="W178">IFERROR(INDEX(Absences[],MATCH(1,(W$4&gt;=Absences[Date de début])*(Absences[Date de fin]&gt;=W$4)*(Absences[Nom]=$A178),0),5),"")</f>
        <v/>
      </c>
      <c r="X178" s="31" t="str">
        <f t="array" ref="X178">IFERROR(INDEX(Absences[],MATCH(1,(X$4&gt;=Absences[Date de début])*(Absences[Date de fin]&gt;=X$4)*(Absences[Nom]=$A178),0),5),"")</f>
        <v/>
      </c>
      <c r="Y178" s="31" t="str">
        <f t="array" ref="Y178">IFERROR(INDEX(Absences[],MATCH(1,(Y$4&gt;=Absences[Date de début])*(Absences[Date de fin]&gt;=Y$4)*(Absences[Nom]=$A178),0),5),"")</f>
        <v/>
      </c>
      <c r="Z178" s="31" t="str">
        <f t="array" ref="Z178">IFERROR(INDEX(Absences[],MATCH(1,(Z$4&gt;=Absences[Date de début])*(Absences[Date de fin]&gt;=Z$4)*(Absences[Nom]=$A178),0),5),"")</f>
        <v/>
      </c>
      <c r="AA178" s="31" t="str">
        <f t="array" ref="AA178">IFERROR(INDEX(Absences[],MATCH(1,(AA$4&gt;=Absences[Date de début])*(Absences[Date de fin]&gt;=AA$4)*(Absences[Nom]=$A178),0),5),"")</f>
        <v/>
      </c>
      <c r="AB178" s="31" t="str">
        <f t="array" ref="AB178">IFERROR(INDEX(Absences[],MATCH(1,(AB$4&gt;=Absences[Date de début])*(Absences[Date de fin]&gt;=AB$4)*(Absences[Nom]=$A178),0),5),"")</f>
        <v/>
      </c>
      <c r="AC178" s="31" t="str">
        <f t="array" ref="AC178">IFERROR(INDEX(Absences[],MATCH(1,(AC$4&gt;=Absences[Date de début])*(Absences[Date de fin]&gt;=AC$4)*(Absences[Nom]=$A178),0),5),"")</f>
        <v/>
      </c>
      <c r="AD178" s="31" t="str">
        <f t="array" ref="AD178">IFERROR(INDEX(Absences[],MATCH(1,(AD$4&gt;=Absences[Date de début])*(Absences[Date de fin]&gt;=AD$4)*(Absences[Nom]=$A178),0),5),"")</f>
        <v/>
      </c>
      <c r="AE178" s="31" t="str">
        <f t="array" ref="AE178">IFERROR(INDEX(Absences[],MATCH(1,(AE$4&gt;=Absences[Date de début])*(Absences[Date de fin]&gt;=AE$4)*(Absences[Nom]=$A178),0),5),"")</f>
        <v/>
      </c>
      <c r="AF178" s="31" t="str">
        <f t="array" ref="AF178">IFERROR(INDEX(Absences[],MATCH(1,(AF$4&gt;=Absences[Date de début])*(Absences[Date de fin]&gt;=AF$4)*(Absences[Nom]=$A178),0),5),"")</f>
        <v/>
      </c>
      <c r="AG178" s="31" t="str">
        <f t="array" ref="AG178">IFERROR(INDEX(Absences[],MATCH(1,(AG$4&gt;=Absences[Date de début])*(Absences[Date de fin]&gt;=AG$4)*(Absences[Nom]=$A178),0),5),"")</f>
        <v/>
      </c>
      <c r="AH178" s="31" t="str">
        <f t="array" ref="AH178">IFERROR(INDEX(Absences[],MATCH(1,(AH$4&gt;=Absences[Date de début])*(Absences[Date de fin]&gt;=AH$4)*(Absences[Nom]=$A178),0),5),"")</f>
        <v/>
      </c>
      <c r="AI178" s="31" t="str">
        <f t="array" ref="AI178">IFERROR(INDEX(Absences[],MATCH(1,(AI$4&gt;=Absences[Date de début])*(Absences[Date de fin]&gt;=AI$4)*(Absences[Nom]=$A178),0),5),"")</f>
        <v/>
      </c>
      <c r="AJ178" s="31" t="str">
        <f t="array" ref="AJ178">IFERROR(INDEX(Absences[],MATCH(1,(AJ$4&gt;=Absences[Date de début])*(Absences[Date de fin]&gt;=AJ$4)*(Absences[Nom]=$A178),0),5),"")</f>
        <v/>
      </c>
      <c r="AK178" s="31" t="str">
        <f t="array" ref="AK178">IFERROR(INDEX(Absences[],MATCH(1,(AK$4&gt;=Absences[Date de début])*(Absences[Date de fin]&gt;=AK$4)*(Absences[Nom]=$A178),0),5),"")</f>
        <v/>
      </c>
    </row>
    <row r="179" spans="1:37" x14ac:dyDescent="0.25">
      <c r="A179" s="10" t="s">
        <v>179</v>
      </c>
      <c r="B179" s="32">
        <f t="array" ref="B179">COUNTIF($G179:$AK179,INDEX(Types[Types],MATCH(B$5,Types[Types],0),1))</f>
        <v>0</v>
      </c>
      <c r="C179" s="32">
        <f t="array" ref="C179">COUNTIF($G179:$AK179,INDEX(Types[Types],MATCH(C$5,Types[Types],0),1))</f>
        <v>0</v>
      </c>
      <c r="D179" s="32">
        <f t="array" ref="D179">COUNTIF($G179:$AK179,INDEX(Types[Types],MATCH(D$5,Types[Types],0),1))</f>
        <v>0</v>
      </c>
      <c r="E179" s="32">
        <f t="array" ref="E179">COUNTIF($G179:$AK179,INDEX(Types[Types],MATCH(E$5,Types[Types],0),1))</f>
        <v>0</v>
      </c>
      <c r="F179" s="32">
        <f t="array" ref="F179">COUNTIF($G179:$AK179,INDEX(Types[Types],MATCH(F$5,Types[Types],0),1))</f>
        <v>0</v>
      </c>
      <c r="G179" s="31" t="str">
        <f t="array" ref="G179">IFERROR(INDEX(Absences[],MATCH(1,(G$4&gt;=Absences[Date de début])*(Absences[Date de fin]&gt;=G$4)*(Absences[Nom]=$A179),0),5),"")</f>
        <v/>
      </c>
      <c r="H179" s="31" t="str">
        <f t="array" ref="H179">IFERROR(INDEX(Absences[],MATCH(1,(H$4&gt;=Absences[Date de début])*(Absences[Date de fin]&gt;=H$4)*(Absences[Nom]=$A179),0),5),"")</f>
        <v/>
      </c>
      <c r="I179" s="31" t="str">
        <f t="array" ref="I179">IFERROR(INDEX(Absences[],MATCH(1,(I$4&gt;=Absences[Date de début])*(Absences[Date de fin]&gt;=I$4)*(Absences[Nom]=$A179),0),5),"")</f>
        <v/>
      </c>
      <c r="J179" s="31" t="str">
        <f t="array" ref="J179">IFERROR(INDEX(Absences[],MATCH(1,(J$4&gt;=Absences[Date de début])*(Absences[Date de fin]&gt;=J$4)*(Absences[Nom]=$A179),0),5),"")</f>
        <v/>
      </c>
      <c r="K179" s="31" t="str">
        <f t="array" ref="K179">IFERROR(INDEX(Absences[],MATCH(1,(K$4&gt;=Absences[Date de début])*(Absences[Date de fin]&gt;=K$4)*(Absences[Nom]=$A179),0),5),"")</f>
        <v/>
      </c>
      <c r="L179" s="31" t="str">
        <f t="array" ref="L179">IFERROR(INDEX(Absences[],MATCH(1,(L$4&gt;=Absences[Date de début])*(Absences[Date de fin]&gt;=L$4)*(Absences[Nom]=$A179),0),5),"")</f>
        <v/>
      </c>
      <c r="M179" s="31" t="str">
        <f t="array" ref="M179">IFERROR(INDEX(Absences[],MATCH(1,(M$4&gt;=Absences[Date de début])*(Absences[Date de fin]&gt;=M$4)*(Absences[Nom]=$A179),0),5),"")</f>
        <v/>
      </c>
      <c r="N179" s="31" t="str">
        <f t="array" ref="N179">IFERROR(INDEX(Absences[],MATCH(1,(N$4&gt;=Absences[Date de début])*(Absences[Date de fin]&gt;=N$4)*(Absences[Nom]=$A179),0),5),"")</f>
        <v/>
      </c>
      <c r="O179" s="31" t="str">
        <f t="array" ref="O179">IFERROR(INDEX(Absences[],MATCH(1,(O$4&gt;=Absences[Date de début])*(Absences[Date de fin]&gt;=O$4)*(Absences[Nom]=$A179),0),5),"")</f>
        <v/>
      </c>
      <c r="P179" s="31" t="str">
        <f t="array" ref="P179">IFERROR(INDEX(Absences[],MATCH(1,(P$4&gt;=Absences[Date de début])*(Absences[Date de fin]&gt;=P$4)*(Absences[Nom]=$A179),0),5),"")</f>
        <v/>
      </c>
      <c r="Q179" s="31" t="str">
        <f t="array" ref="Q179">IFERROR(INDEX(Absences[],MATCH(1,(Q$4&gt;=Absences[Date de début])*(Absences[Date de fin]&gt;=Q$4)*(Absences[Nom]=$A179),0),5),"")</f>
        <v/>
      </c>
      <c r="R179" s="31" t="str">
        <f t="array" ref="R179">IFERROR(INDEX(Absences[],MATCH(1,(R$4&gt;=Absences[Date de début])*(Absences[Date de fin]&gt;=R$4)*(Absences[Nom]=$A179),0),5),"")</f>
        <v/>
      </c>
      <c r="S179" s="31" t="str">
        <f t="array" ref="S179">IFERROR(INDEX(Absences[],MATCH(1,(S$4&gt;=Absences[Date de début])*(Absences[Date de fin]&gt;=S$4)*(Absences[Nom]=$A179),0),5),"")</f>
        <v/>
      </c>
      <c r="T179" s="31" t="str">
        <f t="array" ref="T179">IFERROR(INDEX(Absences[],MATCH(1,(T$4&gt;=Absences[Date de début])*(Absences[Date de fin]&gt;=T$4)*(Absences[Nom]=$A179),0),5),"")</f>
        <v/>
      </c>
      <c r="U179" s="31" t="str">
        <f t="array" ref="U179">IFERROR(INDEX(Absences[],MATCH(1,(U$4&gt;=Absences[Date de début])*(Absences[Date de fin]&gt;=U$4)*(Absences[Nom]=$A179),0),5),"")</f>
        <v/>
      </c>
      <c r="V179" s="31" t="str">
        <f t="array" ref="V179">IFERROR(INDEX(Absences[],MATCH(1,(V$4&gt;=Absences[Date de début])*(Absences[Date de fin]&gt;=V$4)*(Absences[Nom]=$A179),0),5),"")</f>
        <v/>
      </c>
      <c r="W179" s="31" t="str">
        <f t="array" ref="W179">IFERROR(INDEX(Absences[],MATCH(1,(W$4&gt;=Absences[Date de début])*(Absences[Date de fin]&gt;=W$4)*(Absences[Nom]=$A179),0),5),"")</f>
        <v/>
      </c>
      <c r="X179" s="31" t="str">
        <f t="array" ref="X179">IFERROR(INDEX(Absences[],MATCH(1,(X$4&gt;=Absences[Date de début])*(Absences[Date de fin]&gt;=X$4)*(Absences[Nom]=$A179),0),5),"")</f>
        <v/>
      </c>
      <c r="Y179" s="31" t="str">
        <f t="array" ref="Y179">IFERROR(INDEX(Absences[],MATCH(1,(Y$4&gt;=Absences[Date de début])*(Absences[Date de fin]&gt;=Y$4)*(Absences[Nom]=$A179),0),5),"")</f>
        <v/>
      </c>
      <c r="Z179" s="31" t="str">
        <f t="array" ref="Z179">IFERROR(INDEX(Absences[],MATCH(1,(Z$4&gt;=Absences[Date de début])*(Absences[Date de fin]&gt;=Z$4)*(Absences[Nom]=$A179),0),5),"")</f>
        <v/>
      </c>
      <c r="AA179" s="31" t="str">
        <f t="array" ref="AA179">IFERROR(INDEX(Absences[],MATCH(1,(AA$4&gt;=Absences[Date de début])*(Absences[Date de fin]&gt;=AA$4)*(Absences[Nom]=$A179),0),5),"")</f>
        <v/>
      </c>
      <c r="AB179" s="31" t="str">
        <f t="array" ref="AB179">IFERROR(INDEX(Absences[],MATCH(1,(AB$4&gt;=Absences[Date de début])*(Absences[Date de fin]&gt;=AB$4)*(Absences[Nom]=$A179),0),5),"")</f>
        <v/>
      </c>
      <c r="AC179" s="31" t="str">
        <f t="array" ref="AC179">IFERROR(INDEX(Absences[],MATCH(1,(AC$4&gt;=Absences[Date de début])*(Absences[Date de fin]&gt;=AC$4)*(Absences[Nom]=$A179),0),5),"")</f>
        <v/>
      </c>
      <c r="AD179" s="31" t="str">
        <f t="array" ref="AD179">IFERROR(INDEX(Absences[],MATCH(1,(AD$4&gt;=Absences[Date de début])*(Absences[Date de fin]&gt;=AD$4)*(Absences[Nom]=$A179),0),5),"")</f>
        <v/>
      </c>
      <c r="AE179" s="31" t="str">
        <f t="array" ref="AE179">IFERROR(INDEX(Absences[],MATCH(1,(AE$4&gt;=Absences[Date de début])*(Absences[Date de fin]&gt;=AE$4)*(Absences[Nom]=$A179),0),5),"")</f>
        <v/>
      </c>
      <c r="AF179" s="31" t="str">
        <f t="array" ref="AF179">IFERROR(INDEX(Absences[],MATCH(1,(AF$4&gt;=Absences[Date de début])*(Absences[Date de fin]&gt;=AF$4)*(Absences[Nom]=$A179),0),5),"")</f>
        <v/>
      </c>
      <c r="AG179" s="31" t="str">
        <f t="array" ref="AG179">IFERROR(INDEX(Absences[],MATCH(1,(AG$4&gt;=Absences[Date de début])*(Absences[Date de fin]&gt;=AG$4)*(Absences[Nom]=$A179),0),5),"")</f>
        <v/>
      </c>
      <c r="AH179" s="31" t="str">
        <f t="array" ref="AH179">IFERROR(INDEX(Absences[],MATCH(1,(AH$4&gt;=Absences[Date de début])*(Absences[Date de fin]&gt;=AH$4)*(Absences[Nom]=$A179),0),5),"")</f>
        <v/>
      </c>
      <c r="AI179" s="31" t="str">
        <f t="array" ref="AI179">IFERROR(INDEX(Absences[],MATCH(1,(AI$4&gt;=Absences[Date de début])*(Absences[Date de fin]&gt;=AI$4)*(Absences[Nom]=$A179),0),5),"")</f>
        <v/>
      </c>
      <c r="AJ179" s="31" t="str">
        <f t="array" ref="AJ179">IFERROR(INDEX(Absences[],MATCH(1,(AJ$4&gt;=Absences[Date de début])*(Absences[Date de fin]&gt;=AJ$4)*(Absences[Nom]=$A179),0),5),"")</f>
        <v/>
      </c>
      <c r="AK179" s="31" t="str">
        <f t="array" ref="AK179">IFERROR(INDEX(Absences[],MATCH(1,(AK$4&gt;=Absences[Date de début])*(Absences[Date de fin]&gt;=AK$4)*(Absences[Nom]=$A179),0),5),"")</f>
        <v/>
      </c>
    </row>
    <row r="180" spans="1:37" x14ac:dyDescent="0.25">
      <c r="A180" s="10" t="s">
        <v>179</v>
      </c>
      <c r="B180" s="32">
        <f t="array" ref="B180">COUNTIF($G180:$AK180,INDEX(Types[Types],MATCH(B$5,Types[Types],0),1))</f>
        <v>0</v>
      </c>
      <c r="C180" s="32">
        <f t="array" ref="C180">COUNTIF($G180:$AK180,INDEX(Types[Types],MATCH(C$5,Types[Types],0),1))</f>
        <v>0</v>
      </c>
      <c r="D180" s="32">
        <f t="array" ref="D180">COUNTIF($G180:$AK180,INDEX(Types[Types],MATCH(D$5,Types[Types],0),1))</f>
        <v>0</v>
      </c>
      <c r="E180" s="32">
        <f t="array" ref="E180">COUNTIF($G180:$AK180,INDEX(Types[Types],MATCH(E$5,Types[Types],0),1))</f>
        <v>0</v>
      </c>
      <c r="F180" s="32">
        <f t="array" ref="F180">COUNTIF($G180:$AK180,INDEX(Types[Types],MATCH(F$5,Types[Types],0),1))</f>
        <v>0</v>
      </c>
      <c r="G180" s="31" t="str">
        <f t="array" ref="G180">IFERROR(INDEX(Absences[],MATCH(1,(G$4&gt;=Absences[Date de début])*(Absences[Date de fin]&gt;=G$4)*(Absences[Nom]=$A180),0),5),"")</f>
        <v/>
      </c>
      <c r="H180" s="31" t="str">
        <f t="array" ref="H180">IFERROR(INDEX(Absences[],MATCH(1,(H$4&gt;=Absences[Date de début])*(Absences[Date de fin]&gt;=H$4)*(Absences[Nom]=$A180),0),5),"")</f>
        <v/>
      </c>
      <c r="I180" s="31" t="str">
        <f t="array" ref="I180">IFERROR(INDEX(Absences[],MATCH(1,(I$4&gt;=Absences[Date de début])*(Absences[Date de fin]&gt;=I$4)*(Absences[Nom]=$A180),0),5),"")</f>
        <v/>
      </c>
      <c r="J180" s="31" t="str">
        <f t="array" ref="J180">IFERROR(INDEX(Absences[],MATCH(1,(J$4&gt;=Absences[Date de début])*(Absences[Date de fin]&gt;=J$4)*(Absences[Nom]=$A180),0),5),"")</f>
        <v/>
      </c>
      <c r="K180" s="31" t="str">
        <f t="array" ref="K180">IFERROR(INDEX(Absences[],MATCH(1,(K$4&gt;=Absences[Date de début])*(Absences[Date de fin]&gt;=K$4)*(Absences[Nom]=$A180),0),5),"")</f>
        <v/>
      </c>
      <c r="L180" s="31" t="str">
        <f t="array" ref="L180">IFERROR(INDEX(Absences[],MATCH(1,(L$4&gt;=Absences[Date de début])*(Absences[Date de fin]&gt;=L$4)*(Absences[Nom]=$A180),0),5),"")</f>
        <v/>
      </c>
      <c r="M180" s="31" t="str">
        <f t="array" ref="M180">IFERROR(INDEX(Absences[],MATCH(1,(M$4&gt;=Absences[Date de début])*(Absences[Date de fin]&gt;=M$4)*(Absences[Nom]=$A180),0),5),"")</f>
        <v/>
      </c>
      <c r="N180" s="31" t="str">
        <f t="array" ref="N180">IFERROR(INDEX(Absences[],MATCH(1,(N$4&gt;=Absences[Date de début])*(Absences[Date de fin]&gt;=N$4)*(Absences[Nom]=$A180),0),5),"")</f>
        <v/>
      </c>
      <c r="O180" s="31" t="str">
        <f t="array" ref="O180">IFERROR(INDEX(Absences[],MATCH(1,(O$4&gt;=Absences[Date de début])*(Absences[Date de fin]&gt;=O$4)*(Absences[Nom]=$A180),0),5),"")</f>
        <v/>
      </c>
      <c r="P180" s="31" t="str">
        <f t="array" ref="P180">IFERROR(INDEX(Absences[],MATCH(1,(P$4&gt;=Absences[Date de début])*(Absences[Date de fin]&gt;=P$4)*(Absences[Nom]=$A180),0),5),"")</f>
        <v/>
      </c>
      <c r="Q180" s="31" t="str">
        <f t="array" ref="Q180">IFERROR(INDEX(Absences[],MATCH(1,(Q$4&gt;=Absences[Date de début])*(Absences[Date de fin]&gt;=Q$4)*(Absences[Nom]=$A180),0),5),"")</f>
        <v/>
      </c>
      <c r="R180" s="31" t="str">
        <f t="array" ref="R180">IFERROR(INDEX(Absences[],MATCH(1,(R$4&gt;=Absences[Date de début])*(Absences[Date de fin]&gt;=R$4)*(Absences[Nom]=$A180),0),5),"")</f>
        <v/>
      </c>
      <c r="S180" s="31" t="str">
        <f t="array" ref="S180">IFERROR(INDEX(Absences[],MATCH(1,(S$4&gt;=Absences[Date de début])*(Absences[Date de fin]&gt;=S$4)*(Absences[Nom]=$A180),0),5),"")</f>
        <v/>
      </c>
      <c r="T180" s="31" t="str">
        <f t="array" ref="T180">IFERROR(INDEX(Absences[],MATCH(1,(T$4&gt;=Absences[Date de début])*(Absences[Date de fin]&gt;=T$4)*(Absences[Nom]=$A180),0),5),"")</f>
        <v/>
      </c>
      <c r="U180" s="31" t="str">
        <f t="array" ref="U180">IFERROR(INDEX(Absences[],MATCH(1,(U$4&gt;=Absences[Date de début])*(Absences[Date de fin]&gt;=U$4)*(Absences[Nom]=$A180),0),5),"")</f>
        <v/>
      </c>
      <c r="V180" s="31" t="str">
        <f t="array" ref="V180">IFERROR(INDEX(Absences[],MATCH(1,(V$4&gt;=Absences[Date de début])*(Absences[Date de fin]&gt;=V$4)*(Absences[Nom]=$A180),0),5),"")</f>
        <v/>
      </c>
      <c r="W180" s="31" t="str">
        <f t="array" ref="W180">IFERROR(INDEX(Absences[],MATCH(1,(W$4&gt;=Absences[Date de début])*(Absences[Date de fin]&gt;=W$4)*(Absences[Nom]=$A180),0),5),"")</f>
        <v/>
      </c>
      <c r="X180" s="31" t="str">
        <f t="array" ref="X180">IFERROR(INDEX(Absences[],MATCH(1,(X$4&gt;=Absences[Date de début])*(Absences[Date de fin]&gt;=X$4)*(Absences[Nom]=$A180),0),5),"")</f>
        <v/>
      </c>
      <c r="Y180" s="31" t="str">
        <f t="array" ref="Y180">IFERROR(INDEX(Absences[],MATCH(1,(Y$4&gt;=Absences[Date de début])*(Absences[Date de fin]&gt;=Y$4)*(Absences[Nom]=$A180),0),5),"")</f>
        <v/>
      </c>
      <c r="Z180" s="31" t="str">
        <f t="array" ref="Z180">IFERROR(INDEX(Absences[],MATCH(1,(Z$4&gt;=Absences[Date de début])*(Absences[Date de fin]&gt;=Z$4)*(Absences[Nom]=$A180),0),5),"")</f>
        <v/>
      </c>
      <c r="AA180" s="31" t="str">
        <f t="array" ref="AA180">IFERROR(INDEX(Absences[],MATCH(1,(AA$4&gt;=Absences[Date de début])*(Absences[Date de fin]&gt;=AA$4)*(Absences[Nom]=$A180),0),5),"")</f>
        <v/>
      </c>
      <c r="AB180" s="31" t="str">
        <f t="array" ref="AB180">IFERROR(INDEX(Absences[],MATCH(1,(AB$4&gt;=Absences[Date de début])*(Absences[Date de fin]&gt;=AB$4)*(Absences[Nom]=$A180),0),5),"")</f>
        <v/>
      </c>
      <c r="AC180" s="31" t="str">
        <f t="array" ref="AC180">IFERROR(INDEX(Absences[],MATCH(1,(AC$4&gt;=Absences[Date de début])*(Absences[Date de fin]&gt;=AC$4)*(Absences[Nom]=$A180),0),5),"")</f>
        <v/>
      </c>
      <c r="AD180" s="31" t="str">
        <f t="array" ref="AD180">IFERROR(INDEX(Absences[],MATCH(1,(AD$4&gt;=Absences[Date de début])*(Absences[Date de fin]&gt;=AD$4)*(Absences[Nom]=$A180),0),5),"")</f>
        <v/>
      </c>
      <c r="AE180" s="31" t="str">
        <f t="array" ref="AE180">IFERROR(INDEX(Absences[],MATCH(1,(AE$4&gt;=Absences[Date de début])*(Absences[Date de fin]&gt;=AE$4)*(Absences[Nom]=$A180),0),5),"")</f>
        <v/>
      </c>
      <c r="AF180" s="31" t="str">
        <f t="array" ref="AF180">IFERROR(INDEX(Absences[],MATCH(1,(AF$4&gt;=Absences[Date de début])*(Absences[Date de fin]&gt;=AF$4)*(Absences[Nom]=$A180),0),5),"")</f>
        <v/>
      </c>
      <c r="AG180" s="31" t="str">
        <f t="array" ref="AG180">IFERROR(INDEX(Absences[],MATCH(1,(AG$4&gt;=Absences[Date de début])*(Absences[Date de fin]&gt;=AG$4)*(Absences[Nom]=$A180),0),5),"")</f>
        <v/>
      </c>
      <c r="AH180" s="31" t="str">
        <f t="array" ref="AH180">IFERROR(INDEX(Absences[],MATCH(1,(AH$4&gt;=Absences[Date de début])*(Absences[Date de fin]&gt;=AH$4)*(Absences[Nom]=$A180),0),5),"")</f>
        <v/>
      </c>
      <c r="AI180" s="31" t="str">
        <f t="array" ref="AI180">IFERROR(INDEX(Absences[],MATCH(1,(AI$4&gt;=Absences[Date de début])*(Absences[Date de fin]&gt;=AI$4)*(Absences[Nom]=$A180),0),5),"")</f>
        <v/>
      </c>
      <c r="AJ180" s="31" t="str">
        <f t="array" ref="AJ180">IFERROR(INDEX(Absences[],MATCH(1,(AJ$4&gt;=Absences[Date de début])*(Absences[Date de fin]&gt;=AJ$4)*(Absences[Nom]=$A180),0),5),"")</f>
        <v/>
      </c>
      <c r="AK180" s="31" t="str">
        <f t="array" ref="AK180">IFERROR(INDEX(Absences[],MATCH(1,(AK$4&gt;=Absences[Date de début])*(Absences[Date de fin]&gt;=AK$4)*(Absences[Nom]=$A180),0),5),"")</f>
        <v/>
      </c>
    </row>
    <row r="181" spans="1:37" x14ac:dyDescent="0.25">
      <c r="A181" s="10" t="s">
        <v>180</v>
      </c>
      <c r="B181" s="32">
        <f t="array" ref="B181">COUNTIF($G181:$AK181,INDEX(Types[Types],MATCH(B$5,Types[Types],0),1))</f>
        <v>0</v>
      </c>
      <c r="C181" s="32">
        <f t="array" ref="C181">COUNTIF($G181:$AK181,INDEX(Types[Types],MATCH(C$5,Types[Types],0),1))</f>
        <v>0</v>
      </c>
      <c r="D181" s="32">
        <f t="array" ref="D181">COUNTIF($G181:$AK181,INDEX(Types[Types],MATCH(D$5,Types[Types],0),1))</f>
        <v>0</v>
      </c>
      <c r="E181" s="32">
        <f t="array" ref="E181">COUNTIF($G181:$AK181,INDEX(Types[Types],MATCH(E$5,Types[Types],0),1))</f>
        <v>0</v>
      </c>
      <c r="F181" s="32">
        <f t="array" ref="F181">COUNTIF($G181:$AK181,INDEX(Types[Types],MATCH(F$5,Types[Types],0),1))</f>
        <v>0</v>
      </c>
      <c r="G181" s="31" t="str">
        <f t="array" ref="G181">IFERROR(INDEX(Absences[],MATCH(1,(G$4&gt;=Absences[Date de début])*(Absences[Date de fin]&gt;=G$4)*(Absences[Nom]=$A181),0),5),"")</f>
        <v/>
      </c>
      <c r="H181" s="31" t="str">
        <f t="array" ref="H181">IFERROR(INDEX(Absences[],MATCH(1,(H$4&gt;=Absences[Date de début])*(Absences[Date de fin]&gt;=H$4)*(Absences[Nom]=$A181),0),5),"")</f>
        <v/>
      </c>
      <c r="I181" s="31" t="str">
        <f t="array" ref="I181">IFERROR(INDEX(Absences[],MATCH(1,(I$4&gt;=Absences[Date de début])*(Absences[Date de fin]&gt;=I$4)*(Absences[Nom]=$A181),0),5),"")</f>
        <v/>
      </c>
      <c r="J181" s="31" t="str">
        <f t="array" ref="J181">IFERROR(INDEX(Absences[],MATCH(1,(J$4&gt;=Absences[Date de début])*(Absences[Date de fin]&gt;=J$4)*(Absences[Nom]=$A181),0),5),"")</f>
        <v/>
      </c>
      <c r="K181" s="31" t="str">
        <f t="array" ref="K181">IFERROR(INDEX(Absences[],MATCH(1,(K$4&gt;=Absences[Date de début])*(Absences[Date de fin]&gt;=K$4)*(Absences[Nom]=$A181),0),5),"")</f>
        <v/>
      </c>
      <c r="L181" s="31" t="str">
        <f t="array" ref="L181">IFERROR(INDEX(Absences[],MATCH(1,(L$4&gt;=Absences[Date de début])*(Absences[Date de fin]&gt;=L$4)*(Absences[Nom]=$A181),0),5),"")</f>
        <v/>
      </c>
      <c r="M181" s="31" t="str">
        <f t="array" ref="M181">IFERROR(INDEX(Absences[],MATCH(1,(M$4&gt;=Absences[Date de début])*(Absences[Date de fin]&gt;=M$4)*(Absences[Nom]=$A181),0),5),"")</f>
        <v/>
      </c>
      <c r="N181" s="31" t="str">
        <f t="array" ref="N181">IFERROR(INDEX(Absences[],MATCH(1,(N$4&gt;=Absences[Date de début])*(Absences[Date de fin]&gt;=N$4)*(Absences[Nom]=$A181),0),5),"")</f>
        <v/>
      </c>
      <c r="O181" s="31" t="str">
        <f t="array" ref="O181">IFERROR(INDEX(Absences[],MATCH(1,(O$4&gt;=Absences[Date de début])*(Absences[Date de fin]&gt;=O$4)*(Absences[Nom]=$A181),0),5),"")</f>
        <v/>
      </c>
      <c r="P181" s="31" t="str">
        <f t="array" ref="P181">IFERROR(INDEX(Absences[],MATCH(1,(P$4&gt;=Absences[Date de début])*(Absences[Date de fin]&gt;=P$4)*(Absences[Nom]=$A181),0),5),"")</f>
        <v/>
      </c>
      <c r="Q181" s="31" t="str">
        <f t="array" ref="Q181">IFERROR(INDEX(Absences[],MATCH(1,(Q$4&gt;=Absences[Date de début])*(Absences[Date de fin]&gt;=Q$4)*(Absences[Nom]=$A181),0),5),"")</f>
        <v/>
      </c>
      <c r="R181" s="31" t="str">
        <f t="array" ref="R181">IFERROR(INDEX(Absences[],MATCH(1,(R$4&gt;=Absences[Date de début])*(Absences[Date de fin]&gt;=R$4)*(Absences[Nom]=$A181),0),5),"")</f>
        <v/>
      </c>
      <c r="S181" s="31" t="str">
        <f t="array" ref="S181">IFERROR(INDEX(Absences[],MATCH(1,(S$4&gt;=Absences[Date de début])*(Absences[Date de fin]&gt;=S$4)*(Absences[Nom]=$A181),0),5),"")</f>
        <v/>
      </c>
      <c r="T181" s="31" t="str">
        <f t="array" ref="T181">IFERROR(INDEX(Absences[],MATCH(1,(T$4&gt;=Absences[Date de début])*(Absences[Date de fin]&gt;=T$4)*(Absences[Nom]=$A181),0),5),"")</f>
        <v/>
      </c>
      <c r="U181" s="31" t="str">
        <f t="array" ref="U181">IFERROR(INDEX(Absences[],MATCH(1,(U$4&gt;=Absences[Date de début])*(Absences[Date de fin]&gt;=U$4)*(Absences[Nom]=$A181),0),5),"")</f>
        <v/>
      </c>
      <c r="V181" s="31" t="str">
        <f t="array" ref="V181">IFERROR(INDEX(Absences[],MATCH(1,(V$4&gt;=Absences[Date de début])*(Absences[Date de fin]&gt;=V$4)*(Absences[Nom]=$A181),0),5),"")</f>
        <v/>
      </c>
      <c r="W181" s="31" t="str">
        <f t="array" ref="W181">IFERROR(INDEX(Absences[],MATCH(1,(W$4&gt;=Absences[Date de début])*(Absences[Date de fin]&gt;=W$4)*(Absences[Nom]=$A181),0),5),"")</f>
        <v/>
      </c>
      <c r="X181" s="31" t="str">
        <f t="array" ref="X181">IFERROR(INDEX(Absences[],MATCH(1,(X$4&gt;=Absences[Date de début])*(Absences[Date de fin]&gt;=X$4)*(Absences[Nom]=$A181),0),5),"")</f>
        <v/>
      </c>
      <c r="Y181" s="31" t="str">
        <f t="array" ref="Y181">IFERROR(INDEX(Absences[],MATCH(1,(Y$4&gt;=Absences[Date de début])*(Absences[Date de fin]&gt;=Y$4)*(Absences[Nom]=$A181),0),5),"")</f>
        <v/>
      </c>
      <c r="Z181" s="31" t="str">
        <f t="array" ref="Z181">IFERROR(INDEX(Absences[],MATCH(1,(Z$4&gt;=Absences[Date de début])*(Absences[Date de fin]&gt;=Z$4)*(Absences[Nom]=$A181),0),5),"")</f>
        <v/>
      </c>
      <c r="AA181" s="31" t="str">
        <f t="array" ref="AA181">IFERROR(INDEX(Absences[],MATCH(1,(AA$4&gt;=Absences[Date de début])*(Absences[Date de fin]&gt;=AA$4)*(Absences[Nom]=$A181),0),5),"")</f>
        <v/>
      </c>
      <c r="AB181" s="31" t="str">
        <f t="array" ref="AB181">IFERROR(INDEX(Absences[],MATCH(1,(AB$4&gt;=Absences[Date de début])*(Absences[Date de fin]&gt;=AB$4)*(Absences[Nom]=$A181),0),5),"")</f>
        <v/>
      </c>
      <c r="AC181" s="31" t="str">
        <f t="array" ref="AC181">IFERROR(INDEX(Absences[],MATCH(1,(AC$4&gt;=Absences[Date de début])*(Absences[Date de fin]&gt;=AC$4)*(Absences[Nom]=$A181),0),5),"")</f>
        <v/>
      </c>
      <c r="AD181" s="31" t="str">
        <f t="array" ref="AD181">IFERROR(INDEX(Absences[],MATCH(1,(AD$4&gt;=Absences[Date de début])*(Absences[Date de fin]&gt;=AD$4)*(Absences[Nom]=$A181),0),5),"")</f>
        <v/>
      </c>
      <c r="AE181" s="31" t="str">
        <f t="array" ref="AE181">IFERROR(INDEX(Absences[],MATCH(1,(AE$4&gt;=Absences[Date de début])*(Absences[Date de fin]&gt;=AE$4)*(Absences[Nom]=$A181),0),5),"")</f>
        <v/>
      </c>
      <c r="AF181" s="31" t="str">
        <f t="array" ref="AF181">IFERROR(INDEX(Absences[],MATCH(1,(AF$4&gt;=Absences[Date de début])*(Absences[Date de fin]&gt;=AF$4)*(Absences[Nom]=$A181),0),5),"")</f>
        <v/>
      </c>
      <c r="AG181" s="31" t="str">
        <f t="array" ref="AG181">IFERROR(INDEX(Absences[],MATCH(1,(AG$4&gt;=Absences[Date de début])*(Absences[Date de fin]&gt;=AG$4)*(Absences[Nom]=$A181),0),5),"")</f>
        <v/>
      </c>
      <c r="AH181" s="31" t="str">
        <f t="array" ref="AH181">IFERROR(INDEX(Absences[],MATCH(1,(AH$4&gt;=Absences[Date de début])*(Absences[Date de fin]&gt;=AH$4)*(Absences[Nom]=$A181),0),5),"")</f>
        <v/>
      </c>
      <c r="AI181" s="31" t="str">
        <f t="array" ref="AI181">IFERROR(INDEX(Absences[],MATCH(1,(AI$4&gt;=Absences[Date de début])*(Absences[Date de fin]&gt;=AI$4)*(Absences[Nom]=$A181),0),5),"")</f>
        <v/>
      </c>
      <c r="AJ181" s="31" t="str">
        <f t="array" ref="AJ181">IFERROR(INDEX(Absences[],MATCH(1,(AJ$4&gt;=Absences[Date de début])*(Absences[Date de fin]&gt;=AJ$4)*(Absences[Nom]=$A181),0),5),"")</f>
        <v/>
      </c>
      <c r="AK181" s="31" t="str">
        <f t="array" ref="AK181">IFERROR(INDEX(Absences[],MATCH(1,(AK$4&gt;=Absences[Date de début])*(Absences[Date de fin]&gt;=AK$4)*(Absences[Nom]=$A181),0),5),"")</f>
        <v/>
      </c>
    </row>
    <row r="182" spans="1:37" x14ac:dyDescent="0.25">
      <c r="A182" s="10" t="s">
        <v>181</v>
      </c>
      <c r="B182" s="32">
        <f t="array" ref="B182">COUNTIF($G182:$AK182,INDEX(Types[Types],MATCH(B$5,Types[Types],0),1))</f>
        <v>0</v>
      </c>
      <c r="C182" s="32">
        <f t="array" ref="C182">COUNTIF($G182:$AK182,INDEX(Types[Types],MATCH(C$5,Types[Types],0),1))</f>
        <v>0</v>
      </c>
      <c r="D182" s="32">
        <f t="array" ref="D182">COUNTIF($G182:$AK182,INDEX(Types[Types],MATCH(D$5,Types[Types],0),1))</f>
        <v>0</v>
      </c>
      <c r="E182" s="32">
        <f t="array" ref="E182">COUNTIF($G182:$AK182,INDEX(Types[Types],MATCH(E$5,Types[Types],0),1))</f>
        <v>0</v>
      </c>
      <c r="F182" s="32">
        <f t="array" ref="F182">COUNTIF($G182:$AK182,INDEX(Types[Types],MATCH(F$5,Types[Types],0),1))</f>
        <v>0</v>
      </c>
      <c r="G182" s="31" t="str">
        <f t="array" ref="G182">IFERROR(INDEX(Absences[],MATCH(1,(G$4&gt;=Absences[Date de début])*(Absences[Date de fin]&gt;=G$4)*(Absences[Nom]=$A182),0),5),"")</f>
        <v/>
      </c>
      <c r="H182" s="31" t="str">
        <f t="array" ref="H182">IFERROR(INDEX(Absences[],MATCH(1,(H$4&gt;=Absences[Date de début])*(Absences[Date de fin]&gt;=H$4)*(Absences[Nom]=$A182),0),5),"")</f>
        <v/>
      </c>
      <c r="I182" s="31" t="str">
        <f t="array" ref="I182">IFERROR(INDEX(Absences[],MATCH(1,(I$4&gt;=Absences[Date de début])*(Absences[Date de fin]&gt;=I$4)*(Absences[Nom]=$A182),0),5),"")</f>
        <v/>
      </c>
      <c r="J182" s="31" t="str">
        <f t="array" ref="J182">IFERROR(INDEX(Absences[],MATCH(1,(J$4&gt;=Absences[Date de début])*(Absences[Date de fin]&gt;=J$4)*(Absences[Nom]=$A182),0),5),"")</f>
        <v/>
      </c>
      <c r="K182" s="31" t="str">
        <f t="array" ref="K182">IFERROR(INDEX(Absences[],MATCH(1,(K$4&gt;=Absences[Date de début])*(Absences[Date de fin]&gt;=K$4)*(Absences[Nom]=$A182),0),5),"")</f>
        <v/>
      </c>
      <c r="L182" s="31" t="str">
        <f t="array" ref="L182">IFERROR(INDEX(Absences[],MATCH(1,(L$4&gt;=Absences[Date de début])*(Absences[Date de fin]&gt;=L$4)*(Absences[Nom]=$A182),0),5),"")</f>
        <v/>
      </c>
      <c r="M182" s="31" t="str">
        <f t="array" ref="M182">IFERROR(INDEX(Absences[],MATCH(1,(M$4&gt;=Absences[Date de début])*(Absences[Date de fin]&gt;=M$4)*(Absences[Nom]=$A182),0),5),"")</f>
        <v/>
      </c>
      <c r="N182" s="31" t="str">
        <f t="array" ref="N182">IFERROR(INDEX(Absences[],MATCH(1,(N$4&gt;=Absences[Date de début])*(Absences[Date de fin]&gt;=N$4)*(Absences[Nom]=$A182),0),5),"")</f>
        <v/>
      </c>
      <c r="O182" s="31" t="str">
        <f t="array" ref="O182">IFERROR(INDEX(Absences[],MATCH(1,(O$4&gt;=Absences[Date de début])*(Absences[Date de fin]&gt;=O$4)*(Absences[Nom]=$A182),0),5),"")</f>
        <v/>
      </c>
      <c r="P182" s="31" t="str">
        <f t="array" ref="P182">IFERROR(INDEX(Absences[],MATCH(1,(P$4&gt;=Absences[Date de début])*(Absences[Date de fin]&gt;=P$4)*(Absences[Nom]=$A182),0),5),"")</f>
        <v/>
      </c>
      <c r="Q182" s="31" t="str">
        <f t="array" ref="Q182">IFERROR(INDEX(Absences[],MATCH(1,(Q$4&gt;=Absences[Date de début])*(Absences[Date de fin]&gt;=Q$4)*(Absences[Nom]=$A182),0),5),"")</f>
        <v/>
      </c>
      <c r="R182" s="31" t="str">
        <f t="array" ref="R182">IFERROR(INDEX(Absences[],MATCH(1,(R$4&gt;=Absences[Date de début])*(Absences[Date de fin]&gt;=R$4)*(Absences[Nom]=$A182),0),5),"")</f>
        <v/>
      </c>
      <c r="S182" s="31" t="str">
        <f t="array" ref="S182">IFERROR(INDEX(Absences[],MATCH(1,(S$4&gt;=Absences[Date de début])*(Absences[Date de fin]&gt;=S$4)*(Absences[Nom]=$A182),0),5),"")</f>
        <v/>
      </c>
      <c r="T182" s="31" t="str">
        <f t="array" ref="T182">IFERROR(INDEX(Absences[],MATCH(1,(T$4&gt;=Absences[Date de début])*(Absences[Date de fin]&gt;=T$4)*(Absences[Nom]=$A182),0),5),"")</f>
        <v/>
      </c>
      <c r="U182" s="31" t="str">
        <f t="array" ref="U182">IFERROR(INDEX(Absences[],MATCH(1,(U$4&gt;=Absences[Date de début])*(Absences[Date de fin]&gt;=U$4)*(Absences[Nom]=$A182),0),5),"")</f>
        <v/>
      </c>
      <c r="V182" s="31" t="str">
        <f t="array" ref="V182">IFERROR(INDEX(Absences[],MATCH(1,(V$4&gt;=Absences[Date de début])*(Absences[Date de fin]&gt;=V$4)*(Absences[Nom]=$A182),0),5),"")</f>
        <v/>
      </c>
      <c r="W182" s="31" t="str">
        <f t="array" ref="W182">IFERROR(INDEX(Absences[],MATCH(1,(W$4&gt;=Absences[Date de début])*(Absences[Date de fin]&gt;=W$4)*(Absences[Nom]=$A182),0),5),"")</f>
        <v/>
      </c>
      <c r="X182" s="31" t="str">
        <f t="array" ref="X182">IFERROR(INDEX(Absences[],MATCH(1,(X$4&gt;=Absences[Date de début])*(Absences[Date de fin]&gt;=X$4)*(Absences[Nom]=$A182),0),5),"")</f>
        <v/>
      </c>
      <c r="Y182" s="31" t="str">
        <f t="array" ref="Y182">IFERROR(INDEX(Absences[],MATCH(1,(Y$4&gt;=Absences[Date de début])*(Absences[Date de fin]&gt;=Y$4)*(Absences[Nom]=$A182),0),5),"")</f>
        <v/>
      </c>
      <c r="Z182" s="31" t="str">
        <f t="array" ref="Z182">IFERROR(INDEX(Absences[],MATCH(1,(Z$4&gt;=Absences[Date de début])*(Absences[Date de fin]&gt;=Z$4)*(Absences[Nom]=$A182),0),5),"")</f>
        <v/>
      </c>
      <c r="AA182" s="31" t="str">
        <f t="array" ref="AA182">IFERROR(INDEX(Absences[],MATCH(1,(AA$4&gt;=Absences[Date de début])*(Absences[Date de fin]&gt;=AA$4)*(Absences[Nom]=$A182),0),5),"")</f>
        <v/>
      </c>
      <c r="AB182" s="31" t="str">
        <f t="array" ref="AB182">IFERROR(INDEX(Absences[],MATCH(1,(AB$4&gt;=Absences[Date de début])*(Absences[Date de fin]&gt;=AB$4)*(Absences[Nom]=$A182),0),5),"")</f>
        <v/>
      </c>
      <c r="AC182" s="31" t="str">
        <f t="array" ref="AC182">IFERROR(INDEX(Absences[],MATCH(1,(AC$4&gt;=Absences[Date de début])*(Absences[Date de fin]&gt;=AC$4)*(Absences[Nom]=$A182),0),5),"")</f>
        <v/>
      </c>
      <c r="AD182" s="31" t="str">
        <f t="array" ref="AD182">IFERROR(INDEX(Absences[],MATCH(1,(AD$4&gt;=Absences[Date de début])*(Absences[Date de fin]&gt;=AD$4)*(Absences[Nom]=$A182),0),5),"")</f>
        <v/>
      </c>
      <c r="AE182" s="31" t="str">
        <f t="array" ref="AE182">IFERROR(INDEX(Absences[],MATCH(1,(AE$4&gt;=Absences[Date de début])*(Absences[Date de fin]&gt;=AE$4)*(Absences[Nom]=$A182),0),5),"")</f>
        <v/>
      </c>
      <c r="AF182" s="31" t="str">
        <f t="array" ref="AF182">IFERROR(INDEX(Absences[],MATCH(1,(AF$4&gt;=Absences[Date de début])*(Absences[Date de fin]&gt;=AF$4)*(Absences[Nom]=$A182),0),5),"")</f>
        <v/>
      </c>
      <c r="AG182" s="31" t="str">
        <f t="array" ref="AG182">IFERROR(INDEX(Absences[],MATCH(1,(AG$4&gt;=Absences[Date de début])*(Absences[Date de fin]&gt;=AG$4)*(Absences[Nom]=$A182),0),5),"")</f>
        <v/>
      </c>
      <c r="AH182" s="31" t="str">
        <f t="array" ref="AH182">IFERROR(INDEX(Absences[],MATCH(1,(AH$4&gt;=Absences[Date de début])*(Absences[Date de fin]&gt;=AH$4)*(Absences[Nom]=$A182),0),5),"")</f>
        <v/>
      </c>
      <c r="AI182" s="31" t="str">
        <f t="array" ref="AI182">IFERROR(INDEX(Absences[],MATCH(1,(AI$4&gt;=Absences[Date de début])*(Absences[Date de fin]&gt;=AI$4)*(Absences[Nom]=$A182),0),5),"")</f>
        <v/>
      </c>
      <c r="AJ182" s="31" t="str">
        <f t="array" ref="AJ182">IFERROR(INDEX(Absences[],MATCH(1,(AJ$4&gt;=Absences[Date de début])*(Absences[Date de fin]&gt;=AJ$4)*(Absences[Nom]=$A182),0),5),"")</f>
        <v/>
      </c>
      <c r="AK182" s="31" t="str">
        <f t="array" ref="AK182">IFERROR(INDEX(Absences[],MATCH(1,(AK$4&gt;=Absences[Date de début])*(Absences[Date de fin]&gt;=AK$4)*(Absences[Nom]=$A182),0),5),"")</f>
        <v/>
      </c>
    </row>
    <row r="183" spans="1:37" x14ac:dyDescent="0.25">
      <c r="A183" s="10" t="s">
        <v>182</v>
      </c>
      <c r="B183" s="32">
        <f t="array" ref="B183">COUNTIF($G183:$AK183,INDEX(Types[Types],MATCH(B$5,Types[Types],0),1))</f>
        <v>0</v>
      </c>
      <c r="C183" s="32">
        <f t="array" ref="C183">COUNTIF($G183:$AK183,INDEX(Types[Types],MATCH(C$5,Types[Types],0),1))</f>
        <v>0</v>
      </c>
      <c r="D183" s="32">
        <f t="array" ref="D183">COUNTIF($G183:$AK183,INDEX(Types[Types],MATCH(D$5,Types[Types],0),1))</f>
        <v>0</v>
      </c>
      <c r="E183" s="32">
        <f t="array" ref="E183">COUNTIF($G183:$AK183,INDEX(Types[Types],MATCH(E$5,Types[Types],0),1))</f>
        <v>0</v>
      </c>
      <c r="F183" s="32">
        <f t="array" ref="F183">COUNTIF($G183:$AK183,INDEX(Types[Types],MATCH(F$5,Types[Types],0),1))</f>
        <v>0</v>
      </c>
      <c r="G183" s="31" t="str">
        <f t="array" ref="G183">IFERROR(INDEX(Absences[],MATCH(1,(G$4&gt;=Absences[Date de début])*(Absences[Date de fin]&gt;=G$4)*(Absences[Nom]=$A183),0),5),"")</f>
        <v/>
      </c>
      <c r="H183" s="31" t="str">
        <f t="array" ref="H183">IFERROR(INDEX(Absences[],MATCH(1,(H$4&gt;=Absences[Date de début])*(Absences[Date de fin]&gt;=H$4)*(Absences[Nom]=$A183),0),5),"")</f>
        <v/>
      </c>
      <c r="I183" s="31" t="str">
        <f t="array" ref="I183">IFERROR(INDEX(Absences[],MATCH(1,(I$4&gt;=Absences[Date de début])*(Absences[Date de fin]&gt;=I$4)*(Absences[Nom]=$A183),0),5),"")</f>
        <v/>
      </c>
      <c r="J183" s="31" t="str">
        <f t="array" ref="J183">IFERROR(INDEX(Absences[],MATCH(1,(J$4&gt;=Absences[Date de début])*(Absences[Date de fin]&gt;=J$4)*(Absences[Nom]=$A183),0),5),"")</f>
        <v/>
      </c>
      <c r="K183" s="31" t="str">
        <f t="array" ref="K183">IFERROR(INDEX(Absences[],MATCH(1,(K$4&gt;=Absences[Date de début])*(Absences[Date de fin]&gt;=K$4)*(Absences[Nom]=$A183),0),5),"")</f>
        <v/>
      </c>
      <c r="L183" s="31" t="str">
        <f t="array" ref="L183">IFERROR(INDEX(Absences[],MATCH(1,(L$4&gt;=Absences[Date de début])*(Absences[Date de fin]&gt;=L$4)*(Absences[Nom]=$A183),0),5),"")</f>
        <v/>
      </c>
      <c r="M183" s="31" t="str">
        <f t="array" ref="M183">IFERROR(INDEX(Absences[],MATCH(1,(M$4&gt;=Absences[Date de début])*(Absences[Date de fin]&gt;=M$4)*(Absences[Nom]=$A183),0),5),"")</f>
        <v/>
      </c>
      <c r="N183" s="31" t="str">
        <f t="array" ref="N183">IFERROR(INDEX(Absences[],MATCH(1,(N$4&gt;=Absences[Date de début])*(Absences[Date de fin]&gt;=N$4)*(Absences[Nom]=$A183),0),5),"")</f>
        <v/>
      </c>
      <c r="O183" s="31" t="str">
        <f t="array" ref="O183">IFERROR(INDEX(Absences[],MATCH(1,(O$4&gt;=Absences[Date de début])*(Absences[Date de fin]&gt;=O$4)*(Absences[Nom]=$A183),0),5),"")</f>
        <v/>
      </c>
      <c r="P183" s="31" t="str">
        <f t="array" ref="P183">IFERROR(INDEX(Absences[],MATCH(1,(P$4&gt;=Absences[Date de début])*(Absences[Date de fin]&gt;=P$4)*(Absences[Nom]=$A183),0),5),"")</f>
        <v/>
      </c>
      <c r="Q183" s="31" t="str">
        <f t="array" ref="Q183">IFERROR(INDEX(Absences[],MATCH(1,(Q$4&gt;=Absences[Date de début])*(Absences[Date de fin]&gt;=Q$4)*(Absences[Nom]=$A183),0),5),"")</f>
        <v/>
      </c>
      <c r="R183" s="31" t="str">
        <f t="array" ref="R183">IFERROR(INDEX(Absences[],MATCH(1,(R$4&gt;=Absences[Date de début])*(Absences[Date de fin]&gt;=R$4)*(Absences[Nom]=$A183),0),5),"")</f>
        <v/>
      </c>
      <c r="S183" s="31" t="str">
        <f t="array" ref="S183">IFERROR(INDEX(Absences[],MATCH(1,(S$4&gt;=Absences[Date de début])*(Absences[Date de fin]&gt;=S$4)*(Absences[Nom]=$A183),0),5),"")</f>
        <v/>
      </c>
      <c r="T183" s="31" t="str">
        <f t="array" ref="T183">IFERROR(INDEX(Absences[],MATCH(1,(T$4&gt;=Absences[Date de début])*(Absences[Date de fin]&gt;=T$4)*(Absences[Nom]=$A183),0),5),"")</f>
        <v/>
      </c>
      <c r="U183" s="31" t="str">
        <f t="array" ref="U183">IFERROR(INDEX(Absences[],MATCH(1,(U$4&gt;=Absences[Date de début])*(Absences[Date de fin]&gt;=U$4)*(Absences[Nom]=$A183),0),5),"")</f>
        <v/>
      </c>
      <c r="V183" s="31" t="str">
        <f t="array" ref="V183">IFERROR(INDEX(Absences[],MATCH(1,(V$4&gt;=Absences[Date de début])*(Absences[Date de fin]&gt;=V$4)*(Absences[Nom]=$A183),0),5),"")</f>
        <v/>
      </c>
      <c r="W183" s="31" t="str">
        <f t="array" ref="W183">IFERROR(INDEX(Absences[],MATCH(1,(W$4&gt;=Absences[Date de début])*(Absences[Date de fin]&gt;=W$4)*(Absences[Nom]=$A183),0),5),"")</f>
        <v/>
      </c>
      <c r="X183" s="31" t="str">
        <f t="array" ref="X183">IFERROR(INDEX(Absences[],MATCH(1,(X$4&gt;=Absences[Date de début])*(Absences[Date de fin]&gt;=X$4)*(Absences[Nom]=$A183),0),5),"")</f>
        <v/>
      </c>
      <c r="Y183" s="31" t="str">
        <f t="array" ref="Y183">IFERROR(INDEX(Absences[],MATCH(1,(Y$4&gt;=Absences[Date de début])*(Absences[Date de fin]&gt;=Y$4)*(Absences[Nom]=$A183),0),5),"")</f>
        <v/>
      </c>
      <c r="Z183" s="31" t="str">
        <f t="array" ref="Z183">IFERROR(INDEX(Absences[],MATCH(1,(Z$4&gt;=Absences[Date de début])*(Absences[Date de fin]&gt;=Z$4)*(Absences[Nom]=$A183),0),5),"")</f>
        <v/>
      </c>
      <c r="AA183" s="31" t="str">
        <f t="array" ref="AA183">IFERROR(INDEX(Absences[],MATCH(1,(AA$4&gt;=Absences[Date de début])*(Absences[Date de fin]&gt;=AA$4)*(Absences[Nom]=$A183),0),5),"")</f>
        <v/>
      </c>
      <c r="AB183" s="31" t="str">
        <f t="array" ref="AB183">IFERROR(INDEX(Absences[],MATCH(1,(AB$4&gt;=Absences[Date de début])*(Absences[Date de fin]&gt;=AB$4)*(Absences[Nom]=$A183),0),5),"")</f>
        <v/>
      </c>
      <c r="AC183" s="31" t="str">
        <f t="array" ref="AC183">IFERROR(INDEX(Absences[],MATCH(1,(AC$4&gt;=Absences[Date de début])*(Absences[Date de fin]&gt;=AC$4)*(Absences[Nom]=$A183),0),5),"")</f>
        <v/>
      </c>
      <c r="AD183" s="31" t="str">
        <f t="array" ref="AD183">IFERROR(INDEX(Absences[],MATCH(1,(AD$4&gt;=Absences[Date de début])*(Absences[Date de fin]&gt;=AD$4)*(Absences[Nom]=$A183),0),5),"")</f>
        <v/>
      </c>
      <c r="AE183" s="31" t="str">
        <f t="array" ref="AE183">IFERROR(INDEX(Absences[],MATCH(1,(AE$4&gt;=Absences[Date de début])*(Absences[Date de fin]&gt;=AE$4)*(Absences[Nom]=$A183),0),5),"")</f>
        <v/>
      </c>
      <c r="AF183" s="31" t="str">
        <f t="array" ref="AF183">IFERROR(INDEX(Absences[],MATCH(1,(AF$4&gt;=Absences[Date de début])*(Absences[Date de fin]&gt;=AF$4)*(Absences[Nom]=$A183),0),5),"")</f>
        <v/>
      </c>
      <c r="AG183" s="31" t="str">
        <f t="array" ref="AG183">IFERROR(INDEX(Absences[],MATCH(1,(AG$4&gt;=Absences[Date de début])*(Absences[Date de fin]&gt;=AG$4)*(Absences[Nom]=$A183),0),5),"")</f>
        <v/>
      </c>
      <c r="AH183" s="31" t="str">
        <f t="array" ref="AH183">IFERROR(INDEX(Absences[],MATCH(1,(AH$4&gt;=Absences[Date de début])*(Absences[Date de fin]&gt;=AH$4)*(Absences[Nom]=$A183),0),5),"")</f>
        <v/>
      </c>
      <c r="AI183" s="31" t="str">
        <f t="array" ref="AI183">IFERROR(INDEX(Absences[],MATCH(1,(AI$4&gt;=Absences[Date de début])*(Absences[Date de fin]&gt;=AI$4)*(Absences[Nom]=$A183),0),5),"")</f>
        <v/>
      </c>
      <c r="AJ183" s="31" t="str">
        <f t="array" ref="AJ183">IFERROR(INDEX(Absences[],MATCH(1,(AJ$4&gt;=Absences[Date de début])*(Absences[Date de fin]&gt;=AJ$4)*(Absences[Nom]=$A183),0),5),"")</f>
        <v/>
      </c>
      <c r="AK183" s="31" t="str">
        <f t="array" ref="AK183">IFERROR(INDEX(Absences[],MATCH(1,(AK$4&gt;=Absences[Date de début])*(Absences[Date de fin]&gt;=AK$4)*(Absences[Nom]=$A183),0),5),"")</f>
        <v/>
      </c>
    </row>
    <row r="184" spans="1:37" x14ac:dyDescent="0.25">
      <c r="A184" s="10" t="s">
        <v>183</v>
      </c>
      <c r="B184" s="32">
        <f t="array" ref="B184">COUNTIF($G184:$AK184,INDEX(Types[Types],MATCH(B$5,Types[Types],0),1))</f>
        <v>0</v>
      </c>
      <c r="C184" s="32">
        <f t="array" ref="C184">COUNTIF($G184:$AK184,INDEX(Types[Types],MATCH(C$5,Types[Types],0),1))</f>
        <v>0</v>
      </c>
      <c r="D184" s="32">
        <f t="array" ref="D184">COUNTIF($G184:$AK184,INDEX(Types[Types],MATCH(D$5,Types[Types],0),1))</f>
        <v>0</v>
      </c>
      <c r="E184" s="32">
        <f t="array" ref="E184">COUNTIF($G184:$AK184,INDEX(Types[Types],MATCH(E$5,Types[Types],0),1))</f>
        <v>0</v>
      </c>
      <c r="F184" s="32">
        <f t="array" ref="F184">COUNTIF($G184:$AK184,INDEX(Types[Types],MATCH(F$5,Types[Types],0),1))</f>
        <v>0</v>
      </c>
      <c r="G184" s="31" t="str">
        <f t="array" ref="G184">IFERROR(INDEX(Absences[],MATCH(1,(G$4&gt;=Absences[Date de début])*(Absences[Date de fin]&gt;=G$4)*(Absences[Nom]=$A184),0),5),"")</f>
        <v/>
      </c>
      <c r="H184" s="31" t="str">
        <f t="array" ref="H184">IFERROR(INDEX(Absences[],MATCH(1,(H$4&gt;=Absences[Date de début])*(Absences[Date de fin]&gt;=H$4)*(Absences[Nom]=$A184),0),5),"")</f>
        <v/>
      </c>
      <c r="I184" s="31" t="str">
        <f t="array" ref="I184">IFERROR(INDEX(Absences[],MATCH(1,(I$4&gt;=Absences[Date de début])*(Absences[Date de fin]&gt;=I$4)*(Absences[Nom]=$A184),0),5),"")</f>
        <v/>
      </c>
      <c r="J184" s="31" t="str">
        <f t="array" ref="J184">IFERROR(INDEX(Absences[],MATCH(1,(J$4&gt;=Absences[Date de début])*(Absences[Date de fin]&gt;=J$4)*(Absences[Nom]=$A184),0),5),"")</f>
        <v/>
      </c>
      <c r="K184" s="31" t="str">
        <f t="array" ref="K184">IFERROR(INDEX(Absences[],MATCH(1,(K$4&gt;=Absences[Date de début])*(Absences[Date de fin]&gt;=K$4)*(Absences[Nom]=$A184),0),5),"")</f>
        <v/>
      </c>
      <c r="L184" s="31" t="str">
        <f t="array" ref="L184">IFERROR(INDEX(Absences[],MATCH(1,(L$4&gt;=Absences[Date de début])*(Absences[Date de fin]&gt;=L$4)*(Absences[Nom]=$A184),0),5),"")</f>
        <v/>
      </c>
      <c r="M184" s="31" t="str">
        <f t="array" ref="M184">IFERROR(INDEX(Absences[],MATCH(1,(M$4&gt;=Absences[Date de début])*(Absences[Date de fin]&gt;=M$4)*(Absences[Nom]=$A184),0),5),"")</f>
        <v/>
      </c>
      <c r="N184" s="31" t="str">
        <f t="array" ref="N184">IFERROR(INDEX(Absences[],MATCH(1,(N$4&gt;=Absences[Date de début])*(Absences[Date de fin]&gt;=N$4)*(Absences[Nom]=$A184),0),5),"")</f>
        <v/>
      </c>
      <c r="O184" s="31" t="str">
        <f t="array" ref="O184">IFERROR(INDEX(Absences[],MATCH(1,(O$4&gt;=Absences[Date de début])*(Absences[Date de fin]&gt;=O$4)*(Absences[Nom]=$A184),0),5),"")</f>
        <v/>
      </c>
      <c r="P184" s="31" t="str">
        <f t="array" ref="P184">IFERROR(INDEX(Absences[],MATCH(1,(P$4&gt;=Absences[Date de début])*(Absences[Date de fin]&gt;=P$4)*(Absences[Nom]=$A184),0),5),"")</f>
        <v/>
      </c>
      <c r="Q184" s="31" t="str">
        <f t="array" ref="Q184">IFERROR(INDEX(Absences[],MATCH(1,(Q$4&gt;=Absences[Date de début])*(Absences[Date de fin]&gt;=Q$4)*(Absences[Nom]=$A184),0),5),"")</f>
        <v/>
      </c>
      <c r="R184" s="31" t="str">
        <f t="array" ref="R184">IFERROR(INDEX(Absences[],MATCH(1,(R$4&gt;=Absences[Date de début])*(Absences[Date de fin]&gt;=R$4)*(Absences[Nom]=$A184),0),5),"")</f>
        <v/>
      </c>
      <c r="S184" s="31" t="str">
        <f t="array" ref="S184">IFERROR(INDEX(Absences[],MATCH(1,(S$4&gt;=Absences[Date de début])*(Absences[Date de fin]&gt;=S$4)*(Absences[Nom]=$A184),0),5),"")</f>
        <v/>
      </c>
      <c r="T184" s="31" t="str">
        <f t="array" ref="T184">IFERROR(INDEX(Absences[],MATCH(1,(T$4&gt;=Absences[Date de début])*(Absences[Date de fin]&gt;=T$4)*(Absences[Nom]=$A184),0),5),"")</f>
        <v/>
      </c>
      <c r="U184" s="31" t="str">
        <f t="array" ref="U184">IFERROR(INDEX(Absences[],MATCH(1,(U$4&gt;=Absences[Date de début])*(Absences[Date de fin]&gt;=U$4)*(Absences[Nom]=$A184),0),5),"")</f>
        <v/>
      </c>
      <c r="V184" s="31" t="str">
        <f t="array" ref="V184">IFERROR(INDEX(Absences[],MATCH(1,(V$4&gt;=Absences[Date de début])*(Absences[Date de fin]&gt;=V$4)*(Absences[Nom]=$A184),0),5),"")</f>
        <v/>
      </c>
      <c r="W184" s="31" t="str">
        <f t="array" ref="W184">IFERROR(INDEX(Absences[],MATCH(1,(W$4&gt;=Absences[Date de début])*(Absences[Date de fin]&gt;=W$4)*(Absences[Nom]=$A184),0),5),"")</f>
        <v/>
      </c>
      <c r="X184" s="31" t="str">
        <f t="array" ref="X184">IFERROR(INDEX(Absences[],MATCH(1,(X$4&gt;=Absences[Date de début])*(Absences[Date de fin]&gt;=X$4)*(Absences[Nom]=$A184),0),5),"")</f>
        <v/>
      </c>
      <c r="Y184" s="31" t="str">
        <f t="array" ref="Y184">IFERROR(INDEX(Absences[],MATCH(1,(Y$4&gt;=Absences[Date de début])*(Absences[Date de fin]&gt;=Y$4)*(Absences[Nom]=$A184),0),5),"")</f>
        <v/>
      </c>
      <c r="Z184" s="31" t="str">
        <f t="array" ref="Z184">IFERROR(INDEX(Absences[],MATCH(1,(Z$4&gt;=Absences[Date de début])*(Absences[Date de fin]&gt;=Z$4)*(Absences[Nom]=$A184),0),5),"")</f>
        <v/>
      </c>
      <c r="AA184" s="31" t="str">
        <f t="array" ref="AA184">IFERROR(INDEX(Absences[],MATCH(1,(AA$4&gt;=Absences[Date de début])*(Absences[Date de fin]&gt;=AA$4)*(Absences[Nom]=$A184),0),5),"")</f>
        <v/>
      </c>
      <c r="AB184" s="31" t="str">
        <f t="array" ref="AB184">IFERROR(INDEX(Absences[],MATCH(1,(AB$4&gt;=Absences[Date de début])*(Absences[Date de fin]&gt;=AB$4)*(Absences[Nom]=$A184),0),5),"")</f>
        <v/>
      </c>
      <c r="AC184" s="31" t="str">
        <f t="array" ref="AC184">IFERROR(INDEX(Absences[],MATCH(1,(AC$4&gt;=Absences[Date de début])*(Absences[Date de fin]&gt;=AC$4)*(Absences[Nom]=$A184),0),5),"")</f>
        <v/>
      </c>
      <c r="AD184" s="31" t="str">
        <f t="array" ref="AD184">IFERROR(INDEX(Absences[],MATCH(1,(AD$4&gt;=Absences[Date de début])*(Absences[Date de fin]&gt;=AD$4)*(Absences[Nom]=$A184),0),5),"")</f>
        <v/>
      </c>
      <c r="AE184" s="31" t="str">
        <f t="array" ref="AE184">IFERROR(INDEX(Absences[],MATCH(1,(AE$4&gt;=Absences[Date de début])*(Absences[Date de fin]&gt;=AE$4)*(Absences[Nom]=$A184),0),5),"")</f>
        <v/>
      </c>
      <c r="AF184" s="31" t="str">
        <f t="array" ref="AF184">IFERROR(INDEX(Absences[],MATCH(1,(AF$4&gt;=Absences[Date de début])*(Absences[Date de fin]&gt;=AF$4)*(Absences[Nom]=$A184),0),5),"")</f>
        <v/>
      </c>
      <c r="AG184" s="31" t="str">
        <f t="array" ref="AG184">IFERROR(INDEX(Absences[],MATCH(1,(AG$4&gt;=Absences[Date de début])*(Absences[Date de fin]&gt;=AG$4)*(Absences[Nom]=$A184),0),5),"")</f>
        <v/>
      </c>
      <c r="AH184" s="31" t="str">
        <f t="array" ref="AH184">IFERROR(INDEX(Absences[],MATCH(1,(AH$4&gt;=Absences[Date de début])*(Absences[Date de fin]&gt;=AH$4)*(Absences[Nom]=$A184),0),5),"")</f>
        <v/>
      </c>
      <c r="AI184" s="31" t="str">
        <f t="array" ref="AI184">IFERROR(INDEX(Absences[],MATCH(1,(AI$4&gt;=Absences[Date de début])*(Absences[Date de fin]&gt;=AI$4)*(Absences[Nom]=$A184),0),5),"")</f>
        <v/>
      </c>
      <c r="AJ184" s="31" t="str">
        <f t="array" ref="AJ184">IFERROR(INDEX(Absences[],MATCH(1,(AJ$4&gt;=Absences[Date de début])*(Absences[Date de fin]&gt;=AJ$4)*(Absences[Nom]=$A184),0),5),"")</f>
        <v/>
      </c>
      <c r="AK184" s="31" t="str">
        <f t="array" ref="AK184">IFERROR(INDEX(Absences[],MATCH(1,(AK$4&gt;=Absences[Date de début])*(Absences[Date de fin]&gt;=AK$4)*(Absences[Nom]=$A184),0),5),"")</f>
        <v/>
      </c>
    </row>
    <row r="185" spans="1:37" x14ac:dyDescent="0.25">
      <c r="A185" s="10" t="s">
        <v>184</v>
      </c>
      <c r="B185" s="32">
        <f t="array" ref="B185">COUNTIF($G185:$AK185,INDEX(Types[Types],MATCH(B$5,Types[Types],0),1))</f>
        <v>0</v>
      </c>
      <c r="C185" s="32">
        <f t="array" ref="C185">COUNTIF($G185:$AK185,INDEX(Types[Types],MATCH(C$5,Types[Types],0),1))</f>
        <v>0</v>
      </c>
      <c r="D185" s="32">
        <f t="array" ref="D185">COUNTIF($G185:$AK185,INDEX(Types[Types],MATCH(D$5,Types[Types],0),1))</f>
        <v>0</v>
      </c>
      <c r="E185" s="32">
        <f t="array" ref="E185">COUNTIF($G185:$AK185,INDEX(Types[Types],MATCH(E$5,Types[Types],0),1))</f>
        <v>0</v>
      </c>
      <c r="F185" s="32">
        <f t="array" ref="F185">COUNTIF($G185:$AK185,INDEX(Types[Types],MATCH(F$5,Types[Types],0),1))</f>
        <v>0</v>
      </c>
      <c r="G185" s="31" t="str">
        <f t="array" ref="G185">IFERROR(INDEX(Absences[],MATCH(1,(G$4&gt;=Absences[Date de début])*(Absences[Date de fin]&gt;=G$4)*(Absences[Nom]=$A185),0),5),"")</f>
        <v/>
      </c>
      <c r="H185" s="31" t="str">
        <f t="array" ref="H185">IFERROR(INDEX(Absences[],MATCH(1,(H$4&gt;=Absences[Date de début])*(Absences[Date de fin]&gt;=H$4)*(Absences[Nom]=$A185),0),5),"")</f>
        <v/>
      </c>
      <c r="I185" s="31" t="str">
        <f t="array" ref="I185">IFERROR(INDEX(Absences[],MATCH(1,(I$4&gt;=Absences[Date de début])*(Absences[Date de fin]&gt;=I$4)*(Absences[Nom]=$A185),0),5),"")</f>
        <v/>
      </c>
      <c r="J185" s="31" t="str">
        <f t="array" ref="J185">IFERROR(INDEX(Absences[],MATCH(1,(J$4&gt;=Absences[Date de début])*(Absences[Date de fin]&gt;=J$4)*(Absences[Nom]=$A185),0),5),"")</f>
        <v/>
      </c>
      <c r="K185" s="31" t="str">
        <f t="array" ref="K185">IFERROR(INDEX(Absences[],MATCH(1,(K$4&gt;=Absences[Date de début])*(Absences[Date de fin]&gt;=K$4)*(Absences[Nom]=$A185),0),5),"")</f>
        <v/>
      </c>
      <c r="L185" s="31" t="str">
        <f t="array" ref="L185">IFERROR(INDEX(Absences[],MATCH(1,(L$4&gt;=Absences[Date de début])*(Absences[Date de fin]&gt;=L$4)*(Absences[Nom]=$A185),0),5),"")</f>
        <v/>
      </c>
      <c r="M185" s="31" t="str">
        <f t="array" ref="M185">IFERROR(INDEX(Absences[],MATCH(1,(M$4&gt;=Absences[Date de début])*(Absences[Date de fin]&gt;=M$4)*(Absences[Nom]=$A185),0),5),"")</f>
        <v/>
      </c>
      <c r="N185" s="31" t="str">
        <f t="array" ref="N185">IFERROR(INDEX(Absences[],MATCH(1,(N$4&gt;=Absences[Date de début])*(Absences[Date de fin]&gt;=N$4)*(Absences[Nom]=$A185),0),5),"")</f>
        <v/>
      </c>
      <c r="O185" s="31" t="str">
        <f t="array" ref="O185">IFERROR(INDEX(Absences[],MATCH(1,(O$4&gt;=Absences[Date de début])*(Absences[Date de fin]&gt;=O$4)*(Absences[Nom]=$A185),0),5),"")</f>
        <v/>
      </c>
      <c r="P185" s="31" t="str">
        <f t="array" ref="P185">IFERROR(INDEX(Absences[],MATCH(1,(P$4&gt;=Absences[Date de début])*(Absences[Date de fin]&gt;=P$4)*(Absences[Nom]=$A185),0),5),"")</f>
        <v/>
      </c>
      <c r="Q185" s="31" t="str">
        <f t="array" ref="Q185">IFERROR(INDEX(Absences[],MATCH(1,(Q$4&gt;=Absences[Date de début])*(Absences[Date de fin]&gt;=Q$4)*(Absences[Nom]=$A185),0),5),"")</f>
        <v/>
      </c>
      <c r="R185" s="31" t="str">
        <f t="array" ref="R185">IFERROR(INDEX(Absences[],MATCH(1,(R$4&gt;=Absences[Date de début])*(Absences[Date de fin]&gt;=R$4)*(Absences[Nom]=$A185),0),5),"")</f>
        <v/>
      </c>
      <c r="S185" s="31" t="str">
        <f t="array" ref="S185">IFERROR(INDEX(Absences[],MATCH(1,(S$4&gt;=Absences[Date de début])*(Absences[Date de fin]&gt;=S$4)*(Absences[Nom]=$A185),0),5),"")</f>
        <v/>
      </c>
      <c r="T185" s="31" t="str">
        <f t="array" ref="T185">IFERROR(INDEX(Absences[],MATCH(1,(T$4&gt;=Absences[Date de début])*(Absences[Date de fin]&gt;=T$4)*(Absences[Nom]=$A185),0),5),"")</f>
        <v/>
      </c>
      <c r="U185" s="31" t="str">
        <f t="array" ref="U185">IFERROR(INDEX(Absences[],MATCH(1,(U$4&gt;=Absences[Date de début])*(Absences[Date de fin]&gt;=U$4)*(Absences[Nom]=$A185),0),5),"")</f>
        <v/>
      </c>
      <c r="V185" s="31" t="str">
        <f t="array" ref="V185">IFERROR(INDEX(Absences[],MATCH(1,(V$4&gt;=Absences[Date de début])*(Absences[Date de fin]&gt;=V$4)*(Absences[Nom]=$A185),0),5),"")</f>
        <v/>
      </c>
      <c r="W185" s="31" t="str">
        <f t="array" ref="W185">IFERROR(INDEX(Absences[],MATCH(1,(W$4&gt;=Absences[Date de début])*(Absences[Date de fin]&gt;=W$4)*(Absences[Nom]=$A185),0),5),"")</f>
        <v/>
      </c>
      <c r="X185" s="31" t="str">
        <f t="array" ref="X185">IFERROR(INDEX(Absences[],MATCH(1,(X$4&gt;=Absences[Date de début])*(Absences[Date de fin]&gt;=X$4)*(Absences[Nom]=$A185),0),5),"")</f>
        <v/>
      </c>
      <c r="Y185" s="31" t="str">
        <f t="array" ref="Y185">IFERROR(INDEX(Absences[],MATCH(1,(Y$4&gt;=Absences[Date de début])*(Absences[Date de fin]&gt;=Y$4)*(Absences[Nom]=$A185),0),5),"")</f>
        <v/>
      </c>
      <c r="Z185" s="31" t="str">
        <f t="array" ref="Z185">IFERROR(INDEX(Absences[],MATCH(1,(Z$4&gt;=Absences[Date de début])*(Absences[Date de fin]&gt;=Z$4)*(Absences[Nom]=$A185),0),5),"")</f>
        <v/>
      </c>
      <c r="AA185" s="31" t="str">
        <f t="array" ref="AA185">IFERROR(INDEX(Absences[],MATCH(1,(AA$4&gt;=Absences[Date de début])*(Absences[Date de fin]&gt;=AA$4)*(Absences[Nom]=$A185),0),5),"")</f>
        <v/>
      </c>
      <c r="AB185" s="31" t="str">
        <f t="array" ref="AB185">IFERROR(INDEX(Absences[],MATCH(1,(AB$4&gt;=Absences[Date de début])*(Absences[Date de fin]&gt;=AB$4)*(Absences[Nom]=$A185),0),5),"")</f>
        <v/>
      </c>
      <c r="AC185" s="31" t="str">
        <f t="array" ref="AC185">IFERROR(INDEX(Absences[],MATCH(1,(AC$4&gt;=Absences[Date de début])*(Absences[Date de fin]&gt;=AC$4)*(Absences[Nom]=$A185),0),5),"")</f>
        <v/>
      </c>
      <c r="AD185" s="31" t="str">
        <f t="array" ref="AD185">IFERROR(INDEX(Absences[],MATCH(1,(AD$4&gt;=Absences[Date de début])*(Absences[Date de fin]&gt;=AD$4)*(Absences[Nom]=$A185),0),5),"")</f>
        <v/>
      </c>
      <c r="AE185" s="31" t="str">
        <f t="array" ref="AE185">IFERROR(INDEX(Absences[],MATCH(1,(AE$4&gt;=Absences[Date de début])*(Absences[Date de fin]&gt;=AE$4)*(Absences[Nom]=$A185),0),5),"")</f>
        <v/>
      </c>
      <c r="AF185" s="31" t="str">
        <f t="array" ref="AF185">IFERROR(INDEX(Absences[],MATCH(1,(AF$4&gt;=Absences[Date de début])*(Absences[Date de fin]&gt;=AF$4)*(Absences[Nom]=$A185),0),5),"")</f>
        <v/>
      </c>
      <c r="AG185" s="31" t="str">
        <f t="array" ref="AG185">IFERROR(INDEX(Absences[],MATCH(1,(AG$4&gt;=Absences[Date de début])*(Absences[Date de fin]&gt;=AG$4)*(Absences[Nom]=$A185),0),5),"")</f>
        <v/>
      </c>
      <c r="AH185" s="31" t="str">
        <f t="array" ref="AH185">IFERROR(INDEX(Absences[],MATCH(1,(AH$4&gt;=Absences[Date de début])*(Absences[Date de fin]&gt;=AH$4)*(Absences[Nom]=$A185),0),5),"")</f>
        <v/>
      </c>
      <c r="AI185" s="31" t="str">
        <f t="array" ref="AI185">IFERROR(INDEX(Absences[],MATCH(1,(AI$4&gt;=Absences[Date de début])*(Absences[Date de fin]&gt;=AI$4)*(Absences[Nom]=$A185),0),5),"")</f>
        <v/>
      </c>
      <c r="AJ185" s="31" t="str">
        <f t="array" ref="AJ185">IFERROR(INDEX(Absences[],MATCH(1,(AJ$4&gt;=Absences[Date de début])*(Absences[Date de fin]&gt;=AJ$4)*(Absences[Nom]=$A185),0),5),"")</f>
        <v/>
      </c>
      <c r="AK185" s="31" t="str">
        <f t="array" ref="AK185">IFERROR(INDEX(Absences[],MATCH(1,(AK$4&gt;=Absences[Date de début])*(Absences[Date de fin]&gt;=AK$4)*(Absences[Nom]=$A185),0),5),"")</f>
        <v/>
      </c>
    </row>
    <row r="186" spans="1:37" x14ac:dyDescent="0.25">
      <c r="A186" s="10" t="s">
        <v>185</v>
      </c>
      <c r="B186" s="32">
        <f t="array" ref="B186">COUNTIF($G186:$AK186,INDEX(Types[Types],MATCH(B$5,Types[Types],0),1))</f>
        <v>0</v>
      </c>
      <c r="C186" s="32">
        <f t="array" ref="C186">COUNTIF($G186:$AK186,INDEX(Types[Types],MATCH(C$5,Types[Types],0),1))</f>
        <v>0</v>
      </c>
      <c r="D186" s="32">
        <f t="array" ref="D186">COUNTIF($G186:$AK186,INDEX(Types[Types],MATCH(D$5,Types[Types],0),1))</f>
        <v>0</v>
      </c>
      <c r="E186" s="32">
        <f t="array" ref="E186">COUNTIF($G186:$AK186,INDEX(Types[Types],MATCH(E$5,Types[Types],0),1))</f>
        <v>0</v>
      </c>
      <c r="F186" s="32">
        <f t="array" ref="F186">COUNTIF($G186:$AK186,INDEX(Types[Types],MATCH(F$5,Types[Types],0),1))</f>
        <v>0</v>
      </c>
      <c r="G186" s="31" t="str">
        <f t="array" ref="G186">IFERROR(INDEX(Absences[],MATCH(1,(G$4&gt;=Absences[Date de début])*(Absences[Date de fin]&gt;=G$4)*(Absences[Nom]=$A186),0),5),"")</f>
        <v/>
      </c>
      <c r="H186" s="31" t="str">
        <f t="array" ref="H186">IFERROR(INDEX(Absences[],MATCH(1,(H$4&gt;=Absences[Date de début])*(Absences[Date de fin]&gt;=H$4)*(Absences[Nom]=$A186),0),5),"")</f>
        <v/>
      </c>
      <c r="I186" s="31" t="str">
        <f t="array" ref="I186">IFERROR(INDEX(Absences[],MATCH(1,(I$4&gt;=Absences[Date de début])*(Absences[Date de fin]&gt;=I$4)*(Absences[Nom]=$A186),0),5),"")</f>
        <v/>
      </c>
      <c r="J186" s="31" t="str">
        <f t="array" ref="J186">IFERROR(INDEX(Absences[],MATCH(1,(J$4&gt;=Absences[Date de début])*(Absences[Date de fin]&gt;=J$4)*(Absences[Nom]=$A186),0),5),"")</f>
        <v/>
      </c>
      <c r="K186" s="31" t="str">
        <f t="array" ref="K186">IFERROR(INDEX(Absences[],MATCH(1,(K$4&gt;=Absences[Date de début])*(Absences[Date de fin]&gt;=K$4)*(Absences[Nom]=$A186),0),5),"")</f>
        <v/>
      </c>
      <c r="L186" s="31" t="str">
        <f t="array" ref="L186">IFERROR(INDEX(Absences[],MATCH(1,(L$4&gt;=Absences[Date de début])*(Absences[Date de fin]&gt;=L$4)*(Absences[Nom]=$A186),0),5),"")</f>
        <v/>
      </c>
      <c r="M186" s="31" t="str">
        <f t="array" ref="M186">IFERROR(INDEX(Absences[],MATCH(1,(M$4&gt;=Absences[Date de début])*(Absences[Date de fin]&gt;=M$4)*(Absences[Nom]=$A186),0),5),"")</f>
        <v/>
      </c>
      <c r="N186" s="31" t="str">
        <f t="array" ref="N186">IFERROR(INDEX(Absences[],MATCH(1,(N$4&gt;=Absences[Date de début])*(Absences[Date de fin]&gt;=N$4)*(Absences[Nom]=$A186),0),5),"")</f>
        <v/>
      </c>
      <c r="O186" s="31" t="str">
        <f t="array" ref="O186">IFERROR(INDEX(Absences[],MATCH(1,(O$4&gt;=Absences[Date de début])*(Absences[Date de fin]&gt;=O$4)*(Absences[Nom]=$A186),0),5),"")</f>
        <v/>
      </c>
      <c r="P186" s="31" t="str">
        <f t="array" ref="P186">IFERROR(INDEX(Absences[],MATCH(1,(P$4&gt;=Absences[Date de début])*(Absences[Date de fin]&gt;=P$4)*(Absences[Nom]=$A186),0),5),"")</f>
        <v/>
      </c>
      <c r="Q186" s="31" t="str">
        <f t="array" ref="Q186">IFERROR(INDEX(Absences[],MATCH(1,(Q$4&gt;=Absences[Date de début])*(Absences[Date de fin]&gt;=Q$4)*(Absences[Nom]=$A186),0),5),"")</f>
        <v/>
      </c>
      <c r="R186" s="31" t="str">
        <f t="array" ref="R186">IFERROR(INDEX(Absences[],MATCH(1,(R$4&gt;=Absences[Date de début])*(Absences[Date de fin]&gt;=R$4)*(Absences[Nom]=$A186),0),5),"")</f>
        <v/>
      </c>
      <c r="S186" s="31" t="str">
        <f t="array" ref="S186">IFERROR(INDEX(Absences[],MATCH(1,(S$4&gt;=Absences[Date de début])*(Absences[Date de fin]&gt;=S$4)*(Absences[Nom]=$A186),0),5),"")</f>
        <v/>
      </c>
      <c r="T186" s="31" t="str">
        <f t="array" ref="T186">IFERROR(INDEX(Absences[],MATCH(1,(T$4&gt;=Absences[Date de début])*(Absences[Date de fin]&gt;=T$4)*(Absences[Nom]=$A186),0),5),"")</f>
        <v/>
      </c>
      <c r="U186" s="31" t="str">
        <f t="array" ref="U186">IFERROR(INDEX(Absences[],MATCH(1,(U$4&gt;=Absences[Date de début])*(Absences[Date de fin]&gt;=U$4)*(Absences[Nom]=$A186),0),5),"")</f>
        <v/>
      </c>
      <c r="V186" s="31" t="str">
        <f t="array" ref="V186">IFERROR(INDEX(Absences[],MATCH(1,(V$4&gt;=Absences[Date de début])*(Absences[Date de fin]&gt;=V$4)*(Absences[Nom]=$A186),0),5),"")</f>
        <v/>
      </c>
      <c r="W186" s="31" t="str">
        <f t="array" ref="W186">IFERROR(INDEX(Absences[],MATCH(1,(W$4&gt;=Absences[Date de début])*(Absences[Date de fin]&gt;=W$4)*(Absences[Nom]=$A186),0),5),"")</f>
        <v/>
      </c>
      <c r="X186" s="31" t="str">
        <f t="array" ref="X186">IFERROR(INDEX(Absences[],MATCH(1,(X$4&gt;=Absences[Date de début])*(Absences[Date de fin]&gt;=X$4)*(Absences[Nom]=$A186),0),5),"")</f>
        <v/>
      </c>
      <c r="Y186" s="31" t="str">
        <f t="array" ref="Y186">IFERROR(INDEX(Absences[],MATCH(1,(Y$4&gt;=Absences[Date de début])*(Absences[Date de fin]&gt;=Y$4)*(Absences[Nom]=$A186),0),5),"")</f>
        <v/>
      </c>
      <c r="Z186" s="31" t="str">
        <f t="array" ref="Z186">IFERROR(INDEX(Absences[],MATCH(1,(Z$4&gt;=Absences[Date de début])*(Absences[Date de fin]&gt;=Z$4)*(Absences[Nom]=$A186),0),5),"")</f>
        <v/>
      </c>
      <c r="AA186" s="31" t="str">
        <f t="array" ref="AA186">IFERROR(INDEX(Absences[],MATCH(1,(AA$4&gt;=Absences[Date de début])*(Absences[Date de fin]&gt;=AA$4)*(Absences[Nom]=$A186),0),5),"")</f>
        <v/>
      </c>
      <c r="AB186" s="31" t="str">
        <f t="array" ref="AB186">IFERROR(INDEX(Absences[],MATCH(1,(AB$4&gt;=Absences[Date de début])*(Absences[Date de fin]&gt;=AB$4)*(Absences[Nom]=$A186),0),5),"")</f>
        <v/>
      </c>
      <c r="AC186" s="31" t="str">
        <f t="array" ref="AC186">IFERROR(INDEX(Absences[],MATCH(1,(AC$4&gt;=Absences[Date de début])*(Absences[Date de fin]&gt;=AC$4)*(Absences[Nom]=$A186),0),5),"")</f>
        <v/>
      </c>
      <c r="AD186" s="31" t="str">
        <f t="array" ref="AD186">IFERROR(INDEX(Absences[],MATCH(1,(AD$4&gt;=Absences[Date de début])*(Absences[Date de fin]&gt;=AD$4)*(Absences[Nom]=$A186),0),5),"")</f>
        <v/>
      </c>
      <c r="AE186" s="31" t="str">
        <f t="array" ref="AE186">IFERROR(INDEX(Absences[],MATCH(1,(AE$4&gt;=Absences[Date de début])*(Absences[Date de fin]&gt;=AE$4)*(Absences[Nom]=$A186),0),5),"")</f>
        <v/>
      </c>
      <c r="AF186" s="31" t="str">
        <f t="array" ref="AF186">IFERROR(INDEX(Absences[],MATCH(1,(AF$4&gt;=Absences[Date de début])*(Absences[Date de fin]&gt;=AF$4)*(Absences[Nom]=$A186),0),5),"")</f>
        <v/>
      </c>
      <c r="AG186" s="31" t="str">
        <f t="array" ref="AG186">IFERROR(INDEX(Absences[],MATCH(1,(AG$4&gt;=Absences[Date de début])*(Absences[Date de fin]&gt;=AG$4)*(Absences[Nom]=$A186),0),5),"")</f>
        <v/>
      </c>
      <c r="AH186" s="31" t="str">
        <f t="array" ref="AH186">IFERROR(INDEX(Absences[],MATCH(1,(AH$4&gt;=Absences[Date de début])*(Absences[Date de fin]&gt;=AH$4)*(Absences[Nom]=$A186),0),5),"")</f>
        <v/>
      </c>
      <c r="AI186" s="31" t="str">
        <f t="array" ref="AI186">IFERROR(INDEX(Absences[],MATCH(1,(AI$4&gt;=Absences[Date de début])*(Absences[Date de fin]&gt;=AI$4)*(Absences[Nom]=$A186),0),5),"")</f>
        <v/>
      </c>
      <c r="AJ186" s="31" t="str">
        <f t="array" ref="AJ186">IFERROR(INDEX(Absences[],MATCH(1,(AJ$4&gt;=Absences[Date de début])*(Absences[Date de fin]&gt;=AJ$4)*(Absences[Nom]=$A186),0),5),"")</f>
        <v/>
      </c>
      <c r="AK186" s="31" t="str">
        <f t="array" ref="AK186">IFERROR(INDEX(Absences[],MATCH(1,(AK$4&gt;=Absences[Date de début])*(Absences[Date de fin]&gt;=AK$4)*(Absences[Nom]=$A186),0),5),"")</f>
        <v/>
      </c>
    </row>
    <row r="187" spans="1:37" x14ac:dyDescent="0.25">
      <c r="A187" s="10" t="s">
        <v>186</v>
      </c>
      <c r="B187" s="32">
        <f t="array" ref="B187">COUNTIF($G187:$AK187,INDEX(Types[Types],MATCH(B$5,Types[Types],0),1))</f>
        <v>0</v>
      </c>
      <c r="C187" s="32">
        <f t="array" ref="C187">COUNTIF($G187:$AK187,INDEX(Types[Types],MATCH(C$5,Types[Types],0),1))</f>
        <v>0</v>
      </c>
      <c r="D187" s="32">
        <f t="array" ref="D187">COUNTIF($G187:$AK187,INDEX(Types[Types],MATCH(D$5,Types[Types],0),1))</f>
        <v>0</v>
      </c>
      <c r="E187" s="32">
        <f t="array" ref="E187">COUNTIF($G187:$AK187,INDEX(Types[Types],MATCH(E$5,Types[Types],0),1))</f>
        <v>0</v>
      </c>
      <c r="F187" s="32">
        <f t="array" ref="F187">COUNTIF($G187:$AK187,INDEX(Types[Types],MATCH(F$5,Types[Types],0),1))</f>
        <v>0</v>
      </c>
      <c r="G187" s="31" t="str">
        <f t="array" ref="G187">IFERROR(INDEX(Absences[],MATCH(1,(G$4&gt;=Absences[Date de début])*(Absences[Date de fin]&gt;=G$4)*(Absences[Nom]=$A187),0),5),"")</f>
        <v/>
      </c>
      <c r="H187" s="31" t="str">
        <f t="array" ref="H187">IFERROR(INDEX(Absences[],MATCH(1,(H$4&gt;=Absences[Date de début])*(Absences[Date de fin]&gt;=H$4)*(Absences[Nom]=$A187),0),5),"")</f>
        <v/>
      </c>
      <c r="I187" s="31" t="str">
        <f t="array" ref="I187">IFERROR(INDEX(Absences[],MATCH(1,(I$4&gt;=Absences[Date de début])*(Absences[Date de fin]&gt;=I$4)*(Absences[Nom]=$A187),0),5),"")</f>
        <v/>
      </c>
      <c r="J187" s="31" t="str">
        <f t="array" ref="J187">IFERROR(INDEX(Absences[],MATCH(1,(J$4&gt;=Absences[Date de début])*(Absences[Date de fin]&gt;=J$4)*(Absences[Nom]=$A187),0),5),"")</f>
        <v/>
      </c>
      <c r="K187" s="31" t="str">
        <f t="array" ref="K187">IFERROR(INDEX(Absences[],MATCH(1,(K$4&gt;=Absences[Date de début])*(Absences[Date de fin]&gt;=K$4)*(Absences[Nom]=$A187),0),5),"")</f>
        <v/>
      </c>
      <c r="L187" s="31" t="str">
        <f t="array" ref="L187">IFERROR(INDEX(Absences[],MATCH(1,(L$4&gt;=Absences[Date de début])*(Absences[Date de fin]&gt;=L$4)*(Absences[Nom]=$A187),0),5),"")</f>
        <v/>
      </c>
      <c r="M187" s="31" t="str">
        <f t="array" ref="M187">IFERROR(INDEX(Absences[],MATCH(1,(M$4&gt;=Absences[Date de début])*(Absences[Date de fin]&gt;=M$4)*(Absences[Nom]=$A187),0),5),"")</f>
        <v/>
      </c>
      <c r="N187" s="31" t="str">
        <f t="array" ref="N187">IFERROR(INDEX(Absences[],MATCH(1,(N$4&gt;=Absences[Date de début])*(Absences[Date de fin]&gt;=N$4)*(Absences[Nom]=$A187),0),5),"")</f>
        <v/>
      </c>
      <c r="O187" s="31" t="str">
        <f t="array" ref="O187">IFERROR(INDEX(Absences[],MATCH(1,(O$4&gt;=Absences[Date de début])*(Absences[Date de fin]&gt;=O$4)*(Absences[Nom]=$A187),0),5),"")</f>
        <v/>
      </c>
      <c r="P187" s="31" t="str">
        <f t="array" ref="P187">IFERROR(INDEX(Absences[],MATCH(1,(P$4&gt;=Absences[Date de début])*(Absences[Date de fin]&gt;=P$4)*(Absences[Nom]=$A187),0),5),"")</f>
        <v/>
      </c>
      <c r="Q187" s="31" t="str">
        <f t="array" ref="Q187">IFERROR(INDEX(Absences[],MATCH(1,(Q$4&gt;=Absences[Date de début])*(Absences[Date de fin]&gt;=Q$4)*(Absences[Nom]=$A187),0),5),"")</f>
        <v/>
      </c>
      <c r="R187" s="31" t="str">
        <f t="array" ref="R187">IFERROR(INDEX(Absences[],MATCH(1,(R$4&gt;=Absences[Date de début])*(Absences[Date de fin]&gt;=R$4)*(Absences[Nom]=$A187),0),5),"")</f>
        <v/>
      </c>
      <c r="S187" s="31" t="str">
        <f t="array" ref="S187">IFERROR(INDEX(Absences[],MATCH(1,(S$4&gt;=Absences[Date de début])*(Absences[Date de fin]&gt;=S$4)*(Absences[Nom]=$A187),0),5),"")</f>
        <v/>
      </c>
      <c r="T187" s="31" t="str">
        <f t="array" ref="T187">IFERROR(INDEX(Absences[],MATCH(1,(T$4&gt;=Absences[Date de début])*(Absences[Date de fin]&gt;=T$4)*(Absences[Nom]=$A187),0),5),"")</f>
        <v/>
      </c>
      <c r="U187" s="31" t="str">
        <f t="array" ref="U187">IFERROR(INDEX(Absences[],MATCH(1,(U$4&gt;=Absences[Date de début])*(Absences[Date de fin]&gt;=U$4)*(Absences[Nom]=$A187),0),5),"")</f>
        <v/>
      </c>
      <c r="V187" s="31" t="str">
        <f t="array" ref="V187">IFERROR(INDEX(Absences[],MATCH(1,(V$4&gt;=Absences[Date de début])*(Absences[Date de fin]&gt;=V$4)*(Absences[Nom]=$A187),0),5),"")</f>
        <v/>
      </c>
      <c r="W187" s="31" t="str">
        <f t="array" ref="W187">IFERROR(INDEX(Absences[],MATCH(1,(W$4&gt;=Absences[Date de début])*(Absences[Date de fin]&gt;=W$4)*(Absences[Nom]=$A187),0),5),"")</f>
        <v/>
      </c>
      <c r="X187" s="31" t="str">
        <f t="array" ref="X187">IFERROR(INDEX(Absences[],MATCH(1,(X$4&gt;=Absences[Date de début])*(Absences[Date de fin]&gt;=X$4)*(Absences[Nom]=$A187),0),5),"")</f>
        <v/>
      </c>
      <c r="Y187" s="31" t="str">
        <f t="array" ref="Y187">IFERROR(INDEX(Absences[],MATCH(1,(Y$4&gt;=Absences[Date de début])*(Absences[Date de fin]&gt;=Y$4)*(Absences[Nom]=$A187),0),5),"")</f>
        <v/>
      </c>
      <c r="Z187" s="31" t="str">
        <f t="array" ref="Z187">IFERROR(INDEX(Absences[],MATCH(1,(Z$4&gt;=Absences[Date de début])*(Absences[Date de fin]&gt;=Z$4)*(Absences[Nom]=$A187),0),5),"")</f>
        <v/>
      </c>
      <c r="AA187" s="31" t="str">
        <f t="array" ref="AA187">IFERROR(INDEX(Absences[],MATCH(1,(AA$4&gt;=Absences[Date de début])*(Absences[Date de fin]&gt;=AA$4)*(Absences[Nom]=$A187),0),5),"")</f>
        <v/>
      </c>
      <c r="AB187" s="31" t="str">
        <f t="array" ref="AB187">IFERROR(INDEX(Absences[],MATCH(1,(AB$4&gt;=Absences[Date de début])*(Absences[Date de fin]&gt;=AB$4)*(Absences[Nom]=$A187),0),5),"")</f>
        <v/>
      </c>
      <c r="AC187" s="31" t="str">
        <f t="array" ref="AC187">IFERROR(INDEX(Absences[],MATCH(1,(AC$4&gt;=Absences[Date de début])*(Absences[Date de fin]&gt;=AC$4)*(Absences[Nom]=$A187),0),5),"")</f>
        <v/>
      </c>
      <c r="AD187" s="31" t="str">
        <f t="array" ref="AD187">IFERROR(INDEX(Absences[],MATCH(1,(AD$4&gt;=Absences[Date de début])*(Absences[Date de fin]&gt;=AD$4)*(Absences[Nom]=$A187),0),5),"")</f>
        <v/>
      </c>
      <c r="AE187" s="31" t="str">
        <f t="array" ref="AE187">IFERROR(INDEX(Absences[],MATCH(1,(AE$4&gt;=Absences[Date de début])*(Absences[Date de fin]&gt;=AE$4)*(Absences[Nom]=$A187),0),5),"")</f>
        <v/>
      </c>
      <c r="AF187" s="31" t="str">
        <f t="array" ref="AF187">IFERROR(INDEX(Absences[],MATCH(1,(AF$4&gt;=Absences[Date de début])*(Absences[Date de fin]&gt;=AF$4)*(Absences[Nom]=$A187),0),5),"")</f>
        <v/>
      </c>
      <c r="AG187" s="31" t="str">
        <f t="array" ref="AG187">IFERROR(INDEX(Absences[],MATCH(1,(AG$4&gt;=Absences[Date de début])*(Absences[Date de fin]&gt;=AG$4)*(Absences[Nom]=$A187),0),5),"")</f>
        <v/>
      </c>
      <c r="AH187" s="31" t="str">
        <f t="array" ref="AH187">IFERROR(INDEX(Absences[],MATCH(1,(AH$4&gt;=Absences[Date de début])*(Absences[Date de fin]&gt;=AH$4)*(Absences[Nom]=$A187),0),5),"")</f>
        <v/>
      </c>
      <c r="AI187" s="31" t="str">
        <f t="array" ref="AI187">IFERROR(INDEX(Absences[],MATCH(1,(AI$4&gt;=Absences[Date de début])*(Absences[Date de fin]&gt;=AI$4)*(Absences[Nom]=$A187),0),5),"")</f>
        <v/>
      </c>
      <c r="AJ187" s="31" t="str">
        <f t="array" ref="AJ187">IFERROR(INDEX(Absences[],MATCH(1,(AJ$4&gt;=Absences[Date de début])*(Absences[Date de fin]&gt;=AJ$4)*(Absences[Nom]=$A187),0),5),"")</f>
        <v/>
      </c>
      <c r="AK187" s="31" t="str">
        <f t="array" ref="AK187">IFERROR(INDEX(Absences[],MATCH(1,(AK$4&gt;=Absences[Date de début])*(Absences[Date de fin]&gt;=AK$4)*(Absences[Nom]=$A187),0),5),"")</f>
        <v/>
      </c>
    </row>
    <row r="188" spans="1:37" x14ac:dyDescent="0.25">
      <c r="A188" s="10" t="s">
        <v>187</v>
      </c>
      <c r="B188" s="32">
        <f t="array" ref="B188">COUNTIF($G188:$AK188,INDEX(Types[Types],MATCH(B$5,Types[Types],0),1))</f>
        <v>0</v>
      </c>
      <c r="C188" s="32">
        <f t="array" ref="C188">COUNTIF($G188:$AK188,INDEX(Types[Types],MATCH(C$5,Types[Types],0),1))</f>
        <v>0</v>
      </c>
      <c r="D188" s="32">
        <f t="array" ref="D188">COUNTIF($G188:$AK188,INDEX(Types[Types],MATCH(D$5,Types[Types],0),1))</f>
        <v>0</v>
      </c>
      <c r="E188" s="32">
        <f t="array" ref="E188">COUNTIF($G188:$AK188,INDEX(Types[Types],MATCH(E$5,Types[Types],0),1))</f>
        <v>0</v>
      </c>
      <c r="F188" s="32">
        <f t="array" ref="F188">COUNTIF($G188:$AK188,INDEX(Types[Types],MATCH(F$5,Types[Types],0),1))</f>
        <v>0</v>
      </c>
      <c r="G188" s="31" t="str">
        <f t="array" ref="G188">IFERROR(INDEX(Absences[],MATCH(1,(G$4&gt;=Absences[Date de début])*(Absences[Date de fin]&gt;=G$4)*(Absences[Nom]=$A188),0),5),"")</f>
        <v/>
      </c>
      <c r="H188" s="31" t="str">
        <f t="array" ref="H188">IFERROR(INDEX(Absences[],MATCH(1,(H$4&gt;=Absences[Date de début])*(Absences[Date de fin]&gt;=H$4)*(Absences[Nom]=$A188),0),5),"")</f>
        <v/>
      </c>
      <c r="I188" s="31" t="str">
        <f t="array" ref="I188">IFERROR(INDEX(Absences[],MATCH(1,(I$4&gt;=Absences[Date de début])*(Absences[Date de fin]&gt;=I$4)*(Absences[Nom]=$A188),0),5),"")</f>
        <v/>
      </c>
      <c r="J188" s="31" t="str">
        <f t="array" ref="J188">IFERROR(INDEX(Absences[],MATCH(1,(J$4&gt;=Absences[Date de début])*(Absences[Date de fin]&gt;=J$4)*(Absences[Nom]=$A188),0),5),"")</f>
        <v/>
      </c>
      <c r="K188" s="31" t="str">
        <f t="array" ref="K188">IFERROR(INDEX(Absences[],MATCH(1,(K$4&gt;=Absences[Date de début])*(Absences[Date de fin]&gt;=K$4)*(Absences[Nom]=$A188),0),5),"")</f>
        <v/>
      </c>
      <c r="L188" s="31" t="str">
        <f t="array" ref="L188">IFERROR(INDEX(Absences[],MATCH(1,(L$4&gt;=Absences[Date de début])*(Absences[Date de fin]&gt;=L$4)*(Absences[Nom]=$A188),0),5),"")</f>
        <v/>
      </c>
      <c r="M188" s="31" t="str">
        <f t="array" ref="M188">IFERROR(INDEX(Absences[],MATCH(1,(M$4&gt;=Absences[Date de début])*(Absences[Date de fin]&gt;=M$4)*(Absences[Nom]=$A188),0),5),"")</f>
        <v/>
      </c>
      <c r="N188" s="31" t="str">
        <f t="array" ref="N188">IFERROR(INDEX(Absences[],MATCH(1,(N$4&gt;=Absences[Date de début])*(Absences[Date de fin]&gt;=N$4)*(Absences[Nom]=$A188),0),5),"")</f>
        <v/>
      </c>
      <c r="O188" s="31" t="str">
        <f t="array" ref="O188">IFERROR(INDEX(Absences[],MATCH(1,(O$4&gt;=Absences[Date de début])*(Absences[Date de fin]&gt;=O$4)*(Absences[Nom]=$A188),0),5),"")</f>
        <v/>
      </c>
      <c r="P188" s="31" t="str">
        <f t="array" ref="P188">IFERROR(INDEX(Absences[],MATCH(1,(P$4&gt;=Absences[Date de début])*(Absences[Date de fin]&gt;=P$4)*(Absences[Nom]=$A188),0),5),"")</f>
        <v/>
      </c>
      <c r="Q188" s="31" t="str">
        <f t="array" ref="Q188">IFERROR(INDEX(Absences[],MATCH(1,(Q$4&gt;=Absences[Date de début])*(Absences[Date de fin]&gt;=Q$4)*(Absences[Nom]=$A188),0),5),"")</f>
        <v/>
      </c>
      <c r="R188" s="31" t="str">
        <f t="array" ref="R188">IFERROR(INDEX(Absences[],MATCH(1,(R$4&gt;=Absences[Date de début])*(Absences[Date de fin]&gt;=R$4)*(Absences[Nom]=$A188),0),5),"")</f>
        <v/>
      </c>
      <c r="S188" s="31" t="str">
        <f t="array" ref="S188">IFERROR(INDEX(Absences[],MATCH(1,(S$4&gt;=Absences[Date de début])*(Absences[Date de fin]&gt;=S$4)*(Absences[Nom]=$A188),0),5),"")</f>
        <v/>
      </c>
      <c r="T188" s="31" t="str">
        <f t="array" ref="T188">IFERROR(INDEX(Absences[],MATCH(1,(T$4&gt;=Absences[Date de début])*(Absences[Date de fin]&gt;=T$4)*(Absences[Nom]=$A188),0),5),"")</f>
        <v/>
      </c>
      <c r="U188" s="31" t="str">
        <f t="array" ref="U188">IFERROR(INDEX(Absences[],MATCH(1,(U$4&gt;=Absences[Date de début])*(Absences[Date de fin]&gt;=U$4)*(Absences[Nom]=$A188),0),5),"")</f>
        <v/>
      </c>
      <c r="V188" s="31" t="str">
        <f t="array" ref="V188">IFERROR(INDEX(Absences[],MATCH(1,(V$4&gt;=Absences[Date de début])*(Absences[Date de fin]&gt;=V$4)*(Absences[Nom]=$A188),0),5),"")</f>
        <v/>
      </c>
      <c r="W188" s="31" t="str">
        <f t="array" ref="W188">IFERROR(INDEX(Absences[],MATCH(1,(W$4&gt;=Absences[Date de début])*(Absences[Date de fin]&gt;=W$4)*(Absences[Nom]=$A188),0),5),"")</f>
        <v/>
      </c>
      <c r="X188" s="31" t="str">
        <f t="array" ref="X188">IFERROR(INDEX(Absences[],MATCH(1,(X$4&gt;=Absences[Date de début])*(Absences[Date de fin]&gt;=X$4)*(Absences[Nom]=$A188),0),5),"")</f>
        <v/>
      </c>
      <c r="Y188" s="31" t="str">
        <f t="array" ref="Y188">IFERROR(INDEX(Absences[],MATCH(1,(Y$4&gt;=Absences[Date de début])*(Absences[Date de fin]&gt;=Y$4)*(Absences[Nom]=$A188),0),5),"")</f>
        <v/>
      </c>
      <c r="Z188" s="31" t="str">
        <f t="array" ref="Z188">IFERROR(INDEX(Absences[],MATCH(1,(Z$4&gt;=Absences[Date de début])*(Absences[Date de fin]&gt;=Z$4)*(Absences[Nom]=$A188),0),5),"")</f>
        <v/>
      </c>
      <c r="AA188" s="31" t="str">
        <f t="array" ref="AA188">IFERROR(INDEX(Absences[],MATCH(1,(AA$4&gt;=Absences[Date de début])*(Absences[Date de fin]&gt;=AA$4)*(Absences[Nom]=$A188),0),5),"")</f>
        <v/>
      </c>
      <c r="AB188" s="31" t="str">
        <f t="array" ref="AB188">IFERROR(INDEX(Absences[],MATCH(1,(AB$4&gt;=Absences[Date de début])*(Absences[Date de fin]&gt;=AB$4)*(Absences[Nom]=$A188),0),5),"")</f>
        <v/>
      </c>
      <c r="AC188" s="31" t="str">
        <f t="array" ref="AC188">IFERROR(INDEX(Absences[],MATCH(1,(AC$4&gt;=Absences[Date de début])*(Absences[Date de fin]&gt;=AC$4)*(Absences[Nom]=$A188),0),5),"")</f>
        <v/>
      </c>
      <c r="AD188" s="31" t="str">
        <f t="array" ref="AD188">IFERROR(INDEX(Absences[],MATCH(1,(AD$4&gt;=Absences[Date de début])*(Absences[Date de fin]&gt;=AD$4)*(Absences[Nom]=$A188),0),5),"")</f>
        <v/>
      </c>
      <c r="AE188" s="31" t="str">
        <f t="array" ref="AE188">IFERROR(INDEX(Absences[],MATCH(1,(AE$4&gt;=Absences[Date de début])*(Absences[Date de fin]&gt;=AE$4)*(Absences[Nom]=$A188),0),5),"")</f>
        <v/>
      </c>
      <c r="AF188" s="31" t="str">
        <f t="array" ref="AF188">IFERROR(INDEX(Absences[],MATCH(1,(AF$4&gt;=Absences[Date de début])*(Absences[Date de fin]&gt;=AF$4)*(Absences[Nom]=$A188),0),5),"")</f>
        <v/>
      </c>
      <c r="AG188" s="31" t="str">
        <f t="array" ref="AG188">IFERROR(INDEX(Absences[],MATCH(1,(AG$4&gt;=Absences[Date de début])*(Absences[Date de fin]&gt;=AG$4)*(Absences[Nom]=$A188),0),5),"")</f>
        <v/>
      </c>
      <c r="AH188" s="31" t="str">
        <f t="array" ref="AH188">IFERROR(INDEX(Absences[],MATCH(1,(AH$4&gt;=Absences[Date de début])*(Absences[Date de fin]&gt;=AH$4)*(Absences[Nom]=$A188),0),5),"")</f>
        <v/>
      </c>
      <c r="AI188" s="31" t="str">
        <f t="array" ref="AI188">IFERROR(INDEX(Absences[],MATCH(1,(AI$4&gt;=Absences[Date de début])*(Absences[Date de fin]&gt;=AI$4)*(Absences[Nom]=$A188),0),5),"")</f>
        <v/>
      </c>
      <c r="AJ188" s="31" t="str">
        <f t="array" ref="AJ188">IFERROR(INDEX(Absences[],MATCH(1,(AJ$4&gt;=Absences[Date de début])*(Absences[Date de fin]&gt;=AJ$4)*(Absences[Nom]=$A188),0),5),"")</f>
        <v/>
      </c>
      <c r="AK188" s="31" t="str">
        <f t="array" ref="AK188">IFERROR(INDEX(Absences[],MATCH(1,(AK$4&gt;=Absences[Date de début])*(Absences[Date de fin]&gt;=AK$4)*(Absences[Nom]=$A188),0),5),"")</f>
        <v/>
      </c>
    </row>
    <row r="189" spans="1:37" x14ac:dyDescent="0.25">
      <c r="A189" s="10" t="s">
        <v>188</v>
      </c>
      <c r="B189" s="32">
        <f t="array" ref="B189">COUNTIF($G189:$AK189,INDEX(Types[Types],MATCH(B$5,Types[Types],0),1))</f>
        <v>0</v>
      </c>
      <c r="C189" s="32">
        <f t="array" ref="C189">COUNTIF($G189:$AK189,INDEX(Types[Types],MATCH(C$5,Types[Types],0),1))</f>
        <v>0</v>
      </c>
      <c r="D189" s="32">
        <f t="array" ref="D189">COUNTIF($G189:$AK189,INDEX(Types[Types],MATCH(D$5,Types[Types],0),1))</f>
        <v>0</v>
      </c>
      <c r="E189" s="32">
        <f t="array" ref="E189">COUNTIF($G189:$AK189,INDEX(Types[Types],MATCH(E$5,Types[Types],0),1))</f>
        <v>0</v>
      </c>
      <c r="F189" s="32">
        <f t="array" ref="F189">COUNTIF($G189:$AK189,INDEX(Types[Types],MATCH(F$5,Types[Types],0),1))</f>
        <v>0</v>
      </c>
      <c r="G189" s="31" t="str">
        <f t="array" ref="G189">IFERROR(INDEX(Absences[],MATCH(1,(G$4&gt;=Absences[Date de début])*(Absences[Date de fin]&gt;=G$4)*(Absences[Nom]=$A189),0),5),"")</f>
        <v/>
      </c>
      <c r="H189" s="31" t="str">
        <f t="array" ref="H189">IFERROR(INDEX(Absences[],MATCH(1,(H$4&gt;=Absences[Date de début])*(Absences[Date de fin]&gt;=H$4)*(Absences[Nom]=$A189),0),5),"")</f>
        <v/>
      </c>
      <c r="I189" s="31" t="str">
        <f t="array" ref="I189">IFERROR(INDEX(Absences[],MATCH(1,(I$4&gt;=Absences[Date de début])*(Absences[Date de fin]&gt;=I$4)*(Absences[Nom]=$A189),0),5),"")</f>
        <v/>
      </c>
      <c r="J189" s="31" t="str">
        <f t="array" ref="J189">IFERROR(INDEX(Absences[],MATCH(1,(J$4&gt;=Absences[Date de début])*(Absences[Date de fin]&gt;=J$4)*(Absences[Nom]=$A189),0),5),"")</f>
        <v/>
      </c>
      <c r="K189" s="31" t="str">
        <f t="array" ref="K189">IFERROR(INDEX(Absences[],MATCH(1,(K$4&gt;=Absences[Date de début])*(Absences[Date de fin]&gt;=K$4)*(Absences[Nom]=$A189),0),5),"")</f>
        <v/>
      </c>
      <c r="L189" s="31" t="str">
        <f t="array" ref="L189">IFERROR(INDEX(Absences[],MATCH(1,(L$4&gt;=Absences[Date de début])*(Absences[Date de fin]&gt;=L$4)*(Absences[Nom]=$A189),0),5),"")</f>
        <v/>
      </c>
      <c r="M189" s="31" t="str">
        <f t="array" ref="M189">IFERROR(INDEX(Absences[],MATCH(1,(M$4&gt;=Absences[Date de début])*(Absences[Date de fin]&gt;=M$4)*(Absences[Nom]=$A189),0),5),"")</f>
        <v/>
      </c>
      <c r="N189" s="31" t="str">
        <f t="array" ref="N189">IFERROR(INDEX(Absences[],MATCH(1,(N$4&gt;=Absences[Date de début])*(Absences[Date de fin]&gt;=N$4)*(Absences[Nom]=$A189),0),5),"")</f>
        <v/>
      </c>
      <c r="O189" s="31" t="str">
        <f t="array" ref="O189">IFERROR(INDEX(Absences[],MATCH(1,(O$4&gt;=Absences[Date de début])*(Absences[Date de fin]&gt;=O$4)*(Absences[Nom]=$A189),0),5),"")</f>
        <v/>
      </c>
      <c r="P189" s="31" t="str">
        <f t="array" ref="P189">IFERROR(INDEX(Absences[],MATCH(1,(P$4&gt;=Absences[Date de début])*(Absences[Date de fin]&gt;=P$4)*(Absences[Nom]=$A189),0),5),"")</f>
        <v/>
      </c>
      <c r="Q189" s="31" t="str">
        <f t="array" ref="Q189">IFERROR(INDEX(Absences[],MATCH(1,(Q$4&gt;=Absences[Date de début])*(Absences[Date de fin]&gt;=Q$4)*(Absences[Nom]=$A189),0),5),"")</f>
        <v/>
      </c>
      <c r="R189" s="31" t="str">
        <f t="array" ref="R189">IFERROR(INDEX(Absences[],MATCH(1,(R$4&gt;=Absences[Date de début])*(Absences[Date de fin]&gt;=R$4)*(Absences[Nom]=$A189),0),5),"")</f>
        <v/>
      </c>
      <c r="S189" s="31" t="str">
        <f t="array" ref="S189">IFERROR(INDEX(Absences[],MATCH(1,(S$4&gt;=Absences[Date de début])*(Absences[Date de fin]&gt;=S$4)*(Absences[Nom]=$A189),0),5),"")</f>
        <v/>
      </c>
      <c r="T189" s="31" t="str">
        <f t="array" ref="T189">IFERROR(INDEX(Absences[],MATCH(1,(T$4&gt;=Absences[Date de début])*(Absences[Date de fin]&gt;=T$4)*(Absences[Nom]=$A189),0),5),"")</f>
        <v/>
      </c>
      <c r="U189" s="31" t="str">
        <f t="array" ref="U189">IFERROR(INDEX(Absences[],MATCH(1,(U$4&gt;=Absences[Date de début])*(Absences[Date de fin]&gt;=U$4)*(Absences[Nom]=$A189),0),5),"")</f>
        <v/>
      </c>
      <c r="V189" s="31" t="str">
        <f t="array" ref="V189">IFERROR(INDEX(Absences[],MATCH(1,(V$4&gt;=Absences[Date de début])*(Absences[Date de fin]&gt;=V$4)*(Absences[Nom]=$A189),0),5),"")</f>
        <v/>
      </c>
      <c r="W189" s="31" t="str">
        <f t="array" ref="W189">IFERROR(INDEX(Absences[],MATCH(1,(W$4&gt;=Absences[Date de début])*(Absences[Date de fin]&gt;=W$4)*(Absences[Nom]=$A189),0),5),"")</f>
        <v/>
      </c>
      <c r="X189" s="31" t="str">
        <f t="array" ref="X189">IFERROR(INDEX(Absences[],MATCH(1,(X$4&gt;=Absences[Date de début])*(Absences[Date de fin]&gt;=X$4)*(Absences[Nom]=$A189),0),5),"")</f>
        <v/>
      </c>
      <c r="Y189" s="31" t="str">
        <f t="array" ref="Y189">IFERROR(INDEX(Absences[],MATCH(1,(Y$4&gt;=Absences[Date de début])*(Absences[Date de fin]&gt;=Y$4)*(Absences[Nom]=$A189),0),5),"")</f>
        <v/>
      </c>
      <c r="Z189" s="31" t="str">
        <f t="array" ref="Z189">IFERROR(INDEX(Absences[],MATCH(1,(Z$4&gt;=Absences[Date de début])*(Absences[Date de fin]&gt;=Z$4)*(Absences[Nom]=$A189),0),5),"")</f>
        <v/>
      </c>
      <c r="AA189" s="31" t="str">
        <f t="array" ref="AA189">IFERROR(INDEX(Absences[],MATCH(1,(AA$4&gt;=Absences[Date de début])*(Absences[Date de fin]&gt;=AA$4)*(Absences[Nom]=$A189),0),5),"")</f>
        <v/>
      </c>
      <c r="AB189" s="31" t="str">
        <f t="array" ref="AB189">IFERROR(INDEX(Absences[],MATCH(1,(AB$4&gt;=Absences[Date de début])*(Absences[Date de fin]&gt;=AB$4)*(Absences[Nom]=$A189),0),5),"")</f>
        <v/>
      </c>
      <c r="AC189" s="31" t="str">
        <f t="array" ref="AC189">IFERROR(INDEX(Absences[],MATCH(1,(AC$4&gt;=Absences[Date de début])*(Absences[Date de fin]&gt;=AC$4)*(Absences[Nom]=$A189),0),5),"")</f>
        <v/>
      </c>
      <c r="AD189" s="31" t="str">
        <f t="array" ref="AD189">IFERROR(INDEX(Absences[],MATCH(1,(AD$4&gt;=Absences[Date de début])*(Absences[Date de fin]&gt;=AD$4)*(Absences[Nom]=$A189),0),5),"")</f>
        <v/>
      </c>
      <c r="AE189" s="31" t="str">
        <f t="array" ref="AE189">IFERROR(INDEX(Absences[],MATCH(1,(AE$4&gt;=Absences[Date de début])*(Absences[Date de fin]&gt;=AE$4)*(Absences[Nom]=$A189),0),5),"")</f>
        <v/>
      </c>
      <c r="AF189" s="31" t="str">
        <f t="array" ref="AF189">IFERROR(INDEX(Absences[],MATCH(1,(AF$4&gt;=Absences[Date de début])*(Absences[Date de fin]&gt;=AF$4)*(Absences[Nom]=$A189),0),5),"")</f>
        <v/>
      </c>
      <c r="AG189" s="31" t="str">
        <f t="array" ref="AG189">IFERROR(INDEX(Absences[],MATCH(1,(AG$4&gt;=Absences[Date de début])*(Absences[Date de fin]&gt;=AG$4)*(Absences[Nom]=$A189),0),5),"")</f>
        <v/>
      </c>
      <c r="AH189" s="31" t="str">
        <f t="array" ref="AH189">IFERROR(INDEX(Absences[],MATCH(1,(AH$4&gt;=Absences[Date de début])*(Absences[Date de fin]&gt;=AH$4)*(Absences[Nom]=$A189),0),5),"")</f>
        <v/>
      </c>
      <c r="AI189" s="31" t="str">
        <f t="array" ref="AI189">IFERROR(INDEX(Absences[],MATCH(1,(AI$4&gt;=Absences[Date de début])*(Absences[Date de fin]&gt;=AI$4)*(Absences[Nom]=$A189),0),5),"")</f>
        <v/>
      </c>
      <c r="AJ189" s="31" t="str">
        <f t="array" ref="AJ189">IFERROR(INDEX(Absences[],MATCH(1,(AJ$4&gt;=Absences[Date de début])*(Absences[Date de fin]&gt;=AJ$4)*(Absences[Nom]=$A189),0),5),"")</f>
        <v/>
      </c>
      <c r="AK189" s="31" t="str">
        <f t="array" ref="AK189">IFERROR(INDEX(Absences[],MATCH(1,(AK$4&gt;=Absences[Date de début])*(Absences[Date de fin]&gt;=AK$4)*(Absences[Nom]=$A189),0),5),"")</f>
        <v/>
      </c>
    </row>
    <row r="190" spans="1:37" x14ac:dyDescent="0.25">
      <c r="A190" s="10" t="s">
        <v>189</v>
      </c>
      <c r="B190" s="32">
        <f t="array" ref="B190">COUNTIF($G190:$AK190,INDEX(Types[Types],MATCH(B$5,Types[Types],0),1))</f>
        <v>0</v>
      </c>
      <c r="C190" s="32">
        <f t="array" ref="C190">COUNTIF($G190:$AK190,INDEX(Types[Types],MATCH(C$5,Types[Types],0),1))</f>
        <v>0</v>
      </c>
      <c r="D190" s="32">
        <f t="array" ref="D190">COUNTIF($G190:$AK190,INDEX(Types[Types],MATCH(D$5,Types[Types],0),1))</f>
        <v>0</v>
      </c>
      <c r="E190" s="32">
        <f t="array" ref="E190">COUNTIF($G190:$AK190,INDEX(Types[Types],MATCH(E$5,Types[Types],0),1))</f>
        <v>0</v>
      </c>
      <c r="F190" s="32">
        <f t="array" ref="F190">COUNTIF($G190:$AK190,INDEX(Types[Types],MATCH(F$5,Types[Types],0),1))</f>
        <v>0</v>
      </c>
      <c r="G190" s="31" t="str">
        <f t="array" ref="G190">IFERROR(INDEX(Absences[],MATCH(1,(G$4&gt;=Absences[Date de début])*(Absences[Date de fin]&gt;=G$4)*(Absences[Nom]=$A190),0),5),"")</f>
        <v/>
      </c>
      <c r="H190" s="31" t="str">
        <f t="array" ref="H190">IFERROR(INDEX(Absences[],MATCH(1,(H$4&gt;=Absences[Date de début])*(Absences[Date de fin]&gt;=H$4)*(Absences[Nom]=$A190),0),5),"")</f>
        <v/>
      </c>
      <c r="I190" s="31" t="str">
        <f t="array" ref="I190">IFERROR(INDEX(Absences[],MATCH(1,(I$4&gt;=Absences[Date de début])*(Absences[Date de fin]&gt;=I$4)*(Absences[Nom]=$A190),0),5),"")</f>
        <v/>
      </c>
      <c r="J190" s="31" t="str">
        <f t="array" ref="J190">IFERROR(INDEX(Absences[],MATCH(1,(J$4&gt;=Absences[Date de début])*(Absences[Date de fin]&gt;=J$4)*(Absences[Nom]=$A190),0),5),"")</f>
        <v/>
      </c>
      <c r="K190" s="31" t="str">
        <f t="array" ref="K190">IFERROR(INDEX(Absences[],MATCH(1,(K$4&gt;=Absences[Date de début])*(Absences[Date de fin]&gt;=K$4)*(Absences[Nom]=$A190),0),5),"")</f>
        <v/>
      </c>
      <c r="L190" s="31" t="str">
        <f t="array" ref="L190">IFERROR(INDEX(Absences[],MATCH(1,(L$4&gt;=Absences[Date de début])*(Absences[Date de fin]&gt;=L$4)*(Absences[Nom]=$A190),0),5),"")</f>
        <v/>
      </c>
      <c r="M190" s="31" t="str">
        <f t="array" ref="M190">IFERROR(INDEX(Absences[],MATCH(1,(M$4&gt;=Absences[Date de début])*(Absences[Date de fin]&gt;=M$4)*(Absences[Nom]=$A190),0),5),"")</f>
        <v/>
      </c>
      <c r="N190" s="31" t="str">
        <f t="array" ref="N190">IFERROR(INDEX(Absences[],MATCH(1,(N$4&gt;=Absences[Date de début])*(Absences[Date de fin]&gt;=N$4)*(Absences[Nom]=$A190),0),5),"")</f>
        <v/>
      </c>
      <c r="O190" s="31" t="str">
        <f t="array" ref="O190">IFERROR(INDEX(Absences[],MATCH(1,(O$4&gt;=Absences[Date de début])*(Absences[Date de fin]&gt;=O$4)*(Absences[Nom]=$A190),0),5),"")</f>
        <v/>
      </c>
      <c r="P190" s="31" t="str">
        <f t="array" ref="P190">IFERROR(INDEX(Absences[],MATCH(1,(P$4&gt;=Absences[Date de début])*(Absences[Date de fin]&gt;=P$4)*(Absences[Nom]=$A190),0),5),"")</f>
        <v/>
      </c>
      <c r="Q190" s="31" t="str">
        <f t="array" ref="Q190">IFERROR(INDEX(Absences[],MATCH(1,(Q$4&gt;=Absences[Date de début])*(Absences[Date de fin]&gt;=Q$4)*(Absences[Nom]=$A190),0),5),"")</f>
        <v/>
      </c>
      <c r="R190" s="31" t="str">
        <f t="array" ref="R190">IFERROR(INDEX(Absences[],MATCH(1,(R$4&gt;=Absences[Date de début])*(Absences[Date de fin]&gt;=R$4)*(Absences[Nom]=$A190),0),5),"")</f>
        <v/>
      </c>
      <c r="S190" s="31" t="str">
        <f t="array" ref="S190">IFERROR(INDEX(Absences[],MATCH(1,(S$4&gt;=Absences[Date de début])*(Absences[Date de fin]&gt;=S$4)*(Absences[Nom]=$A190),0),5),"")</f>
        <v/>
      </c>
      <c r="T190" s="31" t="str">
        <f t="array" ref="T190">IFERROR(INDEX(Absences[],MATCH(1,(T$4&gt;=Absences[Date de début])*(Absences[Date de fin]&gt;=T$4)*(Absences[Nom]=$A190),0),5),"")</f>
        <v/>
      </c>
      <c r="U190" s="31" t="str">
        <f t="array" ref="U190">IFERROR(INDEX(Absences[],MATCH(1,(U$4&gt;=Absences[Date de début])*(Absences[Date de fin]&gt;=U$4)*(Absences[Nom]=$A190),0),5),"")</f>
        <v/>
      </c>
      <c r="V190" s="31" t="str">
        <f t="array" ref="V190">IFERROR(INDEX(Absences[],MATCH(1,(V$4&gt;=Absences[Date de début])*(Absences[Date de fin]&gt;=V$4)*(Absences[Nom]=$A190),0),5),"")</f>
        <v/>
      </c>
      <c r="W190" s="31" t="str">
        <f t="array" ref="W190">IFERROR(INDEX(Absences[],MATCH(1,(W$4&gt;=Absences[Date de début])*(Absences[Date de fin]&gt;=W$4)*(Absences[Nom]=$A190),0),5),"")</f>
        <v/>
      </c>
      <c r="X190" s="31" t="str">
        <f t="array" ref="X190">IFERROR(INDEX(Absences[],MATCH(1,(X$4&gt;=Absences[Date de début])*(Absences[Date de fin]&gt;=X$4)*(Absences[Nom]=$A190),0),5),"")</f>
        <v/>
      </c>
      <c r="Y190" s="31" t="str">
        <f t="array" ref="Y190">IFERROR(INDEX(Absences[],MATCH(1,(Y$4&gt;=Absences[Date de début])*(Absences[Date de fin]&gt;=Y$4)*(Absences[Nom]=$A190),0),5),"")</f>
        <v/>
      </c>
      <c r="Z190" s="31" t="str">
        <f t="array" ref="Z190">IFERROR(INDEX(Absences[],MATCH(1,(Z$4&gt;=Absences[Date de début])*(Absences[Date de fin]&gt;=Z$4)*(Absences[Nom]=$A190),0),5),"")</f>
        <v/>
      </c>
      <c r="AA190" s="31" t="str">
        <f t="array" ref="AA190">IFERROR(INDEX(Absences[],MATCH(1,(AA$4&gt;=Absences[Date de début])*(Absences[Date de fin]&gt;=AA$4)*(Absences[Nom]=$A190),0),5),"")</f>
        <v/>
      </c>
      <c r="AB190" s="31" t="str">
        <f t="array" ref="AB190">IFERROR(INDEX(Absences[],MATCH(1,(AB$4&gt;=Absences[Date de début])*(Absences[Date de fin]&gt;=AB$4)*(Absences[Nom]=$A190),0),5),"")</f>
        <v/>
      </c>
      <c r="AC190" s="31" t="str">
        <f t="array" ref="AC190">IFERROR(INDEX(Absences[],MATCH(1,(AC$4&gt;=Absences[Date de début])*(Absences[Date de fin]&gt;=AC$4)*(Absences[Nom]=$A190),0),5),"")</f>
        <v/>
      </c>
      <c r="AD190" s="31" t="str">
        <f t="array" ref="AD190">IFERROR(INDEX(Absences[],MATCH(1,(AD$4&gt;=Absences[Date de début])*(Absences[Date de fin]&gt;=AD$4)*(Absences[Nom]=$A190),0),5),"")</f>
        <v/>
      </c>
      <c r="AE190" s="31" t="str">
        <f t="array" ref="AE190">IFERROR(INDEX(Absences[],MATCH(1,(AE$4&gt;=Absences[Date de début])*(Absences[Date de fin]&gt;=AE$4)*(Absences[Nom]=$A190),0),5),"")</f>
        <v/>
      </c>
      <c r="AF190" s="31" t="str">
        <f t="array" ref="AF190">IFERROR(INDEX(Absences[],MATCH(1,(AF$4&gt;=Absences[Date de début])*(Absences[Date de fin]&gt;=AF$4)*(Absences[Nom]=$A190),0),5),"")</f>
        <v/>
      </c>
      <c r="AG190" s="31" t="str">
        <f t="array" ref="AG190">IFERROR(INDEX(Absences[],MATCH(1,(AG$4&gt;=Absences[Date de début])*(Absences[Date de fin]&gt;=AG$4)*(Absences[Nom]=$A190),0),5),"")</f>
        <v/>
      </c>
      <c r="AH190" s="31" t="str">
        <f t="array" ref="AH190">IFERROR(INDEX(Absences[],MATCH(1,(AH$4&gt;=Absences[Date de début])*(Absences[Date de fin]&gt;=AH$4)*(Absences[Nom]=$A190),0),5),"")</f>
        <v/>
      </c>
      <c r="AI190" s="31" t="str">
        <f t="array" ref="AI190">IFERROR(INDEX(Absences[],MATCH(1,(AI$4&gt;=Absences[Date de début])*(Absences[Date de fin]&gt;=AI$4)*(Absences[Nom]=$A190),0),5),"")</f>
        <v/>
      </c>
      <c r="AJ190" s="31" t="str">
        <f t="array" ref="AJ190">IFERROR(INDEX(Absences[],MATCH(1,(AJ$4&gt;=Absences[Date de début])*(Absences[Date de fin]&gt;=AJ$4)*(Absences[Nom]=$A190),0),5),"")</f>
        <v/>
      </c>
      <c r="AK190" s="31" t="str">
        <f t="array" ref="AK190">IFERROR(INDEX(Absences[],MATCH(1,(AK$4&gt;=Absences[Date de début])*(Absences[Date de fin]&gt;=AK$4)*(Absences[Nom]=$A190),0),5),"")</f>
        <v/>
      </c>
    </row>
    <row r="191" spans="1:37" x14ac:dyDescent="0.25">
      <c r="A191" s="10" t="s">
        <v>190</v>
      </c>
      <c r="B191" s="32">
        <f t="array" ref="B191">COUNTIF($G191:$AK191,INDEX(Types[Types],MATCH(B$5,Types[Types],0),1))</f>
        <v>0</v>
      </c>
      <c r="C191" s="32">
        <f t="array" ref="C191">COUNTIF($G191:$AK191,INDEX(Types[Types],MATCH(C$5,Types[Types],0),1))</f>
        <v>0</v>
      </c>
      <c r="D191" s="32">
        <f t="array" ref="D191">COUNTIF($G191:$AK191,INDEX(Types[Types],MATCH(D$5,Types[Types],0),1))</f>
        <v>0</v>
      </c>
      <c r="E191" s="32">
        <f t="array" ref="E191">COUNTIF($G191:$AK191,INDEX(Types[Types],MATCH(E$5,Types[Types],0),1))</f>
        <v>0</v>
      </c>
      <c r="F191" s="32">
        <f t="array" ref="F191">COUNTIF($G191:$AK191,INDEX(Types[Types],MATCH(F$5,Types[Types],0),1))</f>
        <v>0</v>
      </c>
      <c r="G191" s="31" t="str">
        <f t="array" ref="G191">IFERROR(INDEX(Absences[],MATCH(1,(G$4&gt;=Absences[Date de début])*(Absences[Date de fin]&gt;=G$4)*(Absences[Nom]=$A191),0),5),"")</f>
        <v/>
      </c>
      <c r="H191" s="31" t="str">
        <f t="array" ref="H191">IFERROR(INDEX(Absences[],MATCH(1,(H$4&gt;=Absences[Date de début])*(Absences[Date de fin]&gt;=H$4)*(Absences[Nom]=$A191),0),5),"")</f>
        <v/>
      </c>
      <c r="I191" s="31" t="str">
        <f t="array" ref="I191">IFERROR(INDEX(Absences[],MATCH(1,(I$4&gt;=Absences[Date de début])*(Absences[Date de fin]&gt;=I$4)*(Absences[Nom]=$A191),0),5),"")</f>
        <v/>
      </c>
      <c r="J191" s="31" t="str">
        <f t="array" ref="J191">IFERROR(INDEX(Absences[],MATCH(1,(J$4&gt;=Absences[Date de début])*(Absences[Date de fin]&gt;=J$4)*(Absences[Nom]=$A191),0),5),"")</f>
        <v/>
      </c>
      <c r="K191" s="31" t="str">
        <f t="array" ref="K191">IFERROR(INDEX(Absences[],MATCH(1,(K$4&gt;=Absences[Date de début])*(Absences[Date de fin]&gt;=K$4)*(Absences[Nom]=$A191),0),5),"")</f>
        <v/>
      </c>
      <c r="L191" s="31" t="str">
        <f t="array" ref="L191">IFERROR(INDEX(Absences[],MATCH(1,(L$4&gt;=Absences[Date de début])*(Absences[Date de fin]&gt;=L$4)*(Absences[Nom]=$A191),0),5),"")</f>
        <v/>
      </c>
      <c r="M191" s="31" t="str">
        <f t="array" ref="M191">IFERROR(INDEX(Absences[],MATCH(1,(M$4&gt;=Absences[Date de début])*(Absences[Date de fin]&gt;=M$4)*(Absences[Nom]=$A191),0),5),"")</f>
        <v/>
      </c>
      <c r="N191" s="31" t="str">
        <f t="array" ref="N191">IFERROR(INDEX(Absences[],MATCH(1,(N$4&gt;=Absences[Date de début])*(Absences[Date de fin]&gt;=N$4)*(Absences[Nom]=$A191),0),5),"")</f>
        <v/>
      </c>
      <c r="O191" s="31" t="str">
        <f t="array" ref="O191">IFERROR(INDEX(Absences[],MATCH(1,(O$4&gt;=Absences[Date de début])*(Absences[Date de fin]&gt;=O$4)*(Absences[Nom]=$A191),0),5),"")</f>
        <v/>
      </c>
      <c r="P191" s="31" t="str">
        <f t="array" ref="P191">IFERROR(INDEX(Absences[],MATCH(1,(P$4&gt;=Absences[Date de début])*(Absences[Date de fin]&gt;=P$4)*(Absences[Nom]=$A191),0),5),"")</f>
        <v/>
      </c>
      <c r="Q191" s="31" t="str">
        <f t="array" ref="Q191">IFERROR(INDEX(Absences[],MATCH(1,(Q$4&gt;=Absences[Date de début])*(Absences[Date de fin]&gt;=Q$4)*(Absences[Nom]=$A191),0),5),"")</f>
        <v/>
      </c>
      <c r="R191" s="31" t="str">
        <f t="array" ref="R191">IFERROR(INDEX(Absences[],MATCH(1,(R$4&gt;=Absences[Date de début])*(Absences[Date de fin]&gt;=R$4)*(Absences[Nom]=$A191),0),5),"")</f>
        <v/>
      </c>
      <c r="S191" s="31" t="str">
        <f t="array" ref="S191">IFERROR(INDEX(Absences[],MATCH(1,(S$4&gt;=Absences[Date de début])*(Absences[Date de fin]&gt;=S$4)*(Absences[Nom]=$A191),0),5),"")</f>
        <v/>
      </c>
      <c r="T191" s="31" t="str">
        <f t="array" ref="T191">IFERROR(INDEX(Absences[],MATCH(1,(T$4&gt;=Absences[Date de début])*(Absences[Date de fin]&gt;=T$4)*(Absences[Nom]=$A191),0),5),"")</f>
        <v/>
      </c>
      <c r="U191" s="31" t="str">
        <f t="array" ref="U191">IFERROR(INDEX(Absences[],MATCH(1,(U$4&gt;=Absences[Date de début])*(Absences[Date de fin]&gt;=U$4)*(Absences[Nom]=$A191),0),5),"")</f>
        <v/>
      </c>
      <c r="V191" s="31" t="str">
        <f t="array" ref="V191">IFERROR(INDEX(Absences[],MATCH(1,(V$4&gt;=Absences[Date de début])*(Absences[Date de fin]&gt;=V$4)*(Absences[Nom]=$A191),0),5),"")</f>
        <v/>
      </c>
      <c r="W191" s="31" t="str">
        <f t="array" ref="W191">IFERROR(INDEX(Absences[],MATCH(1,(W$4&gt;=Absences[Date de début])*(Absences[Date de fin]&gt;=W$4)*(Absences[Nom]=$A191),0),5),"")</f>
        <v/>
      </c>
      <c r="X191" s="31" t="str">
        <f t="array" ref="X191">IFERROR(INDEX(Absences[],MATCH(1,(X$4&gt;=Absences[Date de début])*(Absences[Date de fin]&gt;=X$4)*(Absences[Nom]=$A191),0),5),"")</f>
        <v/>
      </c>
      <c r="Y191" s="31" t="str">
        <f t="array" ref="Y191">IFERROR(INDEX(Absences[],MATCH(1,(Y$4&gt;=Absences[Date de début])*(Absences[Date de fin]&gt;=Y$4)*(Absences[Nom]=$A191),0),5),"")</f>
        <v/>
      </c>
      <c r="Z191" s="31" t="str">
        <f t="array" ref="Z191">IFERROR(INDEX(Absences[],MATCH(1,(Z$4&gt;=Absences[Date de début])*(Absences[Date de fin]&gt;=Z$4)*(Absences[Nom]=$A191),0),5),"")</f>
        <v/>
      </c>
      <c r="AA191" s="31" t="str">
        <f t="array" ref="AA191">IFERROR(INDEX(Absences[],MATCH(1,(AA$4&gt;=Absences[Date de début])*(Absences[Date de fin]&gt;=AA$4)*(Absences[Nom]=$A191),0),5),"")</f>
        <v/>
      </c>
      <c r="AB191" s="31" t="str">
        <f t="array" ref="AB191">IFERROR(INDEX(Absences[],MATCH(1,(AB$4&gt;=Absences[Date de début])*(Absences[Date de fin]&gt;=AB$4)*(Absences[Nom]=$A191),0),5),"")</f>
        <v/>
      </c>
      <c r="AC191" s="31" t="str">
        <f t="array" ref="AC191">IFERROR(INDEX(Absences[],MATCH(1,(AC$4&gt;=Absences[Date de début])*(Absences[Date de fin]&gt;=AC$4)*(Absences[Nom]=$A191),0),5),"")</f>
        <v/>
      </c>
      <c r="AD191" s="31" t="str">
        <f t="array" ref="AD191">IFERROR(INDEX(Absences[],MATCH(1,(AD$4&gt;=Absences[Date de début])*(Absences[Date de fin]&gt;=AD$4)*(Absences[Nom]=$A191),0),5),"")</f>
        <v/>
      </c>
      <c r="AE191" s="31" t="str">
        <f t="array" ref="AE191">IFERROR(INDEX(Absences[],MATCH(1,(AE$4&gt;=Absences[Date de début])*(Absences[Date de fin]&gt;=AE$4)*(Absences[Nom]=$A191),0),5),"")</f>
        <v/>
      </c>
      <c r="AF191" s="31" t="str">
        <f t="array" ref="AF191">IFERROR(INDEX(Absences[],MATCH(1,(AF$4&gt;=Absences[Date de début])*(Absences[Date de fin]&gt;=AF$4)*(Absences[Nom]=$A191),0),5),"")</f>
        <v/>
      </c>
      <c r="AG191" s="31" t="str">
        <f t="array" ref="AG191">IFERROR(INDEX(Absences[],MATCH(1,(AG$4&gt;=Absences[Date de début])*(Absences[Date de fin]&gt;=AG$4)*(Absences[Nom]=$A191),0),5),"")</f>
        <v/>
      </c>
      <c r="AH191" s="31" t="str">
        <f t="array" ref="AH191">IFERROR(INDEX(Absences[],MATCH(1,(AH$4&gt;=Absences[Date de début])*(Absences[Date de fin]&gt;=AH$4)*(Absences[Nom]=$A191),0),5),"")</f>
        <v/>
      </c>
      <c r="AI191" s="31" t="str">
        <f t="array" ref="AI191">IFERROR(INDEX(Absences[],MATCH(1,(AI$4&gt;=Absences[Date de début])*(Absences[Date de fin]&gt;=AI$4)*(Absences[Nom]=$A191),0),5),"")</f>
        <v/>
      </c>
      <c r="AJ191" s="31" t="str">
        <f t="array" ref="AJ191">IFERROR(INDEX(Absences[],MATCH(1,(AJ$4&gt;=Absences[Date de début])*(Absences[Date de fin]&gt;=AJ$4)*(Absences[Nom]=$A191),0),5),"")</f>
        <v/>
      </c>
      <c r="AK191" s="31" t="str">
        <f t="array" ref="AK191">IFERROR(INDEX(Absences[],MATCH(1,(AK$4&gt;=Absences[Date de début])*(Absences[Date de fin]&gt;=AK$4)*(Absences[Nom]=$A191),0),5),"")</f>
        <v/>
      </c>
    </row>
    <row r="192" spans="1:37" x14ac:dyDescent="0.25">
      <c r="A192" s="10" t="s">
        <v>191</v>
      </c>
      <c r="B192" s="32">
        <f t="array" ref="B192">COUNTIF($G192:$AK192,INDEX(Types[Types],MATCH(B$5,Types[Types],0),1))</f>
        <v>0</v>
      </c>
      <c r="C192" s="32">
        <f t="array" ref="C192">COUNTIF($G192:$AK192,INDEX(Types[Types],MATCH(C$5,Types[Types],0),1))</f>
        <v>0</v>
      </c>
      <c r="D192" s="32">
        <f t="array" ref="D192">COUNTIF($G192:$AK192,INDEX(Types[Types],MATCH(D$5,Types[Types],0),1))</f>
        <v>0</v>
      </c>
      <c r="E192" s="32">
        <f t="array" ref="E192">COUNTIF($G192:$AK192,INDEX(Types[Types],MATCH(E$5,Types[Types],0),1))</f>
        <v>0</v>
      </c>
      <c r="F192" s="32">
        <f t="array" ref="F192">COUNTIF($G192:$AK192,INDEX(Types[Types],MATCH(F$5,Types[Types],0),1))</f>
        <v>0</v>
      </c>
      <c r="G192" s="31" t="str">
        <f t="array" ref="G192">IFERROR(INDEX(Absences[],MATCH(1,(G$4&gt;=Absences[Date de début])*(Absences[Date de fin]&gt;=G$4)*(Absences[Nom]=$A192),0),5),"")</f>
        <v/>
      </c>
      <c r="H192" s="31" t="str">
        <f t="array" ref="H192">IFERROR(INDEX(Absences[],MATCH(1,(H$4&gt;=Absences[Date de début])*(Absences[Date de fin]&gt;=H$4)*(Absences[Nom]=$A192),0),5),"")</f>
        <v/>
      </c>
      <c r="I192" s="31" t="str">
        <f t="array" ref="I192">IFERROR(INDEX(Absences[],MATCH(1,(I$4&gt;=Absences[Date de début])*(Absences[Date de fin]&gt;=I$4)*(Absences[Nom]=$A192),0),5),"")</f>
        <v/>
      </c>
      <c r="J192" s="31" t="str">
        <f t="array" ref="J192">IFERROR(INDEX(Absences[],MATCH(1,(J$4&gt;=Absences[Date de début])*(Absences[Date de fin]&gt;=J$4)*(Absences[Nom]=$A192),0),5),"")</f>
        <v/>
      </c>
      <c r="K192" s="31" t="str">
        <f t="array" ref="K192">IFERROR(INDEX(Absences[],MATCH(1,(K$4&gt;=Absences[Date de début])*(Absences[Date de fin]&gt;=K$4)*(Absences[Nom]=$A192),0),5),"")</f>
        <v/>
      </c>
      <c r="L192" s="31" t="str">
        <f t="array" ref="L192">IFERROR(INDEX(Absences[],MATCH(1,(L$4&gt;=Absences[Date de début])*(Absences[Date de fin]&gt;=L$4)*(Absences[Nom]=$A192),0),5),"")</f>
        <v/>
      </c>
      <c r="M192" s="31" t="str">
        <f t="array" ref="M192">IFERROR(INDEX(Absences[],MATCH(1,(M$4&gt;=Absences[Date de début])*(Absences[Date de fin]&gt;=M$4)*(Absences[Nom]=$A192),0),5),"")</f>
        <v/>
      </c>
      <c r="N192" s="31" t="str">
        <f t="array" ref="N192">IFERROR(INDEX(Absences[],MATCH(1,(N$4&gt;=Absences[Date de début])*(Absences[Date de fin]&gt;=N$4)*(Absences[Nom]=$A192),0),5),"")</f>
        <v/>
      </c>
      <c r="O192" s="31" t="str">
        <f t="array" ref="O192">IFERROR(INDEX(Absences[],MATCH(1,(O$4&gt;=Absences[Date de début])*(Absences[Date de fin]&gt;=O$4)*(Absences[Nom]=$A192),0),5),"")</f>
        <v/>
      </c>
      <c r="P192" s="31" t="str">
        <f t="array" ref="P192">IFERROR(INDEX(Absences[],MATCH(1,(P$4&gt;=Absences[Date de début])*(Absences[Date de fin]&gt;=P$4)*(Absences[Nom]=$A192),0),5),"")</f>
        <v/>
      </c>
      <c r="Q192" s="31" t="str">
        <f t="array" ref="Q192">IFERROR(INDEX(Absences[],MATCH(1,(Q$4&gt;=Absences[Date de début])*(Absences[Date de fin]&gt;=Q$4)*(Absences[Nom]=$A192),0),5),"")</f>
        <v/>
      </c>
      <c r="R192" s="31" t="str">
        <f t="array" ref="R192">IFERROR(INDEX(Absences[],MATCH(1,(R$4&gt;=Absences[Date de début])*(Absences[Date de fin]&gt;=R$4)*(Absences[Nom]=$A192),0),5),"")</f>
        <v/>
      </c>
      <c r="S192" s="31" t="str">
        <f t="array" ref="S192">IFERROR(INDEX(Absences[],MATCH(1,(S$4&gt;=Absences[Date de début])*(Absences[Date de fin]&gt;=S$4)*(Absences[Nom]=$A192),0),5),"")</f>
        <v/>
      </c>
      <c r="T192" s="31" t="str">
        <f t="array" ref="T192">IFERROR(INDEX(Absences[],MATCH(1,(T$4&gt;=Absences[Date de début])*(Absences[Date de fin]&gt;=T$4)*(Absences[Nom]=$A192),0),5),"")</f>
        <v/>
      </c>
      <c r="U192" s="31" t="str">
        <f t="array" ref="U192">IFERROR(INDEX(Absences[],MATCH(1,(U$4&gt;=Absences[Date de début])*(Absences[Date de fin]&gt;=U$4)*(Absences[Nom]=$A192),0),5),"")</f>
        <v/>
      </c>
      <c r="V192" s="31" t="str">
        <f t="array" ref="V192">IFERROR(INDEX(Absences[],MATCH(1,(V$4&gt;=Absences[Date de début])*(Absences[Date de fin]&gt;=V$4)*(Absences[Nom]=$A192),0),5),"")</f>
        <v/>
      </c>
      <c r="W192" s="31" t="str">
        <f t="array" ref="W192">IFERROR(INDEX(Absences[],MATCH(1,(W$4&gt;=Absences[Date de début])*(Absences[Date de fin]&gt;=W$4)*(Absences[Nom]=$A192),0),5),"")</f>
        <v/>
      </c>
      <c r="X192" s="31" t="str">
        <f t="array" ref="X192">IFERROR(INDEX(Absences[],MATCH(1,(X$4&gt;=Absences[Date de début])*(Absences[Date de fin]&gt;=X$4)*(Absences[Nom]=$A192),0),5),"")</f>
        <v/>
      </c>
      <c r="Y192" s="31" t="str">
        <f t="array" ref="Y192">IFERROR(INDEX(Absences[],MATCH(1,(Y$4&gt;=Absences[Date de début])*(Absences[Date de fin]&gt;=Y$4)*(Absences[Nom]=$A192),0),5),"")</f>
        <v/>
      </c>
      <c r="Z192" s="31" t="str">
        <f t="array" ref="Z192">IFERROR(INDEX(Absences[],MATCH(1,(Z$4&gt;=Absences[Date de début])*(Absences[Date de fin]&gt;=Z$4)*(Absences[Nom]=$A192),0),5),"")</f>
        <v/>
      </c>
      <c r="AA192" s="31" t="str">
        <f t="array" ref="AA192">IFERROR(INDEX(Absences[],MATCH(1,(AA$4&gt;=Absences[Date de début])*(Absences[Date de fin]&gt;=AA$4)*(Absences[Nom]=$A192),0),5),"")</f>
        <v/>
      </c>
      <c r="AB192" s="31" t="str">
        <f t="array" ref="AB192">IFERROR(INDEX(Absences[],MATCH(1,(AB$4&gt;=Absences[Date de début])*(Absences[Date de fin]&gt;=AB$4)*(Absences[Nom]=$A192),0),5),"")</f>
        <v/>
      </c>
      <c r="AC192" s="31" t="str">
        <f t="array" ref="AC192">IFERROR(INDEX(Absences[],MATCH(1,(AC$4&gt;=Absences[Date de début])*(Absences[Date de fin]&gt;=AC$4)*(Absences[Nom]=$A192),0),5),"")</f>
        <v/>
      </c>
      <c r="AD192" s="31" t="str">
        <f t="array" ref="AD192">IFERROR(INDEX(Absences[],MATCH(1,(AD$4&gt;=Absences[Date de début])*(Absences[Date de fin]&gt;=AD$4)*(Absences[Nom]=$A192),0),5),"")</f>
        <v/>
      </c>
      <c r="AE192" s="31" t="str">
        <f t="array" ref="AE192">IFERROR(INDEX(Absences[],MATCH(1,(AE$4&gt;=Absences[Date de début])*(Absences[Date de fin]&gt;=AE$4)*(Absences[Nom]=$A192),0),5),"")</f>
        <v/>
      </c>
      <c r="AF192" s="31" t="str">
        <f t="array" ref="AF192">IFERROR(INDEX(Absences[],MATCH(1,(AF$4&gt;=Absences[Date de début])*(Absences[Date de fin]&gt;=AF$4)*(Absences[Nom]=$A192),0),5),"")</f>
        <v/>
      </c>
      <c r="AG192" s="31" t="str">
        <f t="array" ref="AG192">IFERROR(INDEX(Absences[],MATCH(1,(AG$4&gt;=Absences[Date de début])*(Absences[Date de fin]&gt;=AG$4)*(Absences[Nom]=$A192),0),5),"")</f>
        <v/>
      </c>
      <c r="AH192" s="31" t="str">
        <f t="array" ref="AH192">IFERROR(INDEX(Absences[],MATCH(1,(AH$4&gt;=Absences[Date de début])*(Absences[Date de fin]&gt;=AH$4)*(Absences[Nom]=$A192),0),5),"")</f>
        <v/>
      </c>
      <c r="AI192" s="31" t="str">
        <f t="array" ref="AI192">IFERROR(INDEX(Absences[],MATCH(1,(AI$4&gt;=Absences[Date de début])*(Absences[Date de fin]&gt;=AI$4)*(Absences[Nom]=$A192),0),5),"")</f>
        <v/>
      </c>
      <c r="AJ192" s="31" t="str">
        <f t="array" ref="AJ192">IFERROR(INDEX(Absences[],MATCH(1,(AJ$4&gt;=Absences[Date de début])*(Absences[Date de fin]&gt;=AJ$4)*(Absences[Nom]=$A192),0),5),"")</f>
        <v/>
      </c>
      <c r="AK192" s="31" t="str">
        <f t="array" ref="AK192">IFERROR(INDEX(Absences[],MATCH(1,(AK$4&gt;=Absences[Date de début])*(Absences[Date de fin]&gt;=AK$4)*(Absences[Nom]=$A192),0),5),"")</f>
        <v/>
      </c>
    </row>
    <row r="193" spans="1:37" x14ac:dyDescent="0.25">
      <c r="A193" s="10" t="s">
        <v>192</v>
      </c>
      <c r="B193" s="32">
        <f t="array" ref="B193">COUNTIF($G193:$AK193,INDEX(Types[Types],MATCH(B$5,Types[Types],0),1))</f>
        <v>0</v>
      </c>
      <c r="C193" s="32">
        <f t="array" ref="C193">COUNTIF($G193:$AK193,INDEX(Types[Types],MATCH(C$5,Types[Types],0),1))</f>
        <v>0</v>
      </c>
      <c r="D193" s="32">
        <f t="array" ref="D193">COUNTIF($G193:$AK193,INDEX(Types[Types],MATCH(D$5,Types[Types],0),1))</f>
        <v>0</v>
      </c>
      <c r="E193" s="32">
        <f t="array" ref="E193">COUNTIF($G193:$AK193,INDEX(Types[Types],MATCH(E$5,Types[Types],0),1))</f>
        <v>0</v>
      </c>
      <c r="F193" s="32">
        <f t="array" ref="F193">COUNTIF($G193:$AK193,INDEX(Types[Types],MATCH(F$5,Types[Types],0),1))</f>
        <v>0</v>
      </c>
      <c r="G193" s="31" t="str">
        <f t="array" ref="G193">IFERROR(INDEX(Absences[],MATCH(1,(G$4&gt;=Absences[Date de début])*(Absences[Date de fin]&gt;=G$4)*(Absences[Nom]=$A193),0),5),"")</f>
        <v/>
      </c>
      <c r="H193" s="31" t="str">
        <f t="array" ref="H193">IFERROR(INDEX(Absences[],MATCH(1,(H$4&gt;=Absences[Date de début])*(Absences[Date de fin]&gt;=H$4)*(Absences[Nom]=$A193),0),5),"")</f>
        <v/>
      </c>
      <c r="I193" s="31" t="str">
        <f t="array" ref="I193">IFERROR(INDEX(Absences[],MATCH(1,(I$4&gt;=Absences[Date de début])*(Absences[Date de fin]&gt;=I$4)*(Absences[Nom]=$A193),0),5),"")</f>
        <v/>
      </c>
      <c r="J193" s="31" t="str">
        <f t="array" ref="J193">IFERROR(INDEX(Absences[],MATCH(1,(J$4&gt;=Absences[Date de début])*(Absences[Date de fin]&gt;=J$4)*(Absences[Nom]=$A193),0),5),"")</f>
        <v/>
      </c>
      <c r="K193" s="31" t="str">
        <f t="array" ref="K193">IFERROR(INDEX(Absences[],MATCH(1,(K$4&gt;=Absences[Date de début])*(Absences[Date de fin]&gt;=K$4)*(Absences[Nom]=$A193),0),5),"")</f>
        <v/>
      </c>
      <c r="L193" s="31" t="str">
        <f t="array" ref="L193">IFERROR(INDEX(Absences[],MATCH(1,(L$4&gt;=Absences[Date de début])*(Absences[Date de fin]&gt;=L$4)*(Absences[Nom]=$A193),0),5),"")</f>
        <v/>
      </c>
      <c r="M193" s="31" t="str">
        <f t="array" ref="M193">IFERROR(INDEX(Absences[],MATCH(1,(M$4&gt;=Absences[Date de début])*(Absences[Date de fin]&gt;=M$4)*(Absences[Nom]=$A193),0),5),"")</f>
        <v/>
      </c>
      <c r="N193" s="31" t="str">
        <f t="array" ref="N193">IFERROR(INDEX(Absences[],MATCH(1,(N$4&gt;=Absences[Date de début])*(Absences[Date de fin]&gt;=N$4)*(Absences[Nom]=$A193),0),5),"")</f>
        <v/>
      </c>
      <c r="O193" s="31" t="str">
        <f t="array" ref="O193">IFERROR(INDEX(Absences[],MATCH(1,(O$4&gt;=Absences[Date de début])*(Absences[Date de fin]&gt;=O$4)*(Absences[Nom]=$A193),0),5),"")</f>
        <v/>
      </c>
      <c r="P193" s="31" t="str">
        <f t="array" ref="P193">IFERROR(INDEX(Absences[],MATCH(1,(P$4&gt;=Absences[Date de début])*(Absences[Date de fin]&gt;=P$4)*(Absences[Nom]=$A193),0),5),"")</f>
        <v/>
      </c>
      <c r="Q193" s="31" t="str">
        <f t="array" ref="Q193">IFERROR(INDEX(Absences[],MATCH(1,(Q$4&gt;=Absences[Date de début])*(Absences[Date de fin]&gt;=Q$4)*(Absences[Nom]=$A193),0),5),"")</f>
        <v/>
      </c>
      <c r="R193" s="31" t="str">
        <f t="array" ref="R193">IFERROR(INDEX(Absences[],MATCH(1,(R$4&gt;=Absences[Date de début])*(Absences[Date de fin]&gt;=R$4)*(Absences[Nom]=$A193),0),5),"")</f>
        <v/>
      </c>
      <c r="S193" s="31" t="str">
        <f t="array" ref="S193">IFERROR(INDEX(Absences[],MATCH(1,(S$4&gt;=Absences[Date de début])*(Absences[Date de fin]&gt;=S$4)*(Absences[Nom]=$A193),0),5),"")</f>
        <v/>
      </c>
      <c r="T193" s="31" t="str">
        <f t="array" ref="T193">IFERROR(INDEX(Absences[],MATCH(1,(T$4&gt;=Absences[Date de début])*(Absences[Date de fin]&gt;=T$4)*(Absences[Nom]=$A193),0),5),"")</f>
        <v/>
      </c>
      <c r="U193" s="31" t="str">
        <f t="array" ref="U193">IFERROR(INDEX(Absences[],MATCH(1,(U$4&gt;=Absences[Date de début])*(Absences[Date de fin]&gt;=U$4)*(Absences[Nom]=$A193),0),5),"")</f>
        <v/>
      </c>
      <c r="V193" s="31" t="str">
        <f t="array" ref="V193">IFERROR(INDEX(Absences[],MATCH(1,(V$4&gt;=Absences[Date de début])*(Absences[Date de fin]&gt;=V$4)*(Absences[Nom]=$A193),0),5),"")</f>
        <v/>
      </c>
      <c r="W193" s="31" t="str">
        <f t="array" ref="W193">IFERROR(INDEX(Absences[],MATCH(1,(W$4&gt;=Absences[Date de début])*(Absences[Date de fin]&gt;=W$4)*(Absences[Nom]=$A193),0),5),"")</f>
        <v/>
      </c>
      <c r="X193" s="31" t="str">
        <f t="array" ref="X193">IFERROR(INDEX(Absences[],MATCH(1,(X$4&gt;=Absences[Date de début])*(Absences[Date de fin]&gt;=X$4)*(Absences[Nom]=$A193),0),5),"")</f>
        <v/>
      </c>
      <c r="Y193" s="31" t="str">
        <f t="array" ref="Y193">IFERROR(INDEX(Absences[],MATCH(1,(Y$4&gt;=Absences[Date de début])*(Absences[Date de fin]&gt;=Y$4)*(Absences[Nom]=$A193),0),5),"")</f>
        <v/>
      </c>
      <c r="Z193" s="31" t="str">
        <f t="array" ref="Z193">IFERROR(INDEX(Absences[],MATCH(1,(Z$4&gt;=Absences[Date de début])*(Absences[Date de fin]&gt;=Z$4)*(Absences[Nom]=$A193),0),5),"")</f>
        <v/>
      </c>
      <c r="AA193" s="31" t="str">
        <f t="array" ref="AA193">IFERROR(INDEX(Absences[],MATCH(1,(AA$4&gt;=Absences[Date de début])*(Absences[Date de fin]&gt;=AA$4)*(Absences[Nom]=$A193),0),5),"")</f>
        <v/>
      </c>
      <c r="AB193" s="31" t="str">
        <f t="array" ref="AB193">IFERROR(INDEX(Absences[],MATCH(1,(AB$4&gt;=Absences[Date de début])*(Absences[Date de fin]&gt;=AB$4)*(Absences[Nom]=$A193),0),5),"")</f>
        <v/>
      </c>
      <c r="AC193" s="31" t="str">
        <f t="array" ref="AC193">IFERROR(INDEX(Absences[],MATCH(1,(AC$4&gt;=Absences[Date de début])*(Absences[Date de fin]&gt;=AC$4)*(Absences[Nom]=$A193),0),5),"")</f>
        <v/>
      </c>
      <c r="AD193" s="31" t="str">
        <f t="array" ref="AD193">IFERROR(INDEX(Absences[],MATCH(1,(AD$4&gt;=Absences[Date de début])*(Absences[Date de fin]&gt;=AD$4)*(Absences[Nom]=$A193),0),5),"")</f>
        <v/>
      </c>
      <c r="AE193" s="31" t="str">
        <f t="array" ref="AE193">IFERROR(INDEX(Absences[],MATCH(1,(AE$4&gt;=Absences[Date de début])*(Absences[Date de fin]&gt;=AE$4)*(Absences[Nom]=$A193),0),5),"")</f>
        <v/>
      </c>
      <c r="AF193" s="31" t="str">
        <f t="array" ref="AF193">IFERROR(INDEX(Absences[],MATCH(1,(AF$4&gt;=Absences[Date de début])*(Absences[Date de fin]&gt;=AF$4)*(Absences[Nom]=$A193),0),5),"")</f>
        <v/>
      </c>
      <c r="AG193" s="31" t="str">
        <f t="array" ref="AG193">IFERROR(INDEX(Absences[],MATCH(1,(AG$4&gt;=Absences[Date de début])*(Absences[Date de fin]&gt;=AG$4)*(Absences[Nom]=$A193),0),5),"")</f>
        <v/>
      </c>
      <c r="AH193" s="31" t="str">
        <f t="array" ref="AH193">IFERROR(INDEX(Absences[],MATCH(1,(AH$4&gt;=Absences[Date de début])*(Absences[Date de fin]&gt;=AH$4)*(Absences[Nom]=$A193),0),5),"")</f>
        <v/>
      </c>
      <c r="AI193" s="31" t="str">
        <f t="array" ref="AI193">IFERROR(INDEX(Absences[],MATCH(1,(AI$4&gt;=Absences[Date de début])*(Absences[Date de fin]&gt;=AI$4)*(Absences[Nom]=$A193),0),5),"")</f>
        <v/>
      </c>
      <c r="AJ193" s="31" t="str">
        <f t="array" ref="AJ193">IFERROR(INDEX(Absences[],MATCH(1,(AJ$4&gt;=Absences[Date de début])*(Absences[Date de fin]&gt;=AJ$4)*(Absences[Nom]=$A193),0),5),"")</f>
        <v/>
      </c>
      <c r="AK193" s="31" t="str">
        <f t="array" ref="AK193">IFERROR(INDEX(Absences[],MATCH(1,(AK$4&gt;=Absences[Date de début])*(Absences[Date de fin]&gt;=AK$4)*(Absences[Nom]=$A193),0),5),"")</f>
        <v/>
      </c>
    </row>
    <row r="194" spans="1:37" x14ac:dyDescent="0.25">
      <c r="A194" s="10" t="s">
        <v>193</v>
      </c>
      <c r="B194" s="32">
        <f t="array" ref="B194">COUNTIF($G194:$AK194,INDEX(Types[Types],MATCH(B$5,Types[Types],0),1))</f>
        <v>0</v>
      </c>
      <c r="C194" s="32">
        <f t="array" ref="C194">COUNTIF($G194:$AK194,INDEX(Types[Types],MATCH(C$5,Types[Types],0),1))</f>
        <v>0</v>
      </c>
      <c r="D194" s="32">
        <f t="array" ref="D194">COUNTIF($G194:$AK194,INDEX(Types[Types],MATCH(D$5,Types[Types],0),1))</f>
        <v>0</v>
      </c>
      <c r="E194" s="32">
        <f t="array" ref="E194">COUNTIF($G194:$AK194,INDEX(Types[Types],MATCH(E$5,Types[Types],0),1))</f>
        <v>0</v>
      </c>
      <c r="F194" s="32">
        <f t="array" ref="F194">COUNTIF($G194:$AK194,INDEX(Types[Types],MATCH(F$5,Types[Types],0),1))</f>
        <v>0</v>
      </c>
      <c r="G194" s="31" t="str">
        <f t="array" ref="G194">IFERROR(INDEX(Absences[],MATCH(1,(G$4&gt;=Absences[Date de début])*(Absences[Date de fin]&gt;=G$4)*(Absences[Nom]=$A194),0),5),"")</f>
        <v/>
      </c>
      <c r="H194" s="31" t="str">
        <f t="array" ref="H194">IFERROR(INDEX(Absences[],MATCH(1,(H$4&gt;=Absences[Date de début])*(Absences[Date de fin]&gt;=H$4)*(Absences[Nom]=$A194),0),5),"")</f>
        <v/>
      </c>
      <c r="I194" s="31" t="str">
        <f t="array" ref="I194">IFERROR(INDEX(Absences[],MATCH(1,(I$4&gt;=Absences[Date de début])*(Absences[Date de fin]&gt;=I$4)*(Absences[Nom]=$A194),0),5),"")</f>
        <v/>
      </c>
      <c r="J194" s="31" t="str">
        <f t="array" ref="J194">IFERROR(INDEX(Absences[],MATCH(1,(J$4&gt;=Absences[Date de début])*(Absences[Date de fin]&gt;=J$4)*(Absences[Nom]=$A194),0),5),"")</f>
        <v/>
      </c>
      <c r="K194" s="31" t="str">
        <f t="array" ref="K194">IFERROR(INDEX(Absences[],MATCH(1,(K$4&gt;=Absences[Date de début])*(Absences[Date de fin]&gt;=K$4)*(Absences[Nom]=$A194),0),5),"")</f>
        <v/>
      </c>
      <c r="L194" s="31" t="str">
        <f t="array" ref="L194">IFERROR(INDEX(Absences[],MATCH(1,(L$4&gt;=Absences[Date de début])*(Absences[Date de fin]&gt;=L$4)*(Absences[Nom]=$A194),0),5),"")</f>
        <v/>
      </c>
      <c r="M194" s="31" t="str">
        <f t="array" ref="M194">IFERROR(INDEX(Absences[],MATCH(1,(M$4&gt;=Absences[Date de début])*(Absences[Date de fin]&gt;=M$4)*(Absences[Nom]=$A194),0),5),"")</f>
        <v/>
      </c>
      <c r="N194" s="31" t="str">
        <f t="array" ref="N194">IFERROR(INDEX(Absences[],MATCH(1,(N$4&gt;=Absences[Date de début])*(Absences[Date de fin]&gt;=N$4)*(Absences[Nom]=$A194),0),5),"")</f>
        <v/>
      </c>
      <c r="O194" s="31" t="str">
        <f t="array" ref="O194">IFERROR(INDEX(Absences[],MATCH(1,(O$4&gt;=Absences[Date de début])*(Absences[Date de fin]&gt;=O$4)*(Absences[Nom]=$A194),0),5),"")</f>
        <v/>
      </c>
      <c r="P194" s="31" t="str">
        <f t="array" ref="P194">IFERROR(INDEX(Absences[],MATCH(1,(P$4&gt;=Absences[Date de début])*(Absences[Date de fin]&gt;=P$4)*(Absences[Nom]=$A194),0),5),"")</f>
        <v/>
      </c>
      <c r="Q194" s="31" t="str">
        <f t="array" ref="Q194">IFERROR(INDEX(Absences[],MATCH(1,(Q$4&gt;=Absences[Date de début])*(Absences[Date de fin]&gt;=Q$4)*(Absences[Nom]=$A194),0),5),"")</f>
        <v/>
      </c>
      <c r="R194" s="31" t="str">
        <f t="array" ref="R194">IFERROR(INDEX(Absences[],MATCH(1,(R$4&gt;=Absences[Date de début])*(Absences[Date de fin]&gt;=R$4)*(Absences[Nom]=$A194),0),5),"")</f>
        <v/>
      </c>
      <c r="S194" s="31" t="str">
        <f t="array" ref="S194">IFERROR(INDEX(Absences[],MATCH(1,(S$4&gt;=Absences[Date de début])*(Absences[Date de fin]&gt;=S$4)*(Absences[Nom]=$A194),0),5),"")</f>
        <v/>
      </c>
      <c r="T194" s="31" t="str">
        <f t="array" ref="T194">IFERROR(INDEX(Absences[],MATCH(1,(T$4&gt;=Absences[Date de début])*(Absences[Date de fin]&gt;=T$4)*(Absences[Nom]=$A194),0),5),"")</f>
        <v/>
      </c>
      <c r="U194" s="31" t="str">
        <f t="array" ref="U194">IFERROR(INDEX(Absences[],MATCH(1,(U$4&gt;=Absences[Date de début])*(Absences[Date de fin]&gt;=U$4)*(Absences[Nom]=$A194),0),5),"")</f>
        <v/>
      </c>
      <c r="V194" s="31" t="str">
        <f t="array" ref="V194">IFERROR(INDEX(Absences[],MATCH(1,(V$4&gt;=Absences[Date de début])*(Absences[Date de fin]&gt;=V$4)*(Absences[Nom]=$A194),0),5),"")</f>
        <v/>
      </c>
      <c r="W194" s="31" t="str">
        <f t="array" ref="W194">IFERROR(INDEX(Absences[],MATCH(1,(W$4&gt;=Absences[Date de début])*(Absences[Date de fin]&gt;=W$4)*(Absences[Nom]=$A194),0),5),"")</f>
        <v/>
      </c>
      <c r="X194" s="31" t="str">
        <f t="array" ref="X194">IFERROR(INDEX(Absences[],MATCH(1,(X$4&gt;=Absences[Date de début])*(Absences[Date de fin]&gt;=X$4)*(Absences[Nom]=$A194),0),5),"")</f>
        <v/>
      </c>
      <c r="Y194" s="31" t="str">
        <f t="array" ref="Y194">IFERROR(INDEX(Absences[],MATCH(1,(Y$4&gt;=Absences[Date de début])*(Absences[Date de fin]&gt;=Y$4)*(Absences[Nom]=$A194),0),5),"")</f>
        <v/>
      </c>
      <c r="Z194" s="31" t="str">
        <f t="array" ref="Z194">IFERROR(INDEX(Absences[],MATCH(1,(Z$4&gt;=Absences[Date de début])*(Absences[Date de fin]&gt;=Z$4)*(Absences[Nom]=$A194),0),5),"")</f>
        <v/>
      </c>
      <c r="AA194" s="31" t="str">
        <f t="array" ref="AA194">IFERROR(INDEX(Absences[],MATCH(1,(AA$4&gt;=Absences[Date de début])*(Absences[Date de fin]&gt;=AA$4)*(Absences[Nom]=$A194),0),5),"")</f>
        <v/>
      </c>
      <c r="AB194" s="31" t="str">
        <f t="array" ref="AB194">IFERROR(INDEX(Absences[],MATCH(1,(AB$4&gt;=Absences[Date de début])*(Absences[Date de fin]&gt;=AB$4)*(Absences[Nom]=$A194),0),5),"")</f>
        <v/>
      </c>
      <c r="AC194" s="31" t="str">
        <f t="array" ref="AC194">IFERROR(INDEX(Absences[],MATCH(1,(AC$4&gt;=Absences[Date de début])*(Absences[Date de fin]&gt;=AC$4)*(Absences[Nom]=$A194),0),5),"")</f>
        <v/>
      </c>
      <c r="AD194" s="31" t="str">
        <f t="array" ref="AD194">IFERROR(INDEX(Absences[],MATCH(1,(AD$4&gt;=Absences[Date de début])*(Absences[Date de fin]&gt;=AD$4)*(Absences[Nom]=$A194),0),5),"")</f>
        <v/>
      </c>
      <c r="AE194" s="31" t="str">
        <f t="array" ref="AE194">IFERROR(INDEX(Absences[],MATCH(1,(AE$4&gt;=Absences[Date de début])*(Absences[Date de fin]&gt;=AE$4)*(Absences[Nom]=$A194),0),5),"")</f>
        <v/>
      </c>
      <c r="AF194" s="31" t="str">
        <f t="array" ref="AF194">IFERROR(INDEX(Absences[],MATCH(1,(AF$4&gt;=Absences[Date de début])*(Absences[Date de fin]&gt;=AF$4)*(Absences[Nom]=$A194),0),5),"")</f>
        <v/>
      </c>
      <c r="AG194" s="31" t="str">
        <f t="array" ref="AG194">IFERROR(INDEX(Absences[],MATCH(1,(AG$4&gt;=Absences[Date de début])*(Absences[Date de fin]&gt;=AG$4)*(Absences[Nom]=$A194),0),5),"")</f>
        <v/>
      </c>
      <c r="AH194" s="31" t="str">
        <f t="array" ref="AH194">IFERROR(INDEX(Absences[],MATCH(1,(AH$4&gt;=Absences[Date de début])*(Absences[Date de fin]&gt;=AH$4)*(Absences[Nom]=$A194),0),5),"")</f>
        <v/>
      </c>
      <c r="AI194" s="31" t="str">
        <f t="array" ref="AI194">IFERROR(INDEX(Absences[],MATCH(1,(AI$4&gt;=Absences[Date de début])*(Absences[Date de fin]&gt;=AI$4)*(Absences[Nom]=$A194),0),5),"")</f>
        <v/>
      </c>
      <c r="AJ194" s="31" t="str">
        <f t="array" ref="AJ194">IFERROR(INDEX(Absences[],MATCH(1,(AJ$4&gt;=Absences[Date de début])*(Absences[Date de fin]&gt;=AJ$4)*(Absences[Nom]=$A194),0),5),"")</f>
        <v/>
      </c>
      <c r="AK194" s="31" t="str">
        <f t="array" ref="AK194">IFERROR(INDEX(Absences[],MATCH(1,(AK$4&gt;=Absences[Date de début])*(Absences[Date de fin]&gt;=AK$4)*(Absences[Nom]=$A194),0),5),"")</f>
        <v/>
      </c>
    </row>
    <row r="195" spans="1:37" x14ac:dyDescent="0.25">
      <c r="A195" s="10" t="s">
        <v>194</v>
      </c>
      <c r="B195" s="32">
        <f t="array" ref="B195">COUNTIF($G195:$AK195,INDEX(Types[Types],MATCH(B$5,Types[Types],0),1))</f>
        <v>0</v>
      </c>
      <c r="C195" s="32">
        <f t="array" ref="C195">COUNTIF($G195:$AK195,INDEX(Types[Types],MATCH(C$5,Types[Types],0),1))</f>
        <v>0</v>
      </c>
      <c r="D195" s="32">
        <f t="array" ref="D195">COUNTIF($G195:$AK195,INDEX(Types[Types],MATCH(D$5,Types[Types],0),1))</f>
        <v>0</v>
      </c>
      <c r="E195" s="32">
        <f t="array" ref="E195">COUNTIF($G195:$AK195,INDEX(Types[Types],MATCH(E$5,Types[Types],0),1))</f>
        <v>0</v>
      </c>
      <c r="F195" s="32">
        <f t="array" ref="F195">COUNTIF($G195:$AK195,INDEX(Types[Types],MATCH(F$5,Types[Types],0),1))</f>
        <v>0</v>
      </c>
      <c r="G195" s="31" t="str">
        <f t="array" ref="G195">IFERROR(INDEX(Absences[],MATCH(1,(G$4&gt;=Absences[Date de début])*(Absences[Date de fin]&gt;=G$4)*(Absences[Nom]=$A195),0),5),"")</f>
        <v/>
      </c>
      <c r="H195" s="31" t="str">
        <f t="array" ref="H195">IFERROR(INDEX(Absences[],MATCH(1,(H$4&gt;=Absences[Date de début])*(Absences[Date de fin]&gt;=H$4)*(Absences[Nom]=$A195),0),5),"")</f>
        <v/>
      </c>
      <c r="I195" s="31" t="str">
        <f t="array" ref="I195">IFERROR(INDEX(Absences[],MATCH(1,(I$4&gt;=Absences[Date de début])*(Absences[Date de fin]&gt;=I$4)*(Absences[Nom]=$A195),0),5),"")</f>
        <v/>
      </c>
      <c r="J195" s="31" t="str">
        <f t="array" ref="J195">IFERROR(INDEX(Absences[],MATCH(1,(J$4&gt;=Absences[Date de début])*(Absences[Date de fin]&gt;=J$4)*(Absences[Nom]=$A195),0),5),"")</f>
        <v/>
      </c>
      <c r="K195" s="31" t="str">
        <f t="array" ref="K195">IFERROR(INDEX(Absences[],MATCH(1,(K$4&gt;=Absences[Date de début])*(Absences[Date de fin]&gt;=K$4)*(Absences[Nom]=$A195),0),5),"")</f>
        <v/>
      </c>
      <c r="L195" s="31" t="str">
        <f t="array" ref="L195">IFERROR(INDEX(Absences[],MATCH(1,(L$4&gt;=Absences[Date de début])*(Absences[Date de fin]&gt;=L$4)*(Absences[Nom]=$A195),0),5),"")</f>
        <v/>
      </c>
      <c r="M195" s="31" t="str">
        <f t="array" ref="M195">IFERROR(INDEX(Absences[],MATCH(1,(M$4&gt;=Absences[Date de début])*(Absences[Date de fin]&gt;=M$4)*(Absences[Nom]=$A195),0),5),"")</f>
        <v/>
      </c>
      <c r="N195" s="31" t="str">
        <f t="array" ref="N195">IFERROR(INDEX(Absences[],MATCH(1,(N$4&gt;=Absences[Date de début])*(Absences[Date de fin]&gt;=N$4)*(Absences[Nom]=$A195),0),5),"")</f>
        <v/>
      </c>
      <c r="O195" s="31" t="str">
        <f t="array" ref="O195">IFERROR(INDEX(Absences[],MATCH(1,(O$4&gt;=Absences[Date de début])*(Absences[Date de fin]&gt;=O$4)*(Absences[Nom]=$A195),0),5),"")</f>
        <v/>
      </c>
      <c r="P195" s="31" t="str">
        <f t="array" ref="P195">IFERROR(INDEX(Absences[],MATCH(1,(P$4&gt;=Absences[Date de début])*(Absences[Date de fin]&gt;=P$4)*(Absences[Nom]=$A195),0),5),"")</f>
        <v/>
      </c>
      <c r="Q195" s="31" t="str">
        <f t="array" ref="Q195">IFERROR(INDEX(Absences[],MATCH(1,(Q$4&gt;=Absences[Date de début])*(Absences[Date de fin]&gt;=Q$4)*(Absences[Nom]=$A195),0),5),"")</f>
        <v/>
      </c>
      <c r="R195" s="31" t="str">
        <f t="array" ref="R195">IFERROR(INDEX(Absences[],MATCH(1,(R$4&gt;=Absences[Date de début])*(Absences[Date de fin]&gt;=R$4)*(Absences[Nom]=$A195),0),5),"")</f>
        <v/>
      </c>
      <c r="S195" s="31" t="str">
        <f t="array" ref="S195">IFERROR(INDEX(Absences[],MATCH(1,(S$4&gt;=Absences[Date de début])*(Absences[Date de fin]&gt;=S$4)*(Absences[Nom]=$A195),0),5),"")</f>
        <v/>
      </c>
      <c r="T195" s="31" t="str">
        <f t="array" ref="T195">IFERROR(INDEX(Absences[],MATCH(1,(T$4&gt;=Absences[Date de début])*(Absences[Date de fin]&gt;=T$4)*(Absences[Nom]=$A195),0),5),"")</f>
        <v/>
      </c>
      <c r="U195" s="31" t="str">
        <f t="array" ref="U195">IFERROR(INDEX(Absences[],MATCH(1,(U$4&gt;=Absences[Date de début])*(Absences[Date de fin]&gt;=U$4)*(Absences[Nom]=$A195),0),5),"")</f>
        <v/>
      </c>
      <c r="V195" s="31" t="str">
        <f t="array" ref="V195">IFERROR(INDEX(Absences[],MATCH(1,(V$4&gt;=Absences[Date de début])*(Absences[Date de fin]&gt;=V$4)*(Absences[Nom]=$A195),0),5),"")</f>
        <v/>
      </c>
      <c r="W195" s="31" t="str">
        <f t="array" ref="W195">IFERROR(INDEX(Absences[],MATCH(1,(W$4&gt;=Absences[Date de début])*(Absences[Date de fin]&gt;=W$4)*(Absences[Nom]=$A195),0),5),"")</f>
        <v/>
      </c>
      <c r="X195" s="31" t="str">
        <f t="array" ref="X195">IFERROR(INDEX(Absences[],MATCH(1,(X$4&gt;=Absences[Date de début])*(Absences[Date de fin]&gt;=X$4)*(Absences[Nom]=$A195),0),5),"")</f>
        <v/>
      </c>
      <c r="Y195" s="31" t="str">
        <f t="array" ref="Y195">IFERROR(INDEX(Absences[],MATCH(1,(Y$4&gt;=Absences[Date de début])*(Absences[Date de fin]&gt;=Y$4)*(Absences[Nom]=$A195),0),5),"")</f>
        <v/>
      </c>
      <c r="Z195" s="31" t="str">
        <f t="array" ref="Z195">IFERROR(INDEX(Absences[],MATCH(1,(Z$4&gt;=Absences[Date de début])*(Absences[Date de fin]&gt;=Z$4)*(Absences[Nom]=$A195),0),5),"")</f>
        <v/>
      </c>
      <c r="AA195" s="31" t="str">
        <f t="array" ref="AA195">IFERROR(INDEX(Absences[],MATCH(1,(AA$4&gt;=Absences[Date de début])*(Absences[Date de fin]&gt;=AA$4)*(Absences[Nom]=$A195),0),5),"")</f>
        <v/>
      </c>
      <c r="AB195" s="31" t="str">
        <f t="array" ref="AB195">IFERROR(INDEX(Absences[],MATCH(1,(AB$4&gt;=Absences[Date de début])*(Absences[Date de fin]&gt;=AB$4)*(Absences[Nom]=$A195),0),5),"")</f>
        <v/>
      </c>
      <c r="AC195" s="31" t="str">
        <f t="array" ref="AC195">IFERROR(INDEX(Absences[],MATCH(1,(AC$4&gt;=Absences[Date de début])*(Absences[Date de fin]&gt;=AC$4)*(Absences[Nom]=$A195),0),5),"")</f>
        <v/>
      </c>
      <c r="AD195" s="31" t="str">
        <f t="array" ref="AD195">IFERROR(INDEX(Absences[],MATCH(1,(AD$4&gt;=Absences[Date de début])*(Absences[Date de fin]&gt;=AD$4)*(Absences[Nom]=$A195),0),5),"")</f>
        <v/>
      </c>
      <c r="AE195" s="31" t="str">
        <f t="array" ref="AE195">IFERROR(INDEX(Absences[],MATCH(1,(AE$4&gt;=Absences[Date de début])*(Absences[Date de fin]&gt;=AE$4)*(Absences[Nom]=$A195),0),5),"")</f>
        <v/>
      </c>
      <c r="AF195" s="31" t="str">
        <f t="array" ref="AF195">IFERROR(INDEX(Absences[],MATCH(1,(AF$4&gt;=Absences[Date de début])*(Absences[Date de fin]&gt;=AF$4)*(Absences[Nom]=$A195),0),5),"")</f>
        <v/>
      </c>
      <c r="AG195" s="31" t="str">
        <f t="array" ref="AG195">IFERROR(INDEX(Absences[],MATCH(1,(AG$4&gt;=Absences[Date de début])*(Absences[Date de fin]&gt;=AG$4)*(Absences[Nom]=$A195),0),5),"")</f>
        <v/>
      </c>
      <c r="AH195" s="31" t="str">
        <f t="array" ref="AH195">IFERROR(INDEX(Absences[],MATCH(1,(AH$4&gt;=Absences[Date de début])*(Absences[Date de fin]&gt;=AH$4)*(Absences[Nom]=$A195),0),5),"")</f>
        <v/>
      </c>
      <c r="AI195" s="31" t="str">
        <f t="array" ref="AI195">IFERROR(INDEX(Absences[],MATCH(1,(AI$4&gt;=Absences[Date de début])*(Absences[Date de fin]&gt;=AI$4)*(Absences[Nom]=$A195),0),5),"")</f>
        <v/>
      </c>
      <c r="AJ195" s="31" t="str">
        <f t="array" ref="AJ195">IFERROR(INDEX(Absences[],MATCH(1,(AJ$4&gt;=Absences[Date de début])*(Absences[Date de fin]&gt;=AJ$4)*(Absences[Nom]=$A195),0),5),"")</f>
        <v/>
      </c>
      <c r="AK195" s="31" t="str">
        <f t="array" ref="AK195">IFERROR(INDEX(Absences[],MATCH(1,(AK$4&gt;=Absences[Date de début])*(Absences[Date de fin]&gt;=AK$4)*(Absences[Nom]=$A195),0),5),"")</f>
        <v/>
      </c>
    </row>
    <row r="196" spans="1:37" x14ac:dyDescent="0.25">
      <c r="A196" s="10" t="s">
        <v>195</v>
      </c>
      <c r="B196" s="32">
        <f t="array" ref="B196">COUNTIF($G196:$AK196,INDEX(Types[Types],MATCH(B$5,Types[Types],0),1))</f>
        <v>0</v>
      </c>
      <c r="C196" s="32">
        <f t="array" ref="C196">COUNTIF($G196:$AK196,INDEX(Types[Types],MATCH(C$5,Types[Types],0),1))</f>
        <v>0</v>
      </c>
      <c r="D196" s="32">
        <f t="array" ref="D196">COUNTIF($G196:$AK196,INDEX(Types[Types],MATCH(D$5,Types[Types],0),1))</f>
        <v>0</v>
      </c>
      <c r="E196" s="32">
        <f t="array" ref="E196">COUNTIF($G196:$AK196,INDEX(Types[Types],MATCH(E$5,Types[Types],0),1))</f>
        <v>0</v>
      </c>
      <c r="F196" s="32">
        <f t="array" ref="F196">COUNTIF($G196:$AK196,INDEX(Types[Types],MATCH(F$5,Types[Types],0),1))</f>
        <v>0</v>
      </c>
      <c r="G196" s="31" t="str">
        <f t="array" ref="G196">IFERROR(INDEX(Absences[],MATCH(1,(G$4&gt;=Absences[Date de début])*(Absences[Date de fin]&gt;=G$4)*(Absences[Nom]=$A196),0),5),"")</f>
        <v/>
      </c>
      <c r="H196" s="31" t="str">
        <f t="array" ref="H196">IFERROR(INDEX(Absences[],MATCH(1,(H$4&gt;=Absences[Date de début])*(Absences[Date de fin]&gt;=H$4)*(Absences[Nom]=$A196),0),5),"")</f>
        <v/>
      </c>
      <c r="I196" s="31" t="str">
        <f t="array" ref="I196">IFERROR(INDEX(Absences[],MATCH(1,(I$4&gt;=Absences[Date de début])*(Absences[Date de fin]&gt;=I$4)*(Absences[Nom]=$A196),0),5),"")</f>
        <v/>
      </c>
      <c r="J196" s="31" t="str">
        <f t="array" ref="J196">IFERROR(INDEX(Absences[],MATCH(1,(J$4&gt;=Absences[Date de début])*(Absences[Date de fin]&gt;=J$4)*(Absences[Nom]=$A196),0),5),"")</f>
        <v/>
      </c>
      <c r="K196" s="31" t="str">
        <f t="array" ref="K196">IFERROR(INDEX(Absences[],MATCH(1,(K$4&gt;=Absences[Date de début])*(Absences[Date de fin]&gt;=K$4)*(Absences[Nom]=$A196),0),5),"")</f>
        <v/>
      </c>
      <c r="L196" s="31" t="str">
        <f t="array" ref="L196">IFERROR(INDEX(Absences[],MATCH(1,(L$4&gt;=Absences[Date de début])*(Absences[Date de fin]&gt;=L$4)*(Absences[Nom]=$A196),0),5),"")</f>
        <v/>
      </c>
      <c r="M196" s="31" t="str">
        <f t="array" ref="M196">IFERROR(INDEX(Absences[],MATCH(1,(M$4&gt;=Absences[Date de début])*(Absences[Date de fin]&gt;=M$4)*(Absences[Nom]=$A196),0),5),"")</f>
        <v/>
      </c>
      <c r="N196" s="31" t="str">
        <f t="array" ref="N196">IFERROR(INDEX(Absences[],MATCH(1,(N$4&gt;=Absences[Date de début])*(Absences[Date de fin]&gt;=N$4)*(Absences[Nom]=$A196),0),5),"")</f>
        <v/>
      </c>
      <c r="O196" s="31" t="str">
        <f t="array" ref="O196">IFERROR(INDEX(Absences[],MATCH(1,(O$4&gt;=Absences[Date de début])*(Absences[Date de fin]&gt;=O$4)*(Absences[Nom]=$A196),0),5),"")</f>
        <v/>
      </c>
      <c r="P196" s="31" t="str">
        <f t="array" ref="P196">IFERROR(INDEX(Absences[],MATCH(1,(P$4&gt;=Absences[Date de début])*(Absences[Date de fin]&gt;=P$4)*(Absences[Nom]=$A196),0),5),"")</f>
        <v/>
      </c>
      <c r="Q196" s="31" t="str">
        <f t="array" ref="Q196">IFERROR(INDEX(Absences[],MATCH(1,(Q$4&gt;=Absences[Date de début])*(Absences[Date de fin]&gt;=Q$4)*(Absences[Nom]=$A196),0),5),"")</f>
        <v/>
      </c>
      <c r="R196" s="31" t="str">
        <f t="array" ref="R196">IFERROR(INDEX(Absences[],MATCH(1,(R$4&gt;=Absences[Date de début])*(Absences[Date de fin]&gt;=R$4)*(Absences[Nom]=$A196),0),5),"")</f>
        <v/>
      </c>
      <c r="S196" s="31" t="str">
        <f t="array" ref="S196">IFERROR(INDEX(Absences[],MATCH(1,(S$4&gt;=Absences[Date de début])*(Absences[Date de fin]&gt;=S$4)*(Absences[Nom]=$A196),0),5),"")</f>
        <v/>
      </c>
      <c r="T196" s="31" t="str">
        <f t="array" ref="T196">IFERROR(INDEX(Absences[],MATCH(1,(T$4&gt;=Absences[Date de début])*(Absences[Date de fin]&gt;=T$4)*(Absences[Nom]=$A196),0),5),"")</f>
        <v/>
      </c>
      <c r="U196" s="31" t="str">
        <f t="array" ref="U196">IFERROR(INDEX(Absences[],MATCH(1,(U$4&gt;=Absences[Date de début])*(Absences[Date de fin]&gt;=U$4)*(Absences[Nom]=$A196),0),5),"")</f>
        <v/>
      </c>
      <c r="V196" s="31" t="str">
        <f t="array" ref="V196">IFERROR(INDEX(Absences[],MATCH(1,(V$4&gt;=Absences[Date de début])*(Absences[Date de fin]&gt;=V$4)*(Absences[Nom]=$A196),0),5),"")</f>
        <v/>
      </c>
      <c r="W196" s="31" t="str">
        <f t="array" ref="W196">IFERROR(INDEX(Absences[],MATCH(1,(W$4&gt;=Absences[Date de début])*(Absences[Date de fin]&gt;=W$4)*(Absences[Nom]=$A196),0),5),"")</f>
        <v/>
      </c>
      <c r="X196" s="31" t="str">
        <f t="array" ref="X196">IFERROR(INDEX(Absences[],MATCH(1,(X$4&gt;=Absences[Date de début])*(Absences[Date de fin]&gt;=X$4)*(Absences[Nom]=$A196),0),5),"")</f>
        <v/>
      </c>
      <c r="Y196" s="31" t="str">
        <f t="array" ref="Y196">IFERROR(INDEX(Absences[],MATCH(1,(Y$4&gt;=Absences[Date de début])*(Absences[Date de fin]&gt;=Y$4)*(Absences[Nom]=$A196),0),5),"")</f>
        <v/>
      </c>
      <c r="Z196" s="31" t="str">
        <f t="array" ref="Z196">IFERROR(INDEX(Absences[],MATCH(1,(Z$4&gt;=Absences[Date de début])*(Absences[Date de fin]&gt;=Z$4)*(Absences[Nom]=$A196),0),5),"")</f>
        <v/>
      </c>
      <c r="AA196" s="31" t="str">
        <f t="array" ref="AA196">IFERROR(INDEX(Absences[],MATCH(1,(AA$4&gt;=Absences[Date de début])*(Absences[Date de fin]&gt;=AA$4)*(Absences[Nom]=$A196),0),5),"")</f>
        <v/>
      </c>
      <c r="AB196" s="31" t="str">
        <f t="array" ref="AB196">IFERROR(INDEX(Absences[],MATCH(1,(AB$4&gt;=Absences[Date de début])*(Absences[Date de fin]&gt;=AB$4)*(Absences[Nom]=$A196),0),5),"")</f>
        <v/>
      </c>
      <c r="AC196" s="31" t="str">
        <f t="array" ref="AC196">IFERROR(INDEX(Absences[],MATCH(1,(AC$4&gt;=Absences[Date de début])*(Absences[Date de fin]&gt;=AC$4)*(Absences[Nom]=$A196),0),5),"")</f>
        <v/>
      </c>
      <c r="AD196" s="31" t="str">
        <f t="array" ref="AD196">IFERROR(INDEX(Absences[],MATCH(1,(AD$4&gt;=Absences[Date de début])*(Absences[Date de fin]&gt;=AD$4)*(Absences[Nom]=$A196),0),5),"")</f>
        <v/>
      </c>
      <c r="AE196" s="31" t="str">
        <f t="array" ref="AE196">IFERROR(INDEX(Absences[],MATCH(1,(AE$4&gt;=Absences[Date de début])*(Absences[Date de fin]&gt;=AE$4)*(Absences[Nom]=$A196),0),5),"")</f>
        <v/>
      </c>
      <c r="AF196" s="31" t="str">
        <f t="array" ref="AF196">IFERROR(INDEX(Absences[],MATCH(1,(AF$4&gt;=Absences[Date de début])*(Absences[Date de fin]&gt;=AF$4)*(Absences[Nom]=$A196),0),5),"")</f>
        <v/>
      </c>
      <c r="AG196" s="31" t="str">
        <f t="array" ref="AG196">IFERROR(INDEX(Absences[],MATCH(1,(AG$4&gt;=Absences[Date de début])*(Absences[Date de fin]&gt;=AG$4)*(Absences[Nom]=$A196),0),5),"")</f>
        <v/>
      </c>
      <c r="AH196" s="31" t="str">
        <f t="array" ref="AH196">IFERROR(INDEX(Absences[],MATCH(1,(AH$4&gt;=Absences[Date de début])*(Absences[Date de fin]&gt;=AH$4)*(Absences[Nom]=$A196),0),5),"")</f>
        <v/>
      </c>
      <c r="AI196" s="31" t="str">
        <f t="array" ref="AI196">IFERROR(INDEX(Absences[],MATCH(1,(AI$4&gt;=Absences[Date de début])*(Absences[Date de fin]&gt;=AI$4)*(Absences[Nom]=$A196),0),5),"")</f>
        <v/>
      </c>
      <c r="AJ196" s="31" t="str">
        <f t="array" ref="AJ196">IFERROR(INDEX(Absences[],MATCH(1,(AJ$4&gt;=Absences[Date de début])*(Absences[Date de fin]&gt;=AJ$4)*(Absences[Nom]=$A196),0),5),"")</f>
        <v/>
      </c>
      <c r="AK196" s="31" t="str">
        <f t="array" ref="AK196">IFERROR(INDEX(Absences[],MATCH(1,(AK$4&gt;=Absences[Date de début])*(Absences[Date de fin]&gt;=AK$4)*(Absences[Nom]=$A196),0),5),"")</f>
        <v/>
      </c>
    </row>
    <row r="197" spans="1:37" x14ac:dyDescent="0.25">
      <c r="A197" s="10" t="s">
        <v>196</v>
      </c>
      <c r="B197" s="32">
        <f t="array" ref="B197">COUNTIF($G197:$AK197,INDEX(Types[Types],MATCH(B$5,Types[Types],0),1))</f>
        <v>0</v>
      </c>
      <c r="C197" s="32">
        <f t="array" ref="C197">COUNTIF($G197:$AK197,INDEX(Types[Types],MATCH(C$5,Types[Types],0),1))</f>
        <v>0</v>
      </c>
      <c r="D197" s="32">
        <f t="array" ref="D197">COUNTIF($G197:$AK197,INDEX(Types[Types],MATCH(D$5,Types[Types],0),1))</f>
        <v>0</v>
      </c>
      <c r="E197" s="32">
        <f t="array" ref="E197">COUNTIF($G197:$AK197,INDEX(Types[Types],MATCH(E$5,Types[Types],0),1))</f>
        <v>0</v>
      </c>
      <c r="F197" s="32">
        <f t="array" ref="F197">COUNTIF($G197:$AK197,INDEX(Types[Types],MATCH(F$5,Types[Types],0),1))</f>
        <v>0</v>
      </c>
      <c r="G197" s="31" t="str">
        <f t="array" ref="G197">IFERROR(INDEX(Absences[],MATCH(1,(G$4&gt;=Absences[Date de début])*(Absences[Date de fin]&gt;=G$4)*(Absences[Nom]=$A197),0),5),"")</f>
        <v/>
      </c>
      <c r="H197" s="31" t="str">
        <f t="array" ref="H197">IFERROR(INDEX(Absences[],MATCH(1,(H$4&gt;=Absences[Date de début])*(Absences[Date de fin]&gt;=H$4)*(Absences[Nom]=$A197),0),5),"")</f>
        <v/>
      </c>
      <c r="I197" s="31" t="str">
        <f t="array" ref="I197">IFERROR(INDEX(Absences[],MATCH(1,(I$4&gt;=Absences[Date de début])*(Absences[Date de fin]&gt;=I$4)*(Absences[Nom]=$A197),0),5),"")</f>
        <v/>
      </c>
      <c r="J197" s="31" t="str">
        <f t="array" ref="J197">IFERROR(INDEX(Absences[],MATCH(1,(J$4&gt;=Absences[Date de début])*(Absences[Date de fin]&gt;=J$4)*(Absences[Nom]=$A197),0),5),"")</f>
        <v/>
      </c>
      <c r="K197" s="31" t="str">
        <f t="array" ref="K197">IFERROR(INDEX(Absences[],MATCH(1,(K$4&gt;=Absences[Date de début])*(Absences[Date de fin]&gt;=K$4)*(Absences[Nom]=$A197),0),5),"")</f>
        <v/>
      </c>
      <c r="L197" s="31" t="str">
        <f t="array" ref="L197">IFERROR(INDEX(Absences[],MATCH(1,(L$4&gt;=Absences[Date de début])*(Absences[Date de fin]&gt;=L$4)*(Absences[Nom]=$A197),0),5),"")</f>
        <v/>
      </c>
      <c r="M197" s="31" t="str">
        <f t="array" ref="M197">IFERROR(INDEX(Absences[],MATCH(1,(M$4&gt;=Absences[Date de début])*(Absences[Date de fin]&gt;=M$4)*(Absences[Nom]=$A197),0),5),"")</f>
        <v/>
      </c>
      <c r="N197" s="31" t="str">
        <f t="array" ref="N197">IFERROR(INDEX(Absences[],MATCH(1,(N$4&gt;=Absences[Date de début])*(Absences[Date de fin]&gt;=N$4)*(Absences[Nom]=$A197),0),5),"")</f>
        <v/>
      </c>
      <c r="O197" s="31" t="str">
        <f t="array" ref="O197">IFERROR(INDEX(Absences[],MATCH(1,(O$4&gt;=Absences[Date de début])*(Absences[Date de fin]&gt;=O$4)*(Absences[Nom]=$A197),0),5),"")</f>
        <v/>
      </c>
      <c r="P197" s="31" t="str">
        <f t="array" ref="P197">IFERROR(INDEX(Absences[],MATCH(1,(P$4&gt;=Absences[Date de début])*(Absences[Date de fin]&gt;=P$4)*(Absences[Nom]=$A197),0),5),"")</f>
        <v/>
      </c>
      <c r="Q197" s="31" t="str">
        <f t="array" ref="Q197">IFERROR(INDEX(Absences[],MATCH(1,(Q$4&gt;=Absences[Date de début])*(Absences[Date de fin]&gt;=Q$4)*(Absences[Nom]=$A197),0),5),"")</f>
        <v/>
      </c>
      <c r="R197" s="31" t="str">
        <f t="array" ref="R197">IFERROR(INDEX(Absences[],MATCH(1,(R$4&gt;=Absences[Date de début])*(Absences[Date de fin]&gt;=R$4)*(Absences[Nom]=$A197),0),5),"")</f>
        <v/>
      </c>
      <c r="S197" s="31" t="str">
        <f t="array" ref="S197">IFERROR(INDEX(Absences[],MATCH(1,(S$4&gt;=Absences[Date de début])*(Absences[Date de fin]&gt;=S$4)*(Absences[Nom]=$A197),0),5),"")</f>
        <v/>
      </c>
      <c r="T197" s="31" t="str">
        <f t="array" ref="T197">IFERROR(INDEX(Absences[],MATCH(1,(T$4&gt;=Absences[Date de début])*(Absences[Date de fin]&gt;=T$4)*(Absences[Nom]=$A197),0),5),"")</f>
        <v/>
      </c>
      <c r="U197" s="31" t="str">
        <f t="array" ref="U197">IFERROR(INDEX(Absences[],MATCH(1,(U$4&gt;=Absences[Date de début])*(Absences[Date de fin]&gt;=U$4)*(Absences[Nom]=$A197),0),5),"")</f>
        <v/>
      </c>
      <c r="V197" s="31" t="str">
        <f t="array" ref="V197">IFERROR(INDEX(Absences[],MATCH(1,(V$4&gt;=Absences[Date de début])*(Absences[Date de fin]&gt;=V$4)*(Absences[Nom]=$A197),0),5),"")</f>
        <v/>
      </c>
      <c r="W197" s="31" t="str">
        <f t="array" ref="W197">IFERROR(INDEX(Absences[],MATCH(1,(W$4&gt;=Absences[Date de début])*(Absences[Date de fin]&gt;=W$4)*(Absences[Nom]=$A197),0),5),"")</f>
        <v/>
      </c>
      <c r="X197" s="31" t="str">
        <f t="array" ref="X197">IFERROR(INDEX(Absences[],MATCH(1,(X$4&gt;=Absences[Date de début])*(Absences[Date de fin]&gt;=X$4)*(Absences[Nom]=$A197),0),5),"")</f>
        <v/>
      </c>
      <c r="Y197" s="31" t="str">
        <f t="array" ref="Y197">IFERROR(INDEX(Absences[],MATCH(1,(Y$4&gt;=Absences[Date de début])*(Absences[Date de fin]&gt;=Y$4)*(Absences[Nom]=$A197),0),5),"")</f>
        <v/>
      </c>
      <c r="Z197" s="31" t="str">
        <f t="array" ref="Z197">IFERROR(INDEX(Absences[],MATCH(1,(Z$4&gt;=Absences[Date de début])*(Absences[Date de fin]&gt;=Z$4)*(Absences[Nom]=$A197),0),5),"")</f>
        <v/>
      </c>
      <c r="AA197" s="31" t="str">
        <f t="array" ref="AA197">IFERROR(INDEX(Absences[],MATCH(1,(AA$4&gt;=Absences[Date de début])*(Absences[Date de fin]&gt;=AA$4)*(Absences[Nom]=$A197),0),5),"")</f>
        <v/>
      </c>
      <c r="AB197" s="31" t="str">
        <f t="array" ref="AB197">IFERROR(INDEX(Absences[],MATCH(1,(AB$4&gt;=Absences[Date de début])*(Absences[Date de fin]&gt;=AB$4)*(Absences[Nom]=$A197),0),5),"")</f>
        <v/>
      </c>
      <c r="AC197" s="31" t="str">
        <f t="array" ref="AC197">IFERROR(INDEX(Absences[],MATCH(1,(AC$4&gt;=Absences[Date de début])*(Absences[Date de fin]&gt;=AC$4)*(Absences[Nom]=$A197),0),5),"")</f>
        <v/>
      </c>
      <c r="AD197" s="31" t="str">
        <f t="array" ref="AD197">IFERROR(INDEX(Absences[],MATCH(1,(AD$4&gt;=Absences[Date de début])*(Absences[Date de fin]&gt;=AD$4)*(Absences[Nom]=$A197),0),5),"")</f>
        <v/>
      </c>
      <c r="AE197" s="31" t="str">
        <f t="array" ref="AE197">IFERROR(INDEX(Absences[],MATCH(1,(AE$4&gt;=Absences[Date de début])*(Absences[Date de fin]&gt;=AE$4)*(Absences[Nom]=$A197),0),5),"")</f>
        <v/>
      </c>
      <c r="AF197" s="31" t="str">
        <f t="array" ref="AF197">IFERROR(INDEX(Absences[],MATCH(1,(AF$4&gt;=Absences[Date de début])*(Absences[Date de fin]&gt;=AF$4)*(Absences[Nom]=$A197),0),5),"")</f>
        <v/>
      </c>
      <c r="AG197" s="31" t="str">
        <f t="array" ref="AG197">IFERROR(INDEX(Absences[],MATCH(1,(AG$4&gt;=Absences[Date de début])*(Absences[Date de fin]&gt;=AG$4)*(Absences[Nom]=$A197),0),5),"")</f>
        <v/>
      </c>
      <c r="AH197" s="31" t="str">
        <f t="array" ref="AH197">IFERROR(INDEX(Absences[],MATCH(1,(AH$4&gt;=Absences[Date de début])*(Absences[Date de fin]&gt;=AH$4)*(Absences[Nom]=$A197),0),5),"")</f>
        <v/>
      </c>
      <c r="AI197" s="31" t="str">
        <f t="array" ref="AI197">IFERROR(INDEX(Absences[],MATCH(1,(AI$4&gt;=Absences[Date de début])*(Absences[Date de fin]&gt;=AI$4)*(Absences[Nom]=$A197),0),5),"")</f>
        <v/>
      </c>
      <c r="AJ197" s="31" t="str">
        <f t="array" ref="AJ197">IFERROR(INDEX(Absences[],MATCH(1,(AJ$4&gt;=Absences[Date de début])*(Absences[Date de fin]&gt;=AJ$4)*(Absences[Nom]=$A197),0),5),"")</f>
        <v/>
      </c>
      <c r="AK197" s="31" t="str">
        <f t="array" ref="AK197">IFERROR(INDEX(Absences[],MATCH(1,(AK$4&gt;=Absences[Date de début])*(Absences[Date de fin]&gt;=AK$4)*(Absences[Nom]=$A197),0),5),"")</f>
        <v/>
      </c>
    </row>
    <row r="198" spans="1:37" x14ac:dyDescent="0.25">
      <c r="A198" s="10" t="s">
        <v>197</v>
      </c>
      <c r="B198" s="32">
        <f t="array" ref="B198">COUNTIF($G198:$AK198,INDEX(Types[Types],MATCH(B$5,Types[Types],0),1))</f>
        <v>0</v>
      </c>
      <c r="C198" s="32">
        <f t="array" ref="C198">COUNTIF($G198:$AK198,INDEX(Types[Types],MATCH(C$5,Types[Types],0),1))</f>
        <v>0</v>
      </c>
      <c r="D198" s="32">
        <f t="array" ref="D198">COUNTIF($G198:$AK198,INDEX(Types[Types],MATCH(D$5,Types[Types],0),1))</f>
        <v>0</v>
      </c>
      <c r="E198" s="32">
        <f t="array" ref="E198">COUNTIF($G198:$AK198,INDEX(Types[Types],MATCH(E$5,Types[Types],0),1))</f>
        <v>0</v>
      </c>
      <c r="F198" s="32">
        <f t="array" ref="F198">COUNTIF($G198:$AK198,INDEX(Types[Types],MATCH(F$5,Types[Types],0),1))</f>
        <v>0</v>
      </c>
      <c r="G198" s="31" t="str">
        <f t="array" ref="G198">IFERROR(INDEX(Absences[],MATCH(1,(G$4&gt;=Absences[Date de début])*(Absences[Date de fin]&gt;=G$4)*(Absences[Nom]=$A198),0),5),"")</f>
        <v/>
      </c>
      <c r="H198" s="31" t="str">
        <f t="array" ref="H198">IFERROR(INDEX(Absences[],MATCH(1,(H$4&gt;=Absences[Date de début])*(Absences[Date de fin]&gt;=H$4)*(Absences[Nom]=$A198),0),5),"")</f>
        <v/>
      </c>
      <c r="I198" s="31" t="str">
        <f t="array" ref="I198">IFERROR(INDEX(Absences[],MATCH(1,(I$4&gt;=Absences[Date de début])*(Absences[Date de fin]&gt;=I$4)*(Absences[Nom]=$A198),0),5),"")</f>
        <v/>
      </c>
      <c r="J198" s="31" t="str">
        <f t="array" ref="J198">IFERROR(INDEX(Absences[],MATCH(1,(J$4&gt;=Absences[Date de début])*(Absences[Date de fin]&gt;=J$4)*(Absences[Nom]=$A198),0),5),"")</f>
        <v/>
      </c>
      <c r="K198" s="31" t="str">
        <f t="array" ref="K198">IFERROR(INDEX(Absences[],MATCH(1,(K$4&gt;=Absences[Date de début])*(Absences[Date de fin]&gt;=K$4)*(Absences[Nom]=$A198),0),5),"")</f>
        <v/>
      </c>
      <c r="L198" s="31" t="str">
        <f t="array" ref="L198">IFERROR(INDEX(Absences[],MATCH(1,(L$4&gt;=Absences[Date de début])*(Absences[Date de fin]&gt;=L$4)*(Absences[Nom]=$A198),0),5),"")</f>
        <v/>
      </c>
      <c r="M198" s="31" t="str">
        <f t="array" ref="M198">IFERROR(INDEX(Absences[],MATCH(1,(M$4&gt;=Absences[Date de début])*(Absences[Date de fin]&gt;=M$4)*(Absences[Nom]=$A198),0),5),"")</f>
        <v/>
      </c>
      <c r="N198" s="31" t="str">
        <f t="array" ref="N198">IFERROR(INDEX(Absences[],MATCH(1,(N$4&gt;=Absences[Date de début])*(Absences[Date de fin]&gt;=N$4)*(Absences[Nom]=$A198),0),5),"")</f>
        <v/>
      </c>
      <c r="O198" s="31" t="str">
        <f t="array" ref="O198">IFERROR(INDEX(Absences[],MATCH(1,(O$4&gt;=Absences[Date de début])*(Absences[Date de fin]&gt;=O$4)*(Absences[Nom]=$A198),0),5),"")</f>
        <v/>
      </c>
      <c r="P198" s="31" t="str">
        <f t="array" ref="P198">IFERROR(INDEX(Absences[],MATCH(1,(P$4&gt;=Absences[Date de début])*(Absences[Date de fin]&gt;=P$4)*(Absences[Nom]=$A198),0),5),"")</f>
        <v/>
      </c>
      <c r="Q198" s="31" t="str">
        <f t="array" ref="Q198">IFERROR(INDEX(Absences[],MATCH(1,(Q$4&gt;=Absences[Date de début])*(Absences[Date de fin]&gt;=Q$4)*(Absences[Nom]=$A198),0),5),"")</f>
        <v/>
      </c>
      <c r="R198" s="31" t="str">
        <f t="array" ref="R198">IFERROR(INDEX(Absences[],MATCH(1,(R$4&gt;=Absences[Date de début])*(Absences[Date de fin]&gt;=R$4)*(Absences[Nom]=$A198),0),5),"")</f>
        <v/>
      </c>
      <c r="S198" s="31" t="str">
        <f t="array" ref="S198">IFERROR(INDEX(Absences[],MATCH(1,(S$4&gt;=Absences[Date de début])*(Absences[Date de fin]&gt;=S$4)*(Absences[Nom]=$A198),0),5),"")</f>
        <v/>
      </c>
      <c r="T198" s="31" t="str">
        <f t="array" ref="T198">IFERROR(INDEX(Absences[],MATCH(1,(T$4&gt;=Absences[Date de début])*(Absences[Date de fin]&gt;=T$4)*(Absences[Nom]=$A198),0),5),"")</f>
        <v/>
      </c>
      <c r="U198" s="31" t="str">
        <f t="array" ref="U198">IFERROR(INDEX(Absences[],MATCH(1,(U$4&gt;=Absences[Date de début])*(Absences[Date de fin]&gt;=U$4)*(Absences[Nom]=$A198),0),5),"")</f>
        <v/>
      </c>
      <c r="V198" s="31" t="str">
        <f t="array" ref="V198">IFERROR(INDEX(Absences[],MATCH(1,(V$4&gt;=Absences[Date de début])*(Absences[Date de fin]&gt;=V$4)*(Absences[Nom]=$A198),0),5),"")</f>
        <v/>
      </c>
      <c r="W198" s="31" t="str">
        <f t="array" ref="W198">IFERROR(INDEX(Absences[],MATCH(1,(W$4&gt;=Absences[Date de début])*(Absences[Date de fin]&gt;=W$4)*(Absences[Nom]=$A198),0),5),"")</f>
        <v/>
      </c>
      <c r="X198" s="31" t="str">
        <f t="array" ref="X198">IFERROR(INDEX(Absences[],MATCH(1,(X$4&gt;=Absences[Date de début])*(Absences[Date de fin]&gt;=X$4)*(Absences[Nom]=$A198),0),5),"")</f>
        <v/>
      </c>
      <c r="Y198" s="31" t="str">
        <f t="array" ref="Y198">IFERROR(INDEX(Absences[],MATCH(1,(Y$4&gt;=Absences[Date de début])*(Absences[Date de fin]&gt;=Y$4)*(Absences[Nom]=$A198),0),5),"")</f>
        <v/>
      </c>
      <c r="Z198" s="31" t="str">
        <f t="array" ref="Z198">IFERROR(INDEX(Absences[],MATCH(1,(Z$4&gt;=Absences[Date de début])*(Absences[Date de fin]&gt;=Z$4)*(Absences[Nom]=$A198),0),5),"")</f>
        <v/>
      </c>
      <c r="AA198" s="31" t="str">
        <f t="array" ref="AA198">IFERROR(INDEX(Absences[],MATCH(1,(AA$4&gt;=Absences[Date de début])*(Absences[Date de fin]&gt;=AA$4)*(Absences[Nom]=$A198),0),5),"")</f>
        <v/>
      </c>
      <c r="AB198" s="31" t="str">
        <f t="array" ref="AB198">IFERROR(INDEX(Absences[],MATCH(1,(AB$4&gt;=Absences[Date de début])*(Absences[Date de fin]&gt;=AB$4)*(Absences[Nom]=$A198),0),5),"")</f>
        <v/>
      </c>
      <c r="AC198" s="31" t="str">
        <f t="array" ref="AC198">IFERROR(INDEX(Absences[],MATCH(1,(AC$4&gt;=Absences[Date de début])*(Absences[Date de fin]&gt;=AC$4)*(Absences[Nom]=$A198),0),5),"")</f>
        <v/>
      </c>
      <c r="AD198" s="31" t="str">
        <f t="array" ref="AD198">IFERROR(INDEX(Absences[],MATCH(1,(AD$4&gt;=Absences[Date de début])*(Absences[Date de fin]&gt;=AD$4)*(Absences[Nom]=$A198),0),5),"")</f>
        <v/>
      </c>
      <c r="AE198" s="31" t="str">
        <f t="array" ref="AE198">IFERROR(INDEX(Absences[],MATCH(1,(AE$4&gt;=Absences[Date de début])*(Absences[Date de fin]&gt;=AE$4)*(Absences[Nom]=$A198),0),5),"")</f>
        <v/>
      </c>
      <c r="AF198" s="31" t="str">
        <f t="array" ref="AF198">IFERROR(INDEX(Absences[],MATCH(1,(AF$4&gt;=Absences[Date de début])*(Absences[Date de fin]&gt;=AF$4)*(Absences[Nom]=$A198),0),5),"")</f>
        <v/>
      </c>
      <c r="AG198" s="31" t="str">
        <f t="array" ref="AG198">IFERROR(INDEX(Absences[],MATCH(1,(AG$4&gt;=Absences[Date de début])*(Absences[Date de fin]&gt;=AG$4)*(Absences[Nom]=$A198),0),5),"")</f>
        <v/>
      </c>
      <c r="AH198" s="31" t="str">
        <f t="array" ref="AH198">IFERROR(INDEX(Absences[],MATCH(1,(AH$4&gt;=Absences[Date de début])*(Absences[Date de fin]&gt;=AH$4)*(Absences[Nom]=$A198),0),5),"")</f>
        <v/>
      </c>
      <c r="AI198" s="31" t="str">
        <f t="array" ref="AI198">IFERROR(INDEX(Absences[],MATCH(1,(AI$4&gt;=Absences[Date de début])*(Absences[Date de fin]&gt;=AI$4)*(Absences[Nom]=$A198),0),5),"")</f>
        <v/>
      </c>
      <c r="AJ198" s="31" t="str">
        <f t="array" ref="AJ198">IFERROR(INDEX(Absences[],MATCH(1,(AJ$4&gt;=Absences[Date de début])*(Absences[Date de fin]&gt;=AJ$4)*(Absences[Nom]=$A198),0),5),"")</f>
        <v/>
      </c>
      <c r="AK198" s="31" t="str">
        <f t="array" ref="AK198">IFERROR(INDEX(Absences[],MATCH(1,(AK$4&gt;=Absences[Date de début])*(Absences[Date de fin]&gt;=AK$4)*(Absences[Nom]=$A198),0),5),"")</f>
        <v/>
      </c>
    </row>
    <row r="199" spans="1:37" x14ac:dyDescent="0.25">
      <c r="A199" s="10" t="s">
        <v>198</v>
      </c>
      <c r="B199" s="32">
        <f t="array" ref="B199">COUNTIF($G199:$AK199,INDEX(Types[Types],MATCH(B$5,Types[Types],0),1))</f>
        <v>0</v>
      </c>
      <c r="C199" s="32">
        <f t="array" ref="C199">COUNTIF($G199:$AK199,INDEX(Types[Types],MATCH(C$5,Types[Types],0),1))</f>
        <v>0</v>
      </c>
      <c r="D199" s="32">
        <f t="array" ref="D199">COUNTIF($G199:$AK199,INDEX(Types[Types],MATCH(D$5,Types[Types],0),1))</f>
        <v>0</v>
      </c>
      <c r="E199" s="32">
        <f t="array" ref="E199">COUNTIF($G199:$AK199,INDEX(Types[Types],MATCH(E$5,Types[Types],0),1))</f>
        <v>0</v>
      </c>
      <c r="F199" s="32">
        <f t="array" ref="F199">COUNTIF($G199:$AK199,INDEX(Types[Types],MATCH(F$5,Types[Types],0),1))</f>
        <v>0</v>
      </c>
      <c r="G199" s="31" t="str">
        <f t="array" ref="G199">IFERROR(INDEX(Absences[],MATCH(1,(G$4&gt;=Absences[Date de début])*(Absences[Date de fin]&gt;=G$4)*(Absences[Nom]=$A199),0),5),"")</f>
        <v/>
      </c>
      <c r="H199" s="31" t="str">
        <f t="array" ref="H199">IFERROR(INDEX(Absences[],MATCH(1,(H$4&gt;=Absences[Date de début])*(Absences[Date de fin]&gt;=H$4)*(Absences[Nom]=$A199),0),5),"")</f>
        <v/>
      </c>
      <c r="I199" s="31" t="str">
        <f t="array" ref="I199">IFERROR(INDEX(Absences[],MATCH(1,(I$4&gt;=Absences[Date de début])*(Absences[Date de fin]&gt;=I$4)*(Absences[Nom]=$A199),0),5),"")</f>
        <v/>
      </c>
      <c r="J199" s="31" t="str">
        <f t="array" ref="J199">IFERROR(INDEX(Absences[],MATCH(1,(J$4&gt;=Absences[Date de début])*(Absences[Date de fin]&gt;=J$4)*(Absences[Nom]=$A199),0),5),"")</f>
        <v/>
      </c>
      <c r="K199" s="31" t="str">
        <f t="array" ref="K199">IFERROR(INDEX(Absences[],MATCH(1,(K$4&gt;=Absences[Date de début])*(Absences[Date de fin]&gt;=K$4)*(Absences[Nom]=$A199),0),5),"")</f>
        <v/>
      </c>
      <c r="L199" s="31" t="str">
        <f t="array" ref="L199">IFERROR(INDEX(Absences[],MATCH(1,(L$4&gt;=Absences[Date de début])*(Absences[Date de fin]&gt;=L$4)*(Absences[Nom]=$A199),0),5),"")</f>
        <v/>
      </c>
      <c r="M199" s="31" t="str">
        <f t="array" ref="M199">IFERROR(INDEX(Absences[],MATCH(1,(M$4&gt;=Absences[Date de début])*(Absences[Date de fin]&gt;=M$4)*(Absences[Nom]=$A199),0),5),"")</f>
        <v/>
      </c>
      <c r="N199" s="31" t="str">
        <f t="array" ref="N199">IFERROR(INDEX(Absences[],MATCH(1,(N$4&gt;=Absences[Date de début])*(Absences[Date de fin]&gt;=N$4)*(Absences[Nom]=$A199),0),5),"")</f>
        <v/>
      </c>
      <c r="O199" s="31" t="str">
        <f t="array" ref="O199">IFERROR(INDEX(Absences[],MATCH(1,(O$4&gt;=Absences[Date de début])*(Absences[Date de fin]&gt;=O$4)*(Absences[Nom]=$A199),0),5),"")</f>
        <v/>
      </c>
      <c r="P199" s="31" t="str">
        <f t="array" ref="P199">IFERROR(INDEX(Absences[],MATCH(1,(P$4&gt;=Absences[Date de début])*(Absences[Date de fin]&gt;=P$4)*(Absences[Nom]=$A199),0),5),"")</f>
        <v/>
      </c>
      <c r="Q199" s="31" t="str">
        <f t="array" ref="Q199">IFERROR(INDEX(Absences[],MATCH(1,(Q$4&gt;=Absences[Date de début])*(Absences[Date de fin]&gt;=Q$4)*(Absences[Nom]=$A199),0),5),"")</f>
        <v/>
      </c>
      <c r="R199" s="31" t="str">
        <f t="array" ref="R199">IFERROR(INDEX(Absences[],MATCH(1,(R$4&gt;=Absences[Date de début])*(Absences[Date de fin]&gt;=R$4)*(Absences[Nom]=$A199),0),5),"")</f>
        <v/>
      </c>
      <c r="S199" s="31" t="str">
        <f t="array" ref="S199">IFERROR(INDEX(Absences[],MATCH(1,(S$4&gt;=Absences[Date de début])*(Absences[Date de fin]&gt;=S$4)*(Absences[Nom]=$A199),0),5),"")</f>
        <v/>
      </c>
      <c r="T199" s="31" t="str">
        <f t="array" ref="T199">IFERROR(INDEX(Absences[],MATCH(1,(T$4&gt;=Absences[Date de début])*(Absences[Date de fin]&gt;=T$4)*(Absences[Nom]=$A199),0),5),"")</f>
        <v/>
      </c>
      <c r="U199" s="31" t="str">
        <f t="array" ref="U199">IFERROR(INDEX(Absences[],MATCH(1,(U$4&gt;=Absences[Date de début])*(Absences[Date de fin]&gt;=U$4)*(Absences[Nom]=$A199),0),5),"")</f>
        <v/>
      </c>
      <c r="V199" s="31" t="str">
        <f t="array" ref="V199">IFERROR(INDEX(Absences[],MATCH(1,(V$4&gt;=Absences[Date de début])*(Absences[Date de fin]&gt;=V$4)*(Absences[Nom]=$A199),0),5),"")</f>
        <v/>
      </c>
      <c r="W199" s="31" t="str">
        <f t="array" ref="W199">IFERROR(INDEX(Absences[],MATCH(1,(W$4&gt;=Absences[Date de début])*(Absences[Date de fin]&gt;=W$4)*(Absences[Nom]=$A199),0),5),"")</f>
        <v/>
      </c>
      <c r="X199" s="31" t="str">
        <f t="array" ref="X199">IFERROR(INDEX(Absences[],MATCH(1,(X$4&gt;=Absences[Date de début])*(Absences[Date de fin]&gt;=X$4)*(Absences[Nom]=$A199),0),5),"")</f>
        <v/>
      </c>
      <c r="Y199" s="31" t="str">
        <f t="array" ref="Y199">IFERROR(INDEX(Absences[],MATCH(1,(Y$4&gt;=Absences[Date de début])*(Absences[Date de fin]&gt;=Y$4)*(Absences[Nom]=$A199),0),5),"")</f>
        <v/>
      </c>
      <c r="Z199" s="31" t="str">
        <f t="array" ref="Z199">IFERROR(INDEX(Absences[],MATCH(1,(Z$4&gt;=Absences[Date de début])*(Absences[Date de fin]&gt;=Z$4)*(Absences[Nom]=$A199),0),5),"")</f>
        <v/>
      </c>
      <c r="AA199" s="31" t="str">
        <f t="array" ref="AA199">IFERROR(INDEX(Absences[],MATCH(1,(AA$4&gt;=Absences[Date de début])*(Absences[Date de fin]&gt;=AA$4)*(Absences[Nom]=$A199),0),5),"")</f>
        <v/>
      </c>
      <c r="AB199" s="31" t="str">
        <f t="array" ref="AB199">IFERROR(INDEX(Absences[],MATCH(1,(AB$4&gt;=Absences[Date de début])*(Absences[Date de fin]&gt;=AB$4)*(Absences[Nom]=$A199),0),5),"")</f>
        <v/>
      </c>
      <c r="AC199" s="31" t="str">
        <f t="array" ref="AC199">IFERROR(INDEX(Absences[],MATCH(1,(AC$4&gt;=Absences[Date de début])*(Absences[Date de fin]&gt;=AC$4)*(Absences[Nom]=$A199),0),5),"")</f>
        <v/>
      </c>
      <c r="AD199" s="31" t="str">
        <f t="array" ref="AD199">IFERROR(INDEX(Absences[],MATCH(1,(AD$4&gt;=Absences[Date de début])*(Absences[Date de fin]&gt;=AD$4)*(Absences[Nom]=$A199),0),5),"")</f>
        <v/>
      </c>
      <c r="AE199" s="31" t="str">
        <f t="array" ref="AE199">IFERROR(INDEX(Absences[],MATCH(1,(AE$4&gt;=Absences[Date de début])*(Absences[Date de fin]&gt;=AE$4)*(Absences[Nom]=$A199),0),5),"")</f>
        <v/>
      </c>
      <c r="AF199" s="31" t="str">
        <f t="array" ref="AF199">IFERROR(INDEX(Absences[],MATCH(1,(AF$4&gt;=Absences[Date de début])*(Absences[Date de fin]&gt;=AF$4)*(Absences[Nom]=$A199),0),5),"")</f>
        <v/>
      </c>
      <c r="AG199" s="31" t="str">
        <f t="array" ref="AG199">IFERROR(INDEX(Absences[],MATCH(1,(AG$4&gt;=Absences[Date de début])*(Absences[Date de fin]&gt;=AG$4)*(Absences[Nom]=$A199),0),5),"")</f>
        <v/>
      </c>
      <c r="AH199" s="31" t="str">
        <f t="array" ref="AH199">IFERROR(INDEX(Absences[],MATCH(1,(AH$4&gt;=Absences[Date de début])*(Absences[Date de fin]&gt;=AH$4)*(Absences[Nom]=$A199),0),5),"")</f>
        <v/>
      </c>
      <c r="AI199" s="31" t="str">
        <f t="array" ref="AI199">IFERROR(INDEX(Absences[],MATCH(1,(AI$4&gt;=Absences[Date de début])*(Absences[Date de fin]&gt;=AI$4)*(Absences[Nom]=$A199),0),5),"")</f>
        <v/>
      </c>
      <c r="AJ199" s="31" t="str">
        <f t="array" ref="AJ199">IFERROR(INDEX(Absences[],MATCH(1,(AJ$4&gt;=Absences[Date de début])*(Absences[Date de fin]&gt;=AJ$4)*(Absences[Nom]=$A199),0),5),"")</f>
        <v/>
      </c>
      <c r="AK199" s="31" t="str">
        <f t="array" ref="AK199">IFERROR(INDEX(Absences[],MATCH(1,(AK$4&gt;=Absences[Date de début])*(Absences[Date de fin]&gt;=AK$4)*(Absences[Nom]=$A199),0),5),"")</f>
        <v/>
      </c>
    </row>
    <row r="200" spans="1:37" x14ac:dyDescent="0.25">
      <c r="A200" s="10" t="s">
        <v>199</v>
      </c>
      <c r="B200" s="32">
        <f t="array" ref="B200">COUNTIF($G200:$AK200,INDEX(Types[Types],MATCH(B$5,Types[Types],0),1))</f>
        <v>0</v>
      </c>
      <c r="C200" s="32">
        <f t="array" ref="C200">COUNTIF($G200:$AK200,INDEX(Types[Types],MATCH(C$5,Types[Types],0),1))</f>
        <v>0</v>
      </c>
      <c r="D200" s="32">
        <f t="array" ref="D200">COUNTIF($G200:$AK200,INDEX(Types[Types],MATCH(D$5,Types[Types],0),1))</f>
        <v>0</v>
      </c>
      <c r="E200" s="32">
        <f t="array" ref="E200">COUNTIF($G200:$AK200,INDEX(Types[Types],MATCH(E$5,Types[Types],0),1))</f>
        <v>0</v>
      </c>
      <c r="F200" s="32">
        <f t="array" ref="F200">COUNTIF($G200:$AK200,INDEX(Types[Types],MATCH(F$5,Types[Types],0),1))</f>
        <v>0</v>
      </c>
      <c r="G200" s="31" t="str">
        <f t="array" ref="G200">IFERROR(INDEX(Absences[],MATCH(1,(G$4&gt;=Absences[Date de début])*(Absences[Date de fin]&gt;=G$4)*(Absences[Nom]=$A200),0),5),"")</f>
        <v/>
      </c>
      <c r="H200" s="31" t="str">
        <f t="array" ref="H200">IFERROR(INDEX(Absences[],MATCH(1,(H$4&gt;=Absences[Date de début])*(Absences[Date de fin]&gt;=H$4)*(Absences[Nom]=$A200),0),5),"")</f>
        <v/>
      </c>
      <c r="I200" s="31" t="str">
        <f t="array" ref="I200">IFERROR(INDEX(Absences[],MATCH(1,(I$4&gt;=Absences[Date de début])*(Absences[Date de fin]&gt;=I$4)*(Absences[Nom]=$A200),0),5),"")</f>
        <v/>
      </c>
      <c r="J200" s="31" t="str">
        <f t="array" ref="J200">IFERROR(INDEX(Absences[],MATCH(1,(J$4&gt;=Absences[Date de début])*(Absences[Date de fin]&gt;=J$4)*(Absences[Nom]=$A200),0),5),"")</f>
        <v/>
      </c>
      <c r="K200" s="31" t="str">
        <f t="array" ref="K200">IFERROR(INDEX(Absences[],MATCH(1,(K$4&gt;=Absences[Date de début])*(Absences[Date de fin]&gt;=K$4)*(Absences[Nom]=$A200),0),5),"")</f>
        <v/>
      </c>
      <c r="L200" s="31" t="str">
        <f t="array" ref="L200">IFERROR(INDEX(Absences[],MATCH(1,(L$4&gt;=Absences[Date de début])*(Absences[Date de fin]&gt;=L$4)*(Absences[Nom]=$A200),0),5),"")</f>
        <v/>
      </c>
      <c r="M200" s="31" t="str">
        <f t="array" ref="M200">IFERROR(INDEX(Absences[],MATCH(1,(M$4&gt;=Absences[Date de début])*(Absences[Date de fin]&gt;=M$4)*(Absences[Nom]=$A200),0),5),"")</f>
        <v/>
      </c>
      <c r="N200" s="31" t="str">
        <f t="array" ref="N200">IFERROR(INDEX(Absences[],MATCH(1,(N$4&gt;=Absences[Date de début])*(Absences[Date de fin]&gt;=N$4)*(Absences[Nom]=$A200),0),5),"")</f>
        <v/>
      </c>
      <c r="O200" s="31" t="str">
        <f t="array" ref="O200">IFERROR(INDEX(Absences[],MATCH(1,(O$4&gt;=Absences[Date de début])*(Absences[Date de fin]&gt;=O$4)*(Absences[Nom]=$A200),0),5),"")</f>
        <v/>
      </c>
      <c r="P200" s="31" t="str">
        <f t="array" ref="P200">IFERROR(INDEX(Absences[],MATCH(1,(P$4&gt;=Absences[Date de début])*(Absences[Date de fin]&gt;=P$4)*(Absences[Nom]=$A200),0),5),"")</f>
        <v/>
      </c>
      <c r="Q200" s="31" t="str">
        <f t="array" ref="Q200">IFERROR(INDEX(Absences[],MATCH(1,(Q$4&gt;=Absences[Date de début])*(Absences[Date de fin]&gt;=Q$4)*(Absences[Nom]=$A200),0),5),"")</f>
        <v/>
      </c>
      <c r="R200" s="31" t="str">
        <f t="array" ref="R200">IFERROR(INDEX(Absences[],MATCH(1,(R$4&gt;=Absences[Date de début])*(Absences[Date de fin]&gt;=R$4)*(Absences[Nom]=$A200),0),5),"")</f>
        <v/>
      </c>
      <c r="S200" s="31" t="str">
        <f t="array" ref="S200">IFERROR(INDEX(Absences[],MATCH(1,(S$4&gt;=Absences[Date de début])*(Absences[Date de fin]&gt;=S$4)*(Absences[Nom]=$A200),0),5),"")</f>
        <v/>
      </c>
      <c r="T200" s="31" t="str">
        <f t="array" ref="T200">IFERROR(INDEX(Absences[],MATCH(1,(T$4&gt;=Absences[Date de début])*(Absences[Date de fin]&gt;=T$4)*(Absences[Nom]=$A200),0),5),"")</f>
        <v/>
      </c>
      <c r="U200" s="31" t="str">
        <f t="array" ref="U200">IFERROR(INDEX(Absences[],MATCH(1,(U$4&gt;=Absences[Date de début])*(Absences[Date de fin]&gt;=U$4)*(Absences[Nom]=$A200),0),5),"")</f>
        <v/>
      </c>
      <c r="V200" s="31" t="str">
        <f t="array" ref="V200">IFERROR(INDEX(Absences[],MATCH(1,(V$4&gt;=Absences[Date de début])*(Absences[Date de fin]&gt;=V$4)*(Absences[Nom]=$A200),0),5),"")</f>
        <v/>
      </c>
      <c r="W200" s="31" t="str">
        <f t="array" ref="W200">IFERROR(INDEX(Absences[],MATCH(1,(W$4&gt;=Absences[Date de début])*(Absences[Date de fin]&gt;=W$4)*(Absences[Nom]=$A200),0),5),"")</f>
        <v/>
      </c>
      <c r="X200" s="31" t="str">
        <f t="array" ref="X200">IFERROR(INDEX(Absences[],MATCH(1,(X$4&gt;=Absences[Date de début])*(Absences[Date de fin]&gt;=X$4)*(Absences[Nom]=$A200),0),5),"")</f>
        <v/>
      </c>
      <c r="Y200" s="31" t="str">
        <f t="array" ref="Y200">IFERROR(INDEX(Absences[],MATCH(1,(Y$4&gt;=Absences[Date de début])*(Absences[Date de fin]&gt;=Y$4)*(Absences[Nom]=$A200),0),5),"")</f>
        <v/>
      </c>
      <c r="Z200" s="31" t="str">
        <f t="array" ref="Z200">IFERROR(INDEX(Absences[],MATCH(1,(Z$4&gt;=Absences[Date de début])*(Absences[Date de fin]&gt;=Z$4)*(Absences[Nom]=$A200),0),5),"")</f>
        <v/>
      </c>
      <c r="AA200" s="31" t="str">
        <f t="array" ref="AA200">IFERROR(INDEX(Absences[],MATCH(1,(AA$4&gt;=Absences[Date de début])*(Absences[Date de fin]&gt;=AA$4)*(Absences[Nom]=$A200),0),5),"")</f>
        <v/>
      </c>
      <c r="AB200" s="31" t="str">
        <f t="array" ref="AB200">IFERROR(INDEX(Absences[],MATCH(1,(AB$4&gt;=Absences[Date de début])*(Absences[Date de fin]&gt;=AB$4)*(Absences[Nom]=$A200),0),5),"")</f>
        <v/>
      </c>
      <c r="AC200" s="31" t="str">
        <f t="array" ref="AC200">IFERROR(INDEX(Absences[],MATCH(1,(AC$4&gt;=Absences[Date de début])*(Absences[Date de fin]&gt;=AC$4)*(Absences[Nom]=$A200),0),5),"")</f>
        <v/>
      </c>
      <c r="AD200" s="31" t="str">
        <f t="array" ref="AD200">IFERROR(INDEX(Absences[],MATCH(1,(AD$4&gt;=Absences[Date de début])*(Absences[Date de fin]&gt;=AD$4)*(Absences[Nom]=$A200),0),5),"")</f>
        <v/>
      </c>
      <c r="AE200" s="31" t="str">
        <f t="array" ref="AE200">IFERROR(INDEX(Absences[],MATCH(1,(AE$4&gt;=Absences[Date de début])*(Absences[Date de fin]&gt;=AE$4)*(Absences[Nom]=$A200),0),5),"")</f>
        <v/>
      </c>
      <c r="AF200" s="31" t="str">
        <f t="array" ref="AF200">IFERROR(INDEX(Absences[],MATCH(1,(AF$4&gt;=Absences[Date de début])*(Absences[Date de fin]&gt;=AF$4)*(Absences[Nom]=$A200),0),5),"")</f>
        <v/>
      </c>
      <c r="AG200" s="31" t="str">
        <f t="array" ref="AG200">IFERROR(INDEX(Absences[],MATCH(1,(AG$4&gt;=Absences[Date de début])*(Absences[Date de fin]&gt;=AG$4)*(Absences[Nom]=$A200),0),5),"")</f>
        <v/>
      </c>
      <c r="AH200" s="31" t="str">
        <f t="array" ref="AH200">IFERROR(INDEX(Absences[],MATCH(1,(AH$4&gt;=Absences[Date de début])*(Absences[Date de fin]&gt;=AH$4)*(Absences[Nom]=$A200),0),5),"")</f>
        <v/>
      </c>
      <c r="AI200" s="31" t="str">
        <f t="array" ref="AI200">IFERROR(INDEX(Absences[],MATCH(1,(AI$4&gt;=Absences[Date de début])*(Absences[Date de fin]&gt;=AI$4)*(Absences[Nom]=$A200),0),5),"")</f>
        <v/>
      </c>
      <c r="AJ200" s="31" t="str">
        <f t="array" ref="AJ200">IFERROR(INDEX(Absences[],MATCH(1,(AJ$4&gt;=Absences[Date de début])*(Absences[Date de fin]&gt;=AJ$4)*(Absences[Nom]=$A200),0),5),"")</f>
        <v/>
      </c>
      <c r="AK200" s="31" t="str">
        <f t="array" ref="AK200">IFERROR(INDEX(Absences[],MATCH(1,(AK$4&gt;=Absences[Date de début])*(Absences[Date de fin]&gt;=AK$4)*(Absences[Nom]=$A200),0),5),"")</f>
        <v/>
      </c>
    </row>
    <row r="201" spans="1:37" x14ac:dyDescent="0.25">
      <c r="A201" s="10" t="s">
        <v>200</v>
      </c>
      <c r="B201" s="32">
        <f t="array" ref="B201">COUNTIF($G201:$AK201,INDEX(Types[Types],MATCH(B$5,Types[Types],0),1))</f>
        <v>0</v>
      </c>
      <c r="C201" s="32">
        <f t="array" ref="C201">COUNTIF($G201:$AK201,INDEX(Types[Types],MATCH(C$5,Types[Types],0),1))</f>
        <v>0</v>
      </c>
      <c r="D201" s="32">
        <f t="array" ref="D201">COUNTIF($G201:$AK201,INDEX(Types[Types],MATCH(D$5,Types[Types],0),1))</f>
        <v>0</v>
      </c>
      <c r="E201" s="32">
        <f t="array" ref="E201">COUNTIF($G201:$AK201,INDEX(Types[Types],MATCH(E$5,Types[Types],0),1))</f>
        <v>0</v>
      </c>
      <c r="F201" s="32">
        <f t="array" ref="F201">COUNTIF($G201:$AK201,INDEX(Types[Types],MATCH(F$5,Types[Types],0),1))</f>
        <v>0</v>
      </c>
      <c r="G201" s="31" t="str">
        <f t="array" ref="G201">IFERROR(INDEX(Absences[],MATCH(1,(G$4&gt;=Absences[Date de début])*(Absences[Date de fin]&gt;=G$4)*(Absences[Nom]=$A201),0),5),"")</f>
        <v/>
      </c>
      <c r="H201" s="31" t="str">
        <f t="array" ref="H201">IFERROR(INDEX(Absences[],MATCH(1,(H$4&gt;=Absences[Date de début])*(Absences[Date de fin]&gt;=H$4)*(Absences[Nom]=$A201),0),5),"")</f>
        <v/>
      </c>
      <c r="I201" s="31" t="str">
        <f t="array" ref="I201">IFERROR(INDEX(Absences[],MATCH(1,(I$4&gt;=Absences[Date de début])*(Absences[Date de fin]&gt;=I$4)*(Absences[Nom]=$A201),0),5),"")</f>
        <v/>
      </c>
      <c r="J201" s="31" t="str">
        <f t="array" ref="J201">IFERROR(INDEX(Absences[],MATCH(1,(J$4&gt;=Absences[Date de début])*(Absences[Date de fin]&gt;=J$4)*(Absences[Nom]=$A201),0),5),"")</f>
        <v/>
      </c>
      <c r="K201" s="31" t="str">
        <f t="array" ref="K201">IFERROR(INDEX(Absences[],MATCH(1,(K$4&gt;=Absences[Date de début])*(Absences[Date de fin]&gt;=K$4)*(Absences[Nom]=$A201),0),5),"")</f>
        <v/>
      </c>
      <c r="L201" s="31" t="str">
        <f t="array" ref="L201">IFERROR(INDEX(Absences[],MATCH(1,(L$4&gt;=Absences[Date de début])*(Absences[Date de fin]&gt;=L$4)*(Absences[Nom]=$A201),0),5),"")</f>
        <v/>
      </c>
      <c r="M201" s="31" t="str">
        <f t="array" ref="M201">IFERROR(INDEX(Absences[],MATCH(1,(M$4&gt;=Absences[Date de début])*(Absences[Date de fin]&gt;=M$4)*(Absences[Nom]=$A201),0),5),"")</f>
        <v/>
      </c>
      <c r="N201" s="31" t="str">
        <f t="array" ref="N201">IFERROR(INDEX(Absences[],MATCH(1,(N$4&gt;=Absences[Date de début])*(Absences[Date de fin]&gt;=N$4)*(Absences[Nom]=$A201),0),5),"")</f>
        <v/>
      </c>
      <c r="O201" s="31" t="str">
        <f t="array" ref="O201">IFERROR(INDEX(Absences[],MATCH(1,(O$4&gt;=Absences[Date de début])*(Absences[Date de fin]&gt;=O$4)*(Absences[Nom]=$A201),0),5),"")</f>
        <v/>
      </c>
      <c r="P201" s="31" t="str">
        <f t="array" ref="P201">IFERROR(INDEX(Absences[],MATCH(1,(P$4&gt;=Absences[Date de début])*(Absences[Date de fin]&gt;=P$4)*(Absences[Nom]=$A201),0),5),"")</f>
        <v/>
      </c>
      <c r="Q201" s="31" t="str">
        <f t="array" ref="Q201">IFERROR(INDEX(Absences[],MATCH(1,(Q$4&gt;=Absences[Date de début])*(Absences[Date de fin]&gt;=Q$4)*(Absences[Nom]=$A201),0),5),"")</f>
        <v/>
      </c>
      <c r="R201" s="31" t="str">
        <f t="array" ref="R201">IFERROR(INDEX(Absences[],MATCH(1,(R$4&gt;=Absences[Date de début])*(Absences[Date de fin]&gt;=R$4)*(Absences[Nom]=$A201),0),5),"")</f>
        <v/>
      </c>
      <c r="S201" s="31" t="str">
        <f t="array" ref="S201">IFERROR(INDEX(Absences[],MATCH(1,(S$4&gt;=Absences[Date de début])*(Absences[Date de fin]&gt;=S$4)*(Absences[Nom]=$A201),0),5),"")</f>
        <v/>
      </c>
      <c r="T201" s="31" t="str">
        <f t="array" ref="T201">IFERROR(INDEX(Absences[],MATCH(1,(T$4&gt;=Absences[Date de début])*(Absences[Date de fin]&gt;=T$4)*(Absences[Nom]=$A201),0),5),"")</f>
        <v/>
      </c>
      <c r="U201" s="31" t="str">
        <f t="array" ref="U201">IFERROR(INDEX(Absences[],MATCH(1,(U$4&gt;=Absences[Date de début])*(Absences[Date de fin]&gt;=U$4)*(Absences[Nom]=$A201),0),5),"")</f>
        <v/>
      </c>
      <c r="V201" s="31" t="str">
        <f t="array" ref="V201">IFERROR(INDEX(Absences[],MATCH(1,(V$4&gt;=Absences[Date de début])*(Absences[Date de fin]&gt;=V$4)*(Absences[Nom]=$A201),0),5),"")</f>
        <v/>
      </c>
      <c r="W201" s="31" t="str">
        <f t="array" ref="W201">IFERROR(INDEX(Absences[],MATCH(1,(W$4&gt;=Absences[Date de début])*(Absences[Date de fin]&gt;=W$4)*(Absences[Nom]=$A201),0),5),"")</f>
        <v/>
      </c>
      <c r="X201" s="31" t="str">
        <f t="array" ref="X201">IFERROR(INDEX(Absences[],MATCH(1,(X$4&gt;=Absences[Date de début])*(Absences[Date de fin]&gt;=X$4)*(Absences[Nom]=$A201),0),5),"")</f>
        <v/>
      </c>
      <c r="Y201" s="31" t="str">
        <f t="array" ref="Y201">IFERROR(INDEX(Absences[],MATCH(1,(Y$4&gt;=Absences[Date de début])*(Absences[Date de fin]&gt;=Y$4)*(Absences[Nom]=$A201),0),5),"")</f>
        <v/>
      </c>
      <c r="Z201" s="31" t="str">
        <f t="array" ref="Z201">IFERROR(INDEX(Absences[],MATCH(1,(Z$4&gt;=Absences[Date de début])*(Absences[Date de fin]&gt;=Z$4)*(Absences[Nom]=$A201),0),5),"")</f>
        <v/>
      </c>
      <c r="AA201" s="31" t="str">
        <f t="array" ref="AA201">IFERROR(INDEX(Absences[],MATCH(1,(AA$4&gt;=Absences[Date de début])*(Absences[Date de fin]&gt;=AA$4)*(Absences[Nom]=$A201),0),5),"")</f>
        <v/>
      </c>
      <c r="AB201" s="31" t="str">
        <f t="array" ref="AB201">IFERROR(INDEX(Absences[],MATCH(1,(AB$4&gt;=Absences[Date de début])*(Absences[Date de fin]&gt;=AB$4)*(Absences[Nom]=$A201),0),5),"")</f>
        <v/>
      </c>
      <c r="AC201" s="31" t="str">
        <f t="array" ref="AC201">IFERROR(INDEX(Absences[],MATCH(1,(AC$4&gt;=Absences[Date de début])*(Absences[Date de fin]&gt;=AC$4)*(Absences[Nom]=$A201),0),5),"")</f>
        <v/>
      </c>
      <c r="AD201" s="31" t="str">
        <f t="array" ref="AD201">IFERROR(INDEX(Absences[],MATCH(1,(AD$4&gt;=Absences[Date de début])*(Absences[Date de fin]&gt;=AD$4)*(Absences[Nom]=$A201),0),5),"")</f>
        <v/>
      </c>
      <c r="AE201" s="31" t="str">
        <f t="array" ref="AE201">IFERROR(INDEX(Absences[],MATCH(1,(AE$4&gt;=Absences[Date de début])*(Absences[Date de fin]&gt;=AE$4)*(Absences[Nom]=$A201),0),5),"")</f>
        <v/>
      </c>
      <c r="AF201" s="31" t="str">
        <f t="array" ref="AF201">IFERROR(INDEX(Absences[],MATCH(1,(AF$4&gt;=Absences[Date de début])*(Absences[Date de fin]&gt;=AF$4)*(Absences[Nom]=$A201),0),5),"")</f>
        <v/>
      </c>
      <c r="AG201" s="31" t="str">
        <f t="array" ref="AG201">IFERROR(INDEX(Absences[],MATCH(1,(AG$4&gt;=Absences[Date de début])*(Absences[Date de fin]&gt;=AG$4)*(Absences[Nom]=$A201),0),5),"")</f>
        <v/>
      </c>
      <c r="AH201" s="31" t="str">
        <f t="array" ref="AH201">IFERROR(INDEX(Absences[],MATCH(1,(AH$4&gt;=Absences[Date de début])*(Absences[Date de fin]&gt;=AH$4)*(Absences[Nom]=$A201),0),5),"")</f>
        <v/>
      </c>
      <c r="AI201" s="31" t="str">
        <f t="array" ref="AI201">IFERROR(INDEX(Absences[],MATCH(1,(AI$4&gt;=Absences[Date de début])*(Absences[Date de fin]&gt;=AI$4)*(Absences[Nom]=$A201),0),5),"")</f>
        <v/>
      </c>
      <c r="AJ201" s="31" t="str">
        <f t="array" ref="AJ201">IFERROR(INDEX(Absences[],MATCH(1,(AJ$4&gt;=Absences[Date de début])*(Absences[Date de fin]&gt;=AJ$4)*(Absences[Nom]=$A201),0),5),"")</f>
        <v/>
      </c>
      <c r="AK201" s="31" t="str">
        <f t="array" ref="AK201">IFERROR(INDEX(Absences[],MATCH(1,(AK$4&gt;=Absences[Date de début])*(Absences[Date de fin]&gt;=AK$4)*(Absences[Nom]=$A201),0),5),"")</f>
        <v/>
      </c>
    </row>
    <row r="202" spans="1:37" x14ac:dyDescent="0.25">
      <c r="A202" s="10" t="s">
        <v>201</v>
      </c>
      <c r="B202" s="32">
        <f t="array" ref="B202">COUNTIF($G202:$AK202,INDEX(Types[Types],MATCH(B$5,Types[Types],0),1))</f>
        <v>0</v>
      </c>
      <c r="C202" s="32">
        <f t="array" ref="C202">COUNTIF($G202:$AK202,INDEX(Types[Types],MATCH(C$5,Types[Types],0),1))</f>
        <v>0</v>
      </c>
      <c r="D202" s="32">
        <f t="array" ref="D202">COUNTIF($G202:$AK202,INDEX(Types[Types],MATCH(D$5,Types[Types],0),1))</f>
        <v>0</v>
      </c>
      <c r="E202" s="32">
        <f t="array" ref="E202">COUNTIF($G202:$AK202,INDEX(Types[Types],MATCH(E$5,Types[Types],0),1))</f>
        <v>0</v>
      </c>
      <c r="F202" s="32">
        <f t="array" ref="F202">COUNTIF($G202:$AK202,INDEX(Types[Types],MATCH(F$5,Types[Types],0),1))</f>
        <v>0</v>
      </c>
      <c r="G202" s="31" t="str">
        <f t="array" ref="G202">IFERROR(INDEX(Absences[],MATCH(1,(G$4&gt;=Absences[Date de début])*(Absences[Date de fin]&gt;=G$4)*(Absences[Nom]=$A202),0),5),"")</f>
        <v/>
      </c>
      <c r="H202" s="31" t="str">
        <f t="array" ref="H202">IFERROR(INDEX(Absences[],MATCH(1,(H$4&gt;=Absences[Date de début])*(Absences[Date de fin]&gt;=H$4)*(Absences[Nom]=$A202),0),5),"")</f>
        <v/>
      </c>
      <c r="I202" s="31" t="str">
        <f t="array" ref="I202">IFERROR(INDEX(Absences[],MATCH(1,(I$4&gt;=Absences[Date de début])*(Absences[Date de fin]&gt;=I$4)*(Absences[Nom]=$A202),0),5),"")</f>
        <v/>
      </c>
      <c r="J202" s="31" t="str">
        <f t="array" ref="J202">IFERROR(INDEX(Absences[],MATCH(1,(J$4&gt;=Absences[Date de début])*(Absences[Date de fin]&gt;=J$4)*(Absences[Nom]=$A202),0),5),"")</f>
        <v/>
      </c>
      <c r="K202" s="31" t="str">
        <f t="array" ref="K202">IFERROR(INDEX(Absences[],MATCH(1,(K$4&gt;=Absences[Date de début])*(Absences[Date de fin]&gt;=K$4)*(Absences[Nom]=$A202),0),5),"")</f>
        <v/>
      </c>
      <c r="L202" s="31" t="str">
        <f t="array" ref="L202">IFERROR(INDEX(Absences[],MATCH(1,(L$4&gt;=Absences[Date de début])*(Absences[Date de fin]&gt;=L$4)*(Absences[Nom]=$A202),0),5),"")</f>
        <v/>
      </c>
      <c r="M202" s="31" t="str">
        <f t="array" ref="M202">IFERROR(INDEX(Absences[],MATCH(1,(M$4&gt;=Absences[Date de début])*(Absences[Date de fin]&gt;=M$4)*(Absences[Nom]=$A202),0),5),"")</f>
        <v/>
      </c>
      <c r="N202" s="31" t="str">
        <f t="array" ref="N202">IFERROR(INDEX(Absences[],MATCH(1,(N$4&gt;=Absences[Date de début])*(Absences[Date de fin]&gt;=N$4)*(Absences[Nom]=$A202),0),5),"")</f>
        <v/>
      </c>
      <c r="O202" s="31" t="str">
        <f t="array" ref="O202">IFERROR(INDEX(Absences[],MATCH(1,(O$4&gt;=Absences[Date de début])*(Absences[Date de fin]&gt;=O$4)*(Absences[Nom]=$A202),0),5),"")</f>
        <v/>
      </c>
      <c r="P202" s="31" t="str">
        <f t="array" ref="P202">IFERROR(INDEX(Absences[],MATCH(1,(P$4&gt;=Absences[Date de début])*(Absences[Date de fin]&gt;=P$4)*(Absences[Nom]=$A202),0),5),"")</f>
        <v/>
      </c>
      <c r="Q202" s="31" t="str">
        <f t="array" ref="Q202">IFERROR(INDEX(Absences[],MATCH(1,(Q$4&gt;=Absences[Date de début])*(Absences[Date de fin]&gt;=Q$4)*(Absences[Nom]=$A202),0),5),"")</f>
        <v/>
      </c>
      <c r="R202" s="31" t="str">
        <f t="array" ref="R202">IFERROR(INDEX(Absences[],MATCH(1,(R$4&gt;=Absences[Date de début])*(Absences[Date de fin]&gt;=R$4)*(Absences[Nom]=$A202),0),5),"")</f>
        <v/>
      </c>
      <c r="S202" s="31" t="str">
        <f t="array" ref="S202">IFERROR(INDEX(Absences[],MATCH(1,(S$4&gt;=Absences[Date de début])*(Absences[Date de fin]&gt;=S$4)*(Absences[Nom]=$A202),0),5),"")</f>
        <v/>
      </c>
      <c r="T202" s="31" t="str">
        <f t="array" ref="T202">IFERROR(INDEX(Absences[],MATCH(1,(T$4&gt;=Absences[Date de début])*(Absences[Date de fin]&gt;=T$4)*(Absences[Nom]=$A202),0),5),"")</f>
        <v/>
      </c>
      <c r="U202" s="31" t="str">
        <f t="array" ref="U202">IFERROR(INDEX(Absences[],MATCH(1,(U$4&gt;=Absences[Date de début])*(Absences[Date de fin]&gt;=U$4)*(Absences[Nom]=$A202),0),5),"")</f>
        <v/>
      </c>
      <c r="V202" s="31" t="str">
        <f t="array" ref="V202">IFERROR(INDEX(Absences[],MATCH(1,(V$4&gt;=Absences[Date de début])*(Absences[Date de fin]&gt;=V$4)*(Absences[Nom]=$A202),0),5),"")</f>
        <v/>
      </c>
      <c r="W202" s="31" t="str">
        <f t="array" ref="W202">IFERROR(INDEX(Absences[],MATCH(1,(W$4&gt;=Absences[Date de début])*(Absences[Date de fin]&gt;=W$4)*(Absences[Nom]=$A202),0),5),"")</f>
        <v/>
      </c>
      <c r="X202" s="31" t="str">
        <f t="array" ref="X202">IFERROR(INDEX(Absences[],MATCH(1,(X$4&gt;=Absences[Date de début])*(Absences[Date de fin]&gt;=X$4)*(Absences[Nom]=$A202),0),5),"")</f>
        <v/>
      </c>
      <c r="Y202" s="31" t="str">
        <f t="array" ref="Y202">IFERROR(INDEX(Absences[],MATCH(1,(Y$4&gt;=Absences[Date de début])*(Absences[Date de fin]&gt;=Y$4)*(Absences[Nom]=$A202),0),5),"")</f>
        <v/>
      </c>
      <c r="Z202" s="31" t="str">
        <f t="array" ref="Z202">IFERROR(INDEX(Absences[],MATCH(1,(Z$4&gt;=Absences[Date de début])*(Absences[Date de fin]&gt;=Z$4)*(Absences[Nom]=$A202),0),5),"")</f>
        <v/>
      </c>
      <c r="AA202" s="31" t="str">
        <f t="array" ref="AA202">IFERROR(INDEX(Absences[],MATCH(1,(AA$4&gt;=Absences[Date de début])*(Absences[Date de fin]&gt;=AA$4)*(Absences[Nom]=$A202),0),5),"")</f>
        <v/>
      </c>
      <c r="AB202" s="31" t="str">
        <f t="array" ref="AB202">IFERROR(INDEX(Absences[],MATCH(1,(AB$4&gt;=Absences[Date de début])*(Absences[Date de fin]&gt;=AB$4)*(Absences[Nom]=$A202),0),5),"")</f>
        <v/>
      </c>
      <c r="AC202" s="31" t="str">
        <f t="array" ref="AC202">IFERROR(INDEX(Absences[],MATCH(1,(AC$4&gt;=Absences[Date de début])*(Absences[Date de fin]&gt;=AC$4)*(Absences[Nom]=$A202),0),5),"")</f>
        <v/>
      </c>
      <c r="AD202" s="31" t="str">
        <f t="array" ref="AD202">IFERROR(INDEX(Absences[],MATCH(1,(AD$4&gt;=Absences[Date de début])*(Absences[Date de fin]&gt;=AD$4)*(Absences[Nom]=$A202),0),5),"")</f>
        <v/>
      </c>
      <c r="AE202" s="31" t="str">
        <f t="array" ref="AE202">IFERROR(INDEX(Absences[],MATCH(1,(AE$4&gt;=Absences[Date de début])*(Absences[Date de fin]&gt;=AE$4)*(Absences[Nom]=$A202),0),5),"")</f>
        <v/>
      </c>
      <c r="AF202" s="31" t="str">
        <f t="array" ref="AF202">IFERROR(INDEX(Absences[],MATCH(1,(AF$4&gt;=Absences[Date de début])*(Absences[Date de fin]&gt;=AF$4)*(Absences[Nom]=$A202),0),5),"")</f>
        <v/>
      </c>
      <c r="AG202" s="31" t="str">
        <f t="array" ref="AG202">IFERROR(INDEX(Absences[],MATCH(1,(AG$4&gt;=Absences[Date de début])*(Absences[Date de fin]&gt;=AG$4)*(Absences[Nom]=$A202),0),5),"")</f>
        <v/>
      </c>
      <c r="AH202" s="31" t="str">
        <f t="array" ref="AH202">IFERROR(INDEX(Absences[],MATCH(1,(AH$4&gt;=Absences[Date de début])*(Absences[Date de fin]&gt;=AH$4)*(Absences[Nom]=$A202),0),5),"")</f>
        <v/>
      </c>
      <c r="AI202" s="31" t="str">
        <f t="array" ref="AI202">IFERROR(INDEX(Absences[],MATCH(1,(AI$4&gt;=Absences[Date de début])*(Absences[Date de fin]&gt;=AI$4)*(Absences[Nom]=$A202),0),5),"")</f>
        <v/>
      </c>
      <c r="AJ202" s="31" t="str">
        <f t="array" ref="AJ202">IFERROR(INDEX(Absences[],MATCH(1,(AJ$4&gt;=Absences[Date de début])*(Absences[Date de fin]&gt;=AJ$4)*(Absences[Nom]=$A202),0),5),"")</f>
        <v/>
      </c>
      <c r="AK202" s="31" t="str">
        <f t="array" ref="AK202">IFERROR(INDEX(Absences[],MATCH(1,(AK$4&gt;=Absences[Date de début])*(Absences[Date de fin]&gt;=AK$4)*(Absences[Nom]=$A202),0),5),"")</f>
        <v/>
      </c>
    </row>
    <row r="203" spans="1:37" x14ac:dyDescent="0.25">
      <c r="A203" s="10" t="s">
        <v>202</v>
      </c>
      <c r="B203" s="32">
        <f t="array" ref="B203">COUNTIF($G203:$AK203,INDEX(Types[Types],MATCH(B$5,Types[Types],0),1))</f>
        <v>0</v>
      </c>
      <c r="C203" s="32">
        <f t="array" ref="C203">COUNTIF($G203:$AK203,INDEX(Types[Types],MATCH(C$5,Types[Types],0),1))</f>
        <v>0</v>
      </c>
      <c r="D203" s="32">
        <f t="array" ref="D203">COUNTIF($G203:$AK203,INDEX(Types[Types],MATCH(D$5,Types[Types],0),1))</f>
        <v>0</v>
      </c>
      <c r="E203" s="32">
        <f t="array" ref="E203">COUNTIF($G203:$AK203,INDEX(Types[Types],MATCH(E$5,Types[Types],0),1))</f>
        <v>0</v>
      </c>
      <c r="F203" s="32">
        <f t="array" ref="F203">COUNTIF($G203:$AK203,INDEX(Types[Types],MATCH(F$5,Types[Types],0),1))</f>
        <v>0</v>
      </c>
      <c r="G203" s="31" t="str">
        <f t="array" ref="G203">IFERROR(INDEX(Absences[],MATCH(1,(G$4&gt;=Absences[Date de début])*(Absences[Date de fin]&gt;=G$4)*(Absences[Nom]=$A203),0),5),"")</f>
        <v/>
      </c>
      <c r="H203" s="31" t="str">
        <f t="array" ref="H203">IFERROR(INDEX(Absences[],MATCH(1,(H$4&gt;=Absences[Date de début])*(Absences[Date de fin]&gt;=H$4)*(Absences[Nom]=$A203),0),5),"")</f>
        <v/>
      </c>
      <c r="I203" s="31" t="str">
        <f t="array" ref="I203">IFERROR(INDEX(Absences[],MATCH(1,(I$4&gt;=Absences[Date de début])*(Absences[Date de fin]&gt;=I$4)*(Absences[Nom]=$A203),0),5),"")</f>
        <v/>
      </c>
      <c r="J203" s="31" t="str">
        <f t="array" ref="J203">IFERROR(INDEX(Absences[],MATCH(1,(J$4&gt;=Absences[Date de début])*(Absences[Date de fin]&gt;=J$4)*(Absences[Nom]=$A203),0),5),"")</f>
        <v/>
      </c>
      <c r="K203" s="31" t="str">
        <f t="array" ref="K203">IFERROR(INDEX(Absences[],MATCH(1,(K$4&gt;=Absences[Date de début])*(Absences[Date de fin]&gt;=K$4)*(Absences[Nom]=$A203),0),5),"")</f>
        <v/>
      </c>
      <c r="L203" s="31" t="str">
        <f t="array" ref="L203">IFERROR(INDEX(Absences[],MATCH(1,(L$4&gt;=Absences[Date de début])*(Absences[Date de fin]&gt;=L$4)*(Absences[Nom]=$A203),0),5),"")</f>
        <v/>
      </c>
      <c r="M203" s="31" t="str">
        <f t="array" ref="M203">IFERROR(INDEX(Absences[],MATCH(1,(M$4&gt;=Absences[Date de début])*(Absences[Date de fin]&gt;=M$4)*(Absences[Nom]=$A203),0),5),"")</f>
        <v/>
      </c>
      <c r="N203" s="31" t="str">
        <f t="array" ref="N203">IFERROR(INDEX(Absences[],MATCH(1,(N$4&gt;=Absences[Date de début])*(Absences[Date de fin]&gt;=N$4)*(Absences[Nom]=$A203),0),5),"")</f>
        <v/>
      </c>
      <c r="O203" s="31" t="str">
        <f t="array" ref="O203">IFERROR(INDEX(Absences[],MATCH(1,(O$4&gt;=Absences[Date de début])*(Absences[Date de fin]&gt;=O$4)*(Absences[Nom]=$A203),0),5),"")</f>
        <v/>
      </c>
      <c r="P203" s="31" t="str">
        <f t="array" ref="P203">IFERROR(INDEX(Absences[],MATCH(1,(P$4&gt;=Absences[Date de début])*(Absences[Date de fin]&gt;=P$4)*(Absences[Nom]=$A203),0),5),"")</f>
        <v/>
      </c>
      <c r="Q203" s="31" t="str">
        <f t="array" ref="Q203">IFERROR(INDEX(Absences[],MATCH(1,(Q$4&gt;=Absences[Date de début])*(Absences[Date de fin]&gt;=Q$4)*(Absences[Nom]=$A203),0),5),"")</f>
        <v/>
      </c>
      <c r="R203" s="31" t="str">
        <f t="array" ref="R203">IFERROR(INDEX(Absences[],MATCH(1,(R$4&gt;=Absences[Date de début])*(Absences[Date de fin]&gt;=R$4)*(Absences[Nom]=$A203),0),5),"")</f>
        <v/>
      </c>
      <c r="S203" s="31" t="str">
        <f t="array" ref="S203">IFERROR(INDEX(Absences[],MATCH(1,(S$4&gt;=Absences[Date de début])*(Absences[Date de fin]&gt;=S$4)*(Absences[Nom]=$A203),0),5),"")</f>
        <v/>
      </c>
      <c r="T203" s="31" t="str">
        <f t="array" ref="T203">IFERROR(INDEX(Absences[],MATCH(1,(T$4&gt;=Absences[Date de début])*(Absences[Date de fin]&gt;=T$4)*(Absences[Nom]=$A203),0),5),"")</f>
        <v/>
      </c>
      <c r="U203" s="31" t="str">
        <f t="array" ref="U203">IFERROR(INDEX(Absences[],MATCH(1,(U$4&gt;=Absences[Date de début])*(Absences[Date de fin]&gt;=U$4)*(Absences[Nom]=$A203),0),5),"")</f>
        <v/>
      </c>
      <c r="V203" s="31" t="str">
        <f t="array" ref="V203">IFERROR(INDEX(Absences[],MATCH(1,(V$4&gt;=Absences[Date de début])*(Absences[Date de fin]&gt;=V$4)*(Absences[Nom]=$A203),0),5),"")</f>
        <v/>
      </c>
      <c r="W203" s="31" t="str">
        <f t="array" ref="W203">IFERROR(INDEX(Absences[],MATCH(1,(W$4&gt;=Absences[Date de début])*(Absences[Date de fin]&gt;=W$4)*(Absences[Nom]=$A203),0),5),"")</f>
        <v/>
      </c>
      <c r="X203" s="31" t="str">
        <f t="array" ref="X203">IFERROR(INDEX(Absences[],MATCH(1,(X$4&gt;=Absences[Date de début])*(Absences[Date de fin]&gt;=X$4)*(Absences[Nom]=$A203),0),5),"")</f>
        <v/>
      </c>
      <c r="Y203" s="31" t="str">
        <f t="array" ref="Y203">IFERROR(INDEX(Absences[],MATCH(1,(Y$4&gt;=Absences[Date de début])*(Absences[Date de fin]&gt;=Y$4)*(Absences[Nom]=$A203),0),5),"")</f>
        <v/>
      </c>
      <c r="Z203" s="31" t="str">
        <f t="array" ref="Z203">IFERROR(INDEX(Absences[],MATCH(1,(Z$4&gt;=Absences[Date de début])*(Absences[Date de fin]&gt;=Z$4)*(Absences[Nom]=$A203),0),5),"")</f>
        <v/>
      </c>
      <c r="AA203" s="31" t="str">
        <f t="array" ref="AA203">IFERROR(INDEX(Absences[],MATCH(1,(AA$4&gt;=Absences[Date de début])*(Absences[Date de fin]&gt;=AA$4)*(Absences[Nom]=$A203),0),5),"")</f>
        <v/>
      </c>
      <c r="AB203" s="31" t="str">
        <f t="array" ref="AB203">IFERROR(INDEX(Absences[],MATCH(1,(AB$4&gt;=Absences[Date de début])*(Absences[Date de fin]&gt;=AB$4)*(Absences[Nom]=$A203),0),5),"")</f>
        <v/>
      </c>
      <c r="AC203" s="31" t="str">
        <f t="array" ref="AC203">IFERROR(INDEX(Absences[],MATCH(1,(AC$4&gt;=Absences[Date de début])*(Absences[Date de fin]&gt;=AC$4)*(Absences[Nom]=$A203),0),5),"")</f>
        <v/>
      </c>
      <c r="AD203" s="31" t="str">
        <f t="array" ref="AD203">IFERROR(INDEX(Absences[],MATCH(1,(AD$4&gt;=Absences[Date de début])*(Absences[Date de fin]&gt;=AD$4)*(Absences[Nom]=$A203),0),5),"")</f>
        <v/>
      </c>
      <c r="AE203" s="31" t="str">
        <f t="array" ref="AE203">IFERROR(INDEX(Absences[],MATCH(1,(AE$4&gt;=Absences[Date de début])*(Absences[Date de fin]&gt;=AE$4)*(Absences[Nom]=$A203),0),5),"")</f>
        <v/>
      </c>
      <c r="AF203" s="31" t="str">
        <f t="array" ref="AF203">IFERROR(INDEX(Absences[],MATCH(1,(AF$4&gt;=Absences[Date de début])*(Absences[Date de fin]&gt;=AF$4)*(Absences[Nom]=$A203),0),5),"")</f>
        <v/>
      </c>
      <c r="AG203" s="31" t="str">
        <f t="array" ref="AG203">IFERROR(INDEX(Absences[],MATCH(1,(AG$4&gt;=Absences[Date de début])*(Absences[Date de fin]&gt;=AG$4)*(Absences[Nom]=$A203),0),5),"")</f>
        <v/>
      </c>
      <c r="AH203" s="31" t="str">
        <f t="array" ref="AH203">IFERROR(INDEX(Absences[],MATCH(1,(AH$4&gt;=Absences[Date de début])*(Absences[Date de fin]&gt;=AH$4)*(Absences[Nom]=$A203),0),5),"")</f>
        <v/>
      </c>
      <c r="AI203" s="31" t="str">
        <f t="array" ref="AI203">IFERROR(INDEX(Absences[],MATCH(1,(AI$4&gt;=Absences[Date de début])*(Absences[Date de fin]&gt;=AI$4)*(Absences[Nom]=$A203),0),5),"")</f>
        <v/>
      </c>
      <c r="AJ203" s="31" t="str">
        <f t="array" ref="AJ203">IFERROR(INDEX(Absences[],MATCH(1,(AJ$4&gt;=Absences[Date de début])*(Absences[Date de fin]&gt;=AJ$4)*(Absences[Nom]=$A203),0),5),"")</f>
        <v/>
      </c>
      <c r="AK203" s="31" t="str">
        <f t="array" ref="AK203">IFERROR(INDEX(Absences[],MATCH(1,(AK$4&gt;=Absences[Date de début])*(Absences[Date de fin]&gt;=AK$4)*(Absences[Nom]=$A203),0),5),"")</f>
        <v/>
      </c>
    </row>
    <row r="204" spans="1:37" x14ac:dyDescent="0.25">
      <c r="A204" s="10" t="s">
        <v>203</v>
      </c>
      <c r="B204" s="32">
        <f t="array" ref="B204">COUNTIF($G204:$AK204,INDEX(Types[Types],MATCH(B$5,Types[Types],0),1))</f>
        <v>0</v>
      </c>
      <c r="C204" s="32">
        <f t="array" ref="C204">COUNTIF($G204:$AK204,INDEX(Types[Types],MATCH(C$5,Types[Types],0),1))</f>
        <v>0</v>
      </c>
      <c r="D204" s="32">
        <f t="array" ref="D204">COUNTIF($G204:$AK204,INDEX(Types[Types],MATCH(D$5,Types[Types],0),1))</f>
        <v>0</v>
      </c>
      <c r="E204" s="32">
        <f t="array" ref="E204">COUNTIF($G204:$AK204,INDEX(Types[Types],MATCH(E$5,Types[Types],0),1))</f>
        <v>0</v>
      </c>
      <c r="F204" s="32">
        <f t="array" ref="F204">COUNTIF($G204:$AK204,INDEX(Types[Types],MATCH(F$5,Types[Types],0),1))</f>
        <v>0</v>
      </c>
      <c r="G204" s="31" t="str">
        <f t="array" ref="G204">IFERROR(INDEX(Absences[],MATCH(1,(G$4&gt;=Absences[Date de début])*(Absences[Date de fin]&gt;=G$4)*(Absences[Nom]=$A204),0),5),"")</f>
        <v/>
      </c>
      <c r="H204" s="31" t="str">
        <f t="array" ref="H204">IFERROR(INDEX(Absences[],MATCH(1,(H$4&gt;=Absences[Date de début])*(Absences[Date de fin]&gt;=H$4)*(Absences[Nom]=$A204),0),5),"")</f>
        <v/>
      </c>
      <c r="I204" s="31" t="str">
        <f t="array" ref="I204">IFERROR(INDEX(Absences[],MATCH(1,(I$4&gt;=Absences[Date de début])*(Absences[Date de fin]&gt;=I$4)*(Absences[Nom]=$A204),0),5),"")</f>
        <v/>
      </c>
      <c r="J204" s="31" t="str">
        <f t="array" ref="J204">IFERROR(INDEX(Absences[],MATCH(1,(J$4&gt;=Absences[Date de début])*(Absences[Date de fin]&gt;=J$4)*(Absences[Nom]=$A204),0),5),"")</f>
        <v/>
      </c>
      <c r="K204" s="31" t="str">
        <f t="array" ref="K204">IFERROR(INDEX(Absences[],MATCH(1,(K$4&gt;=Absences[Date de début])*(Absences[Date de fin]&gt;=K$4)*(Absences[Nom]=$A204),0),5),"")</f>
        <v/>
      </c>
      <c r="L204" s="31" t="str">
        <f t="array" ref="L204">IFERROR(INDEX(Absences[],MATCH(1,(L$4&gt;=Absences[Date de début])*(Absences[Date de fin]&gt;=L$4)*(Absences[Nom]=$A204),0),5),"")</f>
        <v/>
      </c>
      <c r="M204" s="31" t="str">
        <f t="array" ref="M204">IFERROR(INDEX(Absences[],MATCH(1,(M$4&gt;=Absences[Date de début])*(Absences[Date de fin]&gt;=M$4)*(Absences[Nom]=$A204),0),5),"")</f>
        <v/>
      </c>
      <c r="N204" s="31" t="str">
        <f t="array" ref="N204">IFERROR(INDEX(Absences[],MATCH(1,(N$4&gt;=Absences[Date de début])*(Absences[Date de fin]&gt;=N$4)*(Absences[Nom]=$A204),0),5),"")</f>
        <v/>
      </c>
      <c r="O204" s="31" t="str">
        <f t="array" ref="O204">IFERROR(INDEX(Absences[],MATCH(1,(O$4&gt;=Absences[Date de début])*(Absences[Date de fin]&gt;=O$4)*(Absences[Nom]=$A204),0),5),"")</f>
        <v/>
      </c>
      <c r="P204" s="31" t="str">
        <f t="array" ref="P204">IFERROR(INDEX(Absences[],MATCH(1,(P$4&gt;=Absences[Date de début])*(Absences[Date de fin]&gt;=P$4)*(Absences[Nom]=$A204),0),5),"")</f>
        <v/>
      </c>
      <c r="Q204" s="31" t="str">
        <f t="array" ref="Q204">IFERROR(INDEX(Absences[],MATCH(1,(Q$4&gt;=Absences[Date de début])*(Absences[Date de fin]&gt;=Q$4)*(Absences[Nom]=$A204),0),5),"")</f>
        <v/>
      </c>
      <c r="R204" s="31" t="str">
        <f t="array" ref="R204">IFERROR(INDEX(Absences[],MATCH(1,(R$4&gt;=Absences[Date de début])*(Absences[Date de fin]&gt;=R$4)*(Absences[Nom]=$A204),0),5),"")</f>
        <v/>
      </c>
      <c r="S204" s="31" t="str">
        <f t="array" ref="S204">IFERROR(INDEX(Absences[],MATCH(1,(S$4&gt;=Absences[Date de début])*(Absences[Date de fin]&gt;=S$4)*(Absences[Nom]=$A204),0),5),"")</f>
        <v/>
      </c>
      <c r="T204" s="31" t="str">
        <f t="array" ref="T204">IFERROR(INDEX(Absences[],MATCH(1,(T$4&gt;=Absences[Date de début])*(Absences[Date de fin]&gt;=T$4)*(Absences[Nom]=$A204),0),5),"")</f>
        <v/>
      </c>
      <c r="U204" s="31" t="str">
        <f t="array" ref="U204">IFERROR(INDEX(Absences[],MATCH(1,(U$4&gt;=Absences[Date de début])*(Absences[Date de fin]&gt;=U$4)*(Absences[Nom]=$A204),0),5),"")</f>
        <v/>
      </c>
      <c r="V204" s="31" t="str">
        <f t="array" ref="V204">IFERROR(INDEX(Absences[],MATCH(1,(V$4&gt;=Absences[Date de début])*(Absences[Date de fin]&gt;=V$4)*(Absences[Nom]=$A204),0),5),"")</f>
        <v/>
      </c>
      <c r="W204" s="31" t="str">
        <f t="array" ref="W204">IFERROR(INDEX(Absences[],MATCH(1,(W$4&gt;=Absences[Date de début])*(Absences[Date de fin]&gt;=W$4)*(Absences[Nom]=$A204),0),5),"")</f>
        <v/>
      </c>
      <c r="X204" s="31" t="str">
        <f t="array" ref="X204">IFERROR(INDEX(Absences[],MATCH(1,(X$4&gt;=Absences[Date de début])*(Absences[Date de fin]&gt;=X$4)*(Absences[Nom]=$A204),0),5),"")</f>
        <v/>
      </c>
      <c r="Y204" s="31" t="str">
        <f t="array" ref="Y204">IFERROR(INDEX(Absences[],MATCH(1,(Y$4&gt;=Absences[Date de début])*(Absences[Date de fin]&gt;=Y$4)*(Absences[Nom]=$A204),0),5),"")</f>
        <v/>
      </c>
      <c r="Z204" s="31" t="str">
        <f t="array" ref="Z204">IFERROR(INDEX(Absences[],MATCH(1,(Z$4&gt;=Absences[Date de début])*(Absences[Date de fin]&gt;=Z$4)*(Absences[Nom]=$A204),0),5),"")</f>
        <v/>
      </c>
      <c r="AA204" s="31" t="str">
        <f t="array" ref="AA204">IFERROR(INDEX(Absences[],MATCH(1,(AA$4&gt;=Absences[Date de début])*(Absences[Date de fin]&gt;=AA$4)*(Absences[Nom]=$A204),0),5),"")</f>
        <v/>
      </c>
      <c r="AB204" s="31" t="str">
        <f t="array" ref="AB204">IFERROR(INDEX(Absences[],MATCH(1,(AB$4&gt;=Absences[Date de début])*(Absences[Date de fin]&gt;=AB$4)*(Absences[Nom]=$A204),0),5),"")</f>
        <v/>
      </c>
      <c r="AC204" s="31" t="str">
        <f t="array" ref="AC204">IFERROR(INDEX(Absences[],MATCH(1,(AC$4&gt;=Absences[Date de début])*(Absences[Date de fin]&gt;=AC$4)*(Absences[Nom]=$A204),0),5),"")</f>
        <v/>
      </c>
      <c r="AD204" s="31" t="str">
        <f t="array" ref="AD204">IFERROR(INDEX(Absences[],MATCH(1,(AD$4&gt;=Absences[Date de début])*(Absences[Date de fin]&gt;=AD$4)*(Absences[Nom]=$A204),0),5),"")</f>
        <v/>
      </c>
      <c r="AE204" s="31" t="str">
        <f t="array" ref="AE204">IFERROR(INDEX(Absences[],MATCH(1,(AE$4&gt;=Absences[Date de début])*(Absences[Date de fin]&gt;=AE$4)*(Absences[Nom]=$A204),0),5),"")</f>
        <v/>
      </c>
      <c r="AF204" s="31" t="str">
        <f t="array" ref="AF204">IFERROR(INDEX(Absences[],MATCH(1,(AF$4&gt;=Absences[Date de début])*(Absences[Date de fin]&gt;=AF$4)*(Absences[Nom]=$A204),0),5),"")</f>
        <v/>
      </c>
      <c r="AG204" s="31" t="str">
        <f t="array" ref="AG204">IFERROR(INDEX(Absences[],MATCH(1,(AG$4&gt;=Absences[Date de début])*(Absences[Date de fin]&gt;=AG$4)*(Absences[Nom]=$A204),0),5),"")</f>
        <v/>
      </c>
      <c r="AH204" s="31" t="str">
        <f t="array" ref="AH204">IFERROR(INDEX(Absences[],MATCH(1,(AH$4&gt;=Absences[Date de début])*(Absences[Date de fin]&gt;=AH$4)*(Absences[Nom]=$A204),0),5),"")</f>
        <v/>
      </c>
      <c r="AI204" s="31" t="str">
        <f t="array" ref="AI204">IFERROR(INDEX(Absences[],MATCH(1,(AI$4&gt;=Absences[Date de début])*(Absences[Date de fin]&gt;=AI$4)*(Absences[Nom]=$A204),0),5),"")</f>
        <v/>
      </c>
      <c r="AJ204" s="31" t="str">
        <f t="array" ref="AJ204">IFERROR(INDEX(Absences[],MATCH(1,(AJ$4&gt;=Absences[Date de début])*(Absences[Date de fin]&gt;=AJ$4)*(Absences[Nom]=$A204),0),5),"")</f>
        <v/>
      </c>
      <c r="AK204" s="31" t="str">
        <f t="array" ref="AK204">IFERROR(INDEX(Absences[],MATCH(1,(AK$4&gt;=Absences[Date de début])*(Absences[Date de fin]&gt;=AK$4)*(Absences[Nom]=$A204),0),5),"")</f>
        <v/>
      </c>
    </row>
    <row r="205" spans="1:37" x14ac:dyDescent="0.25">
      <c r="A205" s="10" t="s">
        <v>204</v>
      </c>
      <c r="B205" s="32">
        <f t="array" ref="B205">COUNTIF($G205:$AK205,INDEX(Types[Types],MATCH(B$5,Types[Types],0),1))</f>
        <v>0</v>
      </c>
      <c r="C205" s="32">
        <f t="array" ref="C205">COUNTIF($G205:$AK205,INDEX(Types[Types],MATCH(C$5,Types[Types],0),1))</f>
        <v>0</v>
      </c>
      <c r="D205" s="32">
        <f t="array" ref="D205">COUNTIF($G205:$AK205,INDEX(Types[Types],MATCH(D$5,Types[Types],0),1))</f>
        <v>0</v>
      </c>
      <c r="E205" s="32">
        <f t="array" ref="E205">COUNTIF($G205:$AK205,INDEX(Types[Types],MATCH(E$5,Types[Types],0),1))</f>
        <v>0</v>
      </c>
      <c r="F205" s="32">
        <f t="array" ref="F205">COUNTIF($G205:$AK205,INDEX(Types[Types],MATCH(F$5,Types[Types],0),1))</f>
        <v>0</v>
      </c>
      <c r="G205" s="31" t="str">
        <f t="array" ref="G205">IFERROR(INDEX(Absences[],MATCH(1,(G$4&gt;=Absences[Date de début])*(Absences[Date de fin]&gt;=G$4)*(Absences[Nom]=$A205),0),5),"")</f>
        <v/>
      </c>
      <c r="H205" s="31" t="str">
        <f t="array" ref="H205">IFERROR(INDEX(Absences[],MATCH(1,(H$4&gt;=Absences[Date de début])*(Absences[Date de fin]&gt;=H$4)*(Absences[Nom]=$A205),0),5),"")</f>
        <v/>
      </c>
      <c r="I205" s="31" t="str">
        <f t="array" ref="I205">IFERROR(INDEX(Absences[],MATCH(1,(I$4&gt;=Absences[Date de début])*(Absences[Date de fin]&gt;=I$4)*(Absences[Nom]=$A205),0),5),"")</f>
        <v/>
      </c>
      <c r="J205" s="31" t="str">
        <f t="array" ref="J205">IFERROR(INDEX(Absences[],MATCH(1,(J$4&gt;=Absences[Date de début])*(Absences[Date de fin]&gt;=J$4)*(Absences[Nom]=$A205),0),5),"")</f>
        <v/>
      </c>
      <c r="K205" s="31" t="str">
        <f t="array" ref="K205">IFERROR(INDEX(Absences[],MATCH(1,(K$4&gt;=Absences[Date de début])*(Absences[Date de fin]&gt;=K$4)*(Absences[Nom]=$A205),0),5),"")</f>
        <v/>
      </c>
      <c r="L205" s="31" t="str">
        <f t="array" ref="L205">IFERROR(INDEX(Absences[],MATCH(1,(L$4&gt;=Absences[Date de début])*(Absences[Date de fin]&gt;=L$4)*(Absences[Nom]=$A205),0),5),"")</f>
        <v/>
      </c>
      <c r="M205" s="31" t="str">
        <f t="array" ref="M205">IFERROR(INDEX(Absences[],MATCH(1,(M$4&gt;=Absences[Date de début])*(Absences[Date de fin]&gt;=M$4)*(Absences[Nom]=$A205),0),5),"")</f>
        <v/>
      </c>
      <c r="N205" s="31" t="str">
        <f t="array" ref="N205">IFERROR(INDEX(Absences[],MATCH(1,(N$4&gt;=Absences[Date de début])*(Absences[Date de fin]&gt;=N$4)*(Absences[Nom]=$A205),0),5),"")</f>
        <v/>
      </c>
      <c r="O205" s="31" t="str">
        <f t="array" ref="O205">IFERROR(INDEX(Absences[],MATCH(1,(O$4&gt;=Absences[Date de début])*(Absences[Date de fin]&gt;=O$4)*(Absences[Nom]=$A205),0),5),"")</f>
        <v/>
      </c>
      <c r="P205" s="31" t="str">
        <f t="array" ref="P205">IFERROR(INDEX(Absences[],MATCH(1,(P$4&gt;=Absences[Date de début])*(Absences[Date de fin]&gt;=P$4)*(Absences[Nom]=$A205),0),5),"")</f>
        <v/>
      </c>
      <c r="Q205" s="31" t="str">
        <f t="array" ref="Q205">IFERROR(INDEX(Absences[],MATCH(1,(Q$4&gt;=Absences[Date de début])*(Absences[Date de fin]&gt;=Q$4)*(Absences[Nom]=$A205),0),5),"")</f>
        <v/>
      </c>
      <c r="R205" s="31" t="str">
        <f t="array" ref="R205">IFERROR(INDEX(Absences[],MATCH(1,(R$4&gt;=Absences[Date de début])*(Absences[Date de fin]&gt;=R$4)*(Absences[Nom]=$A205),0),5),"")</f>
        <v/>
      </c>
      <c r="S205" s="31" t="str">
        <f t="array" ref="S205">IFERROR(INDEX(Absences[],MATCH(1,(S$4&gt;=Absences[Date de début])*(Absences[Date de fin]&gt;=S$4)*(Absences[Nom]=$A205),0),5),"")</f>
        <v/>
      </c>
      <c r="T205" s="31" t="str">
        <f t="array" ref="T205">IFERROR(INDEX(Absences[],MATCH(1,(T$4&gt;=Absences[Date de début])*(Absences[Date de fin]&gt;=T$4)*(Absences[Nom]=$A205),0),5),"")</f>
        <v/>
      </c>
      <c r="U205" s="31" t="str">
        <f t="array" ref="U205">IFERROR(INDEX(Absences[],MATCH(1,(U$4&gt;=Absences[Date de début])*(Absences[Date de fin]&gt;=U$4)*(Absences[Nom]=$A205),0),5),"")</f>
        <v/>
      </c>
      <c r="V205" s="31" t="str">
        <f t="array" ref="V205">IFERROR(INDEX(Absences[],MATCH(1,(V$4&gt;=Absences[Date de début])*(Absences[Date de fin]&gt;=V$4)*(Absences[Nom]=$A205),0),5),"")</f>
        <v/>
      </c>
      <c r="W205" s="31" t="str">
        <f t="array" ref="W205">IFERROR(INDEX(Absences[],MATCH(1,(W$4&gt;=Absences[Date de début])*(Absences[Date de fin]&gt;=W$4)*(Absences[Nom]=$A205),0),5),"")</f>
        <v/>
      </c>
      <c r="X205" s="31" t="str">
        <f t="array" ref="X205">IFERROR(INDEX(Absences[],MATCH(1,(X$4&gt;=Absences[Date de début])*(Absences[Date de fin]&gt;=X$4)*(Absences[Nom]=$A205),0),5),"")</f>
        <v/>
      </c>
      <c r="Y205" s="31" t="str">
        <f t="array" ref="Y205">IFERROR(INDEX(Absences[],MATCH(1,(Y$4&gt;=Absences[Date de début])*(Absences[Date de fin]&gt;=Y$4)*(Absences[Nom]=$A205),0),5),"")</f>
        <v/>
      </c>
      <c r="Z205" s="31" t="str">
        <f t="array" ref="Z205">IFERROR(INDEX(Absences[],MATCH(1,(Z$4&gt;=Absences[Date de début])*(Absences[Date de fin]&gt;=Z$4)*(Absences[Nom]=$A205),0),5),"")</f>
        <v/>
      </c>
      <c r="AA205" s="31" t="str">
        <f t="array" ref="AA205">IFERROR(INDEX(Absences[],MATCH(1,(AA$4&gt;=Absences[Date de début])*(Absences[Date de fin]&gt;=AA$4)*(Absences[Nom]=$A205),0),5),"")</f>
        <v/>
      </c>
      <c r="AB205" s="31" t="str">
        <f t="array" ref="AB205">IFERROR(INDEX(Absences[],MATCH(1,(AB$4&gt;=Absences[Date de début])*(Absences[Date de fin]&gt;=AB$4)*(Absences[Nom]=$A205),0),5),"")</f>
        <v/>
      </c>
      <c r="AC205" s="31" t="str">
        <f t="array" ref="AC205">IFERROR(INDEX(Absences[],MATCH(1,(AC$4&gt;=Absences[Date de début])*(Absences[Date de fin]&gt;=AC$4)*(Absences[Nom]=$A205),0),5),"")</f>
        <v/>
      </c>
      <c r="AD205" s="31" t="str">
        <f t="array" ref="AD205">IFERROR(INDEX(Absences[],MATCH(1,(AD$4&gt;=Absences[Date de début])*(Absences[Date de fin]&gt;=AD$4)*(Absences[Nom]=$A205),0),5),"")</f>
        <v/>
      </c>
      <c r="AE205" s="31" t="str">
        <f t="array" ref="AE205">IFERROR(INDEX(Absences[],MATCH(1,(AE$4&gt;=Absences[Date de début])*(Absences[Date de fin]&gt;=AE$4)*(Absences[Nom]=$A205),0),5),"")</f>
        <v/>
      </c>
      <c r="AF205" s="31" t="str">
        <f t="array" ref="AF205">IFERROR(INDEX(Absences[],MATCH(1,(AF$4&gt;=Absences[Date de début])*(Absences[Date de fin]&gt;=AF$4)*(Absences[Nom]=$A205),0),5),"")</f>
        <v/>
      </c>
      <c r="AG205" s="31" t="str">
        <f t="array" ref="AG205">IFERROR(INDEX(Absences[],MATCH(1,(AG$4&gt;=Absences[Date de début])*(Absences[Date de fin]&gt;=AG$4)*(Absences[Nom]=$A205),0),5),"")</f>
        <v/>
      </c>
      <c r="AH205" s="31" t="str">
        <f t="array" ref="AH205">IFERROR(INDEX(Absences[],MATCH(1,(AH$4&gt;=Absences[Date de début])*(Absences[Date de fin]&gt;=AH$4)*(Absences[Nom]=$A205),0),5),"")</f>
        <v/>
      </c>
      <c r="AI205" s="31" t="str">
        <f t="array" ref="AI205">IFERROR(INDEX(Absences[],MATCH(1,(AI$4&gt;=Absences[Date de début])*(Absences[Date de fin]&gt;=AI$4)*(Absences[Nom]=$A205),0),5),"")</f>
        <v/>
      </c>
      <c r="AJ205" s="31" t="str">
        <f t="array" ref="AJ205">IFERROR(INDEX(Absences[],MATCH(1,(AJ$4&gt;=Absences[Date de début])*(Absences[Date de fin]&gt;=AJ$4)*(Absences[Nom]=$A205),0),5),"")</f>
        <v/>
      </c>
      <c r="AK205" s="31" t="str">
        <f t="array" ref="AK205">IFERROR(INDEX(Absences[],MATCH(1,(AK$4&gt;=Absences[Date de début])*(Absences[Date de fin]&gt;=AK$4)*(Absences[Nom]=$A205),0),5),"")</f>
        <v/>
      </c>
    </row>
    <row r="206" spans="1:37" x14ac:dyDescent="0.25">
      <c r="A206" s="10" t="s">
        <v>205</v>
      </c>
      <c r="B206" s="32">
        <f t="array" ref="B206">COUNTIF($G206:$AK206,INDEX(Types[Types],MATCH(B$5,Types[Types],0),1))</f>
        <v>0</v>
      </c>
      <c r="C206" s="32">
        <f t="array" ref="C206">COUNTIF($G206:$AK206,INDEX(Types[Types],MATCH(C$5,Types[Types],0),1))</f>
        <v>0</v>
      </c>
      <c r="D206" s="32">
        <f t="array" ref="D206">COUNTIF($G206:$AK206,INDEX(Types[Types],MATCH(D$5,Types[Types],0),1))</f>
        <v>0</v>
      </c>
      <c r="E206" s="32">
        <f t="array" ref="E206">COUNTIF($G206:$AK206,INDEX(Types[Types],MATCH(E$5,Types[Types],0),1))</f>
        <v>0</v>
      </c>
      <c r="F206" s="32">
        <f t="array" ref="F206">COUNTIF($G206:$AK206,INDEX(Types[Types],MATCH(F$5,Types[Types],0),1))</f>
        <v>0</v>
      </c>
      <c r="G206" s="31" t="str">
        <f t="array" ref="G206">IFERROR(INDEX(Absences[],MATCH(1,(G$4&gt;=Absences[Date de début])*(Absences[Date de fin]&gt;=G$4)*(Absences[Nom]=$A206),0),5),"")</f>
        <v/>
      </c>
      <c r="H206" s="31" t="str">
        <f t="array" ref="H206">IFERROR(INDEX(Absences[],MATCH(1,(H$4&gt;=Absences[Date de début])*(Absences[Date de fin]&gt;=H$4)*(Absences[Nom]=$A206),0),5),"")</f>
        <v/>
      </c>
      <c r="I206" s="31" t="str">
        <f t="array" ref="I206">IFERROR(INDEX(Absences[],MATCH(1,(I$4&gt;=Absences[Date de début])*(Absences[Date de fin]&gt;=I$4)*(Absences[Nom]=$A206),0),5),"")</f>
        <v/>
      </c>
      <c r="J206" s="31" t="str">
        <f t="array" ref="J206">IFERROR(INDEX(Absences[],MATCH(1,(J$4&gt;=Absences[Date de début])*(Absences[Date de fin]&gt;=J$4)*(Absences[Nom]=$A206),0),5),"")</f>
        <v/>
      </c>
      <c r="K206" s="31" t="str">
        <f t="array" ref="K206">IFERROR(INDEX(Absences[],MATCH(1,(K$4&gt;=Absences[Date de début])*(Absences[Date de fin]&gt;=K$4)*(Absences[Nom]=$A206),0),5),"")</f>
        <v/>
      </c>
      <c r="L206" s="31" t="str">
        <f t="array" ref="L206">IFERROR(INDEX(Absences[],MATCH(1,(L$4&gt;=Absences[Date de début])*(Absences[Date de fin]&gt;=L$4)*(Absences[Nom]=$A206),0),5),"")</f>
        <v/>
      </c>
      <c r="M206" s="31" t="str">
        <f t="array" ref="M206">IFERROR(INDEX(Absences[],MATCH(1,(M$4&gt;=Absences[Date de début])*(Absences[Date de fin]&gt;=M$4)*(Absences[Nom]=$A206),0),5),"")</f>
        <v/>
      </c>
      <c r="N206" s="31" t="str">
        <f t="array" ref="N206">IFERROR(INDEX(Absences[],MATCH(1,(N$4&gt;=Absences[Date de début])*(Absences[Date de fin]&gt;=N$4)*(Absences[Nom]=$A206),0),5),"")</f>
        <v/>
      </c>
      <c r="O206" s="31" t="str">
        <f t="array" ref="O206">IFERROR(INDEX(Absences[],MATCH(1,(O$4&gt;=Absences[Date de début])*(Absences[Date de fin]&gt;=O$4)*(Absences[Nom]=$A206),0),5),"")</f>
        <v/>
      </c>
      <c r="P206" s="31" t="str">
        <f t="array" ref="P206">IFERROR(INDEX(Absences[],MATCH(1,(P$4&gt;=Absences[Date de début])*(Absences[Date de fin]&gt;=P$4)*(Absences[Nom]=$A206),0),5),"")</f>
        <v/>
      </c>
      <c r="Q206" s="31" t="str">
        <f t="array" ref="Q206">IFERROR(INDEX(Absences[],MATCH(1,(Q$4&gt;=Absences[Date de début])*(Absences[Date de fin]&gt;=Q$4)*(Absences[Nom]=$A206),0),5),"")</f>
        <v/>
      </c>
      <c r="R206" s="31" t="str">
        <f t="array" ref="R206">IFERROR(INDEX(Absences[],MATCH(1,(R$4&gt;=Absences[Date de début])*(Absences[Date de fin]&gt;=R$4)*(Absences[Nom]=$A206),0),5),"")</f>
        <v/>
      </c>
      <c r="S206" s="31" t="str">
        <f t="array" ref="S206">IFERROR(INDEX(Absences[],MATCH(1,(S$4&gt;=Absences[Date de début])*(Absences[Date de fin]&gt;=S$4)*(Absences[Nom]=$A206),0),5),"")</f>
        <v/>
      </c>
      <c r="T206" s="31" t="str">
        <f t="array" ref="T206">IFERROR(INDEX(Absences[],MATCH(1,(T$4&gt;=Absences[Date de début])*(Absences[Date de fin]&gt;=T$4)*(Absences[Nom]=$A206),0),5),"")</f>
        <v/>
      </c>
      <c r="U206" s="31" t="str">
        <f t="array" ref="U206">IFERROR(INDEX(Absences[],MATCH(1,(U$4&gt;=Absences[Date de début])*(Absences[Date de fin]&gt;=U$4)*(Absences[Nom]=$A206),0),5),"")</f>
        <v/>
      </c>
      <c r="V206" s="31" t="str">
        <f t="array" ref="V206">IFERROR(INDEX(Absences[],MATCH(1,(V$4&gt;=Absences[Date de début])*(Absences[Date de fin]&gt;=V$4)*(Absences[Nom]=$A206),0),5),"")</f>
        <v/>
      </c>
      <c r="W206" s="31" t="str">
        <f t="array" ref="W206">IFERROR(INDEX(Absences[],MATCH(1,(W$4&gt;=Absences[Date de début])*(Absences[Date de fin]&gt;=W$4)*(Absences[Nom]=$A206),0),5),"")</f>
        <v/>
      </c>
      <c r="X206" s="31" t="str">
        <f t="array" ref="X206">IFERROR(INDEX(Absences[],MATCH(1,(X$4&gt;=Absences[Date de début])*(Absences[Date de fin]&gt;=X$4)*(Absences[Nom]=$A206),0),5),"")</f>
        <v/>
      </c>
      <c r="Y206" s="31" t="str">
        <f t="array" ref="Y206">IFERROR(INDEX(Absences[],MATCH(1,(Y$4&gt;=Absences[Date de début])*(Absences[Date de fin]&gt;=Y$4)*(Absences[Nom]=$A206),0),5),"")</f>
        <v/>
      </c>
      <c r="Z206" s="31" t="str">
        <f t="array" ref="Z206">IFERROR(INDEX(Absences[],MATCH(1,(Z$4&gt;=Absences[Date de début])*(Absences[Date de fin]&gt;=Z$4)*(Absences[Nom]=$A206),0),5),"")</f>
        <v/>
      </c>
      <c r="AA206" s="31" t="str">
        <f t="array" ref="AA206">IFERROR(INDEX(Absences[],MATCH(1,(AA$4&gt;=Absences[Date de début])*(Absences[Date de fin]&gt;=AA$4)*(Absences[Nom]=$A206),0),5),"")</f>
        <v/>
      </c>
      <c r="AB206" s="31" t="str">
        <f t="array" ref="AB206">IFERROR(INDEX(Absences[],MATCH(1,(AB$4&gt;=Absences[Date de début])*(Absences[Date de fin]&gt;=AB$4)*(Absences[Nom]=$A206),0),5),"")</f>
        <v/>
      </c>
      <c r="AC206" s="31" t="str">
        <f t="array" ref="AC206">IFERROR(INDEX(Absences[],MATCH(1,(AC$4&gt;=Absences[Date de début])*(Absences[Date de fin]&gt;=AC$4)*(Absences[Nom]=$A206),0),5),"")</f>
        <v/>
      </c>
      <c r="AD206" s="31" t="str">
        <f t="array" ref="AD206">IFERROR(INDEX(Absences[],MATCH(1,(AD$4&gt;=Absences[Date de début])*(Absences[Date de fin]&gt;=AD$4)*(Absences[Nom]=$A206),0),5),"")</f>
        <v/>
      </c>
      <c r="AE206" s="31" t="str">
        <f t="array" ref="AE206">IFERROR(INDEX(Absences[],MATCH(1,(AE$4&gt;=Absences[Date de début])*(Absences[Date de fin]&gt;=AE$4)*(Absences[Nom]=$A206),0),5),"")</f>
        <v/>
      </c>
      <c r="AF206" s="31" t="str">
        <f t="array" ref="AF206">IFERROR(INDEX(Absences[],MATCH(1,(AF$4&gt;=Absences[Date de début])*(Absences[Date de fin]&gt;=AF$4)*(Absences[Nom]=$A206),0),5),"")</f>
        <v/>
      </c>
      <c r="AG206" s="31" t="str">
        <f t="array" ref="AG206">IFERROR(INDEX(Absences[],MATCH(1,(AG$4&gt;=Absences[Date de début])*(Absences[Date de fin]&gt;=AG$4)*(Absences[Nom]=$A206),0),5),"")</f>
        <v/>
      </c>
      <c r="AH206" s="31" t="str">
        <f t="array" ref="AH206">IFERROR(INDEX(Absences[],MATCH(1,(AH$4&gt;=Absences[Date de début])*(Absences[Date de fin]&gt;=AH$4)*(Absences[Nom]=$A206),0),5),"")</f>
        <v/>
      </c>
      <c r="AI206" s="31" t="str">
        <f t="array" ref="AI206">IFERROR(INDEX(Absences[],MATCH(1,(AI$4&gt;=Absences[Date de début])*(Absences[Date de fin]&gt;=AI$4)*(Absences[Nom]=$A206),0),5),"")</f>
        <v/>
      </c>
      <c r="AJ206" s="31" t="str">
        <f t="array" ref="AJ206">IFERROR(INDEX(Absences[],MATCH(1,(AJ$4&gt;=Absences[Date de début])*(Absences[Date de fin]&gt;=AJ$4)*(Absences[Nom]=$A206),0),5),"")</f>
        <v/>
      </c>
      <c r="AK206" s="31" t="str">
        <f t="array" ref="AK206">IFERROR(INDEX(Absences[],MATCH(1,(AK$4&gt;=Absences[Date de début])*(Absences[Date de fin]&gt;=AK$4)*(Absences[Nom]=$A206),0),5),"")</f>
        <v/>
      </c>
    </row>
    <row r="207" spans="1:37" x14ac:dyDescent="0.25">
      <c r="A207" s="10" t="s">
        <v>206</v>
      </c>
      <c r="B207" s="32">
        <f t="array" ref="B207">COUNTIF($G207:$AK207,INDEX(Types[Types],MATCH(B$5,Types[Types],0),1))</f>
        <v>0</v>
      </c>
      <c r="C207" s="32">
        <f t="array" ref="C207">COUNTIF($G207:$AK207,INDEX(Types[Types],MATCH(C$5,Types[Types],0),1))</f>
        <v>0</v>
      </c>
      <c r="D207" s="32">
        <f t="array" ref="D207">COUNTIF($G207:$AK207,INDEX(Types[Types],MATCH(D$5,Types[Types],0),1))</f>
        <v>0</v>
      </c>
      <c r="E207" s="32">
        <f t="array" ref="E207">COUNTIF($G207:$AK207,INDEX(Types[Types],MATCH(E$5,Types[Types],0),1))</f>
        <v>0</v>
      </c>
      <c r="F207" s="32">
        <f t="array" ref="F207">COUNTIF($G207:$AK207,INDEX(Types[Types],MATCH(F$5,Types[Types],0),1))</f>
        <v>0</v>
      </c>
      <c r="G207" s="31" t="str">
        <f t="array" ref="G207">IFERROR(INDEX(Absences[],MATCH(1,(G$4&gt;=Absences[Date de début])*(Absences[Date de fin]&gt;=G$4)*(Absences[Nom]=$A207),0),5),"")</f>
        <v/>
      </c>
      <c r="H207" s="31" t="str">
        <f t="array" ref="H207">IFERROR(INDEX(Absences[],MATCH(1,(H$4&gt;=Absences[Date de début])*(Absences[Date de fin]&gt;=H$4)*(Absences[Nom]=$A207),0),5),"")</f>
        <v/>
      </c>
      <c r="I207" s="31" t="str">
        <f t="array" ref="I207">IFERROR(INDEX(Absences[],MATCH(1,(I$4&gt;=Absences[Date de début])*(Absences[Date de fin]&gt;=I$4)*(Absences[Nom]=$A207),0),5),"")</f>
        <v/>
      </c>
      <c r="J207" s="31" t="str">
        <f t="array" ref="J207">IFERROR(INDEX(Absences[],MATCH(1,(J$4&gt;=Absences[Date de début])*(Absences[Date de fin]&gt;=J$4)*(Absences[Nom]=$A207),0),5),"")</f>
        <v/>
      </c>
      <c r="K207" s="31" t="str">
        <f t="array" ref="K207">IFERROR(INDEX(Absences[],MATCH(1,(K$4&gt;=Absences[Date de début])*(Absences[Date de fin]&gt;=K$4)*(Absences[Nom]=$A207),0),5),"")</f>
        <v/>
      </c>
      <c r="L207" s="31" t="str">
        <f t="array" ref="L207">IFERROR(INDEX(Absences[],MATCH(1,(L$4&gt;=Absences[Date de début])*(Absences[Date de fin]&gt;=L$4)*(Absences[Nom]=$A207),0),5),"")</f>
        <v/>
      </c>
      <c r="M207" s="31" t="str">
        <f t="array" ref="M207">IFERROR(INDEX(Absences[],MATCH(1,(M$4&gt;=Absences[Date de début])*(Absences[Date de fin]&gt;=M$4)*(Absences[Nom]=$A207),0),5),"")</f>
        <v/>
      </c>
      <c r="N207" s="31" t="str">
        <f t="array" ref="N207">IFERROR(INDEX(Absences[],MATCH(1,(N$4&gt;=Absences[Date de début])*(Absences[Date de fin]&gt;=N$4)*(Absences[Nom]=$A207),0),5),"")</f>
        <v/>
      </c>
      <c r="O207" s="31" t="str">
        <f t="array" ref="O207">IFERROR(INDEX(Absences[],MATCH(1,(O$4&gt;=Absences[Date de début])*(Absences[Date de fin]&gt;=O$4)*(Absences[Nom]=$A207),0),5),"")</f>
        <v/>
      </c>
      <c r="P207" s="31" t="str">
        <f t="array" ref="P207">IFERROR(INDEX(Absences[],MATCH(1,(P$4&gt;=Absences[Date de début])*(Absences[Date de fin]&gt;=P$4)*(Absences[Nom]=$A207),0),5),"")</f>
        <v/>
      </c>
      <c r="Q207" s="31" t="str">
        <f t="array" ref="Q207">IFERROR(INDEX(Absences[],MATCH(1,(Q$4&gt;=Absences[Date de début])*(Absences[Date de fin]&gt;=Q$4)*(Absences[Nom]=$A207),0),5),"")</f>
        <v/>
      </c>
      <c r="R207" s="31" t="str">
        <f t="array" ref="R207">IFERROR(INDEX(Absences[],MATCH(1,(R$4&gt;=Absences[Date de début])*(Absences[Date de fin]&gt;=R$4)*(Absences[Nom]=$A207),0),5),"")</f>
        <v/>
      </c>
      <c r="S207" s="31" t="str">
        <f t="array" ref="S207">IFERROR(INDEX(Absences[],MATCH(1,(S$4&gt;=Absences[Date de début])*(Absences[Date de fin]&gt;=S$4)*(Absences[Nom]=$A207),0),5),"")</f>
        <v/>
      </c>
      <c r="T207" s="31" t="str">
        <f t="array" ref="T207">IFERROR(INDEX(Absences[],MATCH(1,(T$4&gt;=Absences[Date de début])*(Absences[Date de fin]&gt;=T$4)*(Absences[Nom]=$A207),0),5),"")</f>
        <v/>
      </c>
      <c r="U207" s="31" t="str">
        <f t="array" ref="U207">IFERROR(INDEX(Absences[],MATCH(1,(U$4&gt;=Absences[Date de début])*(Absences[Date de fin]&gt;=U$4)*(Absences[Nom]=$A207),0),5),"")</f>
        <v/>
      </c>
      <c r="V207" s="31" t="str">
        <f t="array" ref="V207">IFERROR(INDEX(Absences[],MATCH(1,(V$4&gt;=Absences[Date de début])*(Absences[Date de fin]&gt;=V$4)*(Absences[Nom]=$A207),0),5),"")</f>
        <v/>
      </c>
      <c r="W207" s="31" t="str">
        <f t="array" ref="W207">IFERROR(INDEX(Absences[],MATCH(1,(W$4&gt;=Absences[Date de début])*(Absences[Date de fin]&gt;=W$4)*(Absences[Nom]=$A207),0),5),"")</f>
        <v/>
      </c>
      <c r="X207" s="31" t="str">
        <f t="array" ref="X207">IFERROR(INDEX(Absences[],MATCH(1,(X$4&gt;=Absences[Date de début])*(Absences[Date de fin]&gt;=X$4)*(Absences[Nom]=$A207),0),5),"")</f>
        <v/>
      </c>
      <c r="Y207" s="31" t="str">
        <f t="array" ref="Y207">IFERROR(INDEX(Absences[],MATCH(1,(Y$4&gt;=Absences[Date de début])*(Absences[Date de fin]&gt;=Y$4)*(Absences[Nom]=$A207),0),5),"")</f>
        <v/>
      </c>
      <c r="Z207" s="31" t="str">
        <f t="array" ref="Z207">IFERROR(INDEX(Absences[],MATCH(1,(Z$4&gt;=Absences[Date de début])*(Absences[Date de fin]&gt;=Z$4)*(Absences[Nom]=$A207),0),5),"")</f>
        <v/>
      </c>
      <c r="AA207" s="31" t="str">
        <f t="array" ref="AA207">IFERROR(INDEX(Absences[],MATCH(1,(AA$4&gt;=Absences[Date de début])*(Absences[Date de fin]&gt;=AA$4)*(Absences[Nom]=$A207),0),5),"")</f>
        <v/>
      </c>
      <c r="AB207" s="31" t="str">
        <f t="array" ref="AB207">IFERROR(INDEX(Absences[],MATCH(1,(AB$4&gt;=Absences[Date de début])*(Absences[Date de fin]&gt;=AB$4)*(Absences[Nom]=$A207),0),5),"")</f>
        <v/>
      </c>
      <c r="AC207" s="31" t="str">
        <f t="array" ref="AC207">IFERROR(INDEX(Absences[],MATCH(1,(AC$4&gt;=Absences[Date de début])*(Absences[Date de fin]&gt;=AC$4)*(Absences[Nom]=$A207),0),5),"")</f>
        <v/>
      </c>
      <c r="AD207" s="31" t="str">
        <f t="array" ref="AD207">IFERROR(INDEX(Absences[],MATCH(1,(AD$4&gt;=Absences[Date de début])*(Absences[Date de fin]&gt;=AD$4)*(Absences[Nom]=$A207),0),5),"")</f>
        <v/>
      </c>
      <c r="AE207" s="31" t="str">
        <f t="array" ref="AE207">IFERROR(INDEX(Absences[],MATCH(1,(AE$4&gt;=Absences[Date de début])*(Absences[Date de fin]&gt;=AE$4)*(Absences[Nom]=$A207),0),5),"")</f>
        <v/>
      </c>
      <c r="AF207" s="31" t="str">
        <f t="array" ref="AF207">IFERROR(INDEX(Absences[],MATCH(1,(AF$4&gt;=Absences[Date de début])*(Absences[Date de fin]&gt;=AF$4)*(Absences[Nom]=$A207),0),5),"")</f>
        <v/>
      </c>
      <c r="AG207" s="31" t="str">
        <f t="array" ref="AG207">IFERROR(INDEX(Absences[],MATCH(1,(AG$4&gt;=Absences[Date de début])*(Absences[Date de fin]&gt;=AG$4)*(Absences[Nom]=$A207),0),5),"")</f>
        <v/>
      </c>
      <c r="AH207" s="31" t="str">
        <f t="array" ref="AH207">IFERROR(INDEX(Absences[],MATCH(1,(AH$4&gt;=Absences[Date de début])*(Absences[Date de fin]&gt;=AH$4)*(Absences[Nom]=$A207),0),5),"")</f>
        <v/>
      </c>
      <c r="AI207" s="31" t="str">
        <f t="array" ref="AI207">IFERROR(INDEX(Absences[],MATCH(1,(AI$4&gt;=Absences[Date de début])*(Absences[Date de fin]&gt;=AI$4)*(Absences[Nom]=$A207),0),5),"")</f>
        <v/>
      </c>
      <c r="AJ207" s="31" t="str">
        <f t="array" ref="AJ207">IFERROR(INDEX(Absences[],MATCH(1,(AJ$4&gt;=Absences[Date de début])*(Absences[Date de fin]&gt;=AJ$4)*(Absences[Nom]=$A207),0),5),"")</f>
        <v/>
      </c>
      <c r="AK207" s="31" t="str">
        <f t="array" ref="AK207">IFERROR(INDEX(Absences[],MATCH(1,(AK$4&gt;=Absences[Date de début])*(Absences[Date de fin]&gt;=AK$4)*(Absences[Nom]=$A207),0),5),"")</f>
        <v/>
      </c>
    </row>
    <row r="208" spans="1:37" x14ac:dyDescent="0.25">
      <c r="A208" s="10" t="s">
        <v>207</v>
      </c>
      <c r="B208" s="32">
        <f t="array" ref="B208">COUNTIF($G208:$AK208,INDEX(Types[Types],MATCH(B$5,Types[Types],0),1))</f>
        <v>0</v>
      </c>
      <c r="C208" s="32">
        <f t="array" ref="C208">COUNTIF($G208:$AK208,INDEX(Types[Types],MATCH(C$5,Types[Types],0),1))</f>
        <v>0</v>
      </c>
      <c r="D208" s="32">
        <f t="array" ref="D208">COUNTIF($G208:$AK208,INDEX(Types[Types],MATCH(D$5,Types[Types],0),1))</f>
        <v>0</v>
      </c>
      <c r="E208" s="32">
        <f t="array" ref="E208">COUNTIF($G208:$AK208,INDEX(Types[Types],MATCH(E$5,Types[Types],0),1))</f>
        <v>0</v>
      </c>
      <c r="F208" s="32">
        <f t="array" ref="F208">COUNTIF($G208:$AK208,INDEX(Types[Types],MATCH(F$5,Types[Types],0),1))</f>
        <v>0</v>
      </c>
      <c r="G208" s="31" t="str">
        <f t="array" ref="G208">IFERROR(INDEX(Absences[],MATCH(1,(G$4&gt;=Absences[Date de début])*(Absences[Date de fin]&gt;=G$4)*(Absences[Nom]=$A208),0),5),"")</f>
        <v/>
      </c>
      <c r="H208" s="31" t="str">
        <f t="array" ref="H208">IFERROR(INDEX(Absences[],MATCH(1,(H$4&gt;=Absences[Date de début])*(Absences[Date de fin]&gt;=H$4)*(Absences[Nom]=$A208),0),5),"")</f>
        <v/>
      </c>
      <c r="I208" s="31" t="str">
        <f t="array" ref="I208">IFERROR(INDEX(Absences[],MATCH(1,(I$4&gt;=Absences[Date de début])*(Absences[Date de fin]&gt;=I$4)*(Absences[Nom]=$A208),0),5),"")</f>
        <v/>
      </c>
      <c r="J208" s="31" t="str">
        <f t="array" ref="J208">IFERROR(INDEX(Absences[],MATCH(1,(J$4&gt;=Absences[Date de début])*(Absences[Date de fin]&gt;=J$4)*(Absences[Nom]=$A208),0),5),"")</f>
        <v/>
      </c>
      <c r="K208" s="31" t="str">
        <f t="array" ref="K208">IFERROR(INDEX(Absences[],MATCH(1,(K$4&gt;=Absences[Date de début])*(Absences[Date de fin]&gt;=K$4)*(Absences[Nom]=$A208),0),5),"")</f>
        <v/>
      </c>
      <c r="L208" s="31" t="str">
        <f t="array" ref="L208">IFERROR(INDEX(Absences[],MATCH(1,(L$4&gt;=Absences[Date de début])*(Absences[Date de fin]&gt;=L$4)*(Absences[Nom]=$A208),0),5),"")</f>
        <v/>
      </c>
      <c r="M208" s="31" t="str">
        <f t="array" ref="M208">IFERROR(INDEX(Absences[],MATCH(1,(M$4&gt;=Absences[Date de début])*(Absences[Date de fin]&gt;=M$4)*(Absences[Nom]=$A208),0),5),"")</f>
        <v/>
      </c>
      <c r="N208" s="31" t="str">
        <f t="array" ref="N208">IFERROR(INDEX(Absences[],MATCH(1,(N$4&gt;=Absences[Date de début])*(Absences[Date de fin]&gt;=N$4)*(Absences[Nom]=$A208),0),5),"")</f>
        <v/>
      </c>
      <c r="O208" s="31" t="str">
        <f t="array" ref="O208">IFERROR(INDEX(Absences[],MATCH(1,(O$4&gt;=Absences[Date de début])*(Absences[Date de fin]&gt;=O$4)*(Absences[Nom]=$A208),0),5),"")</f>
        <v/>
      </c>
      <c r="P208" s="31" t="str">
        <f t="array" ref="P208">IFERROR(INDEX(Absences[],MATCH(1,(P$4&gt;=Absences[Date de début])*(Absences[Date de fin]&gt;=P$4)*(Absences[Nom]=$A208),0),5),"")</f>
        <v/>
      </c>
      <c r="Q208" s="31" t="str">
        <f t="array" ref="Q208">IFERROR(INDEX(Absences[],MATCH(1,(Q$4&gt;=Absences[Date de début])*(Absences[Date de fin]&gt;=Q$4)*(Absences[Nom]=$A208),0),5),"")</f>
        <v/>
      </c>
      <c r="R208" s="31" t="str">
        <f t="array" ref="R208">IFERROR(INDEX(Absences[],MATCH(1,(R$4&gt;=Absences[Date de début])*(Absences[Date de fin]&gt;=R$4)*(Absences[Nom]=$A208),0),5),"")</f>
        <v/>
      </c>
      <c r="S208" s="31" t="str">
        <f t="array" ref="S208">IFERROR(INDEX(Absences[],MATCH(1,(S$4&gt;=Absences[Date de début])*(Absences[Date de fin]&gt;=S$4)*(Absences[Nom]=$A208),0),5),"")</f>
        <v/>
      </c>
      <c r="T208" s="31" t="str">
        <f t="array" ref="T208">IFERROR(INDEX(Absences[],MATCH(1,(T$4&gt;=Absences[Date de début])*(Absences[Date de fin]&gt;=T$4)*(Absences[Nom]=$A208),0),5),"")</f>
        <v/>
      </c>
      <c r="U208" s="31" t="str">
        <f t="array" ref="U208">IFERROR(INDEX(Absences[],MATCH(1,(U$4&gt;=Absences[Date de début])*(Absences[Date de fin]&gt;=U$4)*(Absences[Nom]=$A208),0),5),"")</f>
        <v/>
      </c>
      <c r="V208" s="31" t="str">
        <f t="array" ref="V208">IFERROR(INDEX(Absences[],MATCH(1,(V$4&gt;=Absences[Date de début])*(Absences[Date de fin]&gt;=V$4)*(Absences[Nom]=$A208),0),5),"")</f>
        <v/>
      </c>
      <c r="W208" s="31" t="str">
        <f t="array" ref="W208">IFERROR(INDEX(Absences[],MATCH(1,(W$4&gt;=Absences[Date de début])*(Absences[Date de fin]&gt;=W$4)*(Absences[Nom]=$A208),0),5),"")</f>
        <v/>
      </c>
      <c r="X208" s="31" t="str">
        <f t="array" ref="X208">IFERROR(INDEX(Absences[],MATCH(1,(X$4&gt;=Absences[Date de début])*(Absences[Date de fin]&gt;=X$4)*(Absences[Nom]=$A208),0),5),"")</f>
        <v/>
      </c>
      <c r="Y208" s="31" t="str">
        <f t="array" ref="Y208">IFERROR(INDEX(Absences[],MATCH(1,(Y$4&gt;=Absences[Date de début])*(Absences[Date de fin]&gt;=Y$4)*(Absences[Nom]=$A208),0),5),"")</f>
        <v/>
      </c>
      <c r="Z208" s="31" t="str">
        <f t="array" ref="Z208">IFERROR(INDEX(Absences[],MATCH(1,(Z$4&gt;=Absences[Date de début])*(Absences[Date de fin]&gt;=Z$4)*(Absences[Nom]=$A208),0),5),"")</f>
        <v/>
      </c>
      <c r="AA208" s="31" t="str">
        <f t="array" ref="AA208">IFERROR(INDEX(Absences[],MATCH(1,(AA$4&gt;=Absences[Date de début])*(Absences[Date de fin]&gt;=AA$4)*(Absences[Nom]=$A208),0),5),"")</f>
        <v/>
      </c>
      <c r="AB208" s="31" t="str">
        <f t="array" ref="AB208">IFERROR(INDEX(Absences[],MATCH(1,(AB$4&gt;=Absences[Date de début])*(Absences[Date de fin]&gt;=AB$4)*(Absences[Nom]=$A208),0),5),"")</f>
        <v/>
      </c>
      <c r="AC208" s="31" t="str">
        <f t="array" ref="AC208">IFERROR(INDEX(Absences[],MATCH(1,(AC$4&gt;=Absences[Date de début])*(Absences[Date de fin]&gt;=AC$4)*(Absences[Nom]=$A208),0),5),"")</f>
        <v/>
      </c>
      <c r="AD208" s="31" t="str">
        <f t="array" ref="AD208">IFERROR(INDEX(Absences[],MATCH(1,(AD$4&gt;=Absences[Date de début])*(Absences[Date de fin]&gt;=AD$4)*(Absences[Nom]=$A208),0),5),"")</f>
        <v/>
      </c>
      <c r="AE208" s="31" t="str">
        <f t="array" ref="AE208">IFERROR(INDEX(Absences[],MATCH(1,(AE$4&gt;=Absences[Date de début])*(Absences[Date de fin]&gt;=AE$4)*(Absences[Nom]=$A208),0),5),"")</f>
        <v/>
      </c>
      <c r="AF208" s="31" t="str">
        <f t="array" ref="AF208">IFERROR(INDEX(Absences[],MATCH(1,(AF$4&gt;=Absences[Date de début])*(Absences[Date de fin]&gt;=AF$4)*(Absences[Nom]=$A208),0),5),"")</f>
        <v/>
      </c>
      <c r="AG208" s="31" t="str">
        <f t="array" ref="AG208">IFERROR(INDEX(Absences[],MATCH(1,(AG$4&gt;=Absences[Date de début])*(Absences[Date de fin]&gt;=AG$4)*(Absences[Nom]=$A208),0),5),"")</f>
        <v/>
      </c>
      <c r="AH208" s="31" t="str">
        <f t="array" ref="AH208">IFERROR(INDEX(Absences[],MATCH(1,(AH$4&gt;=Absences[Date de début])*(Absences[Date de fin]&gt;=AH$4)*(Absences[Nom]=$A208),0),5),"")</f>
        <v/>
      </c>
      <c r="AI208" s="31" t="str">
        <f t="array" ref="AI208">IFERROR(INDEX(Absences[],MATCH(1,(AI$4&gt;=Absences[Date de début])*(Absences[Date de fin]&gt;=AI$4)*(Absences[Nom]=$A208),0),5),"")</f>
        <v/>
      </c>
      <c r="AJ208" s="31" t="str">
        <f t="array" ref="AJ208">IFERROR(INDEX(Absences[],MATCH(1,(AJ$4&gt;=Absences[Date de début])*(Absences[Date de fin]&gt;=AJ$4)*(Absences[Nom]=$A208),0),5),"")</f>
        <v/>
      </c>
      <c r="AK208" s="31" t="str">
        <f t="array" ref="AK208">IFERROR(INDEX(Absences[],MATCH(1,(AK$4&gt;=Absences[Date de début])*(Absences[Date de fin]&gt;=AK$4)*(Absences[Nom]=$A208),0),5),"")</f>
        <v/>
      </c>
    </row>
    <row r="209" spans="1:37" x14ac:dyDescent="0.25">
      <c r="A209" s="10" t="s">
        <v>208</v>
      </c>
      <c r="B209" s="32">
        <f t="array" ref="B209">COUNTIF($G209:$AK209,INDEX(Types[Types],MATCH(B$5,Types[Types],0),1))</f>
        <v>0</v>
      </c>
      <c r="C209" s="32">
        <f t="array" ref="C209">COUNTIF($G209:$AK209,INDEX(Types[Types],MATCH(C$5,Types[Types],0),1))</f>
        <v>0</v>
      </c>
      <c r="D209" s="32">
        <f t="array" ref="D209">COUNTIF($G209:$AK209,INDEX(Types[Types],MATCH(D$5,Types[Types],0),1))</f>
        <v>0</v>
      </c>
      <c r="E209" s="32">
        <f t="array" ref="E209">COUNTIF($G209:$AK209,INDEX(Types[Types],MATCH(E$5,Types[Types],0),1))</f>
        <v>0</v>
      </c>
      <c r="F209" s="32">
        <f t="array" ref="F209">COUNTIF($G209:$AK209,INDEX(Types[Types],MATCH(F$5,Types[Types],0),1))</f>
        <v>0</v>
      </c>
      <c r="G209" s="31" t="str">
        <f t="array" ref="G209">IFERROR(INDEX(Absences[],MATCH(1,(G$4&gt;=Absences[Date de début])*(Absences[Date de fin]&gt;=G$4)*(Absences[Nom]=$A209),0),5),"")</f>
        <v/>
      </c>
      <c r="H209" s="31" t="str">
        <f t="array" ref="H209">IFERROR(INDEX(Absences[],MATCH(1,(H$4&gt;=Absences[Date de début])*(Absences[Date de fin]&gt;=H$4)*(Absences[Nom]=$A209),0),5),"")</f>
        <v/>
      </c>
      <c r="I209" s="31" t="str">
        <f t="array" ref="I209">IFERROR(INDEX(Absences[],MATCH(1,(I$4&gt;=Absences[Date de début])*(Absences[Date de fin]&gt;=I$4)*(Absences[Nom]=$A209),0),5),"")</f>
        <v/>
      </c>
      <c r="J209" s="31" t="str">
        <f t="array" ref="J209">IFERROR(INDEX(Absences[],MATCH(1,(J$4&gt;=Absences[Date de début])*(Absences[Date de fin]&gt;=J$4)*(Absences[Nom]=$A209),0),5),"")</f>
        <v/>
      </c>
      <c r="K209" s="31" t="str">
        <f t="array" ref="K209">IFERROR(INDEX(Absences[],MATCH(1,(K$4&gt;=Absences[Date de début])*(Absences[Date de fin]&gt;=K$4)*(Absences[Nom]=$A209),0),5),"")</f>
        <v/>
      </c>
      <c r="L209" s="31" t="str">
        <f t="array" ref="L209">IFERROR(INDEX(Absences[],MATCH(1,(L$4&gt;=Absences[Date de début])*(Absences[Date de fin]&gt;=L$4)*(Absences[Nom]=$A209),0),5),"")</f>
        <v/>
      </c>
      <c r="M209" s="31" t="str">
        <f t="array" ref="M209">IFERROR(INDEX(Absences[],MATCH(1,(M$4&gt;=Absences[Date de début])*(Absences[Date de fin]&gt;=M$4)*(Absences[Nom]=$A209),0),5),"")</f>
        <v/>
      </c>
      <c r="N209" s="31" t="str">
        <f t="array" ref="N209">IFERROR(INDEX(Absences[],MATCH(1,(N$4&gt;=Absences[Date de début])*(Absences[Date de fin]&gt;=N$4)*(Absences[Nom]=$A209),0),5),"")</f>
        <v/>
      </c>
      <c r="O209" s="31" t="str">
        <f t="array" ref="O209">IFERROR(INDEX(Absences[],MATCH(1,(O$4&gt;=Absences[Date de début])*(Absences[Date de fin]&gt;=O$4)*(Absences[Nom]=$A209),0),5),"")</f>
        <v/>
      </c>
      <c r="P209" s="31" t="str">
        <f t="array" ref="P209">IFERROR(INDEX(Absences[],MATCH(1,(P$4&gt;=Absences[Date de début])*(Absences[Date de fin]&gt;=P$4)*(Absences[Nom]=$A209),0),5),"")</f>
        <v/>
      </c>
      <c r="Q209" s="31" t="str">
        <f t="array" ref="Q209">IFERROR(INDEX(Absences[],MATCH(1,(Q$4&gt;=Absences[Date de début])*(Absences[Date de fin]&gt;=Q$4)*(Absences[Nom]=$A209),0),5),"")</f>
        <v/>
      </c>
      <c r="R209" s="31" t="str">
        <f t="array" ref="R209">IFERROR(INDEX(Absences[],MATCH(1,(R$4&gt;=Absences[Date de début])*(Absences[Date de fin]&gt;=R$4)*(Absences[Nom]=$A209),0),5),"")</f>
        <v/>
      </c>
      <c r="S209" s="31" t="str">
        <f t="array" ref="S209">IFERROR(INDEX(Absences[],MATCH(1,(S$4&gt;=Absences[Date de début])*(Absences[Date de fin]&gt;=S$4)*(Absences[Nom]=$A209),0),5),"")</f>
        <v/>
      </c>
      <c r="T209" s="31" t="str">
        <f t="array" ref="T209">IFERROR(INDEX(Absences[],MATCH(1,(T$4&gt;=Absences[Date de début])*(Absences[Date de fin]&gt;=T$4)*(Absences[Nom]=$A209),0),5),"")</f>
        <v/>
      </c>
      <c r="U209" s="31" t="str">
        <f t="array" ref="U209">IFERROR(INDEX(Absences[],MATCH(1,(U$4&gt;=Absences[Date de début])*(Absences[Date de fin]&gt;=U$4)*(Absences[Nom]=$A209),0),5),"")</f>
        <v/>
      </c>
      <c r="V209" s="31" t="str">
        <f t="array" ref="V209">IFERROR(INDEX(Absences[],MATCH(1,(V$4&gt;=Absences[Date de début])*(Absences[Date de fin]&gt;=V$4)*(Absences[Nom]=$A209),0),5),"")</f>
        <v/>
      </c>
      <c r="W209" s="31" t="str">
        <f t="array" ref="W209">IFERROR(INDEX(Absences[],MATCH(1,(W$4&gt;=Absences[Date de début])*(Absences[Date de fin]&gt;=W$4)*(Absences[Nom]=$A209),0),5),"")</f>
        <v/>
      </c>
      <c r="X209" s="31" t="str">
        <f t="array" ref="X209">IFERROR(INDEX(Absences[],MATCH(1,(X$4&gt;=Absences[Date de début])*(Absences[Date de fin]&gt;=X$4)*(Absences[Nom]=$A209),0),5),"")</f>
        <v/>
      </c>
      <c r="Y209" s="31" t="str">
        <f t="array" ref="Y209">IFERROR(INDEX(Absences[],MATCH(1,(Y$4&gt;=Absences[Date de début])*(Absences[Date de fin]&gt;=Y$4)*(Absences[Nom]=$A209),0),5),"")</f>
        <v/>
      </c>
      <c r="Z209" s="31" t="str">
        <f t="array" ref="Z209">IFERROR(INDEX(Absences[],MATCH(1,(Z$4&gt;=Absences[Date de début])*(Absences[Date de fin]&gt;=Z$4)*(Absences[Nom]=$A209),0),5),"")</f>
        <v/>
      </c>
      <c r="AA209" s="31" t="str">
        <f t="array" ref="AA209">IFERROR(INDEX(Absences[],MATCH(1,(AA$4&gt;=Absences[Date de début])*(Absences[Date de fin]&gt;=AA$4)*(Absences[Nom]=$A209),0),5),"")</f>
        <v/>
      </c>
      <c r="AB209" s="31" t="str">
        <f t="array" ref="AB209">IFERROR(INDEX(Absences[],MATCH(1,(AB$4&gt;=Absences[Date de début])*(Absences[Date de fin]&gt;=AB$4)*(Absences[Nom]=$A209),0),5),"")</f>
        <v/>
      </c>
      <c r="AC209" s="31" t="str">
        <f t="array" ref="AC209">IFERROR(INDEX(Absences[],MATCH(1,(AC$4&gt;=Absences[Date de début])*(Absences[Date de fin]&gt;=AC$4)*(Absences[Nom]=$A209),0),5),"")</f>
        <v/>
      </c>
      <c r="AD209" s="31" t="str">
        <f t="array" ref="AD209">IFERROR(INDEX(Absences[],MATCH(1,(AD$4&gt;=Absences[Date de début])*(Absences[Date de fin]&gt;=AD$4)*(Absences[Nom]=$A209),0),5),"")</f>
        <v/>
      </c>
      <c r="AE209" s="31" t="str">
        <f t="array" ref="AE209">IFERROR(INDEX(Absences[],MATCH(1,(AE$4&gt;=Absences[Date de début])*(Absences[Date de fin]&gt;=AE$4)*(Absences[Nom]=$A209),0),5),"")</f>
        <v/>
      </c>
      <c r="AF209" s="31" t="str">
        <f t="array" ref="AF209">IFERROR(INDEX(Absences[],MATCH(1,(AF$4&gt;=Absences[Date de début])*(Absences[Date de fin]&gt;=AF$4)*(Absences[Nom]=$A209),0),5),"")</f>
        <v/>
      </c>
      <c r="AG209" s="31" t="str">
        <f t="array" ref="AG209">IFERROR(INDEX(Absences[],MATCH(1,(AG$4&gt;=Absences[Date de début])*(Absences[Date de fin]&gt;=AG$4)*(Absences[Nom]=$A209),0),5),"")</f>
        <v/>
      </c>
      <c r="AH209" s="31" t="str">
        <f t="array" ref="AH209">IFERROR(INDEX(Absences[],MATCH(1,(AH$4&gt;=Absences[Date de début])*(Absences[Date de fin]&gt;=AH$4)*(Absences[Nom]=$A209),0),5),"")</f>
        <v/>
      </c>
      <c r="AI209" s="31" t="str">
        <f t="array" ref="AI209">IFERROR(INDEX(Absences[],MATCH(1,(AI$4&gt;=Absences[Date de début])*(Absences[Date de fin]&gt;=AI$4)*(Absences[Nom]=$A209),0),5),"")</f>
        <v/>
      </c>
      <c r="AJ209" s="31" t="str">
        <f t="array" ref="AJ209">IFERROR(INDEX(Absences[],MATCH(1,(AJ$4&gt;=Absences[Date de début])*(Absences[Date de fin]&gt;=AJ$4)*(Absences[Nom]=$A209),0),5),"")</f>
        <v/>
      </c>
      <c r="AK209" s="31" t="str">
        <f t="array" ref="AK209">IFERROR(INDEX(Absences[],MATCH(1,(AK$4&gt;=Absences[Date de début])*(Absences[Date de fin]&gt;=AK$4)*(Absences[Nom]=$A209),0),5),"")</f>
        <v/>
      </c>
    </row>
    <row r="210" spans="1:37" x14ac:dyDescent="0.25">
      <c r="A210" s="10" t="s">
        <v>209</v>
      </c>
      <c r="B210" s="32">
        <f t="array" ref="B210">COUNTIF($G210:$AK210,INDEX(Types[Types],MATCH(B$5,Types[Types],0),1))</f>
        <v>0</v>
      </c>
      <c r="C210" s="32">
        <f t="array" ref="C210">COUNTIF($G210:$AK210,INDEX(Types[Types],MATCH(C$5,Types[Types],0),1))</f>
        <v>0</v>
      </c>
      <c r="D210" s="32">
        <f t="array" ref="D210">COUNTIF($G210:$AK210,INDEX(Types[Types],MATCH(D$5,Types[Types],0),1))</f>
        <v>0</v>
      </c>
      <c r="E210" s="32">
        <f t="array" ref="E210">COUNTIF($G210:$AK210,INDEX(Types[Types],MATCH(E$5,Types[Types],0),1))</f>
        <v>0</v>
      </c>
      <c r="F210" s="32">
        <f t="array" ref="F210">COUNTIF($G210:$AK210,INDEX(Types[Types],MATCH(F$5,Types[Types],0),1))</f>
        <v>0</v>
      </c>
      <c r="G210" s="31" t="str">
        <f t="array" ref="G210">IFERROR(INDEX(Absences[],MATCH(1,(G$4&gt;=Absences[Date de début])*(Absences[Date de fin]&gt;=G$4)*(Absences[Nom]=$A210),0),5),"")</f>
        <v/>
      </c>
      <c r="H210" s="31" t="str">
        <f t="array" ref="H210">IFERROR(INDEX(Absences[],MATCH(1,(H$4&gt;=Absences[Date de début])*(Absences[Date de fin]&gt;=H$4)*(Absences[Nom]=$A210),0),5),"")</f>
        <v/>
      </c>
      <c r="I210" s="31" t="str">
        <f t="array" ref="I210">IFERROR(INDEX(Absences[],MATCH(1,(I$4&gt;=Absences[Date de début])*(Absences[Date de fin]&gt;=I$4)*(Absences[Nom]=$A210),0),5),"")</f>
        <v/>
      </c>
      <c r="J210" s="31" t="str">
        <f t="array" ref="J210">IFERROR(INDEX(Absences[],MATCH(1,(J$4&gt;=Absences[Date de début])*(Absences[Date de fin]&gt;=J$4)*(Absences[Nom]=$A210),0),5),"")</f>
        <v/>
      </c>
      <c r="K210" s="31" t="str">
        <f t="array" ref="K210">IFERROR(INDEX(Absences[],MATCH(1,(K$4&gt;=Absences[Date de début])*(Absences[Date de fin]&gt;=K$4)*(Absences[Nom]=$A210),0),5),"")</f>
        <v/>
      </c>
      <c r="L210" s="31" t="str">
        <f t="array" ref="L210">IFERROR(INDEX(Absences[],MATCH(1,(L$4&gt;=Absences[Date de début])*(Absences[Date de fin]&gt;=L$4)*(Absences[Nom]=$A210),0),5),"")</f>
        <v/>
      </c>
      <c r="M210" s="31" t="str">
        <f t="array" ref="M210">IFERROR(INDEX(Absences[],MATCH(1,(M$4&gt;=Absences[Date de début])*(Absences[Date de fin]&gt;=M$4)*(Absences[Nom]=$A210),0),5),"")</f>
        <v/>
      </c>
      <c r="N210" s="31" t="str">
        <f t="array" ref="N210">IFERROR(INDEX(Absences[],MATCH(1,(N$4&gt;=Absences[Date de début])*(Absences[Date de fin]&gt;=N$4)*(Absences[Nom]=$A210),0),5),"")</f>
        <v/>
      </c>
      <c r="O210" s="31" t="str">
        <f t="array" ref="O210">IFERROR(INDEX(Absences[],MATCH(1,(O$4&gt;=Absences[Date de début])*(Absences[Date de fin]&gt;=O$4)*(Absences[Nom]=$A210),0),5),"")</f>
        <v/>
      </c>
      <c r="P210" s="31" t="str">
        <f t="array" ref="P210">IFERROR(INDEX(Absences[],MATCH(1,(P$4&gt;=Absences[Date de début])*(Absences[Date de fin]&gt;=P$4)*(Absences[Nom]=$A210),0),5),"")</f>
        <v/>
      </c>
      <c r="Q210" s="31" t="str">
        <f t="array" ref="Q210">IFERROR(INDEX(Absences[],MATCH(1,(Q$4&gt;=Absences[Date de début])*(Absences[Date de fin]&gt;=Q$4)*(Absences[Nom]=$A210),0),5),"")</f>
        <v/>
      </c>
      <c r="R210" s="31" t="str">
        <f t="array" ref="R210">IFERROR(INDEX(Absences[],MATCH(1,(R$4&gt;=Absences[Date de début])*(Absences[Date de fin]&gt;=R$4)*(Absences[Nom]=$A210),0),5),"")</f>
        <v/>
      </c>
      <c r="S210" s="31" t="str">
        <f t="array" ref="S210">IFERROR(INDEX(Absences[],MATCH(1,(S$4&gt;=Absences[Date de début])*(Absences[Date de fin]&gt;=S$4)*(Absences[Nom]=$A210),0),5),"")</f>
        <v/>
      </c>
      <c r="T210" s="31" t="str">
        <f t="array" ref="T210">IFERROR(INDEX(Absences[],MATCH(1,(T$4&gt;=Absences[Date de début])*(Absences[Date de fin]&gt;=T$4)*(Absences[Nom]=$A210),0),5),"")</f>
        <v/>
      </c>
      <c r="U210" s="31" t="str">
        <f t="array" ref="U210">IFERROR(INDEX(Absences[],MATCH(1,(U$4&gt;=Absences[Date de début])*(Absences[Date de fin]&gt;=U$4)*(Absences[Nom]=$A210),0),5),"")</f>
        <v/>
      </c>
      <c r="V210" s="31" t="str">
        <f t="array" ref="V210">IFERROR(INDEX(Absences[],MATCH(1,(V$4&gt;=Absences[Date de début])*(Absences[Date de fin]&gt;=V$4)*(Absences[Nom]=$A210),0),5),"")</f>
        <v/>
      </c>
      <c r="W210" s="31" t="str">
        <f t="array" ref="W210">IFERROR(INDEX(Absences[],MATCH(1,(W$4&gt;=Absences[Date de début])*(Absences[Date de fin]&gt;=W$4)*(Absences[Nom]=$A210),0),5),"")</f>
        <v/>
      </c>
      <c r="X210" s="31" t="str">
        <f t="array" ref="X210">IFERROR(INDEX(Absences[],MATCH(1,(X$4&gt;=Absences[Date de début])*(Absences[Date de fin]&gt;=X$4)*(Absences[Nom]=$A210),0),5),"")</f>
        <v/>
      </c>
      <c r="Y210" s="31" t="str">
        <f t="array" ref="Y210">IFERROR(INDEX(Absences[],MATCH(1,(Y$4&gt;=Absences[Date de début])*(Absences[Date de fin]&gt;=Y$4)*(Absences[Nom]=$A210),0),5),"")</f>
        <v/>
      </c>
      <c r="Z210" s="31" t="str">
        <f t="array" ref="Z210">IFERROR(INDEX(Absences[],MATCH(1,(Z$4&gt;=Absences[Date de début])*(Absences[Date de fin]&gt;=Z$4)*(Absences[Nom]=$A210),0),5),"")</f>
        <v/>
      </c>
      <c r="AA210" s="31" t="str">
        <f t="array" ref="AA210">IFERROR(INDEX(Absences[],MATCH(1,(AA$4&gt;=Absences[Date de début])*(Absences[Date de fin]&gt;=AA$4)*(Absences[Nom]=$A210),0),5),"")</f>
        <v/>
      </c>
      <c r="AB210" s="31" t="str">
        <f t="array" ref="AB210">IFERROR(INDEX(Absences[],MATCH(1,(AB$4&gt;=Absences[Date de début])*(Absences[Date de fin]&gt;=AB$4)*(Absences[Nom]=$A210),0),5),"")</f>
        <v/>
      </c>
      <c r="AC210" s="31" t="str">
        <f t="array" ref="AC210">IFERROR(INDEX(Absences[],MATCH(1,(AC$4&gt;=Absences[Date de début])*(Absences[Date de fin]&gt;=AC$4)*(Absences[Nom]=$A210),0),5),"")</f>
        <v/>
      </c>
      <c r="AD210" s="31" t="str">
        <f t="array" ref="AD210">IFERROR(INDEX(Absences[],MATCH(1,(AD$4&gt;=Absences[Date de début])*(Absences[Date de fin]&gt;=AD$4)*(Absences[Nom]=$A210),0),5),"")</f>
        <v/>
      </c>
      <c r="AE210" s="31" t="str">
        <f t="array" ref="AE210">IFERROR(INDEX(Absences[],MATCH(1,(AE$4&gt;=Absences[Date de début])*(Absences[Date de fin]&gt;=AE$4)*(Absences[Nom]=$A210),0),5),"")</f>
        <v/>
      </c>
      <c r="AF210" s="31" t="str">
        <f t="array" ref="AF210">IFERROR(INDEX(Absences[],MATCH(1,(AF$4&gt;=Absences[Date de début])*(Absences[Date de fin]&gt;=AF$4)*(Absences[Nom]=$A210),0),5),"")</f>
        <v/>
      </c>
      <c r="AG210" s="31" t="str">
        <f t="array" ref="AG210">IFERROR(INDEX(Absences[],MATCH(1,(AG$4&gt;=Absences[Date de début])*(Absences[Date de fin]&gt;=AG$4)*(Absences[Nom]=$A210),0),5),"")</f>
        <v/>
      </c>
      <c r="AH210" s="31" t="str">
        <f t="array" ref="AH210">IFERROR(INDEX(Absences[],MATCH(1,(AH$4&gt;=Absences[Date de début])*(Absences[Date de fin]&gt;=AH$4)*(Absences[Nom]=$A210),0),5),"")</f>
        <v/>
      </c>
      <c r="AI210" s="31" t="str">
        <f t="array" ref="AI210">IFERROR(INDEX(Absences[],MATCH(1,(AI$4&gt;=Absences[Date de début])*(Absences[Date de fin]&gt;=AI$4)*(Absences[Nom]=$A210),0),5),"")</f>
        <v/>
      </c>
      <c r="AJ210" s="31" t="str">
        <f t="array" ref="AJ210">IFERROR(INDEX(Absences[],MATCH(1,(AJ$4&gt;=Absences[Date de début])*(Absences[Date de fin]&gt;=AJ$4)*(Absences[Nom]=$A210),0),5),"")</f>
        <v/>
      </c>
      <c r="AK210" s="31" t="str">
        <f t="array" ref="AK210">IFERROR(INDEX(Absences[],MATCH(1,(AK$4&gt;=Absences[Date de début])*(Absences[Date de fin]&gt;=AK$4)*(Absences[Nom]=$A210),0),5),"")</f>
        <v/>
      </c>
    </row>
    <row r="211" spans="1:37" x14ac:dyDescent="0.25">
      <c r="A211" s="10" t="s">
        <v>210</v>
      </c>
      <c r="B211" s="32">
        <f t="array" ref="B211">COUNTIF($G211:$AK211,INDEX(Types[Types],MATCH(B$5,Types[Types],0),1))</f>
        <v>0</v>
      </c>
      <c r="C211" s="32">
        <f t="array" ref="C211">COUNTIF($G211:$AK211,INDEX(Types[Types],MATCH(C$5,Types[Types],0),1))</f>
        <v>0</v>
      </c>
      <c r="D211" s="32">
        <f t="array" ref="D211">COUNTIF($G211:$AK211,INDEX(Types[Types],MATCH(D$5,Types[Types],0),1))</f>
        <v>0</v>
      </c>
      <c r="E211" s="32">
        <f t="array" ref="E211">COUNTIF($G211:$AK211,INDEX(Types[Types],MATCH(E$5,Types[Types],0),1))</f>
        <v>0</v>
      </c>
      <c r="F211" s="32">
        <f t="array" ref="F211">COUNTIF($G211:$AK211,INDEX(Types[Types],MATCH(F$5,Types[Types],0),1))</f>
        <v>0</v>
      </c>
      <c r="G211" s="31" t="str">
        <f t="array" ref="G211">IFERROR(INDEX(Absences[],MATCH(1,(G$4&gt;=Absences[Date de début])*(Absences[Date de fin]&gt;=G$4)*(Absences[Nom]=$A211),0),5),"")</f>
        <v/>
      </c>
      <c r="H211" s="31" t="str">
        <f t="array" ref="H211">IFERROR(INDEX(Absences[],MATCH(1,(H$4&gt;=Absences[Date de début])*(Absences[Date de fin]&gt;=H$4)*(Absences[Nom]=$A211),0),5),"")</f>
        <v/>
      </c>
      <c r="I211" s="31" t="str">
        <f t="array" ref="I211">IFERROR(INDEX(Absences[],MATCH(1,(I$4&gt;=Absences[Date de début])*(Absences[Date de fin]&gt;=I$4)*(Absences[Nom]=$A211),0),5),"")</f>
        <v/>
      </c>
      <c r="J211" s="31" t="str">
        <f t="array" ref="J211">IFERROR(INDEX(Absences[],MATCH(1,(J$4&gt;=Absences[Date de début])*(Absences[Date de fin]&gt;=J$4)*(Absences[Nom]=$A211),0),5),"")</f>
        <v/>
      </c>
      <c r="K211" s="31" t="str">
        <f t="array" ref="K211">IFERROR(INDEX(Absences[],MATCH(1,(K$4&gt;=Absences[Date de début])*(Absences[Date de fin]&gt;=K$4)*(Absences[Nom]=$A211),0),5),"")</f>
        <v/>
      </c>
      <c r="L211" s="31" t="str">
        <f t="array" ref="L211">IFERROR(INDEX(Absences[],MATCH(1,(L$4&gt;=Absences[Date de début])*(Absences[Date de fin]&gt;=L$4)*(Absences[Nom]=$A211),0),5),"")</f>
        <v/>
      </c>
      <c r="M211" s="31" t="str">
        <f t="array" ref="M211">IFERROR(INDEX(Absences[],MATCH(1,(M$4&gt;=Absences[Date de début])*(Absences[Date de fin]&gt;=M$4)*(Absences[Nom]=$A211),0),5),"")</f>
        <v/>
      </c>
      <c r="N211" s="31" t="str">
        <f t="array" ref="N211">IFERROR(INDEX(Absences[],MATCH(1,(N$4&gt;=Absences[Date de début])*(Absences[Date de fin]&gt;=N$4)*(Absences[Nom]=$A211),0),5),"")</f>
        <v/>
      </c>
      <c r="O211" s="31" t="str">
        <f t="array" ref="O211">IFERROR(INDEX(Absences[],MATCH(1,(O$4&gt;=Absences[Date de début])*(Absences[Date de fin]&gt;=O$4)*(Absences[Nom]=$A211),0),5),"")</f>
        <v/>
      </c>
      <c r="P211" s="31" t="str">
        <f t="array" ref="P211">IFERROR(INDEX(Absences[],MATCH(1,(P$4&gt;=Absences[Date de début])*(Absences[Date de fin]&gt;=P$4)*(Absences[Nom]=$A211),0),5),"")</f>
        <v/>
      </c>
      <c r="Q211" s="31" t="str">
        <f t="array" ref="Q211">IFERROR(INDEX(Absences[],MATCH(1,(Q$4&gt;=Absences[Date de début])*(Absences[Date de fin]&gt;=Q$4)*(Absences[Nom]=$A211),0),5),"")</f>
        <v/>
      </c>
      <c r="R211" s="31" t="str">
        <f t="array" ref="R211">IFERROR(INDEX(Absences[],MATCH(1,(R$4&gt;=Absences[Date de début])*(Absences[Date de fin]&gt;=R$4)*(Absences[Nom]=$A211),0),5),"")</f>
        <v/>
      </c>
      <c r="S211" s="31" t="str">
        <f t="array" ref="S211">IFERROR(INDEX(Absences[],MATCH(1,(S$4&gt;=Absences[Date de début])*(Absences[Date de fin]&gt;=S$4)*(Absences[Nom]=$A211),0),5),"")</f>
        <v/>
      </c>
      <c r="T211" s="31" t="str">
        <f t="array" ref="T211">IFERROR(INDEX(Absences[],MATCH(1,(T$4&gt;=Absences[Date de début])*(Absences[Date de fin]&gt;=T$4)*(Absences[Nom]=$A211),0),5),"")</f>
        <v/>
      </c>
      <c r="U211" s="31" t="str">
        <f t="array" ref="U211">IFERROR(INDEX(Absences[],MATCH(1,(U$4&gt;=Absences[Date de début])*(Absences[Date de fin]&gt;=U$4)*(Absences[Nom]=$A211),0),5),"")</f>
        <v/>
      </c>
      <c r="V211" s="31" t="str">
        <f t="array" ref="V211">IFERROR(INDEX(Absences[],MATCH(1,(V$4&gt;=Absences[Date de début])*(Absences[Date de fin]&gt;=V$4)*(Absences[Nom]=$A211),0),5),"")</f>
        <v/>
      </c>
      <c r="W211" s="31" t="str">
        <f t="array" ref="W211">IFERROR(INDEX(Absences[],MATCH(1,(W$4&gt;=Absences[Date de début])*(Absences[Date de fin]&gt;=W$4)*(Absences[Nom]=$A211),0),5),"")</f>
        <v/>
      </c>
      <c r="X211" s="31" t="str">
        <f t="array" ref="X211">IFERROR(INDEX(Absences[],MATCH(1,(X$4&gt;=Absences[Date de début])*(Absences[Date de fin]&gt;=X$4)*(Absences[Nom]=$A211),0),5),"")</f>
        <v/>
      </c>
      <c r="Y211" s="31" t="str">
        <f t="array" ref="Y211">IFERROR(INDEX(Absences[],MATCH(1,(Y$4&gt;=Absences[Date de début])*(Absences[Date de fin]&gt;=Y$4)*(Absences[Nom]=$A211),0),5),"")</f>
        <v/>
      </c>
      <c r="Z211" s="31" t="str">
        <f t="array" ref="Z211">IFERROR(INDEX(Absences[],MATCH(1,(Z$4&gt;=Absences[Date de début])*(Absences[Date de fin]&gt;=Z$4)*(Absences[Nom]=$A211),0),5),"")</f>
        <v/>
      </c>
      <c r="AA211" s="31" t="str">
        <f t="array" ref="AA211">IFERROR(INDEX(Absences[],MATCH(1,(AA$4&gt;=Absences[Date de début])*(Absences[Date de fin]&gt;=AA$4)*(Absences[Nom]=$A211),0),5),"")</f>
        <v/>
      </c>
      <c r="AB211" s="31" t="str">
        <f t="array" ref="AB211">IFERROR(INDEX(Absences[],MATCH(1,(AB$4&gt;=Absences[Date de début])*(Absences[Date de fin]&gt;=AB$4)*(Absences[Nom]=$A211),0),5),"")</f>
        <v/>
      </c>
      <c r="AC211" s="31" t="str">
        <f t="array" ref="AC211">IFERROR(INDEX(Absences[],MATCH(1,(AC$4&gt;=Absences[Date de début])*(Absences[Date de fin]&gt;=AC$4)*(Absences[Nom]=$A211),0),5),"")</f>
        <v/>
      </c>
      <c r="AD211" s="31" t="str">
        <f t="array" ref="AD211">IFERROR(INDEX(Absences[],MATCH(1,(AD$4&gt;=Absences[Date de début])*(Absences[Date de fin]&gt;=AD$4)*(Absences[Nom]=$A211),0),5),"")</f>
        <v/>
      </c>
      <c r="AE211" s="31" t="str">
        <f t="array" ref="AE211">IFERROR(INDEX(Absences[],MATCH(1,(AE$4&gt;=Absences[Date de début])*(Absences[Date de fin]&gt;=AE$4)*(Absences[Nom]=$A211),0),5),"")</f>
        <v/>
      </c>
      <c r="AF211" s="31" t="str">
        <f t="array" ref="AF211">IFERROR(INDEX(Absences[],MATCH(1,(AF$4&gt;=Absences[Date de début])*(Absences[Date de fin]&gt;=AF$4)*(Absences[Nom]=$A211),0),5),"")</f>
        <v/>
      </c>
      <c r="AG211" s="31" t="str">
        <f t="array" ref="AG211">IFERROR(INDEX(Absences[],MATCH(1,(AG$4&gt;=Absences[Date de début])*(Absences[Date de fin]&gt;=AG$4)*(Absences[Nom]=$A211),0),5),"")</f>
        <v/>
      </c>
      <c r="AH211" s="31" t="str">
        <f t="array" ref="AH211">IFERROR(INDEX(Absences[],MATCH(1,(AH$4&gt;=Absences[Date de début])*(Absences[Date de fin]&gt;=AH$4)*(Absences[Nom]=$A211),0),5),"")</f>
        <v/>
      </c>
      <c r="AI211" s="31" t="str">
        <f t="array" ref="AI211">IFERROR(INDEX(Absences[],MATCH(1,(AI$4&gt;=Absences[Date de début])*(Absences[Date de fin]&gt;=AI$4)*(Absences[Nom]=$A211),0),5),"")</f>
        <v/>
      </c>
      <c r="AJ211" s="31" t="str">
        <f t="array" ref="AJ211">IFERROR(INDEX(Absences[],MATCH(1,(AJ$4&gt;=Absences[Date de début])*(Absences[Date de fin]&gt;=AJ$4)*(Absences[Nom]=$A211),0),5),"")</f>
        <v/>
      </c>
      <c r="AK211" s="31" t="str">
        <f t="array" ref="AK211">IFERROR(INDEX(Absences[],MATCH(1,(AK$4&gt;=Absences[Date de début])*(Absences[Date de fin]&gt;=AK$4)*(Absences[Nom]=$A211),0),5),"")</f>
        <v/>
      </c>
    </row>
    <row r="212" spans="1:37" x14ac:dyDescent="0.25">
      <c r="A212" s="10" t="s">
        <v>211</v>
      </c>
      <c r="B212" s="32">
        <f t="array" ref="B212">COUNTIF($G212:$AK212,INDEX(Types[Types],MATCH(B$5,Types[Types],0),1))</f>
        <v>0</v>
      </c>
      <c r="C212" s="32">
        <f t="array" ref="C212">COUNTIF($G212:$AK212,INDEX(Types[Types],MATCH(C$5,Types[Types],0),1))</f>
        <v>0</v>
      </c>
      <c r="D212" s="32">
        <f t="array" ref="D212">COUNTIF($G212:$AK212,INDEX(Types[Types],MATCH(D$5,Types[Types],0),1))</f>
        <v>0</v>
      </c>
      <c r="E212" s="32">
        <f t="array" ref="E212">COUNTIF($G212:$AK212,INDEX(Types[Types],MATCH(E$5,Types[Types],0),1))</f>
        <v>0</v>
      </c>
      <c r="F212" s="32">
        <f t="array" ref="F212">COUNTIF($G212:$AK212,INDEX(Types[Types],MATCH(F$5,Types[Types],0),1))</f>
        <v>0</v>
      </c>
      <c r="G212" s="31" t="str">
        <f t="array" ref="G212">IFERROR(INDEX(Absences[],MATCH(1,(G$4&gt;=Absences[Date de début])*(Absences[Date de fin]&gt;=G$4)*(Absences[Nom]=$A212),0),5),"")</f>
        <v/>
      </c>
      <c r="H212" s="31" t="str">
        <f t="array" ref="H212">IFERROR(INDEX(Absences[],MATCH(1,(H$4&gt;=Absences[Date de début])*(Absences[Date de fin]&gt;=H$4)*(Absences[Nom]=$A212),0),5),"")</f>
        <v/>
      </c>
      <c r="I212" s="31" t="str">
        <f t="array" ref="I212">IFERROR(INDEX(Absences[],MATCH(1,(I$4&gt;=Absences[Date de début])*(Absences[Date de fin]&gt;=I$4)*(Absences[Nom]=$A212),0),5),"")</f>
        <v/>
      </c>
      <c r="J212" s="31" t="str">
        <f t="array" ref="J212">IFERROR(INDEX(Absences[],MATCH(1,(J$4&gt;=Absences[Date de début])*(Absences[Date de fin]&gt;=J$4)*(Absences[Nom]=$A212),0),5),"")</f>
        <v/>
      </c>
      <c r="K212" s="31" t="str">
        <f t="array" ref="K212">IFERROR(INDEX(Absences[],MATCH(1,(K$4&gt;=Absences[Date de début])*(Absences[Date de fin]&gt;=K$4)*(Absences[Nom]=$A212),0),5),"")</f>
        <v/>
      </c>
      <c r="L212" s="31" t="str">
        <f t="array" ref="L212">IFERROR(INDEX(Absences[],MATCH(1,(L$4&gt;=Absences[Date de début])*(Absences[Date de fin]&gt;=L$4)*(Absences[Nom]=$A212),0),5),"")</f>
        <v/>
      </c>
      <c r="M212" s="31" t="str">
        <f t="array" ref="M212">IFERROR(INDEX(Absences[],MATCH(1,(M$4&gt;=Absences[Date de début])*(Absences[Date de fin]&gt;=M$4)*(Absences[Nom]=$A212),0),5),"")</f>
        <v/>
      </c>
      <c r="N212" s="31" t="str">
        <f t="array" ref="N212">IFERROR(INDEX(Absences[],MATCH(1,(N$4&gt;=Absences[Date de début])*(Absences[Date de fin]&gt;=N$4)*(Absences[Nom]=$A212),0),5),"")</f>
        <v/>
      </c>
      <c r="O212" s="31" t="str">
        <f t="array" ref="O212">IFERROR(INDEX(Absences[],MATCH(1,(O$4&gt;=Absences[Date de début])*(Absences[Date de fin]&gt;=O$4)*(Absences[Nom]=$A212),0),5),"")</f>
        <v/>
      </c>
      <c r="P212" s="31" t="str">
        <f t="array" ref="P212">IFERROR(INDEX(Absences[],MATCH(1,(P$4&gt;=Absences[Date de début])*(Absences[Date de fin]&gt;=P$4)*(Absences[Nom]=$A212),0),5),"")</f>
        <v/>
      </c>
      <c r="Q212" s="31" t="str">
        <f t="array" ref="Q212">IFERROR(INDEX(Absences[],MATCH(1,(Q$4&gt;=Absences[Date de début])*(Absences[Date de fin]&gt;=Q$4)*(Absences[Nom]=$A212),0),5),"")</f>
        <v/>
      </c>
      <c r="R212" s="31" t="str">
        <f t="array" ref="R212">IFERROR(INDEX(Absences[],MATCH(1,(R$4&gt;=Absences[Date de début])*(Absences[Date de fin]&gt;=R$4)*(Absences[Nom]=$A212),0),5),"")</f>
        <v/>
      </c>
      <c r="S212" s="31" t="str">
        <f t="array" ref="S212">IFERROR(INDEX(Absences[],MATCH(1,(S$4&gt;=Absences[Date de début])*(Absences[Date de fin]&gt;=S$4)*(Absences[Nom]=$A212),0),5),"")</f>
        <v/>
      </c>
      <c r="T212" s="31" t="str">
        <f t="array" ref="T212">IFERROR(INDEX(Absences[],MATCH(1,(T$4&gt;=Absences[Date de début])*(Absences[Date de fin]&gt;=T$4)*(Absences[Nom]=$A212),0),5),"")</f>
        <v/>
      </c>
      <c r="U212" s="31" t="str">
        <f t="array" ref="U212">IFERROR(INDEX(Absences[],MATCH(1,(U$4&gt;=Absences[Date de début])*(Absences[Date de fin]&gt;=U$4)*(Absences[Nom]=$A212),0),5),"")</f>
        <v/>
      </c>
      <c r="V212" s="31" t="str">
        <f t="array" ref="V212">IFERROR(INDEX(Absences[],MATCH(1,(V$4&gt;=Absences[Date de début])*(Absences[Date de fin]&gt;=V$4)*(Absences[Nom]=$A212),0),5),"")</f>
        <v/>
      </c>
      <c r="W212" s="31" t="str">
        <f t="array" ref="W212">IFERROR(INDEX(Absences[],MATCH(1,(W$4&gt;=Absences[Date de début])*(Absences[Date de fin]&gt;=W$4)*(Absences[Nom]=$A212),0),5),"")</f>
        <v/>
      </c>
      <c r="X212" s="31" t="str">
        <f t="array" ref="X212">IFERROR(INDEX(Absences[],MATCH(1,(X$4&gt;=Absences[Date de début])*(Absences[Date de fin]&gt;=X$4)*(Absences[Nom]=$A212),0),5),"")</f>
        <v/>
      </c>
      <c r="Y212" s="31" t="str">
        <f t="array" ref="Y212">IFERROR(INDEX(Absences[],MATCH(1,(Y$4&gt;=Absences[Date de début])*(Absences[Date de fin]&gt;=Y$4)*(Absences[Nom]=$A212),0),5),"")</f>
        <v/>
      </c>
      <c r="Z212" s="31" t="str">
        <f t="array" ref="Z212">IFERROR(INDEX(Absences[],MATCH(1,(Z$4&gt;=Absences[Date de début])*(Absences[Date de fin]&gt;=Z$4)*(Absences[Nom]=$A212),0),5),"")</f>
        <v/>
      </c>
      <c r="AA212" s="31" t="str">
        <f t="array" ref="AA212">IFERROR(INDEX(Absences[],MATCH(1,(AA$4&gt;=Absences[Date de début])*(Absences[Date de fin]&gt;=AA$4)*(Absences[Nom]=$A212),0),5),"")</f>
        <v/>
      </c>
      <c r="AB212" s="31" t="str">
        <f t="array" ref="AB212">IFERROR(INDEX(Absences[],MATCH(1,(AB$4&gt;=Absences[Date de début])*(Absences[Date de fin]&gt;=AB$4)*(Absences[Nom]=$A212),0),5),"")</f>
        <v/>
      </c>
      <c r="AC212" s="31" t="str">
        <f t="array" ref="AC212">IFERROR(INDEX(Absences[],MATCH(1,(AC$4&gt;=Absences[Date de début])*(Absences[Date de fin]&gt;=AC$4)*(Absences[Nom]=$A212),0),5),"")</f>
        <v/>
      </c>
      <c r="AD212" s="31" t="str">
        <f t="array" ref="AD212">IFERROR(INDEX(Absences[],MATCH(1,(AD$4&gt;=Absences[Date de début])*(Absences[Date de fin]&gt;=AD$4)*(Absences[Nom]=$A212),0),5),"")</f>
        <v/>
      </c>
      <c r="AE212" s="31" t="str">
        <f t="array" ref="AE212">IFERROR(INDEX(Absences[],MATCH(1,(AE$4&gt;=Absences[Date de début])*(Absences[Date de fin]&gt;=AE$4)*(Absences[Nom]=$A212),0),5),"")</f>
        <v/>
      </c>
      <c r="AF212" s="31" t="str">
        <f t="array" ref="AF212">IFERROR(INDEX(Absences[],MATCH(1,(AF$4&gt;=Absences[Date de début])*(Absences[Date de fin]&gt;=AF$4)*(Absences[Nom]=$A212),0),5),"")</f>
        <v/>
      </c>
      <c r="AG212" s="31" t="str">
        <f t="array" ref="AG212">IFERROR(INDEX(Absences[],MATCH(1,(AG$4&gt;=Absences[Date de début])*(Absences[Date de fin]&gt;=AG$4)*(Absences[Nom]=$A212),0),5),"")</f>
        <v/>
      </c>
      <c r="AH212" s="31" t="str">
        <f t="array" ref="AH212">IFERROR(INDEX(Absences[],MATCH(1,(AH$4&gt;=Absences[Date de début])*(Absences[Date de fin]&gt;=AH$4)*(Absences[Nom]=$A212),0),5),"")</f>
        <v/>
      </c>
      <c r="AI212" s="31" t="str">
        <f t="array" ref="AI212">IFERROR(INDEX(Absences[],MATCH(1,(AI$4&gt;=Absences[Date de début])*(Absences[Date de fin]&gt;=AI$4)*(Absences[Nom]=$A212),0),5),"")</f>
        <v/>
      </c>
      <c r="AJ212" s="31" t="str">
        <f t="array" ref="AJ212">IFERROR(INDEX(Absences[],MATCH(1,(AJ$4&gt;=Absences[Date de début])*(Absences[Date de fin]&gt;=AJ$4)*(Absences[Nom]=$A212),0),5),"")</f>
        <v/>
      </c>
      <c r="AK212" s="31" t="str">
        <f t="array" ref="AK212">IFERROR(INDEX(Absences[],MATCH(1,(AK$4&gt;=Absences[Date de début])*(Absences[Date de fin]&gt;=AK$4)*(Absences[Nom]=$A212),0),5),"")</f>
        <v/>
      </c>
    </row>
    <row r="213" spans="1:37" x14ac:dyDescent="0.25">
      <c r="A213" s="10" t="s">
        <v>212</v>
      </c>
      <c r="B213" s="32">
        <f t="array" ref="B213">COUNTIF($G213:$AK213,INDEX(Types[Types],MATCH(B$5,Types[Types],0),1))</f>
        <v>0</v>
      </c>
      <c r="C213" s="32">
        <f t="array" ref="C213">COUNTIF($G213:$AK213,INDEX(Types[Types],MATCH(C$5,Types[Types],0),1))</f>
        <v>0</v>
      </c>
      <c r="D213" s="32">
        <f t="array" ref="D213">COUNTIF($G213:$AK213,INDEX(Types[Types],MATCH(D$5,Types[Types],0),1))</f>
        <v>0</v>
      </c>
      <c r="E213" s="32">
        <f t="array" ref="E213">COUNTIF($G213:$AK213,INDEX(Types[Types],MATCH(E$5,Types[Types],0),1))</f>
        <v>0</v>
      </c>
      <c r="F213" s="32">
        <f t="array" ref="F213">COUNTIF($G213:$AK213,INDEX(Types[Types],MATCH(F$5,Types[Types],0),1))</f>
        <v>0</v>
      </c>
      <c r="G213" s="31" t="str">
        <f t="array" ref="G213">IFERROR(INDEX(Absences[],MATCH(1,(G$4&gt;=Absences[Date de début])*(Absences[Date de fin]&gt;=G$4)*(Absences[Nom]=$A213),0),5),"")</f>
        <v/>
      </c>
      <c r="H213" s="31" t="str">
        <f t="array" ref="H213">IFERROR(INDEX(Absences[],MATCH(1,(H$4&gt;=Absences[Date de début])*(Absences[Date de fin]&gt;=H$4)*(Absences[Nom]=$A213),0),5),"")</f>
        <v/>
      </c>
      <c r="I213" s="31" t="str">
        <f t="array" ref="I213">IFERROR(INDEX(Absences[],MATCH(1,(I$4&gt;=Absences[Date de début])*(Absences[Date de fin]&gt;=I$4)*(Absences[Nom]=$A213),0),5),"")</f>
        <v/>
      </c>
      <c r="J213" s="31" t="str">
        <f t="array" ref="J213">IFERROR(INDEX(Absences[],MATCH(1,(J$4&gt;=Absences[Date de début])*(Absences[Date de fin]&gt;=J$4)*(Absences[Nom]=$A213),0),5),"")</f>
        <v/>
      </c>
      <c r="K213" s="31" t="str">
        <f t="array" ref="K213">IFERROR(INDEX(Absences[],MATCH(1,(K$4&gt;=Absences[Date de début])*(Absences[Date de fin]&gt;=K$4)*(Absences[Nom]=$A213),0),5),"")</f>
        <v/>
      </c>
      <c r="L213" s="31" t="str">
        <f t="array" ref="L213">IFERROR(INDEX(Absences[],MATCH(1,(L$4&gt;=Absences[Date de début])*(Absences[Date de fin]&gt;=L$4)*(Absences[Nom]=$A213),0),5),"")</f>
        <v/>
      </c>
      <c r="M213" s="31" t="str">
        <f t="array" ref="M213">IFERROR(INDEX(Absences[],MATCH(1,(M$4&gt;=Absences[Date de début])*(Absences[Date de fin]&gt;=M$4)*(Absences[Nom]=$A213),0),5),"")</f>
        <v/>
      </c>
      <c r="N213" s="31" t="str">
        <f t="array" ref="N213">IFERROR(INDEX(Absences[],MATCH(1,(N$4&gt;=Absences[Date de début])*(Absences[Date de fin]&gt;=N$4)*(Absences[Nom]=$A213),0),5),"")</f>
        <v/>
      </c>
      <c r="O213" s="31" t="str">
        <f t="array" ref="O213">IFERROR(INDEX(Absences[],MATCH(1,(O$4&gt;=Absences[Date de début])*(Absences[Date de fin]&gt;=O$4)*(Absences[Nom]=$A213),0),5),"")</f>
        <v/>
      </c>
      <c r="P213" s="31" t="str">
        <f t="array" ref="P213">IFERROR(INDEX(Absences[],MATCH(1,(P$4&gt;=Absences[Date de début])*(Absences[Date de fin]&gt;=P$4)*(Absences[Nom]=$A213),0),5),"")</f>
        <v/>
      </c>
      <c r="Q213" s="31" t="str">
        <f t="array" ref="Q213">IFERROR(INDEX(Absences[],MATCH(1,(Q$4&gt;=Absences[Date de début])*(Absences[Date de fin]&gt;=Q$4)*(Absences[Nom]=$A213),0),5),"")</f>
        <v/>
      </c>
      <c r="R213" s="31" t="str">
        <f t="array" ref="R213">IFERROR(INDEX(Absences[],MATCH(1,(R$4&gt;=Absences[Date de début])*(Absences[Date de fin]&gt;=R$4)*(Absences[Nom]=$A213),0),5),"")</f>
        <v/>
      </c>
      <c r="S213" s="31" t="str">
        <f t="array" ref="S213">IFERROR(INDEX(Absences[],MATCH(1,(S$4&gt;=Absences[Date de début])*(Absences[Date de fin]&gt;=S$4)*(Absences[Nom]=$A213),0),5),"")</f>
        <v/>
      </c>
      <c r="T213" s="31" t="str">
        <f t="array" ref="T213">IFERROR(INDEX(Absences[],MATCH(1,(T$4&gt;=Absences[Date de début])*(Absences[Date de fin]&gt;=T$4)*(Absences[Nom]=$A213),0),5),"")</f>
        <v/>
      </c>
      <c r="U213" s="31" t="str">
        <f t="array" ref="U213">IFERROR(INDEX(Absences[],MATCH(1,(U$4&gt;=Absences[Date de début])*(Absences[Date de fin]&gt;=U$4)*(Absences[Nom]=$A213),0),5),"")</f>
        <v/>
      </c>
      <c r="V213" s="31" t="str">
        <f t="array" ref="V213">IFERROR(INDEX(Absences[],MATCH(1,(V$4&gt;=Absences[Date de début])*(Absences[Date de fin]&gt;=V$4)*(Absences[Nom]=$A213),0),5),"")</f>
        <v/>
      </c>
      <c r="W213" s="31" t="str">
        <f t="array" ref="W213">IFERROR(INDEX(Absences[],MATCH(1,(W$4&gt;=Absences[Date de début])*(Absences[Date de fin]&gt;=W$4)*(Absences[Nom]=$A213),0),5),"")</f>
        <v/>
      </c>
      <c r="X213" s="31" t="str">
        <f t="array" ref="X213">IFERROR(INDEX(Absences[],MATCH(1,(X$4&gt;=Absences[Date de début])*(Absences[Date de fin]&gt;=X$4)*(Absences[Nom]=$A213),0),5),"")</f>
        <v/>
      </c>
      <c r="Y213" s="31" t="str">
        <f t="array" ref="Y213">IFERROR(INDEX(Absences[],MATCH(1,(Y$4&gt;=Absences[Date de début])*(Absences[Date de fin]&gt;=Y$4)*(Absences[Nom]=$A213),0),5),"")</f>
        <v/>
      </c>
      <c r="Z213" s="31" t="str">
        <f t="array" ref="Z213">IFERROR(INDEX(Absences[],MATCH(1,(Z$4&gt;=Absences[Date de début])*(Absences[Date de fin]&gt;=Z$4)*(Absences[Nom]=$A213),0),5),"")</f>
        <v/>
      </c>
      <c r="AA213" s="31" t="str">
        <f t="array" ref="AA213">IFERROR(INDEX(Absences[],MATCH(1,(AA$4&gt;=Absences[Date de début])*(Absences[Date de fin]&gt;=AA$4)*(Absences[Nom]=$A213),0),5),"")</f>
        <v/>
      </c>
      <c r="AB213" s="31" t="str">
        <f t="array" ref="AB213">IFERROR(INDEX(Absences[],MATCH(1,(AB$4&gt;=Absences[Date de début])*(Absences[Date de fin]&gt;=AB$4)*(Absences[Nom]=$A213),0),5),"")</f>
        <v/>
      </c>
      <c r="AC213" s="31" t="str">
        <f t="array" ref="AC213">IFERROR(INDEX(Absences[],MATCH(1,(AC$4&gt;=Absences[Date de début])*(Absences[Date de fin]&gt;=AC$4)*(Absences[Nom]=$A213),0),5),"")</f>
        <v/>
      </c>
      <c r="AD213" s="31" t="str">
        <f t="array" ref="AD213">IFERROR(INDEX(Absences[],MATCH(1,(AD$4&gt;=Absences[Date de début])*(Absences[Date de fin]&gt;=AD$4)*(Absences[Nom]=$A213),0),5),"")</f>
        <v/>
      </c>
      <c r="AE213" s="31" t="str">
        <f t="array" ref="AE213">IFERROR(INDEX(Absences[],MATCH(1,(AE$4&gt;=Absences[Date de début])*(Absences[Date de fin]&gt;=AE$4)*(Absences[Nom]=$A213),0),5),"")</f>
        <v/>
      </c>
      <c r="AF213" s="31" t="str">
        <f t="array" ref="AF213">IFERROR(INDEX(Absences[],MATCH(1,(AF$4&gt;=Absences[Date de début])*(Absences[Date de fin]&gt;=AF$4)*(Absences[Nom]=$A213),0),5),"")</f>
        <v/>
      </c>
      <c r="AG213" s="31" t="str">
        <f t="array" ref="AG213">IFERROR(INDEX(Absences[],MATCH(1,(AG$4&gt;=Absences[Date de début])*(Absences[Date de fin]&gt;=AG$4)*(Absences[Nom]=$A213),0),5),"")</f>
        <v/>
      </c>
      <c r="AH213" s="31" t="str">
        <f t="array" ref="AH213">IFERROR(INDEX(Absences[],MATCH(1,(AH$4&gt;=Absences[Date de début])*(Absences[Date de fin]&gt;=AH$4)*(Absences[Nom]=$A213),0),5),"")</f>
        <v/>
      </c>
      <c r="AI213" s="31" t="str">
        <f t="array" ref="AI213">IFERROR(INDEX(Absences[],MATCH(1,(AI$4&gt;=Absences[Date de début])*(Absences[Date de fin]&gt;=AI$4)*(Absences[Nom]=$A213),0),5),"")</f>
        <v/>
      </c>
      <c r="AJ213" s="31" t="str">
        <f t="array" ref="AJ213">IFERROR(INDEX(Absences[],MATCH(1,(AJ$4&gt;=Absences[Date de début])*(Absences[Date de fin]&gt;=AJ$4)*(Absences[Nom]=$A213),0),5),"")</f>
        <v/>
      </c>
      <c r="AK213" s="31" t="str">
        <f t="array" ref="AK213">IFERROR(INDEX(Absences[],MATCH(1,(AK$4&gt;=Absences[Date de début])*(Absences[Date de fin]&gt;=AK$4)*(Absences[Nom]=$A213),0),5),"")</f>
        <v/>
      </c>
    </row>
    <row r="214" spans="1:37" x14ac:dyDescent="0.25">
      <c r="A214" s="10" t="s">
        <v>213</v>
      </c>
      <c r="B214" s="32">
        <f t="array" ref="B214">COUNTIF($G214:$AK214,INDEX(Types[Types],MATCH(B$5,Types[Types],0),1))</f>
        <v>0</v>
      </c>
      <c r="C214" s="32">
        <f t="array" ref="C214">COUNTIF($G214:$AK214,INDEX(Types[Types],MATCH(C$5,Types[Types],0),1))</f>
        <v>0</v>
      </c>
      <c r="D214" s="32">
        <f t="array" ref="D214">COUNTIF($G214:$AK214,INDEX(Types[Types],MATCH(D$5,Types[Types],0),1))</f>
        <v>0</v>
      </c>
      <c r="E214" s="32">
        <f t="array" ref="E214">COUNTIF($G214:$AK214,INDEX(Types[Types],MATCH(E$5,Types[Types],0),1))</f>
        <v>0</v>
      </c>
      <c r="F214" s="32">
        <f t="array" ref="F214">COUNTIF($G214:$AK214,INDEX(Types[Types],MATCH(F$5,Types[Types],0),1))</f>
        <v>0</v>
      </c>
      <c r="G214" s="31" t="str">
        <f t="array" ref="G214">IFERROR(INDEX(Absences[],MATCH(1,(G$4&gt;=Absences[Date de début])*(Absences[Date de fin]&gt;=G$4)*(Absences[Nom]=$A214),0),5),"")</f>
        <v/>
      </c>
      <c r="H214" s="31" t="str">
        <f t="array" ref="H214">IFERROR(INDEX(Absences[],MATCH(1,(H$4&gt;=Absences[Date de début])*(Absences[Date de fin]&gt;=H$4)*(Absences[Nom]=$A214),0),5),"")</f>
        <v/>
      </c>
      <c r="I214" s="31" t="str">
        <f t="array" ref="I214">IFERROR(INDEX(Absences[],MATCH(1,(I$4&gt;=Absences[Date de début])*(Absences[Date de fin]&gt;=I$4)*(Absences[Nom]=$A214),0),5),"")</f>
        <v/>
      </c>
      <c r="J214" s="31" t="str">
        <f t="array" ref="J214">IFERROR(INDEX(Absences[],MATCH(1,(J$4&gt;=Absences[Date de début])*(Absences[Date de fin]&gt;=J$4)*(Absences[Nom]=$A214),0),5),"")</f>
        <v/>
      </c>
      <c r="K214" s="31" t="str">
        <f t="array" ref="K214">IFERROR(INDEX(Absences[],MATCH(1,(K$4&gt;=Absences[Date de début])*(Absences[Date de fin]&gt;=K$4)*(Absences[Nom]=$A214),0),5),"")</f>
        <v/>
      </c>
      <c r="L214" s="31" t="str">
        <f t="array" ref="L214">IFERROR(INDEX(Absences[],MATCH(1,(L$4&gt;=Absences[Date de début])*(Absences[Date de fin]&gt;=L$4)*(Absences[Nom]=$A214),0),5),"")</f>
        <v/>
      </c>
      <c r="M214" s="31" t="str">
        <f t="array" ref="M214">IFERROR(INDEX(Absences[],MATCH(1,(M$4&gt;=Absences[Date de début])*(Absences[Date de fin]&gt;=M$4)*(Absences[Nom]=$A214),0),5),"")</f>
        <v/>
      </c>
      <c r="N214" s="31" t="str">
        <f t="array" ref="N214">IFERROR(INDEX(Absences[],MATCH(1,(N$4&gt;=Absences[Date de début])*(Absences[Date de fin]&gt;=N$4)*(Absences[Nom]=$A214),0),5),"")</f>
        <v/>
      </c>
      <c r="O214" s="31" t="str">
        <f t="array" ref="O214">IFERROR(INDEX(Absences[],MATCH(1,(O$4&gt;=Absences[Date de début])*(Absences[Date de fin]&gt;=O$4)*(Absences[Nom]=$A214),0),5),"")</f>
        <v/>
      </c>
      <c r="P214" s="31" t="str">
        <f t="array" ref="P214">IFERROR(INDEX(Absences[],MATCH(1,(P$4&gt;=Absences[Date de début])*(Absences[Date de fin]&gt;=P$4)*(Absences[Nom]=$A214),0),5),"")</f>
        <v/>
      </c>
      <c r="Q214" s="31" t="str">
        <f t="array" ref="Q214">IFERROR(INDEX(Absences[],MATCH(1,(Q$4&gt;=Absences[Date de début])*(Absences[Date de fin]&gt;=Q$4)*(Absences[Nom]=$A214),0),5),"")</f>
        <v/>
      </c>
      <c r="R214" s="31" t="str">
        <f t="array" ref="R214">IFERROR(INDEX(Absences[],MATCH(1,(R$4&gt;=Absences[Date de début])*(Absences[Date de fin]&gt;=R$4)*(Absences[Nom]=$A214),0),5),"")</f>
        <v/>
      </c>
      <c r="S214" s="31" t="str">
        <f t="array" ref="S214">IFERROR(INDEX(Absences[],MATCH(1,(S$4&gt;=Absences[Date de début])*(Absences[Date de fin]&gt;=S$4)*(Absences[Nom]=$A214),0),5),"")</f>
        <v/>
      </c>
      <c r="T214" s="31" t="str">
        <f t="array" ref="T214">IFERROR(INDEX(Absences[],MATCH(1,(T$4&gt;=Absences[Date de début])*(Absences[Date de fin]&gt;=T$4)*(Absences[Nom]=$A214),0),5),"")</f>
        <v/>
      </c>
      <c r="U214" s="31" t="str">
        <f t="array" ref="U214">IFERROR(INDEX(Absences[],MATCH(1,(U$4&gt;=Absences[Date de début])*(Absences[Date de fin]&gt;=U$4)*(Absences[Nom]=$A214),0),5),"")</f>
        <v/>
      </c>
      <c r="V214" s="31" t="str">
        <f t="array" ref="V214">IFERROR(INDEX(Absences[],MATCH(1,(V$4&gt;=Absences[Date de début])*(Absences[Date de fin]&gt;=V$4)*(Absences[Nom]=$A214),0),5),"")</f>
        <v/>
      </c>
      <c r="W214" s="31" t="str">
        <f t="array" ref="W214">IFERROR(INDEX(Absences[],MATCH(1,(W$4&gt;=Absences[Date de début])*(Absences[Date de fin]&gt;=W$4)*(Absences[Nom]=$A214),0),5),"")</f>
        <v/>
      </c>
      <c r="X214" s="31" t="str">
        <f t="array" ref="X214">IFERROR(INDEX(Absences[],MATCH(1,(X$4&gt;=Absences[Date de début])*(Absences[Date de fin]&gt;=X$4)*(Absences[Nom]=$A214),0),5),"")</f>
        <v/>
      </c>
      <c r="Y214" s="31" t="str">
        <f t="array" ref="Y214">IFERROR(INDEX(Absences[],MATCH(1,(Y$4&gt;=Absences[Date de début])*(Absences[Date de fin]&gt;=Y$4)*(Absences[Nom]=$A214),0),5),"")</f>
        <v/>
      </c>
      <c r="Z214" s="31" t="str">
        <f t="array" ref="Z214">IFERROR(INDEX(Absences[],MATCH(1,(Z$4&gt;=Absences[Date de début])*(Absences[Date de fin]&gt;=Z$4)*(Absences[Nom]=$A214),0),5),"")</f>
        <v/>
      </c>
      <c r="AA214" s="31" t="str">
        <f t="array" ref="AA214">IFERROR(INDEX(Absences[],MATCH(1,(AA$4&gt;=Absences[Date de début])*(Absences[Date de fin]&gt;=AA$4)*(Absences[Nom]=$A214),0),5),"")</f>
        <v/>
      </c>
      <c r="AB214" s="31" t="str">
        <f t="array" ref="AB214">IFERROR(INDEX(Absences[],MATCH(1,(AB$4&gt;=Absences[Date de début])*(Absences[Date de fin]&gt;=AB$4)*(Absences[Nom]=$A214),0),5),"")</f>
        <v/>
      </c>
      <c r="AC214" s="31" t="str">
        <f t="array" ref="AC214">IFERROR(INDEX(Absences[],MATCH(1,(AC$4&gt;=Absences[Date de début])*(Absences[Date de fin]&gt;=AC$4)*(Absences[Nom]=$A214),0),5),"")</f>
        <v/>
      </c>
      <c r="AD214" s="31" t="str">
        <f t="array" ref="AD214">IFERROR(INDEX(Absences[],MATCH(1,(AD$4&gt;=Absences[Date de début])*(Absences[Date de fin]&gt;=AD$4)*(Absences[Nom]=$A214),0),5),"")</f>
        <v/>
      </c>
      <c r="AE214" s="31" t="str">
        <f t="array" ref="AE214">IFERROR(INDEX(Absences[],MATCH(1,(AE$4&gt;=Absences[Date de début])*(Absences[Date de fin]&gt;=AE$4)*(Absences[Nom]=$A214),0),5),"")</f>
        <v/>
      </c>
      <c r="AF214" s="31" t="str">
        <f t="array" ref="AF214">IFERROR(INDEX(Absences[],MATCH(1,(AF$4&gt;=Absences[Date de début])*(Absences[Date de fin]&gt;=AF$4)*(Absences[Nom]=$A214),0),5),"")</f>
        <v/>
      </c>
      <c r="AG214" s="31" t="str">
        <f t="array" ref="AG214">IFERROR(INDEX(Absences[],MATCH(1,(AG$4&gt;=Absences[Date de début])*(Absences[Date de fin]&gt;=AG$4)*(Absences[Nom]=$A214),0),5),"")</f>
        <v/>
      </c>
      <c r="AH214" s="31" t="str">
        <f t="array" ref="AH214">IFERROR(INDEX(Absences[],MATCH(1,(AH$4&gt;=Absences[Date de début])*(Absences[Date de fin]&gt;=AH$4)*(Absences[Nom]=$A214),0),5),"")</f>
        <v/>
      </c>
      <c r="AI214" s="31" t="str">
        <f t="array" ref="AI214">IFERROR(INDEX(Absences[],MATCH(1,(AI$4&gt;=Absences[Date de début])*(Absences[Date de fin]&gt;=AI$4)*(Absences[Nom]=$A214),0),5),"")</f>
        <v/>
      </c>
      <c r="AJ214" s="31" t="str">
        <f t="array" ref="AJ214">IFERROR(INDEX(Absences[],MATCH(1,(AJ$4&gt;=Absences[Date de début])*(Absences[Date de fin]&gt;=AJ$4)*(Absences[Nom]=$A214),0),5),"")</f>
        <v/>
      </c>
      <c r="AK214" s="31" t="str">
        <f t="array" ref="AK214">IFERROR(INDEX(Absences[],MATCH(1,(AK$4&gt;=Absences[Date de début])*(Absences[Date de fin]&gt;=AK$4)*(Absences[Nom]=$A214),0),5),"")</f>
        <v/>
      </c>
    </row>
    <row r="215" spans="1:37" x14ac:dyDescent="0.25">
      <c r="A215" s="10" t="s">
        <v>213</v>
      </c>
      <c r="B215" s="32">
        <f t="array" ref="B215">COUNTIF($G215:$AK215,INDEX(Types[Types],MATCH(B$5,Types[Types],0),1))</f>
        <v>0</v>
      </c>
      <c r="C215" s="32">
        <f t="array" ref="C215">COUNTIF($G215:$AK215,INDEX(Types[Types],MATCH(C$5,Types[Types],0),1))</f>
        <v>0</v>
      </c>
      <c r="D215" s="32">
        <f t="array" ref="D215">COUNTIF($G215:$AK215,INDEX(Types[Types],MATCH(D$5,Types[Types],0),1))</f>
        <v>0</v>
      </c>
      <c r="E215" s="32">
        <f t="array" ref="E215">COUNTIF($G215:$AK215,INDEX(Types[Types],MATCH(E$5,Types[Types],0),1))</f>
        <v>0</v>
      </c>
      <c r="F215" s="32">
        <f t="array" ref="F215">COUNTIF($G215:$AK215,INDEX(Types[Types],MATCH(F$5,Types[Types],0),1))</f>
        <v>0</v>
      </c>
      <c r="G215" s="31" t="str">
        <f t="array" ref="G215">IFERROR(INDEX(Absences[],MATCH(1,(G$4&gt;=Absences[Date de début])*(Absences[Date de fin]&gt;=G$4)*(Absences[Nom]=$A215),0),5),"")</f>
        <v/>
      </c>
      <c r="H215" s="31" t="str">
        <f t="array" ref="H215">IFERROR(INDEX(Absences[],MATCH(1,(H$4&gt;=Absences[Date de début])*(Absences[Date de fin]&gt;=H$4)*(Absences[Nom]=$A215),0),5),"")</f>
        <v/>
      </c>
      <c r="I215" s="31" t="str">
        <f t="array" ref="I215">IFERROR(INDEX(Absences[],MATCH(1,(I$4&gt;=Absences[Date de début])*(Absences[Date de fin]&gt;=I$4)*(Absences[Nom]=$A215),0),5),"")</f>
        <v/>
      </c>
      <c r="J215" s="31" t="str">
        <f t="array" ref="J215">IFERROR(INDEX(Absences[],MATCH(1,(J$4&gt;=Absences[Date de début])*(Absences[Date de fin]&gt;=J$4)*(Absences[Nom]=$A215),0),5),"")</f>
        <v/>
      </c>
      <c r="K215" s="31" t="str">
        <f t="array" ref="K215">IFERROR(INDEX(Absences[],MATCH(1,(K$4&gt;=Absences[Date de début])*(Absences[Date de fin]&gt;=K$4)*(Absences[Nom]=$A215),0),5),"")</f>
        <v/>
      </c>
      <c r="L215" s="31" t="str">
        <f t="array" ref="L215">IFERROR(INDEX(Absences[],MATCH(1,(L$4&gt;=Absences[Date de début])*(Absences[Date de fin]&gt;=L$4)*(Absences[Nom]=$A215),0),5),"")</f>
        <v/>
      </c>
      <c r="M215" s="31" t="str">
        <f t="array" ref="M215">IFERROR(INDEX(Absences[],MATCH(1,(M$4&gt;=Absences[Date de début])*(Absences[Date de fin]&gt;=M$4)*(Absences[Nom]=$A215),0),5),"")</f>
        <v/>
      </c>
      <c r="N215" s="31" t="str">
        <f t="array" ref="N215">IFERROR(INDEX(Absences[],MATCH(1,(N$4&gt;=Absences[Date de début])*(Absences[Date de fin]&gt;=N$4)*(Absences[Nom]=$A215),0),5),"")</f>
        <v/>
      </c>
      <c r="O215" s="31" t="str">
        <f t="array" ref="O215">IFERROR(INDEX(Absences[],MATCH(1,(O$4&gt;=Absences[Date de début])*(Absences[Date de fin]&gt;=O$4)*(Absences[Nom]=$A215),0),5),"")</f>
        <v/>
      </c>
      <c r="P215" s="31" t="str">
        <f t="array" ref="P215">IFERROR(INDEX(Absences[],MATCH(1,(P$4&gt;=Absences[Date de début])*(Absences[Date de fin]&gt;=P$4)*(Absences[Nom]=$A215),0),5),"")</f>
        <v/>
      </c>
      <c r="Q215" s="31" t="str">
        <f t="array" ref="Q215">IFERROR(INDEX(Absences[],MATCH(1,(Q$4&gt;=Absences[Date de début])*(Absences[Date de fin]&gt;=Q$4)*(Absences[Nom]=$A215),0),5),"")</f>
        <v/>
      </c>
      <c r="R215" s="31" t="str">
        <f t="array" ref="R215">IFERROR(INDEX(Absences[],MATCH(1,(R$4&gt;=Absences[Date de début])*(Absences[Date de fin]&gt;=R$4)*(Absences[Nom]=$A215),0),5),"")</f>
        <v/>
      </c>
      <c r="S215" s="31" t="str">
        <f t="array" ref="S215">IFERROR(INDEX(Absences[],MATCH(1,(S$4&gt;=Absences[Date de début])*(Absences[Date de fin]&gt;=S$4)*(Absences[Nom]=$A215),0),5),"")</f>
        <v/>
      </c>
      <c r="T215" s="31" t="str">
        <f t="array" ref="T215">IFERROR(INDEX(Absences[],MATCH(1,(T$4&gt;=Absences[Date de début])*(Absences[Date de fin]&gt;=T$4)*(Absences[Nom]=$A215),0),5),"")</f>
        <v/>
      </c>
      <c r="U215" s="31" t="str">
        <f t="array" ref="U215">IFERROR(INDEX(Absences[],MATCH(1,(U$4&gt;=Absences[Date de début])*(Absences[Date de fin]&gt;=U$4)*(Absences[Nom]=$A215),0),5),"")</f>
        <v/>
      </c>
      <c r="V215" s="31" t="str">
        <f t="array" ref="V215">IFERROR(INDEX(Absences[],MATCH(1,(V$4&gt;=Absences[Date de début])*(Absences[Date de fin]&gt;=V$4)*(Absences[Nom]=$A215),0),5),"")</f>
        <v/>
      </c>
      <c r="W215" s="31" t="str">
        <f t="array" ref="W215">IFERROR(INDEX(Absences[],MATCH(1,(W$4&gt;=Absences[Date de début])*(Absences[Date de fin]&gt;=W$4)*(Absences[Nom]=$A215),0),5),"")</f>
        <v/>
      </c>
      <c r="X215" s="31" t="str">
        <f t="array" ref="X215">IFERROR(INDEX(Absences[],MATCH(1,(X$4&gt;=Absences[Date de début])*(Absences[Date de fin]&gt;=X$4)*(Absences[Nom]=$A215),0),5),"")</f>
        <v/>
      </c>
      <c r="Y215" s="31" t="str">
        <f t="array" ref="Y215">IFERROR(INDEX(Absences[],MATCH(1,(Y$4&gt;=Absences[Date de début])*(Absences[Date de fin]&gt;=Y$4)*(Absences[Nom]=$A215),0),5),"")</f>
        <v/>
      </c>
      <c r="Z215" s="31" t="str">
        <f t="array" ref="Z215">IFERROR(INDEX(Absences[],MATCH(1,(Z$4&gt;=Absences[Date de début])*(Absences[Date de fin]&gt;=Z$4)*(Absences[Nom]=$A215),0),5),"")</f>
        <v/>
      </c>
      <c r="AA215" s="31" t="str">
        <f t="array" ref="AA215">IFERROR(INDEX(Absences[],MATCH(1,(AA$4&gt;=Absences[Date de début])*(Absences[Date de fin]&gt;=AA$4)*(Absences[Nom]=$A215),0),5),"")</f>
        <v/>
      </c>
      <c r="AB215" s="31" t="str">
        <f t="array" ref="AB215">IFERROR(INDEX(Absences[],MATCH(1,(AB$4&gt;=Absences[Date de début])*(Absences[Date de fin]&gt;=AB$4)*(Absences[Nom]=$A215),0),5),"")</f>
        <v/>
      </c>
      <c r="AC215" s="31" t="str">
        <f t="array" ref="AC215">IFERROR(INDEX(Absences[],MATCH(1,(AC$4&gt;=Absences[Date de début])*(Absences[Date de fin]&gt;=AC$4)*(Absences[Nom]=$A215),0),5),"")</f>
        <v/>
      </c>
      <c r="AD215" s="31" t="str">
        <f t="array" ref="AD215">IFERROR(INDEX(Absences[],MATCH(1,(AD$4&gt;=Absences[Date de début])*(Absences[Date de fin]&gt;=AD$4)*(Absences[Nom]=$A215),0),5),"")</f>
        <v/>
      </c>
      <c r="AE215" s="31" t="str">
        <f t="array" ref="AE215">IFERROR(INDEX(Absences[],MATCH(1,(AE$4&gt;=Absences[Date de début])*(Absences[Date de fin]&gt;=AE$4)*(Absences[Nom]=$A215),0),5),"")</f>
        <v/>
      </c>
      <c r="AF215" s="31" t="str">
        <f t="array" ref="AF215">IFERROR(INDEX(Absences[],MATCH(1,(AF$4&gt;=Absences[Date de début])*(Absences[Date de fin]&gt;=AF$4)*(Absences[Nom]=$A215),0),5),"")</f>
        <v/>
      </c>
      <c r="AG215" s="31" t="str">
        <f t="array" ref="AG215">IFERROR(INDEX(Absences[],MATCH(1,(AG$4&gt;=Absences[Date de début])*(Absences[Date de fin]&gt;=AG$4)*(Absences[Nom]=$A215),0),5),"")</f>
        <v/>
      </c>
      <c r="AH215" s="31" t="str">
        <f t="array" ref="AH215">IFERROR(INDEX(Absences[],MATCH(1,(AH$4&gt;=Absences[Date de début])*(Absences[Date de fin]&gt;=AH$4)*(Absences[Nom]=$A215),0),5),"")</f>
        <v/>
      </c>
      <c r="AI215" s="31" t="str">
        <f t="array" ref="AI215">IFERROR(INDEX(Absences[],MATCH(1,(AI$4&gt;=Absences[Date de début])*(Absences[Date de fin]&gt;=AI$4)*(Absences[Nom]=$A215),0),5),"")</f>
        <v/>
      </c>
      <c r="AJ215" s="31" t="str">
        <f t="array" ref="AJ215">IFERROR(INDEX(Absences[],MATCH(1,(AJ$4&gt;=Absences[Date de début])*(Absences[Date de fin]&gt;=AJ$4)*(Absences[Nom]=$A215),0),5),"")</f>
        <v/>
      </c>
      <c r="AK215" s="31" t="str">
        <f t="array" ref="AK215">IFERROR(INDEX(Absences[],MATCH(1,(AK$4&gt;=Absences[Date de début])*(Absences[Date de fin]&gt;=AK$4)*(Absences[Nom]=$A215),0),5),"")</f>
        <v/>
      </c>
    </row>
    <row r="216" spans="1:37" x14ac:dyDescent="0.25">
      <c r="A216" s="10" t="s">
        <v>214</v>
      </c>
      <c r="B216" s="32">
        <f t="array" ref="B216">COUNTIF($G216:$AK216,INDEX(Types[Types],MATCH(B$5,Types[Types],0),1))</f>
        <v>0</v>
      </c>
      <c r="C216" s="32">
        <f t="array" ref="C216">COUNTIF($G216:$AK216,INDEX(Types[Types],MATCH(C$5,Types[Types],0),1))</f>
        <v>0</v>
      </c>
      <c r="D216" s="32">
        <f t="array" ref="D216">COUNTIF($G216:$AK216,INDEX(Types[Types],MATCH(D$5,Types[Types],0),1))</f>
        <v>0</v>
      </c>
      <c r="E216" s="32">
        <f t="array" ref="E216">COUNTIF($G216:$AK216,INDEX(Types[Types],MATCH(E$5,Types[Types],0),1))</f>
        <v>0</v>
      </c>
      <c r="F216" s="32">
        <f t="array" ref="F216">COUNTIF($G216:$AK216,INDEX(Types[Types],MATCH(F$5,Types[Types],0),1))</f>
        <v>0</v>
      </c>
      <c r="G216" s="31" t="str">
        <f t="array" ref="G216">IFERROR(INDEX(Absences[],MATCH(1,(G$4&gt;=Absences[Date de début])*(Absences[Date de fin]&gt;=G$4)*(Absences[Nom]=$A216),0),5),"")</f>
        <v/>
      </c>
      <c r="H216" s="31" t="str">
        <f t="array" ref="H216">IFERROR(INDEX(Absences[],MATCH(1,(H$4&gt;=Absences[Date de début])*(Absences[Date de fin]&gt;=H$4)*(Absences[Nom]=$A216),0),5),"")</f>
        <v/>
      </c>
      <c r="I216" s="31" t="str">
        <f t="array" ref="I216">IFERROR(INDEX(Absences[],MATCH(1,(I$4&gt;=Absences[Date de début])*(Absences[Date de fin]&gt;=I$4)*(Absences[Nom]=$A216),0),5),"")</f>
        <v/>
      </c>
      <c r="J216" s="31" t="str">
        <f t="array" ref="J216">IFERROR(INDEX(Absences[],MATCH(1,(J$4&gt;=Absences[Date de début])*(Absences[Date de fin]&gt;=J$4)*(Absences[Nom]=$A216),0),5),"")</f>
        <v/>
      </c>
      <c r="K216" s="31" t="str">
        <f t="array" ref="K216">IFERROR(INDEX(Absences[],MATCH(1,(K$4&gt;=Absences[Date de début])*(Absences[Date de fin]&gt;=K$4)*(Absences[Nom]=$A216),0),5),"")</f>
        <v/>
      </c>
      <c r="L216" s="31" t="str">
        <f t="array" ref="L216">IFERROR(INDEX(Absences[],MATCH(1,(L$4&gt;=Absences[Date de début])*(Absences[Date de fin]&gt;=L$4)*(Absences[Nom]=$A216),0),5),"")</f>
        <v/>
      </c>
      <c r="M216" s="31" t="str">
        <f t="array" ref="M216">IFERROR(INDEX(Absences[],MATCH(1,(M$4&gt;=Absences[Date de début])*(Absences[Date de fin]&gt;=M$4)*(Absences[Nom]=$A216),0),5),"")</f>
        <v/>
      </c>
      <c r="N216" s="31" t="str">
        <f t="array" ref="N216">IFERROR(INDEX(Absences[],MATCH(1,(N$4&gt;=Absences[Date de début])*(Absences[Date de fin]&gt;=N$4)*(Absences[Nom]=$A216),0),5),"")</f>
        <v/>
      </c>
      <c r="O216" s="31" t="str">
        <f t="array" ref="O216">IFERROR(INDEX(Absences[],MATCH(1,(O$4&gt;=Absences[Date de début])*(Absences[Date de fin]&gt;=O$4)*(Absences[Nom]=$A216),0),5),"")</f>
        <v/>
      </c>
      <c r="P216" s="31" t="str">
        <f t="array" ref="P216">IFERROR(INDEX(Absences[],MATCH(1,(P$4&gt;=Absences[Date de début])*(Absences[Date de fin]&gt;=P$4)*(Absences[Nom]=$A216),0),5),"")</f>
        <v/>
      </c>
      <c r="Q216" s="31" t="str">
        <f t="array" ref="Q216">IFERROR(INDEX(Absences[],MATCH(1,(Q$4&gt;=Absences[Date de début])*(Absences[Date de fin]&gt;=Q$4)*(Absences[Nom]=$A216),0),5),"")</f>
        <v/>
      </c>
      <c r="R216" s="31" t="str">
        <f t="array" ref="R216">IFERROR(INDEX(Absences[],MATCH(1,(R$4&gt;=Absences[Date de début])*(Absences[Date de fin]&gt;=R$4)*(Absences[Nom]=$A216),0),5),"")</f>
        <v/>
      </c>
      <c r="S216" s="31" t="str">
        <f t="array" ref="S216">IFERROR(INDEX(Absences[],MATCH(1,(S$4&gt;=Absences[Date de début])*(Absences[Date de fin]&gt;=S$4)*(Absences[Nom]=$A216),0),5),"")</f>
        <v/>
      </c>
      <c r="T216" s="31" t="str">
        <f t="array" ref="T216">IFERROR(INDEX(Absences[],MATCH(1,(T$4&gt;=Absences[Date de début])*(Absences[Date de fin]&gt;=T$4)*(Absences[Nom]=$A216),0),5),"")</f>
        <v/>
      </c>
      <c r="U216" s="31" t="str">
        <f t="array" ref="U216">IFERROR(INDEX(Absences[],MATCH(1,(U$4&gt;=Absences[Date de début])*(Absences[Date de fin]&gt;=U$4)*(Absences[Nom]=$A216),0),5),"")</f>
        <v/>
      </c>
      <c r="V216" s="31" t="str">
        <f t="array" ref="V216">IFERROR(INDEX(Absences[],MATCH(1,(V$4&gt;=Absences[Date de début])*(Absences[Date de fin]&gt;=V$4)*(Absences[Nom]=$A216),0),5),"")</f>
        <v/>
      </c>
      <c r="W216" s="31" t="str">
        <f t="array" ref="W216">IFERROR(INDEX(Absences[],MATCH(1,(W$4&gt;=Absences[Date de début])*(Absences[Date de fin]&gt;=W$4)*(Absences[Nom]=$A216),0),5),"")</f>
        <v/>
      </c>
      <c r="X216" s="31" t="str">
        <f t="array" ref="X216">IFERROR(INDEX(Absences[],MATCH(1,(X$4&gt;=Absences[Date de début])*(Absences[Date de fin]&gt;=X$4)*(Absences[Nom]=$A216),0),5),"")</f>
        <v/>
      </c>
      <c r="Y216" s="31" t="str">
        <f t="array" ref="Y216">IFERROR(INDEX(Absences[],MATCH(1,(Y$4&gt;=Absences[Date de début])*(Absences[Date de fin]&gt;=Y$4)*(Absences[Nom]=$A216),0),5),"")</f>
        <v/>
      </c>
      <c r="Z216" s="31" t="str">
        <f t="array" ref="Z216">IFERROR(INDEX(Absences[],MATCH(1,(Z$4&gt;=Absences[Date de début])*(Absences[Date de fin]&gt;=Z$4)*(Absences[Nom]=$A216),0),5),"")</f>
        <v/>
      </c>
      <c r="AA216" s="31" t="str">
        <f t="array" ref="AA216">IFERROR(INDEX(Absences[],MATCH(1,(AA$4&gt;=Absences[Date de début])*(Absences[Date de fin]&gt;=AA$4)*(Absences[Nom]=$A216),0),5),"")</f>
        <v/>
      </c>
      <c r="AB216" s="31" t="str">
        <f t="array" ref="AB216">IFERROR(INDEX(Absences[],MATCH(1,(AB$4&gt;=Absences[Date de début])*(Absences[Date de fin]&gt;=AB$4)*(Absences[Nom]=$A216),0),5),"")</f>
        <v/>
      </c>
      <c r="AC216" s="31" t="str">
        <f t="array" ref="AC216">IFERROR(INDEX(Absences[],MATCH(1,(AC$4&gt;=Absences[Date de début])*(Absences[Date de fin]&gt;=AC$4)*(Absences[Nom]=$A216),0),5),"")</f>
        <v/>
      </c>
      <c r="AD216" s="31" t="str">
        <f t="array" ref="AD216">IFERROR(INDEX(Absences[],MATCH(1,(AD$4&gt;=Absences[Date de début])*(Absences[Date de fin]&gt;=AD$4)*(Absences[Nom]=$A216),0),5),"")</f>
        <v/>
      </c>
      <c r="AE216" s="31" t="str">
        <f t="array" ref="AE216">IFERROR(INDEX(Absences[],MATCH(1,(AE$4&gt;=Absences[Date de début])*(Absences[Date de fin]&gt;=AE$4)*(Absences[Nom]=$A216),0),5),"")</f>
        <v/>
      </c>
      <c r="AF216" s="31" t="str">
        <f t="array" ref="AF216">IFERROR(INDEX(Absences[],MATCH(1,(AF$4&gt;=Absences[Date de début])*(Absences[Date de fin]&gt;=AF$4)*(Absences[Nom]=$A216),0),5),"")</f>
        <v/>
      </c>
      <c r="AG216" s="31" t="str">
        <f t="array" ref="AG216">IFERROR(INDEX(Absences[],MATCH(1,(AG$4&gt;=Absences[Date de début])*(Absences[Date de fin]&gt;=AG$4)*(Absences[Nom]=$A216),0),5),"")</f>
        <v/>
      </c>
      <c r="AH216" s="31" t="str">
        <f t="array" ref="AH216">IFERROR(INDEX(Absences[],MATCH(1,(AH$4&gt;=Absences[Date de début])*(Absences[Date de fin]&gt;=AH$4)*(Absences[Nom]=$A216),0),5),"")</f>
        <v/>
      </c>
      <c r="AI216" s="31" t="str">
        <f t="array" ref="AI216">IFERROR(INDEX(Absences[],MATCH(1,(AI$4&gt;=Absences[Date de début])*(Absences[Date de fin]&gt;=AI$4)*(Absences[Nom]=$A216),0),5),"")</f>
        <v/>
      </c>
      <c r="AJ216" s="31" t="str">
        <f t="array" ref="AJ216">IFERROR(INDEX(Absences[],MATCH(1,(AJ$4&gt;=Absences[Date de début])*(Absences[Date de fin]&gt;=AJ$4)*(Absences[Nom]=$A216),0),5),"")</f>
        <v/>
      </c>
      <c r="AK216" s="31" t="str">
        <f t="array" ref="AK216">IFERROR(INDEX(Absences[],MATCH(1,(AK$4&gt;=Absences[Date de début])*(Absences[Date de fin]&gt;=AK$4)*(Absences[Nom]=$A216),0),5),"")</f>
        <v/>
      </c>
    </row>
    <row r="217" spans="1:37" x14ac:dyDescent="0.25">
      <c r="A217" s="10" t="s">
        <v>215</v>
      </c>
      <c r="B217" s="32">
        <f t="array" ref="B217">COUNTIF($G217:$AK217,INDEX(Types[Types],MATCH(B$5,Types[Types],0),1))</f>
        <v>0</v>
      </c>
      <c r="C217" s="32">
        <f t="array" ref="C217">COUNTIF($G217:$AK217,INDEX(Types[Types],MATCH(C$5,Types[Types],0),1))</f>
        <v>0</v>
      </c>
      <c r="D217" s="32">
        <f t="array" ref="D217">COUNTIF($G217:$AK217,INDEX(Types[Types],MATCH(D$5,Types[Types],0),1))</f>
        <v>0</v>
      </c>
      <c r="E217" s="32">
        <f t="array" ref="E217">COUNTIF($G217:$AK217,INDEX(Types[Types],MATCH(E$5,Types[Types],0),1))</f>
        <v>0</v>
      </c>
      <c r="F217" s="32">
        <f t="array" ref="F217">COUNTIF($G217:$AK217,INDEX(Types[Types],MATCH(F$5,Types[Types],0),1))</f>
        <v>0</v>
      </c>
      <c r="G217" s="31" t="str">
        <f t="array" ref="G217">IFERROR(INDEX(Absences[],MATCH(1,(G$4&gt;=Absences[Date de début])*(Absences[Date de fin]&gt;=G$4)*(Absences[Nom]=$A217),0),5),"")</f>
        <v/>
      </c>
      <c r="H217" s="31" t="str">
        <f t="array" ref="H217">IFERROR(INDEX(Absences[],MATCH(1,(H$4&gt;=Absences[Date de début])*(Absences[Date de fin]&gt;=H$4)*(Absences[Nom]=$A217),0),5),"")</f>
        <v/>
      </c>
      <c r="I217" s="31" t="str">
        <f t="array" ref="I217">IFERROR(INDEX(Absences[],MATCH(1,(I$4&gt;=Absences[Date de début])*(Absences[Date de fin]&gt;=I$4)*(Absences[Nom]=$A217),0),5),"")</f>
        <v/>
      </c>
      <c r="J217" s="31" t="str">
        <f t="array" ref="J217">IFERROR(INDEX(Absences[],MATCH(1,(J$4&gt;=Absences[Date de début])*(Absences[Date de fin]&gt;=J$4)*(Absences[Nom]=$A217),0),5),"")</f>
        <v/>
      </c>
      <c r="K217" s="31" t="str">
        <f t="array" ref="K217">IFERROR(INDEX(Absences[],MATCH(1,(K$4&gt;=Absences[Date de début])*(Absences[Date de fin]&gt;=K$4)*(Absences[Nom]=$A217),0),5),"")</f>
        <v/>
      </c>
      <c r="L217" s="31" t="str">
        <f t="array" ref="L217">IFERROR(INDEX(Absences[],MATCH(1,(L$4&gt;=Absences[Date de début])*(Absences[Date de fin]&gt;=L$4)*(Absences[Nom]=$A217),0),5),"")</f>
        <v/>
      </c>
      <c r="M217" s="31" t="str">
        <f t="array" ref="M217">IFERROR(INDEX(Absences[],MATCH(1,(M$4&gt;=Absences[Date de début])*(Absences[Date de fin]&gt;=M$4)*(Absences[Nom]=$A217),0),5),"")</f>
        <v/>
      </c>
      <c r="N217" s="31" t="str">
        <f t="array" ref="N217">IFERROR(INDEX(Absences[],MATCH(1,(N$4&gt;=Absences[Date de début])*(Absences[Date de fin]&gt;=N$4)*(Absences[Nom]=$A217),0),5),"")</f>
        <v/>
      </c>
      <c r="O217" s="31" t="str">
        <f t="array" ref="O217">IFERROR(INDEX(Absences[],MATCH(1,(O$4&gt;=Absences[Date de début])*(Absences[Date de fin]&gt;=O$4)*(Absences[Nom]=$A217),0),5),"")</f>
        <v/>
      </c>
      <c r="P217" s="31" t="str">
        <f t="array" ref="P217">IFERROR(INDEX(Absences[],MATCH(1,(P$4&gt;=Absences[Date de début])*(Absences[Date de fin]&gt;=P$4)*(Absences[Nom]=$A217),0),5),"")</f>
        <v/>
      </c>
      <c r="Q217" s="31" t="str">
        <f t="array" ref="Q217">IFERROR(INDEX(Absences[],MATCH(1,(Q$4&gt;=Absences[Date de début])*(Absences[Date de fin]&gt;=Q$4)*(Absences[Nom]=$A217),0),5),"")</f>
        <v/>
      </c>
      <c r="R217" s="31" t="str">
        <f t="array" ref="R217">IFERROR(INDEX(Absences[],MATCH(1,(R$4&gt;=Absences[Date de début])*(Absences[Date de fin]&gt;=R$4)*(Absences[Nom]=$A217),0),5),"")</f>
        <v/>
      </c>
      <c r="S217" s="31" t="str">
        <f t="array" ref="S217">IFERROR(INDEX(Absences[],MATCH(1,(S$4&gt;=Absences[Date de début])*(Absences[Date de fin]&gt;=S$4)*(Absences[Nom]=$A217),0),5),"")</f>
        <v/>
      </c>
      <c r="T217" s="31" t="str">
        <f t="array" ref="T217">IFERROR(INDEX(Absences[],MATCH(1,(T$4&gt;=Absences[Date de début])*(Absences[Date de fin]&gt;=T$4)*(Absences[Nom]=$A217),0),5),"")</f>
        <v/>
      </c>
      <c r="U217" s="31" t="str">
        <f t="array" ref="U217">IFERROR(INDEX(Absences[],MATCH(1,(U$4&gt;=Absences[Date de début])*(Absences[Date de fin]&gt;=U$4)*(Absences[Nom]=$A217),0),5),"")</f>
        <v/>
      </c>
      <c r="V217" s="31" t="str">
        <f t="array" ref="V217">IFERROR(INDEX(Absences[],MATCH(1,(V$4&gt;=Absences[Date de début])*(Absences[Date de fin]&gt;=V$4)*(Absences[Nom]=$A217),0),5),"")</f>
        <v/>
      </c>
      <c r="W217" s="31" t="str">
        <f t="array" ref="W217">IFERROR(INDEX(Absences[],MATCH(1,(W$4&gt;=Absences[Date de début])*(Absences[Date de fin]&gt;=W$4)*(Absences[Nom]=$A217),0),5),"")</f>
        <v/>
      </c>
      <c r="X217" s="31" t="str">
        <f t="array" ref="X217">IFERROR(INDEX(Absences[],MATCH(1,(X$4&gt;=Absences[Date de début])*(Absences[Date de fin]&gt;=X$4)*(Absences[Nom]=$A217),0),5),"")</f>
        <v/>
      </c>
      <c r="Y217" s="31" t="str">
        <f t="array" ref="Y217">IFERROR(INDEX(Absences[],MATCH(1,(Y$4&gt;=Absences[Date de début])*(Absences[Date de fin]&gt;=Y$4)*(Absences[Nom]=$A217),0),5),"")</f>
        <v/>
      </c>
      <c r="Z217" s="31" t="str">
        <f t="array" ref="Z217">IFERROR(INDEX(Absences[],MATCH(1,(Z$4&gt;=Absences[Date de début])*(Absences[Date de fin]&gt;=Z$4)*(Absences[Nom]=$A217),0),5),"")</f>
        <v/>
      </c>
      <c r="AA217" s="31" t="str">
        <f t="array" ref="AA217">IFERROR(INDEX(Absences[],MATCH(1,(AA$4&gt;=Absences[Date de début])*(Absences[Date de fin]&gt;=AA$4)*(Absences[Nom]=$A217),0),5),"")</f>
        <v/>
      </c>
      <c r="AB217" s="31" t="str">
        <f t="array" ref="AB217">IFERROR(INDEX(Absences[],MATCH(1,(AB$4&gt;=Absences[Date de début])*(Absences[Date de fin]&gt;=AB$4)*(Absences[Nom]=$A217),0),5),"")</f>
        <v/>
      </c>
      <c r="AC217" s="31" t="str">
        <f t="array" ref="AC217">IFERROR(INDEX(Absences[],MATCH(1,(AC$4&gt;=Absences[Date de début])*(Absences[Date de fin]&gt;=AC$4)*(Absences[Nom]=$A217),0),5),"")</f>
        <v/>
      </c>
      <c r="AD217" s="31" t="str">
        <f t="array" ref="AD217">IFERROR(INDEX(Absences[],MATCH(1,(AD$4&gt;=Absences[Date de début])*(Absences[Date de fin]&gt;=AD$4)*(Absences[Nom]=$A217),0),5),"")</f>
        <v/>
      </c>
      <c r="AE217" s="31" t="str">
        <f t="array" ref="AE217">IFERROR(INDEX(Absences[],MATCH(1,(AE$4&gt;=Absences[Date de début])*(Absences[Date de fin]&gt;=AE$4)*(Absences[Nom]=$A217),0),5),"")</f>
        <v/>
      </c>
      <c r="AF217" s="31" t="str">
        <f t="array" ref="AF217">IFERROR(INDEX(Absences[],MATCH(1,(AF$4&gt;=Absences[Date de début])*(Absences[Date de fin]&gt;=AF$4)*(Absences[Nom]=$A217),0),5),"")</f>
        <v/>
      </c>
      <c r="AG217" s="31" t="str">
        <f t="array" ref="AG217">IFERROR(INDEX(Absences[],MATCH(1,(AG$4&gt;=Absences[Date de début])*(Absences[Date de fin]&gt;=AG$4)*(Absences[Nom]=$A217),0),5),"")</f>
        <v/>
      </c>
      <c r="AH217" s="31" t="str">
        <f t="array" ref="AH217">IFERROR(INDEX(Absences[],MATCH(1,(AH$4&gt;=Absences[Date de début])*(Absences[Date de fin]&gt;=AH$4)*(Absences[Nom]=$A217),0),5),"")</f>
        <v/>
      </c>
      <c r="AI217" s="31" t="str">
        <f t="array" ref="AI217">IFERROR(INDEX(Absences[],MATCH(1,(AI$4&gt;=Absences[Date de début])*(Absences[Date de fin]&gt;=AI$4)*(Absences[Nom]=$A217),0),5),"")</f>
        <v/>
      </c>
      <c r="AJ217" s="31" t="str">
        <f t="array" ref="AJ217">IFERROR(INDEX(Absences[],MATCH(1,(AJ$4&gt;=Absences[Date de début])*(Absences[Date de fin]&gt;=AJ$4)*(Absences[Nom]=$A217),0),5),"")</f>
        <v/>
      </c>
      <c r="AK217" s="31" t="str">
        <f t="array" ref="AK217">IFERROR(INDEX(Absences[],MATCH(1,(AK$4&gt;=Absences[Date de début])*(Absences[Date de fin]&gt;=AK$4)*(Absences[Nom]=$A217),0),5),"")</f>
        <v/>
      </c>
    </row>
    <row r="218" spans="1:37" x14ac:dyDescent="0.25">
      <c r="A218" s="10" t="s">
        <v>216</v>
      </c>
      <c r="B218" s="32">
        <f t="array" ref="B218">COUNTIF($G218:$AK218,INDEX(Types[Types],MATCH(B$5,Types[Types],0),1))</f>
        <v>0</v>
      </c>
      <c r="C218" s="32">
        <f t="array" ref="C218">COUNTIF($G218:$AK218,INDEX(Types[Types],MATCH(C$5,Types[Types],0),1))</f>
        <v>0</v>
      </c>
      <c r="D218" s="32">
        <f t="array" ref="D218">COUNTIF($G218:$AK218,INDEX(Types[Types],MATCH(D$5,Types[Types],0),1))</f>
        <v>0</v>
      </c>
      <c r="E218" s="32">
        <f t="array" ref="E218">COUNTIF($G218:$AK218,INDEX(Types[Types],MATCH(E$5,Types[Types],0),1))</f>
        <v>0</v>
      </c>
      <c r="F218" s="32">
        <f t="array" ref="F218">COUNTIF($G218:$AK218,INDEX(Types[Types],MATCH(F$5,Types[Types],0),1))</f>
        <v>0</v>
      </c>
      <c r="G218" s="31" t="str">
        <f t="array" ref="G218">IFERROR(INDEX(Absences[],MATCH(1,(G$4&gt;=Absences[Date de début])*(Absences[Date de fin]&gt;=G$4)*(Absences[Nom]=$A218),0),5),"")</f>
        <v/>
      </c>
      <c r="H218" s="31" t="str">
        <f t="array" ref="H218">IFERROR(INDEX(Absences[],MATCH(1,(H$4&gt;=Absences[Date de début])*(Absences[Date de fin]&gt;=H$4)*(Absences[Nom]=$A218),0),5),"")</f>
        <v/>
      </c>
      <c r="I218" s="31" t="str">
        <f t="array" ref="I218">IFERROR(INDEX(Absences[],MATCH(1,(I$4&gt;=Absences[Date de début])*(Absences[Date de fin]&gt;=I$4)*(Absences[Nom]=$A218),0),5),"")</f>
        <v/>
      </c>
      <c r="J218" s="31" t="str">
        <f t="array" ref="J218">IFERROR(INDEX(Absences[],MATCH(1,(J$4&gt;=Absences[Date de début])*(Absences[Date de fin]&gt;=J$4)*(Absences[Nom]=$A218),0),5),"")</f>
        <v/>
      </c>
      <c r="K218" s="31" t="str">
        <f t="array" ref="K218">IFERROR(INDEX(Absences[],MATCH(1,(K$4&gt;=Absences[Date de début])*(Absences[Date de fin]&gt;=K$4)*(Absences[Nom]=$A218),0),5),"")</f>
        <v/>
      </c>
      <c r="L218" s="31" t="str">
        <f t="array" ref="L218">IFERROR(INDEX(Absences[],MATCH(1,(L$4&gt;=Absences[Date de début])*(Absences[Date de fin]&gt;=L$4)*(Absences[Nom]=$A218),0),5),"")</f>
        <v/>
      </c>
      <c r="M218" s="31" t="str">
        <f t="array" ref="M218">IFERROR(INDEX(Absences[],MATCH(1,(M$4&gt;=Absences[Date de début])*(Absences[Date de fin]&gt;=M$4)*(Absences[Nom]=$A218),0),5),"")</f>
        <v/>
      </c>
      <c r="N218" s="31" t="str">
        <f t="array" ref="N218">IFERROR(INDEX(Absences[],MATCH(1,(N$4&gt;=Absences[Date de début])*(Absences[Date de fin]&gt;=N$4)*(Absences[Nom]=$A218),0),5),"")</f>
        <v/>
      </c>
      <c r="O218" s="31" t="str">
        <f t="array" ref="O218">IFERROR(INDEX(Absences[],MATCH(1,(O$4&gt;=Absences[Date de début])*(Absences[Date de fin]&gt;=O$4)*(Absences[Nom]=$A218),0),5),"")</f>
        <v/>
      </c>
      <c r="P218" s="31" t="str">
        <f t="array" ref="P218">IFERROR(INDEX(Absences[],MATCH(1,(P$4&gt;=Absences[Date de début])*(Absences[Date de fin]&gt;=P$4)*(Absences[Nom]=$A218),0),5),"")</f>
        <v/>
      </c>
      <c r="Q218" s="31" t="str">
        <f t="array" ref="Q218">IFERROR(INDEX(Absences[],MATCH(1,(Q$4&gt;=Absences[Date de début])*(Absences[Date de fin]&gt;=Q$4)*(Absences[Nom]=$A218),0),5),"")</f>
        <v/>
      </c>
      <c r="R218" s="31" t="str">
        <f t="array" ref="R218">IFERROR(INDEX(Absences[],MATCH(1,(R$4&gt;=Absences[Date de début])*(Absences[Date de fin]&gt;=R$4)*(Absences[Nom]=$A218),0),5),"")</f>
        <v/>
      </c>
      <c r="S218" s="31" t="str">
        <f t="array" ref="S218">IFERROR(INDEX(Absences[],MATCH(1,(S$4&gt;=Absences[Date de début])*(Absences[Date de fin]&gt;=S$4)*(Absences[Nom]=$A218),0),5),"")</f>
        <v/>
      </c>
      <c r="T218" s="31" t="str">
        <f t="array" ref="T218">IFERROR(INDEX(Absences[],MATCH(1,(T$4&gt;=Absences[Date de début])*(Absences[Date de fin]&gt;=T$4)*(Absences[Nom]=$A218),0),5),"")</f>
        <v/>
      </c>
      <c r="U218" s="31" t="str">
        <f t="array" ref="U218">IFERROR(INDEX(Absences[],MATCH(1,(U$4&gt;=Absences[Date de début])*(Absences[Date de fin]&gt;=U$4)*(Absences[Nom]=$A218),0),5),"")</f>
        <v/>
      </c>
      <c r="V218" s="31" t="str">
        <f t="array" ref="V218">IFERROR(INDEX(Absences[],MATCH(1,(V$4&gt;=Absences[Date de début])*(Absences[Date de fin]&gt;=V$4)*(Absences[Nom]=$A218),0),5),"")</f>
        <v/>
      </c>
      <c r="W218" s="31" t="str">
        <f t="array" ref="W218">IFERROR(INDEX(Absences[],MATCH(1,(W$4&gt;=Absences[Date de début])*(Absences[Date de fin]&gt;=W$4)*(Absences[Nom]=$A218),0),5),"")</f>
        <v/>
      </c>
      <c r="X218" s="31" t="str">
        <f t="array" ref="X218">IFERROR(INDEX(Absences[],MATCH(1,(X$4&gt;=Absences[Date de début])*(Absences[Date de fin]&gt;=X$4)*(Absences[Nom]=$A218),0),5),"")</f>
        <v/>
      </c>
      <c r="Y218" s="31" t="str">
        <f t="array" ref="Y218">IFERROR(INDEX(Absences[],MATCH(1,(Y$4&gt;=Absences[Date de début])*(Absences[Date de fin]&gt;=Y$4)*(Absences[Nom]=$A218),0),5),"")</f>
        <v/>
      </c>
      <c r="Z218" s="31" t="str">
        <f t="array" ref="Z218">IFERROR(INDEX(Absences[],MATCH(1,(Z$4&gt;=Absences[Date de début])*(Absences[Date de fin]&gt;=Z$4)*(Absences[Nom]=$A218),0),5),"")</f>
        <v/>
      </c>
      <c r="AA218" s="31" t="str">
        <f t="array" ref="AA218">IFERROR(INDEX(Absences[],MATCH(1,(AA$4&gt;=Absences[Date de début])*(Absences[Date de fin]&gt;=AA$4)*(Absences[Nom]=$A218),0),5),"")</f>
        <v/>
      </c>
      <c r="AB218" s="31" t="str">
        <f t="array" ref="AB218">IFERROR(INDEX(Absences[],MATCH(1,(AB$4&gt;=Absences[Date de début])*(Absences[Date de fin]&gt;=AB$4)*(Absences[Nom]=$A218),0),5),"")</f>
        <v/>
      </c>
      <c r="AC218" s="31" t="str">
        <f t="array" ref="AC218">IFERROR(INDEX(Absences[],MATCH(1,(AC$4&gt;=Absences[Date de début])*(Absences[Date de fin]&gt;=AC$4)*(Absences[Nom]=$A218),0),5),"")</f>
        <v/>
      </c>
      <c r="AD218" s="31" t="str">
        <f t="array" ref="AD218">IFERROR(INDEX(Absences[],MATCH(1,(AD$4&gt;=Absences[Date de début])*(Absences[Date de fin]&gt;=AD$4)*(Absences[Nom]=$A218),0),5),"")</f>
        <v/>
      </c>
      <c r="AE218" s="31" t="str">
        <f t="array" ref="AE218">IFERROR(INDEX(Absences[],MATCH(1,(AE$4&gt;=Absences[Date de début])*(Absences[Date de fin]&gt;=AE$4)*(Absences[Nom]=$A218),0),5),"")</f>
        <v/>
      </c>
      <c r="AF218" s="31" t="str">
        <f t="array" ref="AF218">IFERROR(INDEX(Absences[],MATCH(1,(AF$4&gt;=Absences[Date de début])*(Absences[Date de fin]&gt;=AF$4)*(Absences[Nom]=$A218),0),5),"")</f>
        <v/>
      </c>
      <c r="AG218" s="31" t="str">
        <f t="array" ref="AG218">IFERROR(INDEX(Absences[],MATCH(1,(AG$4&gt;=Absences[Date de début])*(Absences[Date de fin]&gt;=AG$4)*(Absences[Nom]=$A218),0),5),"")</f>
        <v/>
      </c>
      <c r="AH218" s="31" t="str">
        <f t="array" ref="AH218">IFERROR(INDEX(Absences[],MATCH(1,(AH$4&gt;=Absences[Date de début])*(Absences[Date de fin]&gt;=AH$4)*(Absences[Nom]=$A218),0),5),"")</f>
        <v/>
      </c>
      <c r="AI218" s="31" t="str">
        <f t="array" ref="AI218">IFERROR(INDEX(Absences[],MATCH(1,(AI$4&gt;=Absences[Date de début])*(Absences[Date de fin]&gt;=AI$4)*(Absences[Nom]=$A218),0),5),"")</f>
        <v/>
      </c>
      <c r="AJ218" s="31" t="str">
        <f t="array" ref="AJ218">IFERROR(INDEX(Absences[],MATCH(1,(AJ$4&gt;=Absences[Date de début])*(Absences[Date de fin]&gt;=AJ$4)*(Absences[Nom]=$A218),0),5),"")</f>
        <v/>
      </c>
      <c r="AK218" s="31" t="str">
        <f t="array" ref="AK218">IFERROR(INDEX(Absences[],MATCH(1,(AK$4&gt;=Absences[Date de début])*(Absences[Date de fin]&gt;=AK$4)*(Absences[Nom]=$A218),0),5),"")</f>
        <v/>
      </c>
    </row>
    <row r="219" spans="1:37" x14ac:dyDescent="0.25">
      <c r="A219" s="10" t="s">
        <v>217</v>
      </c>
      <c r="B219" s="32">
        <f t="array" ref="B219">COUNTIF($G219:$AK219,INDEX(Types[Types],MATCH(B$5,Types[Types],0),1))</f>
        <v>0</v>
      </c>
      <c r="C219" s="32">
        <f t="array" ref="C219">COUNTIF($G219:$AK219,INDEX(Types[Types],MATCH(C$5,Types[Types],0),1))</f>
        <v>0</v>
      </c>
      <c r="D219" s="32">
        <f t="array" ref="D219">COUNTIF($G219:$AK219,INDEX(Types[Types],MATCH(D$5,Types[Types],0),1))</f>
        <v>0</v>
      </c>
      <c r="E219" s="32">
        <f t="array" ref="E219">COUNTIF($G219:$AK219,INDEX(Types[Types],MATCH(E$5,Types[Types],0),1))</f>
        <v>0</v>
      </c>
      <c r="F219" s="32">
        <f t="array" ref="F219">COUNTIF($G219:$AK219,INDEX(Types[Types],MATCH(F$5,Types[Types],0),1))</f>
        <v>0</v>
      </c>
      <c r="G219" s="31" t="str">
        <f t="array" ref="G219">IFERROR(INDEX(Absences[],MATCH(1,(G$4&gt;=Absences[Date de début])*(Absences[Date de fin]&gt;=G$4)*(Absences[Nom]=$A219),0),5),"")</f>
        <v/>
      </c>
      <c r="H219" s="31" t="str">
        <f t="array" ref="H219">IFERROR(INDEX(Absences[],MATCH(1,(H$4&gt;=Absences[Date de début])*(Absences[Date de fin]&gt;=H$4)*(Absences[Nom]=$A219),0),5),"")</f>
        <v/>
      </c>
      <c r="I219" s="31" t="str">
        <f t="array" ref="I219">IFERROR(INDEX(Absences[],MATCH(1,(I$4&gt;=Absences[Date de début])*(Absences[Date de fin]&gt;=I$4)*(Absences[Nom]=$A219),0),5),"")</f>
        <v/>
      </c>
      <c r="J219" s="31" t="str">
        <f t="array" ref="J219">IFERROR(INDEX(Absences[],MATCH(1,(J$4&gt;=Absences[Date de début])*(Absences[Date de fin]&gt;=J$4)*(Absences[Nom]=$A219),0),5),"")</f>
        <v/>
      </c>
      <c r="K219" s="31" t="str">
        <f t="array" ref="K219">IFERROR(INDEX(Absences[],MATCH(1,(K$4&gt;=Absences[Date de début])*(Absences[Date de fin]&gt;=K$4)*(Absences[Nom]=$A219),0),5),"")</f>
        <v/>
      </c>
      <c r="L219" s="31" t="str">
        <f t="array" ref="L219">IFERROR(INDEX(Absences[],MATCH(1,(L$4&gt;=Absences[Date de début])*(Absences[Date de fin]&gt;=L$4)*(Absences[Nom]=$A219),0),5),"")</f>
        <v/>
      </c>
      <c r="M219" s="31" t="str">
        <f t="array" ref="M219">IFERROR(INDEX(Absences[],MATCH(1,(M$4&gt;=Absences[Date de début])*(Absences[Date de fin]&gt;=M$4)*(Absences[Nom]=$A219),0),5),"")</f>
        <v/>
      </c>
      <c r="N219" s="31" t="str">
        <f t="array" ref="N219">IFERROR(INDEX(Absences[],MATCH(1,(N$4&gt;=Absences[Date de début])*(Absences[Date de fin]&gt;=N$4)*(Absences[Nom]=$A219),0),5),"")</f>
        <v/>
      </c>
      <c r="O219" s="31" t="str">
        <f t="array" ref="O219">IFERROR(INDEX(Absences[],MATCH(1,(O$4&gt;=Absences[Date de début])*(Absences[Date de fin]&gt;=O$4)*(Absences[Nom]=$A219),0),5),"")</f>
        <v/>
      </c>
      <c r="P219" s="31" t="str">
        <f t="array" ref="P219">IFERROR(INDEX(Absences[],MATCH(1,(P$4&gt;=Absences[Date de début])*(Absences[Date de fin]&gt;=P$4)*(Absences[Nom]=$A219),0),5),"")</f>
        <v/>
      </c>
      <c r="Q219" s="31" t="str">
        <f t="array" ref="Q219">IFERROR(INDEX(Absences[],MATCH(1,(Q$4&gt;=Absences[Date de début])*(Absences[Date de fin]&gt;=Q$4)*(Absences[Nom]=$A219),0),5),"")</f>
        <v/>
      </c>
      <c r="R219" s="31" t="str">
        <f t="array" ref="R219">IFERROR(INDEX(Absences[],MATCH(1,(R$4&gt;=Absences[Date de début])*(Absences[Date de fin]&gt;=R$4)*(Absences[Nom]=$A219),0),5),"")</f>
        <v/>
      </c>
      <c r="S219" s="31" t="str">
        <f t="array" ref="S219">IFERROR(INDEX(Absences[],MATCH(1,(S$4&gt;=Absences[Date de début])*(Absences[Date de fin]&gt;=S$4)*(Absences[Nom]=$A219),0),5),"")</f>
        <v/>
      </c>
      <c r="T219" s="31" t="str">
        <f t="array" ref="T219">IFERROR(INDEX(Absences[],MATCH(1,(T$4&gt;=Absences[Date de début])*(Absences[Date de fin]&gt;=T$4)*(Absences[Nom]=$A219),0),5),"")</f>
        <v/>
      </c>
      <c r="U219" s="31" t="str">
        <f t="array" ref="U219">IFERROR(INDEX(Absences[],MATCH(1,(U$4&gt;=Absences[Date de début])*(Absences[Date de fin]&gt;=U$4)*(Absences[Nom]=$A219),0),5),"")</f>
        <v/>
      </c>
      <c r="V219" s="31" t="str">
        <f t="array" ref="V219">IFERROR(INDEX(Absences[],MATCH(1,(V$4&gt;=Absences[Date de début])*(Absences[Date de fin]&gt;=V$4)*(Absences[Nom]=$A219),0),5),"")</f>
        <v/>
      </c>
      <c r="W219" s="31" t="str">
        <f t="array" ref="W219">IFERROR(INDEX(Absences[],MATCH(1,(W$4&gt;=Absences[Date de début])*(Absences[Date de fin]&gt;=W$4)*(Absences[Nom]=$A219),0),5),"")</f>
        <v/>
      </c>
      <c r="X219" s="31" t="str">
        <f t="array" ref="X219">IFERROR(INDEX(Absences[],MATCH(1,(X$4&gt;=Absences[Date de début])*(Absences[Date de fin]&gt;=X$4)*(Absences[Nom]=$A219),0),5),"")</f>
        <v/>
      </c>
      <c r="Y219" s="31" t="str">
        <f t="array" ref="Y219">IFERROR(INDEX(Absences[],MATCH(1,(Y$4&gt;=Absences[Date de début])*(Absences[Date de fin]&gt;=Y$4)*(Absences[Nom]=$A219),0),5),"")</f>
        <v/>
      </c>
      <c r="Z219" s="31" t="str">
        <f t="array" ref="Z219">IFERROR(INDEX(Absences[],MATCH(1,(Z$4&gt;=Absences[Date de début])*(Absences[Date de fin]&gt;=Z$4)*(Absences[Nom]=$A219),0),5),"")</f>
        <v/>
      </c>
      <c r="AA219" s="31" t="str">
        <f t="array" ref="AA219">IFERROR(INDEX(Absences[],MATCH(1,(AA$4&gt;=Absences[Date de début])*(Absences[Date de fin]&gt;=AA$4)*(Absences[Nom]=$A219),0),5),"")</f>
        <v/>
      </c>
      <c r="AB219" s="31" t="str">
        <f t="array" ref="AB219">IFERROR(INDEX(Absences[],MATCH(1,(AB$4&gt;=Absences[Date de début])*(Absences[Date de fin]&gt;=AB$4)*(Absences[Nom]=$A219),0),5),"")</f>
        <v/>
      </c>
      <c r="AC219" s="31" t="str">
        <f t="array" ref="AC219">IFERROR(INDEX(Absences[],MATCH(1,(AC$4&gt;=Absences[Date de début])*(Absences[Date de fin]&gt;=AC$4)*(Absences[Nom]=$A219),0),5),"")</f>
        <v/>
      </c>
      <c r="AD219" s="31" t="str">
        <f t="array" ref="AD219">IFERROR(INDEX(Absences[],MATCH(1,(AD$4&gt;=Absences[Date de début])*(Absences[Date de fin]&gt;=AD$4)*(Absences[Nom]=$A219),0),5),"")</f>
        <v/>
      </c>
      <c r="AE219" s="31" t="str">
        <f t="array" ref="AE219">IFERROR(INDEX(Absences[],MATCH(1,(AE$4&gt;=Absences[Date de début])*(Absences[Date de fin]&gt;=AE$4)*(Absences[Nom]=$A219),0),5),"")</f>
        <v/>
      </c>
      <c r="AF219" s="31" t="str">
        <f t="array" ref="AF219">IFERROR(INDEX(Absences[],MATCH(1,(AF$4&gt;=Absences[Date de début])*(Absences[Date de fin]&gt;=AF$4)*(Absences[Nom]=$A219),0),5),"")</f>
        <v/>
      </c>
      <c r="AG219" s="31" t="str">
        <f t="array" ref="AG219">IFERROR(INDEX(Absences[],MATCH(1,(AG$4&gt;=Absences[Date de début])*(Absences[Date de fin]&gt;=AG$4)*(Absences[Nom]=$A219),0),5),"")</f>
        <v/>
      </c>
      <c r="AH219" s="31" t="str">
        <f t="array" ref="AH219">IFERROR(INDEX(Absences[],MATCH(1,(AH$4&gt;=Absences[Date de début])*(Absences[Date de fin]&gt;=AH$4)*(Absences[Nom]=$A219),0),5),"")</f>
        <v/>
      </c>
      <c r="AI219" s="31" t="str">
        <f t="array" ref="AI219">IFERROR(INDEX(Absences[],MATCH(1,(AI$4&gt;=Absences[Date de début])*(Absences[Date de fin]&gt;=AI$4)*(Absences[Nom]=$A219),0),5),"")</f>
        <v/>
      </c>
      <c r="AJ219" s="31" t="str">
        <f t="array" ref="AJ219">IFERROR(INDEX(Absences[],MATCH(1,(AJ$4&gt;=Absences[Date de début])*(Absences[Date de fin]&gt;=AJ$4)*(Absences[Nom]=$A219),0),5),"")</f>
        <v/>
      </c>
      <c r="AK219" s="31" t="str">
        <f t="array" ref="AK219">IFERROR(INDEX(Absences[],MATCH(1,(AK$4&gt;=Absences[Date de début])*(Absences[Date de fin]&gt;=AK$4)*(Absences[Nom]=$A219),0),5),"")</f>
        <v/>
      </c>
    </row>
    <row r="220" spans="1:37" x14ac:dyDescent="0.25">
      <c r="A220" s="10" t="s">
        <v>218</v>
      </c>
      <c r="B220" s="32">
        <f t="array" ref="B220">COUNTIF($G220:$AK220,INDEX(Types[Types],MATCH(B$5,Types[Types],0),1))</f>
        <v>0</v>
      </c>
      <c r="C220" s="32">
        <f t="array" ref="C220">COUNTIF($G220:$AK220,INDEX(Types[Types],MATCH(C$5,Types[Types],0),1))</f>
        <v>0</v>
      </c>
      <c r="D220" s="32">
        <f t="array" ref="D220">COUNTIF($G220:$AK220,INDEX(Types[Types],MATCH(D$5,Types[Types],0),1))</f>
        <v>0</v>
      </c>
      <c r="E220" s="32">
        <f t="array" ref="E220">COUNTIF($G220:$AK220,INDEX(Types[Types],MATCH(E$5,Types[Types],0),1))</f>
        <v>0</v>
      </c>
      <c r="F220" s="32">
        <f t="array" ref="F220">COUNTIF($G220:$AK220,INDEX(Types[Types],MATCH(F$5,Types[Types],0),1))</f>
        <v>0</v>
      </c>
      <c r="G220" s="31" t="str">
        <f t="array" ref="G220">IFERROR(INDEX(Absences[],MATCH(1,(G$4&gt;=Absences[Date de début])*(Absences[Date de fin]&gt;=G$4)*(Absences[Nom]=$A220),0),5),"")</f>
        <v/>
      </c>
      <c r="H220" s="31" t="str">
        <f t="array" ref="H220">IFERROR(INDEX(Absences[],MATCH(1,(H$4&gt;=Absences[Date de début])*(Absences[Date de fin]&gt;=H$4)*(Absences[Nom]=$A220),0),5),"")</f>
        <v/>
      </c>
      <c r="I220" s="31" t="str">
        <f t="array" ref="I220">IFERROR(INDEX(Absences[],MATCH(1,(I$4&gt;=Absences[Date de début])*(Absences[Date de fin]&gt;=I$4)*(Absences[Nom]=$A220),0),5),"")</f>
        <v/>
      </c>
      <c r="J220" s="31" t="str">
        <f t="array" ref="J220">IFERROR(INDEX(Absences[],MATCH(1,(J$4&gt;=Absences[Date de début])*(Absences[Date de fin]&gt;=J$4)*(Absences[Nom]=$A220),0),5),"")</f>
        <v/>
      </c>
      <c r="K220" s="31" t="str">
        <f t="array" ref="K220">IFERROR(INDEX(Absences[],MATCH(1,(K$4&gt;=Absences[Date de début])*(Absences[Date de fin]&gt;=K$4)*(Absences[Nom]=$A220),0),5),"")</f>
        <v/>
      </c>
      <c r="L220" s="31" t="str">
        <f t="array" ref="L220">IFERROR(INDEX(Absences[],MATCH(1,(L$4&gt;=Absences[Date de début])*(Absences[Date de fin]&gt;=L$4)*(Absences[Nom]=$A220),0),5),"")</f>
        <v/>
      </c>
      <c r="M220" s="31" t="str">
        <f t="array" ref="M220">IFERROR(INDEX(Absences[],MATCH(1,(M$4&gt;=Absences[Date de début])*(Absences[Date de fin]&gt;=M$4)*(Absences[Nom]=$A220),0),5),"")</f>
        <v/>
      </c>
      <c r="N220" s="31" t="str">
        <f t="array" ref="N220">IFERROR(INDEX(Absences[],MATCH(1,(N$4&gt;=Absences[Date de début])*(Absences[Date de fin]&gt;=N$4)*(Absences[Nom]=$A220),0),5),"")</f>
        <v/>
      </c>
      <c r="O220" s="31" t="str">
        <f t="array" ref="O220">IFERROR(INDEX(Absences[],MATCH(1,(O$4&gt;=Absences[Date de début])*(Absences[Date de fin]&gt;=O$4)*(Absences[Nom]=$A220),0),5),"")</f>
        <v/>
      </c>
      <c r="P220" s="31" t="str">
        <f t="array" ref="P220">IFERROR(INDEX(Absences[],MATCH(1,(P$4&gt;=Absences[Date de début])*(Absences[Date de fin]&gt;=P$4)*(Absences[Nom]=$A220),0),5),"")</f>
        <v/>
      </c>
      <c r="Q220" s="31" t="str">
        <f t="array" ref="Q220">IFERROR(INDEX(Absences[],MATCH(1,(Q$4&gt;=Absences[Date de début])*(Absences[Date de fin]&gt;=Q$4)*(Absences[Nom]=$A220),0),5),"")</f>
        <v/>
      </c>
      <c r="R220" s="31" t="str">
        <f t="array" ref="R220">IFERROR(INDEX(Absences[],MATCH(1,(R$4&gt;=Absences[Date de début])*(Absences[Date de fin]&gt;=R$4)*(Absences[Nom]=$A220),0),5),"")</f>
        <v/>
      </c>
      <c r="S220" s="31" t="str">
        <f t="array" ref="S220">IFERROR(INDEX(Absences[],MATCH(1,(S$4&gt;=Absences[Date de début])*(Absences[Date de fin]&gt;=S$4)*(Absences[Nom]=$A220),0),5),"")</f>
        <v/>
      </c>
      <c r="T220" s="31" t="str">
        <f t="array" ref="T220">IFERROR(INDEX(Absences[],MATCH(1,(T$4&gt;=Absences[Date de début])*(Absences[Date de fin]&gt;=T$4)*(Absences[Nom]=$A220),0),5),"")</f>
        <v/>
      </c>
      <c r="U220" s="31" t="str">
        <f t="array" ref="U220">IFERROR(INDEX(Absences[],MATCH(1,(U$4&gt;=Absences[Date de début])*(Absences[Date de fin]&gt;=U$4)*(Absences[Nom]=$A220),0),5),"")</f>
        <v/>
      </c>
      <c r="V220" s="31" t="str">
        <f t="array" ref="V220">IFERROR(INDEX(Absences[],MATCH(1,(V$4&gt;=Absences[Date de début])*(Absences[Date de fin]&gt;=V$4)*(Absences[Nom]=$A220),0),5),"")</f>
        <v/>
      </c>
      <c r="W220" s="31" t="str">
        <f t="array" ref="W220">IFERROR(INDEX(Absences[],MATCH(1,(W$4&gt;=Absences[Date de début])*(Absences[Date de fin]&gt;=W$4)*(Absences[Nom]=$A220),0),5),"")</f>
        <v/>
      </c>
      <c r="X220" s="31" t="str">
        <f t="array" ref="X220">IFERROR(INDEX(Absences[],MATCH(1,(X$4&gt;=Absences[Date de début])*(Absences[Date de fin]&gt;=X$4)*(Absences[Nom]=$A220),0),5),"")</f>
        <v/>
      </c>
      <c r="Y220" s="31" t="str">
        <f t="array" ref="Y220">IFERROR(INDEX(Absences[],MATCH(1,(Y$4&gt;=Absences[Date de début])*(Absences[Date de fin]&gt;=Y$4)*(Absences[Nom]=$A220),0),5),"")</f>
        <v/>
      </c>
      <c r="Z220" s="31" t="str">
        <f t="array" ref="Z220">IFERROR(INDEX(Absences[],MATCH(1,(Z$4&gt;=Absences[Date de début])*(Absences[Date de fin]&gt;=Z$4)*(Absences[Nom]=$A220),0),5),"")</f>
        <v/>
      </c>
      <c r="AA220" s="31" t="str">
        <f t="array" ref="AA220">IFERROR(INDEX(Absences[],MATCH(1,(AA$4&gt;=Absences[Date de début])*(Absences[Date de fin]&gt;=AA$4)*(Absences[Nom]=$A220),0),5),"")</f>
        <v/>
      </c>
      <c r="AB220" s="31" t="str">
        <f t="array" ref="AB220">IFERROR(INDEX(Absences[],MATCH(1,(AB$4&gt;=Absences[Date de début])*(Absences[Date de fin]&gt;=AB$4)*(Absences[Nom]=$A220),0),5),"")</f>
        <v/>
      </c>
      <c r="AC220" s="31" t="str">
        <f t="array" ref="AC220">IFERROR(INDEX(Absences[],MATCH(1,(AC$4&gt;=Absences[Date de début])*(Absences[Date de fin]&gt;=AC$4)*(Absences[Nom]=$A220),0),5),"")</f>
        <v/>
      </c>
      <c r="AD220" s="31" t="str">
        <f t="array" ref="AD220">IFERROR(INDEX(Absences[],MATCH(1,(AD$4&gt;=Absences[Date de début])*(Absences[Date de fin]&gt;=AD$4)*(Absences[Nom]=$A220),0),5),"")</f>
        <v/>
      </c>
      <c r="AE220" s="31" t="str">
        <f t="array" ref="AE220">IFERROR(INDEX(Absences[],MATCH(1,(AE$4&gt;=Absences[Date de début])*(Absences[Date de fin]&gt;=AE$4)*(Absences[Nom]=$A220),0),5),"")</f>
        <v/>
      </c>
      <c r="AF220" s="31" t="str">
        <f t="array" ref="AF220">IFERROR(INDEX(Absences[],MATCH(1,(AF$4&gt;=Absences[Date de début])*(Absences[Date de fin]&gt;=AF$4)*(Absences[Nom]=$A220),0),5),"")</f>
        <v/>
      </c>
      <c r="AG220" s="31" t="str">
        <f t="array" ref="AG220">IFERROR(INDEX(Absences[],MATCH(1,(AG$4&gt;=Absences[Date de début])*(Absences[Date de fin]&gt;=AG$4)*(Absences[Nom]=$A220),0),5),"")</f>
        <v/>
      </c>
      <c r="AH220" s="31" t="str">
        <f t="array" ref="AH220">IFERROR(INDEX(Absences[],MATCH(1,(AH$4&gt;=Absences[Date de début])*(Absences[Date de fin]&gt;=AH$4)*(Absences[Nom]=$A220),0),5),"")</f>
        <v/>
      </c>
      <c r="AI220" s="31" t="str">
        <f t="array" ref="AI220">IFERROR(INDEX(Absences[],MATCH(1,(AI$4&gt;=Absences[Date de début])*(Absences[Date de fin]&gt;=AI$4)*(Absences[Nom]=$A220),0),5),"")</f>
        <v/>
      </c>
      <c r="AJ220" s="31" t="str">
        <f t="array" ref="AJ220">IFERROR(INDEX(Absences[],MATCH(1,(AJ$4&gt;=Absences[Date de début])*(Absences[Date de fin]&gt;=AJ$4)*(Absences[Nom]=$A220),0),5),"")</f>
        <v/>
      </c>
      <c r="AK220" s="31" t="str">
        <f t="array" ref="AK220">IFERROR(INDEX(Absences[],MATCH(1,(AK$4&gt;=Absences[Date de début])*(Absences[Date de fin]&gt;=AK$4)*(Absences[Nom]=$A220),0),5),"")</f>
        <v/>
      </c>
    </row>
    <row r="221" spans="1:37" x14ac:dyDescent="0.25">
      <c r="A221" s="10" t="s">
        <v>219</v>
      </c>
      <c r="B221" s="32">
        <f t="array" ref="B221">COUNTIF($G221:$AK221,INDEX(Types[Types],MATCH(B$5,Types[Types],0),1))</f>
        <v>0</v>
      </c>
      <c r="C221" s="32">
        <f t="array" ref="C221">COUNTIF($G221:$AK221,INDEX(Types[Types],MATCH(C$5,Types[Types],0),1))</f>
        <v>0</v>
      </c>
      <c r="D221" s="32">
        <f t="array" ref="D221">COUNTIF($G221:$AK221,INDEX(Types[Types],MATCH(D$5,Types[Types],0),1))</f>
        <v>0</v>
      </c>
      <c r="E221" s="32">
        <f t="array" ref="E221">COUNTIF($G221:$AK221,INDEX(Types[Types],MATCH(E$5,Types[Types],0),1))</f>
        <v>0</v>
      </c>
      <c r="F221" s="32">
        <f t="array" ref="F221">COUNTIF($G221:$AK221,INDEX(Types[Types],MATCH(F$5,Types[Types],0),1))</f>
        <v>0</v>
      </c>
      <c r="G221" s="31" t="str">
        <f t="array" ref="G221">IFERROR(INDEX(Absences[],MATCH(1,(G$4&gt;=Absences[Date de début])*(Absences[Date de fin]&gt;=G$4)*(Absences[Nom]=$A221),0),5),"")</f>
        <v/>
      </c>
      <c r="H221" s="31" t="str">
        <f t="array" ref="H221">IFERROR(INDEX(Absences[],MATCH(1,(H$4&gt;=Absences[Date de début])*(Absences[Date de fin]&gt;=H$4)*(Absences[Nom]=$A221),0),5),"")</f>
        <v/>
      </c>
      <c r="I221" s="31" t="str">
        <f t="array" ref="I221">IFERROR(INDEX(Absences[],MATCH(1,(I$4&gt;=Absences[Date de début])*(Absences[Date de fin]&gt;=I$4)*(Absences[Nom]=$A221),0),5),"")</f>
        <v/>
      </c>
      <c r="J221" s="31" t="str">
        <f t="array" ref="J221">IFERROR(INDEX(Absences[],MATCH(1,(J$4&gt;=Absences[Date de début])*(Absences[Date de fin]&gt;=J$4)*(Absences[Nom]=$A221),0),5),"")</f>
        <v/>
      </c>
      <c r="K221" s="31" t="str">
        <f t="array" ref="K221">IFERROR(INDEX(Absences[],MATCH(1,(K$4&gt;=Absences[Date de début])*(Absences[Date de fin]&gt;=K$4)*(Absences[Nom]=$A221),0),5),"")</f>
        <v/>
      </c>
      <c r="L221" s="31" t="str">
        <f t="array" ref="L221">IFERROR(INDEX(Absences[],MATCH(1,(L$4&gt;=Absences[Date de début])*(Absences[Date de fin]&gt;=L$4)*(Absences[Nom]=$A221),0),5),"")</f>
        <v/>
      </c>
      <c r="M221" s="31" t="str">
        <f t="array" ref="M221">IFERROR(INDEX(Absences[],MATCH(1,(M$4&gt;=Absences[Date de début])*(Absences[Date de fin]&gt;=M$4)*(Absences[Nom]=$A221),0),5),"")</f>
        <v/>
      </c>
      <c r="N221" s="31" t="str">
        <f t="array" ref="N221">IFERROR(INDEX(Absences[],MATCH(1,(N$4&gt;=Absences[Date de début])*(Absences[Date de fin]&gt;=N$4)*(Absences[Nom]=$A221),0),5),"")</f>
        <v/>
      </c>
      <c r="O221" s="31" t="str">
        <f t="array" ref="O221">IFERROR(INDEX(Absences[],MATCH(1,(O$4&gt;=Absences[Date de début])*(Absences[Date de fin]&gt;=O$4)*(Absences[Nom]=$A221),0),5),"")</f>
        <v/>
      </c>
      <c r="P221" s="31" t="str">
        <f t="array" ref="P221">IFERROR(INDEX(Absences[],MATCH(1,(P$4&gt;=Absences[Date de début])*(Absences[Date de fin]&gt;=P$4)*(Absences[Nom]=$A221),0),5),"")</f>
        <v/>
      </c>
      <c r="Q221" s="31" t="str">
        <f t="array" ref="Q221">IFERROR(INDEX(Absences[],MATCH(1,(Q$4&gt;=Absences[Date de début])*(Absences[Date de fin]&gt;=Q$4)*(Absences[Nom]=$A221),0),5),"")</f>
        <v/>
      </c>
      <c r="R221" s="31" t="str">
        <f t="array" ref="R221">IFERROR(INDEX(Absences[],MATCH(1,(R$4&gt;=Absences[Date de début])*(Absences[Date de fin]&gt;=R$4)*(Absences[Nom]=$A221),0),5),"")</f>
        <v/>
      </c>
      <c r="S221" s="31" t="str">
        <f t="array" ref="S221">IFERROR(INDEX(Absences[],MATCH(1,(S$4&gt;=Absences[Date de début])*(Absences[Date de fin]&gt;=S$4)*(Absences[Nom]=$A221),0),5),"")</f>
        <v/>
      </c>
      <c r="T221" s="31" t="str">
        <f t="array" ref="T221">IFERROR(INDEX(Absences[],MATCH(1,(T$4&gt;=Absences[Date de début])*(Absences[Date de fin]&gt;=T$4)*(Absences[Nom]=$A221),0),5),"")</f>
        <v/>
      </c>
      <c r="U221" s="31" t="str">
        <f t="array" ref="U221">IFERROR(INDEX(Absences[],MATCH(1,(U$4&gt;=Absences[Date de début])*(Absences[Date de fin]&gt;=U$4)*(Absences[Nom]=$A221),0),5),"")</f>
        <v/>
      </c>
      <c r="V221" s="31" t="str">
        <f t="array" ref="V221">IFERROR(INDEX(Absences[],MATCH(1,(V$4&gt;=Absences[Date de début])*(Absences[Date de fin]&gt;=V$4)*(Absences[Nom]=$A221),0),5),"")</f>
        <v/>
      </c>
      <c r="W221" s="31" t="str">
        <f t="array" ref="W221">IFERROR(INDEX(Absences[],MATCH(1,(W$4&gt;=Absences[Date de début])*(Absences[Date de fin]&gt;=W$4)*(Absences[Nom]=$A221),0),5),"")</f>
        <v/>
      </c>
      <c r="X221" s="31" t="str">
        <f t="array" ref="X221">IFERROR(INDEX(Absences[],MATCH(1,(X$4&gt;=Absences[Date de début])*(Absences[Date de fin]&gt;=X$4)*(Absences[Nom]=$A221),0),5),"")</f>
        <v/>
      </c>
      <c r="Y221" s="31" t="str">
        <f t="array" ref="Y221">IFERROR(INDEX(Absences[],MATCH(1,(Y$4&gt;=Absences[Date de début])*(Absences[Date de fin]&gt;=Y$4)*(Absences[Nom]=$A221),0),5),"")</f>
        <v/>
      </c>
      <c r="Z221" s="31" t="str">
        <f t="array" ref="Z221">IFERROR(INDEX(Absences[],MATCH(1,(Z$4&gt;=Absences[Date de début])*(Absences[Date de fin]&gt;=Z$4)*(Absences[Nom]=$A221),0),5),"")</f>
        <v/>
      </c>
      <c r="AA221" s="31" t="str">
        <f t="array" ref="AA221">IFERROR(INDEX(Absences[],MATCH(1,(AA$4&gt;=Absences[Date de début])*(Absences[Date de fin]&gt;=AA$4)*(Absences[Nom]=$A221),0),5),"")</f>
        <v/>
      </c>
      <c r="AB221" s="31" t="str">
        <f t="array" ref="AB221">IFERROR(INDEX(Absences[],MATCH(1,(AB$4&gt;=Absences[Date de début])*(Absences[Date de fin]&gt;=AB$4)*(Absences[Nom]=$A221),0),5),"")</f>
        <v/>
      </c>
      <c r="AC221" s="31" t="str">
        <f t="array" ref="AC221">IFERROR(INDEX(Absences[],MATCH(1,(AC$4&gt;=Absences[Date de début])*(Absences[Date de fin]&gt;=AC$4)*(Absences[Nom]=$A221),0),5),"")</f>
        <v/>
      </c>
      <c r="AD221" s="31" t="str">
        <f t="array" ref="AD221">IFERROR(INDEX(Absences[],MATCH(1,(AD$4&gt;=Absences[Date de début])*(Absences[Date de fin]&gt;=AD$4)*(Absences[Nom]=$A221),0),5),"")</f>
        <v/>
      </c>
      <c r="AE221" s="31" t="str">
        <f t="array" ref="AE221">IFERROR(INDEX(Absences[],MATCH(1,(AE$4&gt;=Absences[Date de début])*(Absences[Date de fin]&gt;=AE$4)*(Absences[Nom]=$A221),0),5),"")</f>
        <v/>
      </c>
      <c r="AF221" s="31" t="str">
        <f t="array" ref="AF221">IFERROR(INDEX(Absences[],MATCH(1,(AF$4&gt;=Absences[Date de début])*(Absences[Date de fin]&gt;=AF$4)*(Absences[Nom]=$A221),0),5),"")</f>
        <v/>
      </c>
      <c r="AG221" s="31" t="str">
        <f t="array" ref="AG221">IFERROR(INDEX(Absences[],MATCH(1,(AG$4&gt;=Absences[Date de début])*(Absences[Date de fin]&gt;=AG$4)*(Absences[Nom]=$A221),0),5),"")</f>
        <v/>
      </c>
      <c r="AH221" s="31" t="str">
        <f t="array" ref="AH221">IFERROR(INDEX(Absences[],MATCH(1,(AH$4&gt;=Absences[Date de début])*(Absences[Date de fin]&gt;=AH$4)*(Absences[Nom]=$A221),0),5),"")</f>
        <v/>
      </c>
      <c r="AI221" s="31" t="str">
        <f t="array" ref="AI221">IFERROR(INDEX(Absences[],MATCH(1,(AI$4&gt;=Absences[Date de début])*(Absences[Date de fin]&gt;=AI$4)*(Absences[Nom]=$A221),0),5),"")</f>
        <v/>
      </c>
      <c r="AJ221" s="31" t="str">
        <f t="array" ref="AJ221">IFERROR(INDEX(Absences[],MATCH(1,(AJ$4&gt;=Absences[Date de début])*(Absences[Date de fin]&gt;=AJ$4)*(Absences[Nom]=$A221),0),5),"")</f>
        <v/>
      </c>
      <c r="AK221" s="31" t="str">
        <f t="array" ref="AK221">IFERROR(INDEX(Absences[],MATCH(1,(AK$4&gt;=Absences[Date de début])*(Absences[Date de fin]&gt;=AK$4)*(Absences[Nom]=$A221),0),5),"")</f>
        <v/>
      </c>
    </row>
    <row r="222" spans="1:37" x14ac:dyDescent="0.25">
      <c r="A222" s="10" t="s">
        <v>220</v>
      </c>
      <c r="B222" s="32">
        <f t="array" ref="B222">COUNTIF($G222:$AK222,INDEX(Types[Types],MATCH(B$5,Types[Types],0),1))</f>
        <v>0</v>
      </c>
      <c r="C222" s="32">
        <f t="array" ref="C222">COUNTIF($G222:$AK222,INDEX(Types[Types],MATCH(C$5,Types[Types],0),1))</f>
        <v>0</v>
      </c>
      <c r="D222" s="32">
        <f t="array" ref="D222">COUNTIF($G222:$AK222,INDEX(Types[Types],MATCH(D$5,Types[Types],0),1))</f>
        <v>0</v>
      </c>
      <c r="E222" s="32">
        <f t="array" ref="E222">COUNTIF($G222:$AK222,INDEX(Types[Types],MATCH(E$5,Types[Types],0),1))</f>
        <v>0</v>
      </c>
      <c r="F222" s="32">
        <f t="array" ref="F222">COUNTIF($G222:$AK222,INDEX(Types[Types],MATCH(F$5,Types[Types],0),1))</f>
        <v>0</v>
      </c>
      <c r="G222" s="31" t="str">
        <f t="array" ref="G222">IFERROR(INDEX(Absences[],MATCH(1,(G$4&gt;=Absences[Date de début])*(Absences[Date de fin]&gt;=G$4)*(Absences[Nom]=$A222),0),5),"")</f>
        <v/>
      </c>
      <c r="H222" s="31" t="str">
        <f t="array" ref="H222">IFERROR(INDEX(Absences[],MATCH(1,(H$4&gt;=Absences[Date de début])*(Absences[Date de fin]&gt;=H$4)*(Absences[Nom]=$A222),0),5),"")</f>
        <v/>
      </c>
      <c r="I222" s="31" t="str">
        <f t="array" ref="I222">IFERROR(INDEX(Absences[],MATCH(1,(I$4&gt;=Absences[Date de début])*(Absences[Date de fin]&gt;=I$4)*(Absences[Nom]=$A222),0),5),"")</f>
        <v/>
      </c>
      <c r="J222" s="31" t="str">
        <f t="array" ref="J222">IFERROR(INDEX(Absences[],MATCH(1,(J$4&gt;=Absences[Date de début])*(Absences[Date de fin]&gt;=J$4)*(Absences[Nom]=$A222),0),5),"")</f>
        <v/>
      </c>
      <c r="K222" s="31" t="str">
        <f t="array" ref="K222">IFERROR(INDEX(Absences[],MATCH(1,(K$4&gt;=Absences[Date de début])*(Absences[Date de fin]&gt;=K$4)*(Absences[Nom]=$A222),0),5),"")</f>
        <v/>
      </c>
      <c r="L222" s="31" t="str">
        <f t="array" ref="L222">IFERROR(INDEX(Absences[],MATCH(1,(L$4&gt;=Absences[Date de début])*(Absences[Date de fin]&gt;=L$4)*(Absences[Nom]=$A222),0),5),"")</f>
        <v/>
      </c>
      <c r="M222" s="31" t="str">
        <f t="array" ref="M222">IFERROR(INDEX(Absences[],MATCH(1,(M$4&gt;=Absences[Date de début])*(Absences[Date de fin]&gt;=M$4)*(Absences[Nom]=$A222),0),5),"")</f>
        <v/>
      </c>
      <c r="N222" s="31" t="str">
        <f t="array" ref="N222">IFERROR(INDEX(Absences[],MATCH(1,(N$4&gt;=Absences[Date de début])*(Absences[Date de fin]&gt;=N$4)*(Absences[Nom]=$A222),0),5),"")</f>
        <v/>
      </c>
      <c r="O222" s="31" t="str">
        <f t="array" ref="O222">IFERROR(INDEX(Absences[],MATCH(1,(O$4&gt;=Absences[Date de début])*(Absences[Date de fin]&gt;=O$4)*(Absences[Nom]=$A222),0),5),"")</f>
        <v/>
      </c>
      <c r="P222" s="31" t="str">
        <f t="array" ref="P222">IFERROR(INDEX(Absences[],MATCH(1,(P$4&gt;=Absences[Date de début])*(Absences[Date de fin]&gt;=P$4)*(Absences[Nom]=$A222),0),5),"")</f>
        <v/>
      </c>
      <c r="Q222" s="31" t="str">
        <f t="array" ref="Q222">IFERROR(INDEX(Absences[],MATCH(1,(Q$4&gt;=Absences[Date de début])*(Absences[Date de fin]&gt;=Q$4)*(Absences[Nom]=$A222),0),5),"")</f>
        <v/>
      </c>
      <c r="R222" s="31" t="str">
        <f t="array" ref="R222">IFERROR(INDEX(Absences[],MATCH(1,(R$4&gt;=Absences[Date de début])*(Absences[Date de fin]&gt;=R$4)*(Absences[Nom]=$A222),0),5),"")</f>
        <v/>
      </c>
      <c r="S222" s="31" t="str">
        <f t="array" ref="S222">IFERROR(INDEX(Absences[],MATCH(1,(S$4&gt;=Absences[Date de début])*(Absences[Date de fin]&gt;=S$4)*(Absences[Nom]=$A222),0),5),"")</f>
        <v/>
      </c>
      <c r="T222" s="31" t="str">
        <f t="array" ref="T222">IFERROR(INDEX(Absences[],MATCH(1,(T$4&gt;=Absences[Date de début])*(Absences[Date de fin]&gt;=T$4)*(Absences[Nom]=$A222),0),5),"")</f>
        <v/>
      </c>
      <c r="U222" s="31" t="str">
        <f t="array" ref="U222">IFERROR(INDEX(Absences[],MATCH(1,(U$4&gt;=Absences[Date de début])*(Absences[Date de fin]&gt;=U$4)*(Absences[Nom]=$A222),0),5),"")</f>
        <v/>
      </c>
      <c r="V222" s="31" t="str">
        <f t="array" ref="V222">IFERROR(INDEX(Absences[],MATCH(1,(V$4&gt;=Absences[Date de début])*(Absences[Date de fin]&gt;=V$4)*(Absences[Nom]=$A222),0),5),"")</f>
        <v/>
      </c>
      <c r="W222" s="31" t="str">
        <f t="array" ref="W222">IFERROR(INDEX(Absences[],MATCH(1,(W$4&gt;=Absences[Date de début])*(Absences[Date de fin]&gt;=W$4)*(Absences[Nom]=$A222),0),5),"")</f>
        <v/>
      </c>
      <c r="X222" s="31" t="str">
        <f t="array" ref="X222">IFERROR(INDEX(Absences[],MATCH(1,(X$4&gt;=Absences[Date de début])*(Absences[Date de fin]&gt;=X$4)*(Absences[Nom]=$A222),0),5),"")</f>
        <v/>
      </c>
      <c r="Y222" s="31" t="str">
        <f t="array" ref="Y222">IFERROR(INDEX(Absences[],MATCH(1,(Y$4&gt;=Absences[Date de début])*(Absences[Date de fin]&gt;=Y$4)*(Absences[Nom]=$A222),0),5),"")</f>
        <v/>
      </c>
      <c r="Z222" s="31" t="str">
        <f t="array" ref="Z222">IFERROR(INDEX(Absences[],MATCH(1,(Z$4&gt;=Absences[Date de début])*(Absences[Date de fin]&gt;=Z$4)*(Absences[Nom]=$A222),0),5),"")</f>
        <v/>
      </c>
      <c r="AA222" s="31" t="str">
        <f t="array" ref="AA222">IFERROR(INDEX(Absences[],MATCH(1,(AA$4&gt;=Absences[Date de début])*(Absences[Date de fin]&gt;=AA$4)*(Absences[Nom]=$A222),0),5),"")</f>
        <v/>
      </c>
      <c r="AB222" s="31" t="str">
        <f t="array" ref="AB222">IFERROR(INDEX(Absences[],MATCH(1,(AB$4&gt;=Absences[Date de début])*(Absences[Date de fin]&gt;=AB$4)*(Absences[Nom]=$A222),0),5),"")</f>
        <v/>
      </c>
      <c r="AC222" s="31" t="str">
        <f t="array" ref="AC222">IFERROR(INDEX(Absences[],MATCH(1,(AC$4&gt;=Absences[Date de début])*(Absences[Date de fin]&gt;=AC$4)*(Absences[Nom]=$A222),0),5),"")</f>
        <v/>
      </c>
      <c r="AD222" s="31" t="str">
        <f t="array" ref="AD222">IFERROR(INDEX(Absences[],MATCH(1,(AD$4&gt;=Absences[Date de début])*(Absences[Date de fin]&gt;=AD$4)*(Absences[Nom]=$A222),0),5),"")</f>
        <v/>
      </c>
      <c r="AE222" s="31" t="str">
        <f t="array" ref="AE222">IFERROR(INDEX(Absences[],MATCH(1,(AE$4&gt;=Absences[Date de début])*(Absences[Date de fin]&gt;=AE$4)*(Absences[Nom]=$A222),0),5),"")</f>
        <v/>
      </c>
      <c r="AF222" s="31" t="str">
        <f t="array" ref="AF222">IFERROR(INDEX(Absences[],MATCH(1,(AF$4&gt;=Absences[Date de début])*(Absences[Date de fin]&gt;=AF$4)*(Absences[Nom]=$A222),0),5),"")</f>
        <v/>
      </c>
      <c r="AG222" s="31" t="str">
        <f t="array" ref="AG222">IFERROR(INDEX(Absences[],MATCH(1,(AG$4&gt;=Absences[Date de début])*(Absences[Date de fin]&gt;=AG$4)*(Absences[Nom]=$A222),0),5),"")</f>
        <v/>
      </c>
      <c r="AH222" s="31" t="str">
        <f t="array" ref="AH222">IFERROR(INDEX(Absences[],MATCH(1,(AH$4&gt;=Absences[Date de début])*(Absences[Date de fin]&gt;=AH$4)*(Absences[Nom]=$A222),0),5),"")</f>
        <v/>
      </c>
      <c r="AI222" s="31" t="str">
        <f t="array" ref="AI222">IFERROR(INDEX(Absences[],MATCH(1,(AI$4&gt;=Absences[Date de début])*(Absences[Date de fin]&gt;=AI$4)*(Absences[Nom]=$A222),0),5),"")</f>
        <v/>
      </c>
      <c r="AJ222" s="31" t="str">
        <f t="array" ref="AJ222">IFERROR(INDEX(Absences[],MATCH(1,(AJ$4&gt;=Absences[Date de début])*(Absences[Date de fin]&gt;=AJ$4)*(Absences[Nom]=$A222),0),5),"")</f>
        <v/>
      </c>
      <c r="AK222" s="31" t="str">
        <f t="array" ref="AK222">IFERROR(INDEX(Absences[],MATCH(1,(AK$4&gt;=Absences[Date de début])*(Absences[Date de fin]&gt;=AK$4)*(Absences[Nom]=$A222),0),5),"")</f>
        <v/>
      </c>
    </row>
    <row r="223" spans="1:37" x14ac:dyDescent="0.25">
      <c r="A223" s="10" t="s">
        <v>221</v>
      </c>
      <c r="B223" s="32">
        <f t="array" ref="B223">COUNTIF($G223:$AK223,INDEX(Types[Types],MATCH(B$5,Types[Types],0),1))</f>
        <v>0</v>
      </c>
      <c r="C223" s="32">
        <f t="array" ref="C223">COUNTIF($G223:$AK223,INDEX(Types[Types],MATCH(C$5,Types[Types],0),1))</f>
        <v>0</v>
      </c>
      <c r="D223" s="32">
        <f t="array" ref="D223">COUNTIF($G223:$AK223,INDEX(Types[Types],MATCH(D$5,Types[Types],0),1))</f>
        <v>0</v>
      </c>
      <c r="E223" s="32">
        <f t="array" ref="E223">COUNTIF($G223:$AK223,INDEX(Types[Types],MATCH(E$5,Types[Types],0),1))</f>
        <v>0</v>
      </c>
      <c r="F223" s="32">
        <f t="array" ref="F223">COUNTIF($G223:$AK223,INDEX(Types[Types],MATCH(F$5,Types[Types],0),1))</f>
        <v>0</v>
      </c>
      <c r="G223" s="31" t="str">
        <f t="array" ref="G223">IFERROR(INDEX(Absences[],MATCH(1,(G$4&gt;=Absences[Date de début])*(Absences[Date de fin]&gt;=G$4)*(Absences[Nom]=$A223),0),5),"")</f>
        <v/>
      </c>
      <c r="H223" s="31" t="str">
        <f t="array" ref="H223">IFERROR(INDEX(Absences[],MATCH(1,(H$4&gt;=Absences[Date de début])*(Absences[Date de fin]&gt;=H$4)*(Absences[Nom]=$A223),0),5),"")</f>
        <v/>
      </c>
      <c r="I223" s="31" t="str">
        <f t="array" ref="I223">IFERROR(INDEX(Absences[],MATCH(1,(I$4&gt;=Absences[Date de début])*(Absences[Date de fin]&gt;=I$4)*(Absences[Nom]=$A223),0),5),"")</f>
        <v/>
      </c>
      <c r="J223" s="31" t="str">
        <f t="array" ref="J223">IFERROR(INDEX(Absences[],MATCH(1,(J$4&gt;=Absences[Date de début])*(Absences[Date de fin]&gt;=J$4)*(Absences[Nom]=$A223),0),5),"")</f>
        <v/>
      </c>
      <c r="K223" s="31" t="str">
        <f t="array" ref="K223">IFERROR(INDEX(Absences[],MATCH(1,(K$4&gt;=Absences[Date de début])*(Absences[Date de fin]&gt;=K$4)*(Absences[Nom]=$A223),0),5),"")</f>
        <v/>
      </c>
      <c r="L223" s="31" t="str">
        <f t="array" ref="L223">IFERROR(INDEX(Absences[],MATCH(1,(L$4&gt;=Absences[Date de début])*(Absences[Date de fin]&gt;=L$4)*(Absences[Nom]=$A223),0),5),"")</f>
        <v/>
      </c>
      <c r="M223" s="31" t="str">
        <f t="array" ref="M223">IFERROR(INDEX(Absences[],MATCH(1,(M$4&gt;=Absences[Date de début])*(Absences[Date de fin]&gt;=M$4)*(Absences[Nom]=$A223),0),5),"")</f>
        <v/>
      </c>
      <c r="N223" s="31" t="str">
        <f t="array" ref="N223">IFERROR(INDEX(Absences[],MATCH(1,(N$4&gt;=Absences[Date de début])*(Absences[Date de fin]&gt;=N$4)*(Absences[Nom]=$A223),0),5),"")</f>
        <v/>
      </c>
      <c r="O223" s="31" t="str">
        <f t="array" ref="O223">IFERROR(INDEX(Absences[],MATCH(1,(O$4&gt;=Absences[Date de début])*(Absences[Date de fin]&gt;=O$4)*(Absences[Nom]=$A223),0),5),"")</f>
        <v/>
      </c>
      <c r="P223" s="31" t="str">
        <f t="array" ref="P223">IFERROR(INDEX(Absences[],MATCH(1,(P$4&gt;=Absences[Date de début])*(Absences[Date de fin]&gt;=P$4)*(Absences[Nom]=$A223),0),5),"")</f>
        <v/>
      </c>
      <c r="Q223" s="31" t="str">
        <f t="array" ref="Q223">IFERROR(INDEX(Absences[],MATCH(1,(Q$4&gt;=Absences[Date de début])*(Absences[Date de fin]&gt;=Q$4)*(Absences[Nom]=$A223),0),5),"")</f>
        <v/>
      </c>
      <c r="R223" s="31" t="str">
        <f t="array" ref="R223">IFERROR(INDEX(Absences[],MATCH(1,(R$4&gt;=Absences[Date de début])*(Absences[Date de fin]&gt;=R$4)*(Absences[Nom]=$A223),0),5),"")</f>
        <v/>
      </c>
      <c r="S223" s="31" t="str">
        <f t="array" ref="S223">IFERROR(INDEX(Absences[],MATCH(1,(S$4&gt;=Absences[Date de début])*(Absences[Date de fin]&gt;=S$4)*(Absences[Nom]=$A223),0),5),"")</f>
        <v/>
      </c>
      <c r="T223" s="31" t="str">
        <f t="array" ref="T223">IFERROR(INDEX(Absences[],MATCH(1,(T$4&gt;=Absences[Date de début])*(Absences[Date de fin]&gt;=T$4)*(Absences[Nom]=$A223),0),5),"")</f>
        <v/>
      </c>
      <c r="U223" s="31" t="str">
        <f t="array" ref="U223">IFERROR(INDEX(Absences[],MATCH(1,(U$4&gt;=Absences[Date de début])*(Absences[Date de fin]&gt;=U$4)*(Absences[Nom]=$A223),0),5),"")</f>
        <v/>
      </c>
      <c r="V223" s="31" t="str">
        <f t="array" ref="V223">IFERROR(INDEX(Absences[],MATCH(1,(V$4&gt;=Absences[Date de début])*(Absences[Date de fin]&gt;=V$4)*(Absences[Nom]=$A223),0),5),"")</f>
        <v/>
      </c>
      <c r="W223" s="31" t="str">
        <f t="array" ref="W223">IFERROR(INDEX(Absences[],MATCH(1,(W$4&gt;=Absences[Date de début])*(Absences[Date de fin]&gt;=W$4)*(Absences[Nom]=$A223),0),5),"")</f>
        <v/>
      </c>
      <c r="X223" s="31" t="str">
        <f t="array" ref="X223">IFERROR(INDEX(Absences[],MATCH(1,(X$4&gt;=Absences[Date de début])*(Absences[Date de fin]&gt;=X$4)*(Absences[Nom]=$A223),0),5),"")</f>
        <v/>
      </c>
      <c r="Y223" s="31" t="str">
        <f t="array" ref="Y223">IFERROR(INDEX(Absences[],MATCH(1,(Y$4&gt;=Absences[Date de début])*(Absences[Date de fin]&gt;=Y$4)*(Absences[Nom]=$A223),0),5),"")</f>
        <v/>
      </c>
      <c r="Z223" s="31" t="str">
        <f t="array" ref="Z223">IFERROR(INDEX(Absences[],MATCH(1,(Z$4&gt;=Absences[Date de début])*(Absences[Date de fin]&gt;=Z$4)*(Absences[Nom]=$A223),0),5),"")</f>
        <v/>
      </c>
      <c r="AA223" s="31" t="str">
        <f t="array" ref="AA223">IFERROR(INDEX(Absences[],MATCH(1,(AA$4&gt;=Absences[Date de début])*(Absences[Date de fin]&gt;=AA$4)*(Absences[Nom]=$A223),0),5),"")</f>
        <v/>
      </c>
      <c r="AB223" s="31" t="str">
        <f t="array" ref="AB223">IFERROR(INDEX(Absences[],MATCH(1,(AB$4&gt;=Absences[Date de début])*(Absences[Date de fin]&gt;=AB$4)*(Absences[Nom]=$A223),0),5),"")</f>
        <v/>
      </c>
      <c r="AC223" s="31" t="str">
        <f t="array" ref="AC223">IFERROR(INDEX(Absences[],MATCH(1,(AC$4&gt;=Absences[Date de début])*(Absences[Date de fin]&gt;=AC$4)*(Absences[Nom]=$A223),0),5),"")</f>
        <v/>
      </c>
      <c r="AD223" s="31" t="str">
        <f t="array" ref="AD223">IFERROR(INDEX(Absences[],MATCH(1,(AD$4&gt;=Absences[Date de début])*(Absences[Date de fin]&gt;=AD$4)*(Absences[Nom]=$A223),0),5),"")</f>
        <v/>
      </c>
      <c r="AE223" s="31" t="str">
        <f t="array" ref="AE223">IFERROR(INDEX(Absences[],MATCH(1,(AE$4&gt;=Absences[Date de début])*(Absences[Date de fin]&gt;=AE$4)*(Absences[Nom]=$A223),0),5),"")</f>
        <v/>
      </c>
      <c r="AF223" s="31" t="str">
        <f t="array" ref="AF223">IFERROR(INDEX(Absences[],MATCH(1,(AF$4&gt;=Absences[Date de début])*(Absences[Date de fin]&gt;=AF$4)*(Absences[Nom]=$A223),0),5),"")</f>
        <v/>
      </c>
      <c r="AG223" s="31" t="str">
        <f t="array" ref="AG223">IFERROR(INDEX(Absences[],MATCH(1,(AG$4&gt;=Absences[Date de début])*(Absences[Date de fin]&gt;=AG$4)*(Absences[Nom]=$A223),0),5),"")</f>
        <v/>
      </c>
      <c r="AH223" s="31" t="str">
        <f t="array" ref="AH223">IFERROR(INDEX(Absences[],MATCH(1,(AH$4&gt;=Absences[Date de début])*(Absences[Date de fin]&gt;=AH$4)*(Absences[Nom]=$A223),0),5),"")</f>
        <v/>
      </c>
      <c r="AI223" s="31" t="str">
        <f t="array" ref="AI223">IFERROR(INDEX(Absences[],MATCH(1,(AI$4&gt;=Absences[Date de début])*(Absences[Date de fin]&gt;=AI$4)*(Absences[Nom]=$A223),0),5),"")</f>
        <v/>
      </c>
      <c r="AJ223" s="31" t="str">
        <f t="array" ref="AJ223">IFERROR(INDEX(Absences[],MATCH(1,(AJ$4&gt;=Absences[Date de début])*(Absences[Date de fin]&gt;=AJ$4)*(Absences[Nom]=$A223),0),5),"")</f>
        <v/>
      </c>
      <c r="AK223" s="31" t="str">
        <f t="array" ref="AK223">IFERROR(INDEX(Absences[],MATCH(1,(AK$4&gt;=Absences[Date de début])*(Absences[Date de fin]&gt;=AK$4)*(Absences[Nom]=$A223),0),5),"")</f>
        <v/>
      </c>
    </row>
    <row r="224" spans="1:37" x14ac:dyDescent="0.25">
      <c r="A224" s="10" t="s">
        <v>222</v>
      </c>
      <c r="B224" s="32">
        <f t="array" ref="B224">COUNTIF($G224:$AK224,INDEX(Types[Types],MATCH(B$5,Types[Types],0),1))</f>
        <v>0</v>
      </c>
      <c r="C224" s="32">
        <f t="array" ref="C224">COUNTIF($G224:$AK224,INDEX(Types[Types],MATCH(C$5,Types[Types],0),1))</f>
        <v>0</v>
      </c>
      <c r="D224" s="32">
        <f t="array" ref="D224">COUNTIF($G224:$AK224,INDEX(Types[Types],MATCH(D$5,Types[Types],0),1))</f>
        <v>0</v>
      </c>
      <c r="E224" s="32">
        <f t="array" ref="E224">COUNTIF($G224:$AK224,INDEX(Types[Types],MATCH(E$5,Types[Types],0),1))</f>
        <v>0</v>
      </c>
      <c r="F224" s="32">
        <f t="array" ref="F224">COUNTIF($G224:$AK224,INDEX(Types[Types],MATCH(F$5,Types[Types],0),1))</f>
        <v>0</v>
      </c>
      <c r="G224" s="31" t="str">
        <f t="array" ref="G224">IFERROR(INDEX(Absences[],MATCH(1,(G$4&gt;=Absences[Date de début])*(Absences[Date de fin]&gt;=G$4)*(Absences[Nom]=$A224),0),5),"")</f>
        <v/>
      </c>
      <c r="H224" s="31" t="str">
        <f t="array" ref="H224">IFERROR(INDEX(Absences[],MATCH(1,(H$4&gt;=Absences[Date de début])*(Absences[Date de fin]&gt;=H$4)*(Absences[Nom]=$A224),0),5),"")</f>
        <v/>
      </c>
      <c r="I224" s="31" t="str">
        <f t="array" ref="I224">IFERROR(INDEX(Absences[],MATCH(1,(I$4&gt;=Absences[Date de début])*(Absences[Date de fin]&gt;=I$4)*(Absences[Nom]=$A224),0),5),"")</f>
        <v/>
      </c>
      <c r="J224" s="31" t="str">
        <f t="array" ref="J224">IFERROR(INDEX(Absences[],MATCH(1,(J$4&gt;=Absences[Date de début])*(Absences[Date de fin]&gt;=J$4)*(Absences[Nom]=$A224),0),5),"")</f>
        <v/>
      </c>
      <c r="K224" s="31" t="str">
        <f t="array" ref="K224">IFERROR(INDEX(Absences[],MATCH(1,(K$4&gt;=Absences[Date de début])*(Absences[Date de fin]&gt;=K$4)*(Absences[Nom]=$A224),0),5),"")</f>
        <v/>
      </c>
      <c r="L224" s="31" t="str">
        <f t="array" ref="L224">IFERROR(INDEX(Absences[],MATCH(1,(L$4&gt;=Absences[Date de début])*(Absences[Date de fin]&gt;=L$4)*(Absences[Nom]=$A224),0),5),"")</f>
        <v/>
      </c>
      <c r="M224" s="31" t="str">
        <f t="array" ref="M224">IFERROR(INDEX(Absences[],MATCH(1,(M$4&gt;=Absences[Date de début])*(Absences[Date de fin]&gt;=M$4)*(Absences[Nom]=$A224),0),5),"")</f>
        <v/>
      </c>
      <c r="N224" s="31" t="str">
        <f t="array" ref="N224">IFERROR(INDEX(Absences[],MATCH(1,(N$4&gt;=Absences[Date de début])*(Absences[Date de fin]&gt;=N$4)*(Absences[Nom]=$A224),0),5),"")</f>
        <v/>
      </c>
      <c r="O224" s="31" t="str">
        <f t="array" ref="O224">IFERROR(INDEX(Absences[],MATCH(1,(O$4&gt;=Absences[Date de début])*(Absences[Date de fin]&gt;=O$4)*(Absences[Nom]=$A224),0),5),"")</f>
        <v/>
      </c>
      <c r="P224" s="31" t="str">
        <f t="array" ref="P224">IFERROR(INDEX(Absences[],MATCH(1,(P$4&gt;=Absences[Date de début])*(Absences[Date de fin]&gt;=P$4)*(Absences[Nom]=$A224),0),5),"")</f>
        <v/>
      </c>
      <c r="Q224" s="31" t="str">
        <f t="array" ref="Q224">IFERROR(INDEX(Absences[],MATCH(1,(Q$4&gt;=Absences[Date de début])*(Absences[Date de fin]&gt;=Q$4)*(Absences[Nom]=$A224),0),5),"")</f>
        <v/>
      </c>
      <c r="R224" s="31" t="str">
        <f t="array" ref="R224">IFERROR(INDEX(Absences[],MATCH(1,(R$4&gt;=Absences[Date de début])*(Absences[Date de fin]&gt;=R$4)*(Absences[Nom]=$A224),0),5),"")</f>
        <v/>
      </c>
      <c r="S224" s="31" t="str">
        <f t="array" ref="S224">IFERROR(INDEX(Absences[],MATCH(1,(S$4&gt;=Absences[Date de début])*(Absences[Date de fin]&gt;=S$4)*(Absences[Nom]=$A224),0),5),"")</f>
        <v/>
      </c>
      <c r="T224" s="31" t="str">
        <f t="array" ref="T224">IFERROR(INDEX(Absences[],MATCH(1,(T$4&gt;=Absences[Date de début])*(Absences[Date de fin]&gt;=T$4)*(Absences[Nom]=$A224),0),5),"")</f>
        <v/>
      </c>
      <c r="U224" s="31" t="str">
        <f t="array" ref="U224">IFERROR(INDEX(Absences[],MATCH(1,(U$4&gt;=Absences[Date de début])*(Absences[Date de fin]&gt;=U$4)*(Absences[Nom]=$A224),0),5),"")</f>
        <v/>
      </c>
      <c r="V224" s="31" t="str">
        <f t="array" ref="V224">IFERROR(INDEX(Absences[],MATCH(1,(V$4&gt;=Absences[Date de début])*(Absences[Date de fin]&gt;=V$4)*(Absences[Nom]=$A224),0),5),"")</f>
        <v/>
      </c>
      <c r="W224" s="31" t="str">
        <f t="array" ref="W224">IFERROR(INDEX(Absences[],MATCH(1,(W$4&gt;=Absences[Date de début])*(Absences[Date de fin]&gt;=W$4)*(Absences[Nom]=$A224),0),5),"")</f>
        <v/>
      </c>
      <c r="X224" s="31" t="str">
        <f t="array" ref="X224">IFERROR(INDEX(Absences[],MATCH(1,(X$4&gt;=Absences[Date de début])*(Absences[Date de fin]&gt;=X$4)*(Absences[Nom]=$A224),0),5),"")</f>
        <v/>
      </c>
      <c r="Y224" s="31" t="str">
        <f t="array" ref="Y224">IFERROR(INDEX(Absences[],MATCH(1,(Y$4&gt;=Absences[Date de début])*(Absences[Date de fin]&gt;=Y$4)*(Absences[Nom]=$A224),0),5),"")</f>
        <v/>
      </c>
      <c r="Z224" s="31" t="str">
        <f t="array" ref="Z224">IFERROR(INDEX(Absences[],MATCH(1,(Z$4&gt;=Absences[Date de début])*(Absences[Date de fin]&gt;=Z$4)*(Absences[Nom]=$A224),0),5),"")</f>
        <v/>
      </c>
      <c r="AA224" s="31" t="str">
        <f t="array" ref="AA224">IFERROR(INDEX(Absences[],MATCH(1,(AA$4&gt;=Absences[Date de début])*(Absences[Date de fin]&gt;=AA$4)*(Absences[Nom]=$A224),0),5),"")</f>
        <v/>
      </c>
      <c r="AB224" s="31" t="str">
        <f t="array" ref="AB224">IFERROR(INDEX(Absences[],MATCH(1,(AB$4&gt;=Absences[Date de début])*(Absences[Date de fin]&gt;=AB$4)*(Absences[Nom]=$A224),0),5),"")</f>
        <v/>
      </c>
      <c r="AC224" s="31" t="str">
        <f t="array" ref="AC224">IFERROR(INDEX(Absences[],MATCH(1,(AC$4&gt;=Absences[Date de début])*(Absences[Date de fin]&gt;=AC$4)*(Absences[Nom]=$A224),0),5),"")</f>
        <v/>
      </c>
      <c r="AD224" s="31" t="str">
        <f t="array" ref="AD224">IFERROR(INDEX(Absences[],MATCH(1,(AD$4&gt;=Absences[Date de début])*(Absences[Date de fin]&gt;=AD$4)*(Absences[Nom]=$A224),0),5),"")</f>
        <v/>
      </c>
      <c r="AE224" s="31" t="str">
        <f t="array" ref="AE224">IFERROR(INDEX(Absences[],MATCH(1,(AE$4&gt;=Absences[Date de début])*(Absences[Date de fin]&gt;=AE$4)*(Absences[Nom]=$A224),0),5),"")</f>
        <v/>
      </c>
      <c r="AF224" s="31" t="str">
        <f t="array" ref="AF224">IFERROR(INDEX(Absences[],MATCH(1,(AF$4&gt;=Absences[Date de début])*(Absences[Date de fin]&gt;=AF$4)*(Absences[Nom]=$A224),0),5),"")</f>
        <v/>
      </c>
      <c r="AG224" s="31" t="str">
        <f t="array" ref="AG224">IFERROR(INDEX(Absences[],MATCH(1,(AG$4&gt;=Absences[Date de début])*(Absences[Date de fin]&gt;=AG$4)*(Absences[Nom]=$A224),0),5),"")</f>
        <v/>
      </c>
      <c r="AH224" s="31" t="str">
        <f t="array" ref="AH224">IFERROR(INDEX(Absences[],MATCH(1,(AH$4&gt;=Absences[Date de début])*(Absences[Date de fin]&gt;=AH$4)*(Absences[Nom]=$A224),0),5),"")</f>
        <v/>
      </c>
      <c r="AI224" s="31" t="str">
        <f t="array" ref="AI224">IFERROR(INDEX(Absences[],MATCH(1,(AI$4&gt;=Absences[Date de début])*(Absences[Date de fin]&gt;=AI$4)*(Absences[Nom]=$A224),0),5),"")</f>
        <v/>
      </c>
      <c r="AJ224" s="31" t="str">
        <f t="array" ref="AJ224">IFERROR(INDEX(Absences[],MATCH(1,(AJ$4&gt;=Absences[Date de début])*(Absences[Date de fin]&gt;=AJ$4)*(Absences[Nom]=$A224),0),5),"")</f>
        <v/>
      </c>
      <c r="AK224" s="31" t="str">
        <f t="array" ref="AK224">IFERROR(INDEX(Absences[],MATCH(1,(AK$4&gt;=Absences[Date de début])*(Absences[Date de fin]&gt;=AK$4)*(Absences[Nom]=$A224),0),5),"")</f>
        <v/>
      </c>
    </row>
    <row r="225" spans="1:37" x14ac:dyDescent="0.25">
      <c r="A225" s="10" t="s">
        <v>223</v>
      </c>
      <c r="B225" s="32">
        <f t="array" ref="B225">COUNTIF($G225:$AK225,INDEX(Types[Types],MATCH(B$5,Types[Types],0),1))</f>
        <v>0</v>
      </c>
      <c r="C225" s="32">
        <f t="array" ref="C225">COUNTIF($G225:$AK225,INDEX(Types[Types],MATCH(C$5,Types[Types],0),1))</f>
        <v>0</v>
      </c>
      <c r="D225" s="32">
        <f t="array" ref="D225">COUNTIF($G225:$AK225,INDEX(Types[Types],MATCH(D$5,Types[Types],0),1))</f>
        <v>0</v>
      </c>
      <c r="E225" s="32">
        <f t="array" ref="E225">COUNTIF($G225:$AK225,INDEX(Types[Types],MATCH(E$5,Types[Types],0),1))</f>
        <v>0</v>
      </c>
      <c r="F225" s="32">
        <f t="array" ref="F225">COUNTIF($G225:$AK225,INDEX(Types[Types],MATCH(F$5,Types[Types],0),1))</f>
        <v>0</v>
      </c>
      <c r="G225" s="31" t="str">
        <f t="array" ref="G225">IFERROR(INDEX(Absences[],MATCH(1,(G$4&gt;=Absences[Date de début])*(Absences[Date de fin]&gt;=G$4)*(Absences[Nom]=$A225),0),5),"")</f>
        <v/>
      </c>
      <c r="H225" s="31" t="str">
        <f t="array" ref="H225">IFERROR(INDEX(Absences[],MATCH(1,(H$4&gt;=Absences[Date de début])*(Absences[Date de fin]&gt;=H$4)*(Absences[Nom]=$A225),0),5),"")</f>
        <v/>
      </c>
      <c r="I225" s="31" t="str">
        <f t="array" ref="I225">IFERROR(INDEX(Absences[],MATCH(1,(I$4&gt;=Absences[Date de début])*(Absences[Date de fin]&gt;=I$4)*(Absences[Nom]=$A225),0),5),"")</f>
        <v/>
      </c>
      <c r="J225" s="31" t="str">
        <f t="array" ref="J225">IFERROR(INDEX(Absences[],MATCH(1,(J$4&gt;=Absences[Date de début])*(Absences[Date de fin]&gt;=J$4)*(Absences[Nom]=$A225),0),5),"")</f>
        <v/>
      </c>
      <c r="K225" s="31" t="str">
        <f t="array" ref="K225">IFERROR(INDEX(Absences[],MATCH(1,(K$4&gt;=Absences[Date de début])*(Absences[Date de fin]&gt;=K$4)*(Absences[Nom]=$A225),0),5),"")</f>
        <v/>
      </c>
      <c r="L225" s="31" t="str">
        <f t="array" ref="L225">IFERROR(INDEX(Absences[],MATCH(1,(L$4&gt;=Absences[Date de début])*(Absences[Date de fin]&gt;=L$4)*(Absences[Nom]=$A225),0),5),"")</f>
        <v/>
      </c>
      <c r="M225" s="31" t="str">
        <f t="array" ref="M225">IFERROR(INDEX(Absences[],MATCH(1,(M$4&gt;=Absences[Date de début])*(Absences[Date de fin]&gt;=M$4)*(Absences[Nom]=$A225),0),5),"")</f>
        <v/>
      </c>
      <c r="N225" s="31" t="str">
        <f t="array" ref="N225">IFERROR(INDEX(Absences[],MATCH(1,(N$4&gt;=Absences[Date de début])*(Absences[Date de fin]&gt;=N$4)*(Absences[Nom]=$A225),0),5),"")</f>
        <v/>
      </c>
      <c r="O225" s="31" t="str">
        <f t="array" ref="O225">IFERROR(INDEX(Absences[],MATCH(1,(O$4&gt;=Absences[Date de début])*(Absences[Date de fin]&gt;=O$4)*(Absences[Nom]=$A225),0),5),"")</f>
        <v/>
      </c>
      <c r="P225" s="31" t="str">
        <f t="array" ref="P225">IFERROR(INDEX(Absences[],MATCH(1,(P$4&gt;=Absences[Date de début])*(Absences[Date de fin]&gt;=P$4)*(Absences[Nom]=$A225),0),5),"")</f>
        <v/>
      </c>
      <c r="Q225" s="31" t="str">
        <f t="array" ref="Q225">IFERROR(INDEX(Absences[],MATCH(1,(Q$4&gt;=Absences[Date de début])*(Absences[Date de fin]&gt;=Q$4)*(Absences[Nom]=$A225),0),5),"")</f>
        <v/>
      </c>
      <c r="R225" s="31" t="str">
        <f t="array" ref="R225">IFERROR(INDEX(Absences[],MATCH(1,(R$4&gt;=Absences[Date de début])*(Absences[Date de fin]&gt;=R$4)*(Absences[Nom]=$A225),0),5),"")</f>
        <v/>
      </c>
      <c r="S225" s="31" t="str">
        <f t="array" ref="S225">IFERROR(INDEX(Absences[],MATCH(1,(S$4&gt;=Absences[Date de début])*(Absences[Date de fin]&gt;=S$4)*(Absences[Nom]=$A225),0),5),"")</f>
        <v/>
      </c>
      <c r="T225" s="31" t="str">
        <f t="array" ref="T225">IFERROR(INDEX(Absences[],MATCH(1,(T$4&gt;=Absences[Date de début])*(Absences[Date de fin]&gt;=T$4)*(Absences[Nom]=$A225),0),5),"")</f>
        <v/>
      </c>
      <c r="U225" s="31" t="str">
        <f t="array" ref="U225">IFERROR(INDEX(Absences[],MATCH(1,(U$4&gt;=Absences[Date de début])*(Absences[Date de fin]&gt;=U$4)*(Absences[Nom]=$A225),0),5),"")</f>
        <v/>
      </c>
      <c r="V225" s="31" t="str">
        <f t="array" ref="V225">IFERROR(INDEX(Absences[],MATCH(1,(V$4&gt;=Absences[Date de début])*(Absences[Date de fin]&gt;=V$4)*(Absences[Nom]=$A225),0),5),"")</f>
        <v/>
      </c>
      <c r="W225" s="31" t="str">
        <f t="array" ref="W225">IFERROR(INDEX(Absences[],MATCH(1,(W$4&gt;=Absences[Date de début])*(Absences[Date de fin]&gt;=W$4)*(Absences[Nom]=$A225),0),5),"")</f>
        <v/>
      </c>
      <c r="X225" s="31" t="str">
        <f t="array" ref="X225">IFERROR(INDEX(Absences[],MATCH(1,(X$4&gt;=Absences[Date de début])*(Absences[Date de fin]&gt;=X$4)*(Absences[Nom]=$A225),0),5),"")</f>
        <v/>
      </c>
      <c r="Y225" s="31" t="str">
        <f t="array" ref="Y225">IFERROR(INDEX(Absences[],MATCH(1,(Y$4&gt;=Absences[Date de début])*(Absences[Date de fin]&gt;=Y$4)*(Absences[Nom]=$A225),0),5),"")</f>
        <v/>
      </c>
      <c r="Z225" s="31" t="str">
        <f t="array" ref="Z225">IFERROR(INDEX(Absences[],MATCH(1,(Z$4&gt;=Absences[Date de début])*(Absences[Date de fin]&gt;=Z$4)*(Absences[Nom]=$A225),0),5),"")</f>
        <v/>
      </c>
      <c r="AA225" s="31" t="str">
        <f t="array" ref="AA225">IFERROR(INDEX(Absences[],MATCH(1,(AA$4&gt;=Absences[Date de début])*(Absences[Date de fin]&gt;=AA$4)*(Absences[Nom]=$A225),0),5),"")</f>
        <v/>
      </c>
      <c r="AB225" s="31" t="str">
        <f t="array" ref="AB225">IFERROR(INDEX(Absences[],MATCH(1,(AB$4&gt;=Absences[Date de début])*(Absences[Date de fin]&gt;=AB$4)*(Absences[Nom]=$A225),0),5),"")</f>
        <v/>
      </c>
      <c r="AC225" s="31" t="str">
        <f t="array" ref="AC225">IFERROR(INDEX(Absences[],MATCH(1,(AC$4&gt;=Absences[Date de début])*(Absences[Date de fin]&gt;=AC$4)*(Absences[Nom]=$A225),0),5),"")</f>
        <v/>
      </c>
      <c r="AD225" s="31" t="str">
        <f t="array" ref="AD225">IFERROR(INDEX(Absences[],MATCH(1,(AD$4&gt;=Absences[Date de début])*(Absences[Date de fin]&gt;=AD$4)*(Absences[Nom]=$A225),0),5),"")</f>
        <v/>
      </c>
      <c r="AE225" s="31" t="str">
        <f t="array" ref="AE225">IFERROR(INDEX(Absences[],MATCH(1,(AE$4&gt;=Absences[Date de début])*(Absences[Date de fin]&gt;=AE$4)*(Absences[Nom]=$A225),0),5),"")</f>
        <v/>
      </c>
      <c r="AF225" s="31" t="str">
        <f t="array" ref="AF225">IFERROR(INDEX(Absences[],MATCH(1,(AF$4&gt;=Absences[Date de début])*(Absences[Date de fin]&gt;=AF$4)*(Absences[Nom]=$A225),0),5),"")</f>
        <v/>
      </c>
      <c r="AG225" s="31" t="str">
        <f t="array" ref="AG225">IFERROR(INDEX(Absences[],MATCH(1,(AG$4&gt;=Absences[Date de début])*(Absences[Date de fin]&gt;=AG$4)*(Absences[Nom]=$A225),0),5),"")</f>
        <v/>
      </c>
      <c r="AH225" s="31" t="str">
        <f t="array" ref="AH225">IFERROR(INDEX(Absences[],MATCH(1,(AH$4&gt;=Absences[Date de début])*(Absences[Date de fin]&gt;=AH$4)*(Absences[Nom]=$A225),0),5),"")</f>
        <v/>
      </c>
      <c r="AI225" s="31" t="str">
        <f t="array" ref="AI225">IFERROR(INDEX(Absences[],MATCH(1,(AI$4&gt;=Absences[Date de début])*(Absences[Date de fin]&gt;=AI$4)*(Absences[Nom]=$A225),0),5),"")</f>
        <v/>
      </c>
      <c r="AJ225" s="31" t="str">
        <f t="array" ref="AJ225">IFERROR(INDEX(Absences[],MATCH(1,(AJ$4&gt;=Absences[Date de début])*(Absences[Date de fin]&gt;=AJ$4)*(Absences[Nom]=$A225),0),5),"")</f>
        <v/>
      </c>
      <c r="AK225" s="31" t="str">
        <f t="array" ref="AK225">IFERROR(INDEX(Absences[],MATCH(1,(AK$4&gt;=Absences[Date de début])*(Absences[Date de fin]&gt;=AK$4)*(Absences[Nom]=$A225),0),5),"")</f>
        <v/>
      </c>
    </row>
    <row r="226" spans="1:37" x14ac:dyDescent="0.25">
      <c r="A226" s="10" t="s">
        <v>224</v>
      </c>
      <c r="B226" s="32">
        <f t="array" ref="B226">COUNTIF($G226:$AK226,INDEX(Types[Types],MATCH(B$5,Types[Types],0),1))</f>
        <v>0</v>
      </c>
      <c r="C226" s="32">
        <f t="array" ref="C226">COUNTIF($G226:$AK226,INDEX(Types[Types],MATCH(C$5,Types[Types],0),1))</f>
        <v>0</v>
      </c>
      <c r="D226" s="32">
        <f t="array" ref="D226">COUNTIF($G226:$AK226,INDEX(Types[Types],MATCH(D$5,Types[Types],0),1))</f>
        <v>0</v>
      </c>
      <c r="E226" s="32">
        <f t="array" ref="E226">COUNTIF($G226:$AK226,INDEX(Types[Types],MATCH(E$5,Types[Types],0),1))</f>
        <v>0</v>
      </c>
      <c r="F226" s="32">
        <f t="array" ref="F226">COUNTIF($G226:$AK226,INDEX(Types[Types],MATCH(F$5,Types[Types],0),1))</f>
        <v>0</v>
      </c>
      <c r="G226" s="31" t="str">
        <f t="array" ref="G226">IFERROR(INDEX(Absences[],MATCH(1,(G$4&gt;=Absences[Date de début])*(Absences[Date de fin]&gt;=G$4)*(Absences[Nom]=$A226),0),5),"")</f>
        <v/>
      </c>
      <c r="H226" s="31" t="str">
        <f t="array" ref="H226">IFERROR(INDEX(Absences[],MATCH(1,(H$4&gt;=Absences[Date de début])*(Absences[Date de fin]&gt;=H$4)*(Absences[Nom]=$A226),0),5),"")</f>
        <v/>
      </c>
      <c r="I226" s="31" t="str">
        <f t="array" ref="I226">IFERROR(INDEX(Absences[],MATCH(1,(I$4&gt;=Absences[Date de début])*(Absences[Date de fin]&gt;=I$4)*(Absences[Nom]=$A226),0),5),"")</f>
        <v/>
      </c>
      <c r="J226" s="31" t="str">
        <f t="array" ref="J226">IFERROR(INDEX(Absences[],MATCH(1,(J$4&gt;=Absences[Date de début])*(Absences[Date de fin]&gt;=J$4)*(Absences[Nom]=$A226),0),5),"")</f>
        <v/>
      </c>
      <c r="K226" s="31" t="str">
        <f t="array" ref="K226">IFERROR(INDEX(Absences[],MATCH(1,(K$4&gt;=Absences[Date de début])*(Absences[Date de fin]&gt;=K$4)*(Absences[Nom]=$A226),0),5),"")</f>
        <v/>
      </c>
      <c r="L226" s="31" t="str">
        <f t="array" ref="L226">IFERROR(INDEX(Absences[],MATCH(1,(L$4&gt;=Absences[Date de début])*(Absences[Date de fin]&gt;=L$4)*(Absences[Nom]=$A226),0),5),"")</f>
        <v/>
      </c>
      <c r="M226" s="31" t="str">
        <f t="array" ref="M226">IFERROR(INDEX(Absences[],MATCH(1,(M$4&gt;=Absences[Date de début])*(Absences[Date de fin]&gt;=M$4)*(Absences[Nom]=$A226),0),5),"")</f>
        <v/>
      </c>
      <c r="N226" s="31" t="str">
        <f t="array" ref="N226">IFERROR(INDEX(Absences[],MATCH(1,(N$4&gt;=Absences[Date de début])*(Absences[Date de fin]&gt;=N$4)*(Absences[Nom]=$A226),0),5),"")</f>
        <v/>
      </c>
      <c r="O226" s="31" t="str">
        <f t="array" ref="O226">IFERROR(INDEX(Absences[],MATCH(1,(O$4&gt;=Absences[Date de début])*(Absences[Date de fin]&gt;=O$4)*(Absences[Nom]=$A226),0),5),"")</f>
        <v/>
      </c>
      <c r="P226" s="31" t="str">
        <f t="array" ref="P226">IFERROR(INDEX(Absences[],MATCH(1,(P$4&gt;=Absences[Date de début])*(Absences[Date de fin]&gt;=P$4)*(Absences[Nom]=$A226),0),5),"")</f>
        <v/>
      </c>
      <c r="Q226" s="31" t="str">
        <f t="array" ref="Q226">IFERROR(INDEX(Absences[],MATCH(1,(Q$4&gt;=Absences[Date de début])*(Absences[Date de fin]&gt;=Q$4)*(Absences[Nom]=$A226),0),5),"")</f>
        <v/>
      </c>
      <c r="R226" s="31" t="str">
        <f t="array" ref="R226">IFERROR(INDEX(Absences[],MATCH(1,(R$4&gt;=Absences[Date de début])*(Absences[Date de fin]&gt;=R$4)*(Absences[Nom]=$A226),0),5),"")</f>
        <v/>
      </c>
      <c r="S226" s="31" t="str">
        <f t="array" ref="S226">IFERROR(INDEX(Absences[],MATCH(1,(S$4&gt;=Absences[Date de début])*(Absences[Date de fin]&gt;=S$4)*(Absences[Nom]=$A226),0),5),"")</f>
        <v/>
      </c>
      <c r="T226" s="31" t="str">
        <f t="array" ref="T226">IFERROR(INDEX(Absences[],MATCH(1,(T$4&gt;=Absences[Date de début])*(Absences[Date de fin]&gt;=T$4)*(Absences[Nom]=$A226),0),5),"")</f>
        <v/>
      </c>
      <c r="U226" s="31" t="str">
        <f t="array" ref="U226">IFERROR(INDEX(Absences[],MATCH(1,(U$4&gt;=Absences[Date de début])*(Absences[Date de fin]&gt;=U$4)*(Absences[Nom]=$A226),0),5),"")</f>
        <v/>
      </c>
      <c r="V226" s="31" t="str">
        <f t="array" ref="V226">IFERROR(INDEX(Absences[],MATCH(1,(V$4&gt;=Absences[Date de début])*(Absences[Date de fin]&gt;=V$4)*(Absences[Nom]=$A226),0),5),"")</f>
        <v/>
      </c>
      <c r="W226" s="31" t="str">
        <f t="array" ref="W226">IFERROR(INDEX(Absences[],MATCH(1,(W$4&gt;=Absences[Date de début])*(Absences[Date de fin]&gt;=W$4)*(Absences[Nom]=$A226),0),5),"")</f>
        <v/>
      </c>
      <c r="X226" s="31" t="str">
        <f t="array" ref="X226">IFERROR(INDEX(Absences[],MATCH(1,(X$4&gt;=Absences[Date de début])*(Absences[Date de fin]&gt;=X$4)*(Absences[Nom]=$A226),0),5),"")</f>
        <v/>
      </c>
      <c r="Y226" s="31" t="str">
        <f t="array" ref="Y226">IFERROR(INDEX(Absences[],MATCH(1,(Y$4&gt;=Absences[Date de début])*(Absences[Date de fin]&gt;=Y$4)*(Absences[Nom]=$A226),0),5),"")</f>
        <v/>
      </c>
      <c r="Z226" s="31" t="str">
        <f t="array" ref="Z226">IFERROR(INDEX(Absences[],MATCH(1,(Z$4&gt;=Absences[Date de début])*(Absences[Date de fin]&gt;=Z$4)*(Absences[Nom]=$A226),0),5),"")</f>
        <v/>
      </c>
      <c r="AA226" s="31" t="str">
        <f t="array" ref="AA226">IFERROR(INDEX(Absences[],MATCH(1,(AA$4&gt;=Absences[Date de début])*(Absences[Date de fin]&gt;=AA$4)*(Absences[Nom]=$A226),0),5),"")</f>
        <v/>
      </c>
      <c r="AB226" s="31" t="str">
        <f t="array" ref="AB226">IFERROR(INDEX(Absences[],MATCH(1,(AB$4&gt;=Absences[Date de début])*(Absences[Date de fin]&gt;=AB$4)*(Absences[Nom]=$A226),0),5),"")</f>
        <v/>
      </c>
      <c r="AC226" s="31" t="str">
        <f t="array" ref="AC226">IFERROR(INDEX(Absences[],MATCH(1,(AC$4&gt;=Absences[Date de début])*(Absences[Date de fin]&gt;=AC$4)*(Absences[Nom]=$A226),0),5),"")</f>
        <v/>
      </c>
      <c r="AD226" s="31" t="str">
        <f t="array" ref="AD226">IFERROR(INDEX(Absences[],MATCH(1,(AD$4&gt;=Absences[Date de début])*(Absences[Date de fin]&gt;=AD$4)*(Absences[Nom]=$A226),0),5),"")</f>
        <v/>
      </c>
      <c r="AE226" s="31" t="str">
        <f t="array" ref="AE226">IFERROR(INDEX(Absences[],MATCH(1,(AE$4&gt;=Absences[Date de début])*(Absences[Date de fin]&gt;=AE$4)*(Absences[Nom]=$A226),0),5),"")</f>
        <v/>
      </c>
      <c r="AF226" s="31" t="str">
        <f t="array" ref="AF226">IFERROR(INDEX(Absences[],MATCH(1,(AF$4&gt;=Absences[Date de début])*(Absences[Date de fin]&gt;=AF$4)*(Absences[Nom]=$A226),0),5),"")</f>
        <v/>
      </c>
      <c r="AG226" s="31" t="str">
        <f t="array" ref="AG226">IFERROR(INDEX(Absences[],MATCH(1,(AG$4&gt;=Absences[Date de début])*(Absences[Date de fin]&gt;=AG$4)*(Absences[Nom]=$A226),0),5),"")</f>
        <v/>
      </c>
      <c r="AH226" s="31" t="str">
        <f t="array" ref="AH226">IFERROR(INDEX(Absences[],MATCH(1,(AH$4&gt;=Absences[Date de début])*(Absences[Date de fin]&gt;=AH$4)*(Absences[Nom]=$A226),0),5),"")</f>
        <v/>
      </c>
      <c r="AI226" s="31" t="str">
        <f t="array" ref="AI226">IFERROR(INDEX(Absences[],MATCH(1,(AI$4&gt;=Absences[Date de début])*(Absences[Date de fin]&gt;=AI$4)*(Absences[Nom]=$A226),0),5),"")</f>
        <v/>
      </c>
      <c r="AJ226" s="31" t="str">
        <f t="array" ref="AJ226">IFERROR(INDEX(Absences[],MATCH(1,(AJ$4&gt;=Absences[Date de début])*(Absences[Date de fin]&gt;=AJ$4)*(Absences[Nom]=$A226),0),5),"")</f>
        <v/>
      </c>
      <c r="AK226" s="31" t="str">
        <f t="array" ref="AK226">IFERROR(INDEX(Absences[],MATCH(1,(AK$4&gt;=Absences[Date de début])*(Absences[Date de fin]&gt;=AK$4)*(Absences[Nom]=$A226),0),5),"")</f>
        <v/>
      </c>
    </row>
    <row r="227" spans="1:37" x14ac:dyDescent="0.25">
      <c r="A227" s="10" t="s">
        <v>225</v>
      </c>
      <c r="B227" s="32">
        <f t="array" ref="B227">COUNTIF($G227:$AK227,INDEX(Types[Types],MATCH(B$5,Types[Types],0),1))</f>
        <v>0</v>
      </c>
      <c r="C227" s="32">
        <f t="array" ref="C227">COUNTIF($G227:$AK227,INDEX(Types[Types],MATCH(C$5,Types[Types],0),1))</f>
        <v>0</v>
      </c>
      <c r="D227" s="32">
        <f t="array" ref="D227">COUNTIF($G227:$AK227,INDEX(Types[Types],MATCH(D$5,Types[Types],0),1))</f>
        <v>0</v>
      </c>
      <c r="E227" s="32">
        <f t="array" ref="E227">COUNTIF($G227:$AK227,INDEX(Types[Types],MATCH(E$5,Types[Types],0),1))</f>
        <v>0</v>
      </c>
      <c r="F227" s="32">
        <f t="array" ref="F227">COUNTIF($G227:$AK227,INDEX(Types[Types],MATCH(F$5,Types[Types],0),1))</f>
        <v>0</v>
      </c>
      <c r="G227" s="31" t="str">
        <f t="array" ref="G227">IFERROR(INDEX(Absences[],MATCH(1,(G$4&gt;=Absences[Date de début])*(Absences[Date de fin]&gt;=G$4)*(Absences[Nom]=$A227),0),5),"")</f>
        <v/>
      </c>
      <c r="H227" s="31" t="str">
        <f t="array" ref="H227">IFERROR(INDEX(Absences[],MATCH(1,(H$4&gt;=Absences[Date de début])*(Absences[Date de fin]&gt;=H$4)*(Absences[Nom]=$A227),0),5),"")</f>
        <v/>
      </c>
      <c r="I227" s="31" t="str">
        <f t="array" ref="I227">IFERROR(INDEX(Absences[],MATCH(1,(I$4&gt;=Absences[Date de début])*(Absences[Date de fin]&gt;=I$4)*(Absences[Nom]=$A227),0),5),"")</f>
        <v/>
      </c>
      <c r="J227" s="31" t="str">
        <f t="array" ref="J227">IFERROR(INDEX(Absences[],MATCH(1,(J$4&gt;=Absences[Date de début])*(Absences[Date de fin]&gt;=J$4)*(Absences[Nom]=$A227),0),5),"")</f>
        <v/>
      </c>
      <c r="K227" s="31" t="str">
        <f t="array" ref="K227">IFERROR(INDEX(Absences[],MATCH(1,(K$4&gt;=Absences[Date de début])*(Absences[Date de fin]&gt;=K$4)*(Absences[Nom]=$A227),0),5),"")</f>
        <v/>
      </c>
      <c r="L227" s="31" t="str">
        <f t="array" ref="L227">IFERROR(INDEX(Absences[],MATCH(1,(L$4&gt;=Absences[Date de début])*(Absences[Date de fin]&gt;=L$4)*(Absences[Nom]=$A227),0),5),"")</f>
        <v/>
      </c>
      <c r="M227" s="31" t="str">
        <f t="array" ref="M227">IFERROR(INDEX(Absences[],MATCH(1,(M$4&gt;=Absences[Date de début])*(Absences[Date de fin]&gt;=M$4)*(Absences[Nom]=$A227),0),5),"")</f>
        <v/>
      </c>
      <c r="N227" s="31" t="str">
        <f t="array" ref="N227">IFERROR(INDEX(Absences[],MATCH(1,(N$4&gt;=Absences[Date de début])*(Absences[Date de fin]&gt;=N$4)*(Absences[Nom]=$A227),0),5),"")</f>
        <v/>
      </c>
      <c r="O227" s="31" t="str">
        <f t="array" ref="O227">IFERROR(INDEX(Absences[],MATCH(1,(O$4&gt;=Absences[Date de début])*(Absences[Date de fin]&gt;=O$4)*(Absences[Nom]=$A227),0),5),"")</f>
        <v/>
      </c>
      <c r="P227" s="31" t="str">
        <f t="array" ref="P227">IFERROR(INDEX(Absences[],MATCH(1,(P$4&gt;=Absences[Date de début])*(Absences[Date de fin]&gt;=P$4)*(Absences[Nom]=$A227),0),5),"")</f>
        <v/>
      </c>
      <c r="Q227" s="31" t="str">
        <f t="array" ref="Q227">IFERROR(INDEX(Absences[],MATCH(1,(Q$4&gt;=Absences[Date de début])*(Absences[Date de fin]&gt;=Q$4)*(Absences[Nom]=$A227),0),5),"")</f>
        <v/>
      </c>
      <c r="R227" s="31" t="str">
        <f t="array" ref="R227">IFERROR(INDEX(Absences[],MATCH(1,(R$4&gt;=Absences[Date de début])*(Absences[Date de fin]&gt;=R$4)*(Absences[Nom]=$A227),0),5),"")</f>
        <v/>
      </c>
      <c r="S227" s="31" t="str">
        <f t="array" ref="S227">IFERROR(INDEX(Absences[],MATCH(1,(S$4&gt;=Absences[Date de début])*(Absences[Date de fin]&gt;=S$4)*(Absences[Nom]=$A227),0),5),"")</f>
        <v/>
      </c>
      <c r="T227" s="31" t="str">
        <f t="array" ref="T227">IFERROR(INDEX(Absences[],MATCH(1,(T$4&gt;=Absences[Date de début])*(Absences[Date de fin]&gt;=T$4)*(Absences[Nom]=$A227),0),5),"")</f>
        <v/>
      </c>
      <c r="U227" s="31" t="str">
        <f t="array" ref="U227">IFERROR(INDEX(Absences[],MATCH(1,(U$4&gt;=Absences[Date de début])*(Absences[Date de fin]&gt;=U$4)*(Absences[Nom]=$A227),0),5),"")</f>
        <v/>
      </c>
      <c r="V227" s="31" t="str">
        <f t="array" ref="V227">IFERROR(INDEX(Absences[],MATCH(1,(V$4&gt;=Absences[Date de début])*(Absences[Date de fin]&gt;=V$4)*(Absences[Nom]=$A227),0),5),"")</f>
        <v/>
      </c>
      <c r="W227" s="31" t="str">
        <f t="array" ref="W227">IFERROR(INDEX(Absences[],MATCH(1,(W$4&gt;=Absences[Date de début])*(Absences[Date de fin]&gt;=W$4)*(Absences[Nom]=$A227),0),5),"")</f>
        <v/>
      </c>
      <c r="X227" s="31" t="str">
        <f t="array" ref="X227">IFERROR(INDEX(Absences[],MATCH(1,(X$4&gt;=Absences[Date de début])*(Absences[Date de fin]&gt;=X$4)*(Absences[Nom]=$A227),0),5),"")</f>
        <v/>
      </c>
      <c r="Y227" s="31" t="str">
        <f t="array" ref="Y227">IFERROR(INDEX(Absences[],MATCH(1,(Y$4&gt;=Absences[Date de début])*(Absences[Date de fin]&gt;=Y$4)*(Absences[Nom]=$A227),0),5),"")</f>
        <v/>
      </c>
      <c r="Z227" s="31" t="str">
        <f t="array" ref="Z227">IFERROR(INDEX(Absences[],MATCH(1,(Z$4&gt;=Absences[Date de début])*(Absences[Date de fin]&gt;=Z$4)*(Absences[Nom]=$A227),0),5),"")</f>
        <v/>
      </c>
      <c r="AA227" s="31" t="str">
        <f t="array" ref="AA227">IFERROR(INDEX(Absences[],MATCH(1,(AA$4&gt;=Absences[Date de début])*(Absences[Date de fin]&gt;=AA$4)*(Absences[Nom]=$A227),0),5),"")</f>
        <v/>
      </c>
      <c r="AB227" s="31" t="str">
        <f t="array" ref="AB227">IFERROR(INDEX(Absences[],MATCH(1,(AB$4&gt;=Absences[Date de début])*(Absences[Date de fin]&gt;=AB$4)*(Absences[Nom]=$A227),0),5),"")</f>
        <v/>
      </c>
      <c r="AC227" s="31" t="str">
        <f t="array" ref="AC227">IFERROR(INDEX(Absences[],MATCH(1,(AC$4&gt;=Absences[Date de début])*(Absences[Date de fin]&gt;=AC$4)*(Absences[Nom]=$A227),0),5),"")</f>
        <v/>
      </c>
      <c r="AD227" s="31" t="str">
        <f t="array" ref="AD227">IFERROR(INDEX(Absences[],MATCH(1,(AD$4&gt;=Absences[Date de début])*(Absences[Date de fin]&gt;=AD$4)*(Absences[Nom]=$A227),0),5),"")</f>
        <v/>
      </c>
      <c r="AE227" s="31" t="str">
        <f t="array" ref="AE227">IFERROR(INDEX(Absences[],MATCH(1,(AE$4&gt;=Absences[Date de début])*(Absences[Date de fin]&gt;=AE$4)*(Absences[Nom]=$A227),0),5),"")</f>
        <v/>
      </c>
      <c r="AF227" s="31" t="str">
        <f t="array" ref="AF227">IFERROR(INDEX(Absences[],MATCH(1,(AF$4&gt;=Absences[Date de début])*(Absences[Date de fin]&gt;=AF$4)*(Absences[Nom]=$A227),0),5),"")</f>
        <v/>
      </c>
      <c r="AG227" s="31" t="str">
        <f t="array" ref="AG227">IFERROR(INDEX(Absences[],MATCH(1,(AG$4&gt;=Absences[Date de début])*(Absences[Date de fin]&gt;=AG$4)*(Absences[Nom]=$A227),0),5),"")</f>
        <v/>
      </c>
      <c r="AH227" s="31" t="str">
        <f t="array" ref="AH227">IFERROR(INDEX(Absences[],MATCH(1,(AH$4&gt;=Absences[Date de début])*(Absences[Date de fin]&gt;=AH$4)*(Absences[Nom]=$A227),0),5),"")</f>
        <v/>
      </c>
      <c r="AI227" s="31" t="str">
        <f t="array" ref="AI227">IFERROR(INDEX(Absences[],MATCH(1,(AI$4&gt;=Absences[Date de début])*(Absences[Date de fin]&gt;=AI$4)*(Absences[Nom]=$A227),0),5),"")</f>
        <v/>
      </c>
      <c r="AJ227" s="31" t="str">
        <f t="array" ref="AJ227">IFERROR(INDEX(Absences[],MATCH(1,(AJ$4&gt;=Absences[Date de début])*(Absences[Date de fin]&gt;=AJ$4)*(Absences[Nom]=$A227),0),5),"")</f>
        <v/>
      </c>
      <c r="AK227" s="31" t="str">
        <f t="array" ref="AK227">IFERROR(INDEX(Absences[],MATCH(1,(AK$4&gt;=Absences[Date de début])*(Absences[Date de fin]&gt;=AK$4)*(Absences[Nom]=$A227),0),5),"")</f>
        <v/>
      </c>
    </row>
    <row r="228" spans="1:37" x14ac:dyDescent="0.25">
      <c r="A228" s="10" t="s">
        <v>226</v>
      </c>
      <c r="B228" s="32">
        <f t="array" ref="B228">COUNTIF($G228:$AK228,INDEX(Types[Types],MATCH(B$5,Types[Types],0),1))</f>
        <v>0</v>
      </c>
      <c r="C228" s="32">
        <f t="array" ref="C228">COUNTIF($G228:$AK228,INDEX(Types[Types],MATCH(C$5,Types[Types],0),1))</f>
        <v>0</v>
      </c>
      <c r="D228" s="32">
        <f t="array" ref="D228">COUNTIF($G228:$AK228,INDEX(Types[Types],MATCH(D$5,Types[Types],0),1))</f>
        <v>0</v>
      </c>
      <c r="E228" s="32">
        <f t="array" ref="E228">COUNTIF($G228:$AK228,INDEX(Types[Types],MATCH(E$5,Types[Types],0),1))</f>
        <v>0</v>
      </c>
      <c r="F228" s="32">
        <f t="array" ref="F228">COUNTIF($G228:$AK228,INDEX(Types[Types],MATCH(F$5,Types[Types],0),1))</f>
        <v>0</v>
      </c>
      <c r="G228" s="31" t="str">
        <f t="array" ref="G228">IFERROR(INDEX(Absences[],MATCH(1,(G$4&gt;=Absences[Date de début])*(Absences[Date de fin]&gt;=G$4)*(Absences[Nom]=$A228),0),5),"")</f>
        <v/>
      </c>
      <c r="H228" s="31" t="str">
        <f t="array" ref="H228">IFERROR(INDEX(Absences[],MATCH(1,(H$4&gt;=Absences[Date de début])*(Absences[Date de fin]&gt;=H$4)*(Absences[Nom]=$A228),0),5),"")</f>
        <v/>
      </c>
      <c r="I228" s="31" t="str">
        <f t="array" ref="I228">IFERROR(INDEX(Absences[],MATCH(1,(I$4&gt;=Absences[Date de début])*(Absences[Date de fin]&gt;=I$4)*(Absences[Nom]=$A228),0),5),"")</f>
        <v/>
      </c>
      <c r="J228" s="31" t="str">
        <f t="array" ref="J228">IFERROR(INDEX(Absences[],MATCH(1,(J$4&gt;=Absences[Date de début])*(Absences[Date de fin]&gt;=J$4)*(Absences[Nom]=$A228),0),5),"")</f>
        <v/>
      </c>
      <c r="K228" s="31" t="str">
        <f t="array" ref="K228">IFERROR(INDEX(Absences[],MATCH(1,(K$4&gt;=Absences[Date de début])*(Absences[Date de fin]&gt;=K$4)*(Absences[Nom]=$A228),0),5),"")</f>
        <v/>
      </c>
      <c r="L228" s="31" t="str">
        <f t="array" ref="L228">IFERROR(INDEX(Absences[],MATCH(1,(L$4&gt;=Absences[Date de début])*(Absences[Date de fin]&gt;=L$4)*(Absences[Nom]=$A228),0),5),"")</f>
        <v/>
      </c>
      <c r="M228" s="31" t="str">
        <f t="array" ref="M228">IFERROR(INDEX(Absences[],MATCH(1,(M$4&gt;=Absences[Date de début])*(Absences[Date de fin]&gt;=M$4)*(Absences[Nom]=$A228),0),5),"")</f>
        <v/>
      </c>
      <c r="N228" s="31" t="str">
        <f t="array" ref="N228">IFERROR(INDEX(Absences[],MATCH(1,(N$4&gt;=Absences[Date de début])*(Absences[Date de fin]&gt;=N$4)*(Absences[Nom]=$A228),0),5),"")</f>
        <v/>
      </c>
      <c r="O228" s="31" t="str">
        <f t="array" ref="O228">IFERROR(INDEX(Absences[],MATCH(1,(O$4&gt;=Absences[Date de début])*(Absences[Date de fin]&gt;=O$4)*(Absences[Nom]=$A228),0),5),"")</f>
        <v/>
      </c>
      <c r="P228" s="31" t="str">
        <f t="array" ref="P228">IFERROR(INDEX(Absences[],MATCH(1,(P$4&gt;=Absences[Date de début])*(Absences[Date de fin]&gt;=P$4)*(Absences[Nom]=$A228),0),5),"")</f>
        <v/>
      </c>
      <c r="Q228" s="31" t="str">
        <f t="array" ref="Q228">IFERROR(INDEX(Absences[],MATCH(1,(Q$4&gt;=Absences[Date de début])*(Absences[Date de fin]&gt;=Q$4)*(Absences[Nom]=$A228),0),5),"")</f>
        <v/>
      </c>
      <c r="R228" s="31" t="str">
        <f t="array" ref="R228">IFERROR(INDEX(Absences[],MATCH(1,(R$4&gt;=Absences[Date de début])*(Absences[Date de fin]&gt;=R$4)*(Absences[Nom]=$A228),0),5),"")</f>
        <v/>
      </c>
      <c r="S228" s="31" t="str">
        <f t="array" ref="S228">IFERROR(INDEX(Absences[],MATCH(1,(S$4&gt;=Absences[Date de début])*(Absences[Date de fin]&gt;=S$4)*(Absences[Nom]=$A228),0),5),"")</f>
        <v/>
      </c>
      <c r="T228" s="31" t="str">
        <f t="array" ref="T228">IFERROR(INDEX(Absences[],MATCH(1,(T$4&gt;=Absences[Date de début])*(Absences[Date de fin]&gt;=T$4)*(Absences[Nom]=$A228),0),5),"")</f>
        <v/>
      </c>
      <c r="U228" s="31" t="str">
        <f t="array" ref="U228">IFERROR(INDEX(Absences[],MATCH(1,(U$4&gt;=Absences[Date de début])*(Absences[Date de fin]&gt;=U$4)*(Absences[Nom]=$A228),0),5),"")</f>
        <v/>
      </c>
      <c r="V228" s="31" t="str">
        <f t="array" ref="V228">IFERROR(INDEX(Absences[],MATCH(1,(V$4&gt;=Absences[Date de début])*(Absences[Date de fin]&gt;=V$4)*(Absences[Nom]=$A228),0),5),"")</f>
        <v/>
      </c>
      <c r="W228" s="31" t="str">
        <f t="array" ref="W228">IFERROR(INDEX(Absences[],MATCH(1,(W$4&gt;=Absences[Date de début])*(Absences[Date de fin]&gt;=W$4)*(Absences[Nom]=$A228),0),5),"")</f>
        <v/>
      </c>
      <c r="X228" s="31" t="str">
        <f t="array" ref="X228">IFERROR(INDEX(Absences[],MATCH(1,(X$4&gt;=Absences[Date de début])*(Absences[Date de fin]&gt;=X$4)*(Absences[Nom]=$A228),0),5),"")</f>
        <v/>
      </c>
      <c r="Y228" s="31" t="str">
        <f t="array" ref="Y228">IFERROR(INDEX(Absences[],MATCH(1,(Y$4&gt;=Absences[Date de début])*(Absences[Date de fin]&gt;=Y$4)*(Absences[Nom]=$A228),0),5),"")</f>
        <v/>
      </c>
      <c r="Z228" s="31" t="str">
        <f t="array" ref="Z228">IFERROR(INDEX(Absences[],MATCH(1,(Z$4&gt;=Absences[Date de début])*(Absences[Date de fin]&gt;=Z$4)*(Absences[Nom]=$A228),0),5),"")</f>
        <v/>
      </c>
      <c r="AA228" s="31" t="str">
        <f t="array" ref="AA228">IFERROR(INDEX(Absences[],MATCH(1,(AA$4&gt;=Absences[Date de début])*(Absences[Date de fin]&gt;=AA$4)*(Absences[Nom]=$A228),0),5),"")</f>
        <v/>
      </c>
      <c r="AB228" s="31" t="str">
        <f t="array" ref="AB228">IFERROR(INDEX(Absences[],MATCH(1,(AB$4&gt;=Absences[Date de début])*(Absences[Date de fin]&gt;=AB$4)*(Absences[Nom]=$A228),0),5),"")</f>
        <v/>
      </c>
      <c r="AC228" s="31" t="str">
        <f t="array" ref="AC228">IFERROR(INDEX(Absences[],MATCH(1,(AC$4&gt;=Absences[Date de début])*(Absences[Date de fin]&gt;=AC$4)*(Absences[Nom]=$A228),0),5),"")</f>
        <v/>
      </c>
      <c r="AD228" s="31" t="str">
        <f t="array" ref="AD228">IFERROR(INDEX(Absences[],MATCH(1,(AD$4&gt;=Absences[Date de début])*(Absences[Date de fin]&gt;=AD$4)*(Absences[Nom]=$A228),0),5),"")</f>
        <v/>
      </c>
      <c r="AE228" s="31" t="str">
        <f t="array" ref="AE228">IFERROR(INDEX(Absences[],MATCH(1,(AE$4&gt;=Absences[Date de début])*(Absences[Date de fin]&gt;=AE$4)*(Absences[Nom]=$A228),0),5),"")</f>
        <v/>
      </c>
      <c r="AF228" s="31" t="str">
        <f t="array" ref="AF228">IFERROR(INDEX(Absences[],MATCH(1,(AF$4&gt;=Absences[Date de début])*(Absences[Date de fin]&gt;=AF$4)*(Absences[Nom]=$A228),0),5),"")</f>
        <v/>
      </c>
      <c r="AG228" s="31" t="str">
        <f t="array" ref="AG228">IFERROR(INDEX(Absences[],MATCH(1,(AG$4&gt;=Absences[Date de début])*(Absences[Date de fin]&gt;=AG$4)*(Absences[Nom]=$A228),0),5),"")</f>
        <v/>
      </c>
      <c r="AH228" s="31" t="str">
        <f t="array" ref="AH228">IFERROR(INDEX(Absences[],MATCH(1,(AH$4&gt;=Absences[Date de début])*(Absences[Date de fin]&gt;=AH$4)*(Absences[Nom]=$A228),0),5),"")</f>
        <v/>
      </c>
      <c r="AI228" s="31" t="str">
        <f t="array" ref="AI228">IFERROR(INDEX(Absences[],MATCH(1,(AI$4&gt;=Absences[Date de début])*(Absences[Date de fin]&gt;=AI$4)*(Absences[Nom]=$A228),0),5),"")</f>
        <v/>
      </c>
      <c r="AJ228" s="31" t="str">
        <f t="array" ref="AJ228">IFERROR(INDEX(Absences[],MATCH(1,(AJ$4&gt;=Absences[Date de début])*(Absences[Date de fin]&gt;=AJ$4)*(Absences[Nom]=$A228),0),5),"")</f>
        <v/>
      </c>
      <c r="AK228" s="31" t="str">
        <f t="array" ref="AK228">IFERROR(INDEX(Absences[],MATCH(1,(AK$4&gt;=Absences[Date de début])*(Absences[Date de fin]&gt;=AK$4)*(Absences[Nom]=$A228),0),5),"")</f>
        <v/>
      </c>
    </row>
    <row r="229" spans="1:37" x14ac:dyDescent="0.25">
      <c r="A229" s="10" t="s">
        <v>227</v>
      </c>
      <c r="B229" s="32">
        <f t="array" ref="B229">COUNTIF($G229:$AK229,INDEX(Types[Types],MATCH(B$5,Types[Types],0),1))</f>
        <v>0</v>
      </c>
      <c r="C229" s="32">
        <f t="array" ref="C229">COUNTIF($G229:$AK229,INDEX(Types[Types],MATCH(C$5,Types[Types],0),1))</f>
        <v>0</v>
      </c>
      <c r="D229" s="32">
        <f t="array" ref="D229">COUNTIF($G229:$AK229,INDEX(Types[Types],MATCH(D$5,Types[Types],0),1))</f>
        <v>0</v>
      </c>
      <c r="E229" s="32">
        <f t="array" ref="E229">COUNTIF($G229:$AK229,INDEX(Types[Types],MATCH(E$5,Types[Types],0),1))</f>
        <v>0</v>
      </c>
      <c r="F229" s="32">
        <f t="array" ref="F229">COUNTIF($G229:$AK229,INDEX(Types[Types],MATCH(F$5,Types[Types],0),1))</f>
        <v>0</v>
      </c>
      <c r="G229" s="31" t="str">
        <f t="array" ref="G229">IFERROR(INDEX(Absences[],MATCH(1,(G$4&gt;=Absences[Date de début])*(Absences[Date de fin]&gt;=G$4)*(Absences[Nom]=$A229),0),5),"")</f>
        <v/>
      </c>
      <c r="H229" s="31" t="str">
        <f t="array" ref="H229">IFERROR(INDEX(Absences[],MATCH(1,(H$4&gt;=Absences[Date de début])*(Absences[Date de fin]&gt;=H$4)*(Absences[Nom]=$A229),0),5),"")</f>
        <v/>
      </c>
      <c r="I229" s="31" t="str">
        <f t="array" ref="I229">IFERROR(INDEX(Absences[],MATCH(1,(I$4&gt;=Absences[Date de début])*(Absences[Date de fin]&gt;=I$4)*(Absences[Nom]=$A229),0),5),"")</f>
        <v/>
      </c>
      <c r="J229" s="31" t="str">
        <f t="array" ref="J229">IFERROR(INDEX(Absences[],MATCH(1,(J$4&gt;=Absences[Date de début])*(Absences[Date de fin]&gt;=J$4)*(Absences[Nom]=$A229),0),5),"")</f>
        <v/>
      </c>
      <c r="K229" s="31" t="str">
        <f t="array" ref="K229">IFERROR(INDEX(Absences[],MATCH(1,(K$4&gt;=Absences[Date de début])*(Absences[Date de fin]&gt;=K$4)*(Absences[Nom]=$A229),0),5),"")</f>
        <v/>
      </c>
      <c r="L229" s="31" t="str">
        <f t="array" ref="L229">IFERROR(INDEX(Absences[],MATCH(1,(L$4&gt;=Absences[Date de début])*(Absences[Date de fin]&gt;=L$4)*(Absences[Nom]=$A229),0),5),"")</f>
        <v/>
      </c>
      <c r="M229" s="31" t="str">
        <f t="array" ref="M229">IFERROR(INDEX(Absences[],MATCH(1,(M$4&gt;=Absences[Date de début])*(Absences[Date de fin]&gt;=M$4)*(Absences[Nom]=$A229),0),5),"")</f>
        <v/>
      </c>
      <c r="N229" s="31" t="str">
        <f t="array" ref="N229">IFERROR(INDEX(Absences[],MATCH(1,(N$4&gt;=Absences[Date de début])*(Absences[Date de fin]&gt;=N$4)*(Absences[Nom]=$A229),0),5),"")</f>
        <v/>
      </c>
      <c r="O229" s="31" t="str">
        <f t="array" ref="O229">IFERROR(INDEX(Absences[],MATCH(1,(O$4&gt;=Absences[Date de début])*(Absences[Date de fin]&gt;=O$4)*(Absences[Nom]=$A229),0),5),"")</f>
        <v/>
      </c>
      <c r="P229" s="31" t="str">
        <f t="array" ref="P229">IFERROR(INDEX(Absences[],MATCH(1,(P$4&gt;=Absences[Date de début])*(Absences[Date de fin]&gt;=P$4)*(Absences[Nom]=$A229),0),5),"")</f>
        <v/>
      </c>
      <c r="Q229" s="31" t="str">
        <f t="array" ref="Q229">IFERROR(INDEX(Absences[],MATCH(1,(Q$4&gt;=Absences[Date de début])*(Absences[Date de fin]&gt;=Q$4)*(Absences[Nom]=$A229),0),5),"")</f>
        <v/>
      </c>
      <c r="R229" s="31" t="str">
        <f t="array" ref="R229">IFERROR(INDEX(Absences[],MATCH(1,(R$4&gt;=Absences[Date de début])*(Absences[Date de fin]&gt;=R$4)*(Absences[Nom]=$A229),0),5),"")</f>
        <v/>
      </c>
      <c r="S229" s="31" t="str">
        <f t="array" ref="S229">IFERROR(INDEX(Absences[],MATCH(1,(S$4&gt;=Absences[Date de début])*(Absences[Date de fin]&gt;=S$4)*(Absences[Nom]=$A229),0),5),"")</f>
        <v/>
      </c>
      <c r="T229" s="31" t="str">
        <f t="array" ref="T229">IFERROR(INDEX(Absences[],MATCH(1,(T$4&gt;=Absences[Date de début])*(Absences[Date de fin]&gt;=T$4)*(Absences[Nom]=$A229),0),5),"")</f>
        <v/>
      </c>
      <c r="U229" s="31" t="str">
        <f t="array" ref="U229">IFERROR(INDEX(Absences[],MATCH(1,(U$4&gt;=Absences[Date de début])*(Absences[Date de fin]&gt;=U$4)*(Absences[Nom]=$A229),0),5),"")</f>
        <v/>
      </c>
      <c r="V229" s="31" t="str">
        <f t="array" ref="V229">IFERROR(INDEX(Absences[],MATCH(1,(V$4&gt;=Absences[Date de début])*(Absences[Date de fin]&gt;=V$4)*(Absences[Nom]=$A229),0),5),"")</f>
        <v/>
      </c>
      <c r="W229" s="31" t="str">
        <f t="array" ref="W229">IFERROR(INDEX(Absences[],MATCH(1,(W$4&gt;=Absences[Date de début])*(Absences[Date de fin]&gt;=W$4)*(Absences[Nom]=$A229),0),5),"")</f>
        <v/>
      </c>
      <c r="X229" s="31" t="str">
        <f t="array" ref="X229">IFERROR(INDEX(Absences[],MATCH(1,(X$4&gt;=Absences[Date de début])*(Absences[Date de fin]&gt;=X$4)*(Absences[Nom]=$A229),0),5),"")</f>
        <v/>
      </c>
      <c r="Y229" s="31" t="str">
        <f t="array" ref="Y229">IFERROR(INDEX(Absences[],MATCH(1,(Y$4&gt;=Absences[Date de début])*(Absences[Date de fin]&gt;=Y$4)*(Absences[Nom]=$A229),0),5),"")</f>
        <v/>
      </c>
      <c r="Z229" s="31" t="str">
        <f t="array" ref="Z229">IFERROR(INDEX(Absences[],MATCH(1,(Z$4&gt;=Absences[Date de début])*(Absences[Date de fin]&gt;=Z$4)*(Absences[Nom]=$A229),0),5),"")</f>
        <v/>
      </c>
      <c r="AA229" s="31" t="str">
        <f t="array" ref="AA229">IFERROR(INDEX(Absences[],MATCH(1,(AA$4&gt;=Absences[Date de début])*(Absences[Date de fin]&gt;=AA$4)*(Absences[Nom]=$A229),0),5),"")</f>
        <v/>
      </c>
      <c r="AB229" s="31" t="str">
        <f t="array" ref="AB229">IFERROR(INDEX(Absences[],MATCH(1,(AB$4&gt;=Absences[Date de début])*(Absences[Date de fin]&gt;=AB$4)*(Absences[Nom]=$A229),0),5),"")</f>
        <v/>
      </c>
      <c r="AC229" s="31" t="str">
        <f t="array" ref="AC229">IFERROR(INDEX(Absences[],MATCH(1,(AC$4&gt;=Absences[Date de début])*(Absences[Date de fin]&gt;=AC$4)*(Absences[Nom]=$A229),0),5),"")</f>
        <v/>
      </c>
      <c r="AD229" s="31" t="str">
        <f t="array" ref="AD229">IFERROR(INDEX(Absences[],MATCH(1,(AD$4&gt;=Absences[Date de début])*(Absences[Date de fin]&gt;=AD$4)*(Absences[Nom]=$A229),0),5),"")</f>
        <v/>
      </c>
      <c r="AE229" s="31" t="str">
        <f t="array" ref="AE229">IFERROR(INDEX(Absences[],MATCH(1,(AE$4&gt;=Absences[Date de début])*(Absences[Date de fin]&gt;=AE$4)*(Absences[Nom]=$A229),0),5),"")</f>
        <v/>
      </c>
      <c r="AF229" s="31" t="str">
        <f t="array" ref="AF229">IFERROR(INDEX(Absences[],MATCH(1,(AF$4&gt;=Absences[Date de début])*(Absences[Date de fin]&gt;=AF$4)*(Absences[Nom]=$A229),0),5),"")</f>
        <v/>
      </c>
      <c r="AG229" s="31" t="str">
        <f t="array" ref="AG229">IFERROR(INDEX(Absences[],MATCH(1,(AG$4&gt;=Absences[Date de début])*(Absences[Date de fin]&gt;=AG$4)*(Absences[Nom]=$A229),0),5),"")</f>
        <v/>
      </c>
      <c r="AH229" s="31" t="str">
        <f t="array" ref="AH229">IFERROR(INDEX(Absences[],MATCH(1,(AH$4&gt;=Absences[Date de début])*(Absences[Date de fin]&gt;=AH$4)*(Absences[Nom]=$A229),0),5),"")</f>
        <v/>
      </c>
      <c r="AI229" s="31" t="str">
        <f t="array" ref="AI229">IFERROR(INDEX(Absences[],MATCH(1,(AI$4&gt;=Absences[Date de début])*(Absences[Date de fin]&gt;=AI$4)*(Absences[Nom]=$A229),0),5),"")</f>
        <v/>
      </c>
      <c r="AJ229" s="31" t="str">
        <f t="array" ref="AJ229">IFERROR(INDEX(Absences[],MATCH(1,(AJ$4&gt;=Absences[Date de début])*(Absences[Date de fin]&gt;=AJ$4)*(Absences[Nom]=$A229),0),5),"")</f>
        <v/>
      </c>
      <c r="AK229" s="31" t="str">
        <f t="array" ref="AK229">IFERROR(INDEX(Absences[],MATCH(1,(AK$4&gt;=Absences[Date de début])*(Absences[Date de fin]&gt;=AK$4)*(Absences[Nom]=$A229),0),5),"")</f>
        <v/>
      </c>
    </row>
    <row r="230" spans="1:37" x14ac:dyDescent="0.25">
      <c r="A230" s="10" t="s">
        <v>228</v>
      </c>
      <c r="B230" s="32">
        <f t="array" ref="B230">COUNTIF($G230:$AK230,INDEX(Types[Types],MATCH(B$5,Types[Types],0),1))</f>
        <v>0</v>
      </c>
      <c r="C230" s="32">
        <f t="array" ref="C230">COUNTIF($G230:$AK230,INDEX(Types[Types],MATCH(C$5,Types[Types],0),1))</f>
        <v>0</v>
      </c>
      <c r="D230" s="32">
        <f t="array" ref="D230">COUNTIF($G230:$AK230,INDEX(Types[Types],MATCH(D$5,Types[Types],0),1))</f>
        <v>0</v>
      </c>
      <c r="E230" s="32">
        <f t="array" ref="E230">COUNTIF($G230:$AK230,INDEX(Types[Types],MATCH(E$5,Types[Types],0),1))</f>
        <v>0</v>
      </c>
      <c r="F230" s="32">
        <f t="array" ref="F230">COUNTIF($G230:$AK230,INDEX(Types[Types],MATCH(F$5,Types[Types],0),1))</f>
        <v>0</v>
      </c>
      <c r="G230" s="31" t="str">
        <f t="array" ref="G230">IFERROR(INDEX(Absences[],MATCH(1,(G$4&gt;=Absences[Date de début])*(Absences[Date de fin]&gt;=G$4)*(Absences[Nom]=$A230),0),5),"")</f>
        <v/>
      </c>
      <c r="H230" s="31" t="str">
        <f t="array" ref="H230">IFERROR(INDEX(Absences[],MATCH(1,(H$4&gt;=Absences[Date de début])*(Absences[Date de fin]&gt;=H$4)*(Absences[Nom]=$A230),0),5),"")</f>
        <v/>
      </c>
      <c r="I230" s="31" t="str">
        <f t="array" ref="I230">IFERROR(INDEX(Absences[],MATCH(1,(I$4&gt;=Absences[Date de début])*(Absences[Date de fin]&gt;=I$4)*(Absences[Nom]=$A230),0),5),"")</f>
        <v/>
      </c>
      <c r="J230" s="31" t="str">
        <f t="array" ref="J230">IFERROR(INDEX(Absences[],MATCH(1,(J$4&gt;=Absences[Date de début])*(Absences[Date de fin]&gt;=J$4)*(Absences[Nom]=$A230),0),5),"")</f>
        <v/>
      </c>
      <c r="K230" s="31" t="str">
        <f t="array" ref="K230">IFERROR(INDEX(Absences[],MATCH(1,(K$4&gt;=Absences[Date de début])*(Absences[Date de fin]&gt;=K$4)*(Absences[Nom]=$A230),0),5),"")</f>
        <v/>
      </c>
      <c r="L230" s="31" t="str">
        <f t="array" ref="L230">IFERROR(INDEX(Absences[],MATCH(1,(L$4&gt;=Absences[Date de début])*(Absences[Date de fin]&gt;=L$4)*(Absences[Nom]=$A230),0),5),"")</f>
        <v/>
      </c>
      <c r="M230" s="31" t="str">
        <f t="array" ref="M230">IFERROR(INDEX(Absences[],MATCH(1,(M$4&gt;=Absences[Date de début])*(Absences[Date de fin]&gt;=M$4)*(Absences[Nom]=$A230),0),5),"")</f>
        <v/>
      </c>
      <c r="N230" s="31" t="str">
        <f t="array" ref="N230">IFERROR(INDEX(Absences[],MATCH(1,(N$4&gt;=Absences[Date de début])*(Absences[Date de fin]&gt;=N$4)*(Absences[Nom]=$A230),0),5),"")</f>
        <v/>
      </c>
      <c r="O230" s="31" t="str">
        <f t="array" ref="O230">IFERROR(INDEX(Absences[],MATCH(1,(O$4&gt;=Absences[Date de début])*(Absences[Date de fin]&gt;=O$4)*(Absences[Nom]=$A230),0),5),"")</f>
        <v/>
      </c>
      <c r="P230" s="31" t="str">
        <f t="array" ref="P230">IFERROR(INDEX(Absences[],MATCH(1,(P$4&gt;=Absences[Date de début])*(Absences[Date de fin]&gt;=P$4)*(Absences[Nom]=$A230),0),5),"")</f>
        <v/>
      </c>
      <c r="Q230" s="31" t="str">
        <f t="array" ref="Q230">IFERROR(INDEX(Absences[],MATCH(1,(Q$4&gt;=Absences[Date de début])*(Absences[Date de fin]&gt;=Q$4)*(Absences[Nom]=$A230),0),5),"")</f>
        <v/>
      </c>
      <c r="R230" s="31" t="str">
        <f t="array" ref="R230">IFERROR(INDEX(Absences[],MATCH(1,(R$4&gt;=Absences[Date de début])*(Absences[Date de fin]&gt;=R$4)*(Absences[Nom]=$A230),0),5),"")</f>
        <v/>
      </c>
      <c r="S230" s="31" t="str">
        <f t="array" ref="S230">IFERROR(INDEX(Absences[],MATCH(1,(S$4&gt;=Absences[Date de début])*(Absences[Date de fin]&gt;=S$4)*(Absences[Nom]=$A230),0),5),"")</f>
        <v/>
      </c>
      <c r="T230" s="31" t="str">
        <f t="array" ref="T230">IFERROR(INDEX(Absences[],MATCH(1,(T$4&gt;=Absences[Date de début])*(Absences[Date de fin]&gt;=T$4)*(Absences[Nom]=$A230),0),5),"")</f>
        <v/>
      </c>
      <c r="U230" s="31" t="str">
        <f t="array" ref="U230">IFERROR(INDEX(Absences[],MATCH(1,(U$4&gt;=Absences[Date de début])*(Absences[Date de fin]&gt;=U$4)*(Absences[Nom]=$A230),0),5),"")</f>
        <v/>
      </c>
      <c r="V230" s="31" t="str">
        <f t="array" ref="V230">IFERROR(INDEX(Absences[],MATCH(1,(V$4&gt;=Absences[Date de début])*(Absences[Date de fin]&gt;=V$4)*(Absences[Nom]=$A230),0),5),"")</f>
        <v/>
      </c>
      <c r="W230" s="31" t="str">
        <f t="array" ref="W230">IFERROR(INDEX(Absences[],MATCH(1,(W$4&gt;=Absences[Date de début])*(Absences[Date de fin]&gt;=W$4)*(Absences[Nom]=$A230),0),5),"")</f>
        <v/>
      </c>
      <c r="X230" s="31" t="str">
        <f t="array" ref="X230">IFERROR(INDEX(Absences[],MATCH(1,(X$4&gt;=Absences[Date de début])*(Absences[Date de fin]&gt;=X$4)*(Absences[Nom]=$A230),0),5),"")</f>
        <v/>
      </c>
      <c r="Y230" s="31" t="str">
        <f t="array" ref="Y230">IFERROR(INDEX(Absences[],MATCH(1,(Y$4&gt;=Absences[Date de début])*(Absences[Date de fin]&gt;=Y$4)*(Absences[Nom]=$A230),0),5),"")</f>
        <v/>
      </c>
      <c r="Z230" s="31" t="str">
        <f t="array" ref="Z230">IFERROR(INDEX(Absences[],MATCH(1,(Z$4&gt;=Absences[Date de début])*(Absences[Date de fin]&gt;=Z$4)*(Absences[Nom]=$A230),0),5),"")</f>
        <v/>
      </c>
      <c r="AA230" s="31" t="str">
        <f t="array" ref="AA230">IFERROR(INDEX(Absences[],MATCH(1,(AA$4&gt;=Absences[Date de début])*(Absences[Date de fin]&gt;=AA$4)*(Absences[Nom]=$A230),0),5),"")</f>
        <v/>
      </c>
      <c r="AB230" s="31" t="str">
        <f t="array" ref="AB230">IFERROR(INDEX(Absences[],MATCH(1,(AB$4&gt;=Absences[Date de début])*(Absences[Date de fin]&gt;=AB$4)*(Absences[Nom]=$A230),0),5),"")</f>
        <v/>
      </c>
      <c r="AC230" s="31" t="str">
        <f t="array" ref="AC230">IFERROR(INDEX(Absences[],MATCH(1,(AC$4&gt;=Absences[Date de début])*(Absences[Date de fin]&gt;=AC$4)*(Absences[Nom]=$A230),0),5),"")</f>
        <v/>
      </c>
      <c r="AD230" s="31" t="str">
        <f t="array" ref="AD230">IFERROR(INDEX(Absences[],MATCH(1,(AD$4&gt;=Absences[Date de début])*(Absences[Date de fin]&gt;=AD$4)*(Absences[Nom]=$A230),0),5),"")</f>
        <v/>
      </c>
      <c r="AE230" s="31" t="str">
        <f t="array" ref="AE230">IFERROR(INDEX(Absences[],MATCH(1,(AE$4&gt;=Absences[Date de début])*(Absences[Date de fin]&gt;=AE$4)*(Absences[Nom]=$A230),0),5),"")</f>
        <v/>
      </c>
      <c r="AF230" s="31" t="str">
        <f t="array" ref="AF230">IFERROR(INDEX(Absences[],MATCH(1,(AF$4&gt;=Absences[Date de début])*(Absences[Date de fin]&gt;=AF$4)*(Absences[Nom]=$A230),0),5),"")</f>
        <v/>
      </c>
      <c r="AG230" s="31" t="str">
        <f t="array" ref="AG230">IFERROR(INDEX(Absences[],MATCH(1,(AG$4&gt;=Absences[Date de début])*(Absences[Date de fin]&gt;=AG$4)*(Absences[Nom]=$A230),0),5),"")</f>
        <v/>
      </c>
      <c r="AH230" s="31" t="str">
        <f t="array" ref="AH230">IFERROR(INDEX(Absences[],MATCH(1,(AH$4&gt;=Absences[Date de début])*(Absences[Date de fin]&gt;=AH$4)*(Absences[Nom]=$A230),0),5),"")</f>
        <v/>
      </c>
      <c r="AI230" s="31" t="str">
        <f t="array" ref="AI230">IFERROR(INDEX(Absences[],MATCH(1,(AI$4&gt;=Absences[Date de début])*(Absences[Date de fin]&gt;=AI$4)*(Absences[Nom]=$A230),0),5),"")</f>
        <v/>
      </c>
      <c r="AJ230" s="31" t="str">
        <f t="array" ref="AJ230">IFERROR(INDEX(Absences[],MATCH(1,(AJ$4&gt;=Absences[Date de début])*(Absences[Date de fin]&gt;=AJ$4)*(Absences[Nom]=$A230),0),5),"")</f>
        <v/>
      </c>
      <c r="AK230" s="31" t="str">
        <f t="array" ref="AK230">IFERROR(INDEX(Absences[],MATCH(1,(AK$4&gt;=Absences[Date de début])*(Absences[Date de fin]&gt;=AK$4)*(Absences[Nom]=$A230),0),5),"")</f>
        <v/>
      </c>
    </row>
    <row r="231" spans="1:37" x14ac:dyDescent="0.25">
      <c r="A231" s="10" t="s">
        <v>229</v>
      </c>
      <c r="B231" s="32">
        <f t="array" ref="B231">COUNTIF($G231:$AK231,INDEX(Types[Types],MATCH(B$5,Types[Types],0),1))</f>
        <v>0</v>
      </c>
      <c r="C231" s="32">
        <f t="array" ref="C231">COUNTIF($G231:$AK231,INDEX(Types[Types],MATCH(C$5,Types[Types],0),1))</f>
        <v>0</v>
      </c>
      <c r="D231" s="32">
        <f t="array" ref="D231">COUNTIF($G231:$AK231,INDEX(Types[Types],MATCH(D$5,Types[Types],0),1))</f>
        <v>0</v>
      </c>
      <c r="E231" s="32">
        <f t="array" ref="E231">COUNTIF($G231:$AK231,INDEX(Types[Types],MATCH(E$5,Types[Types],0),1))</f>
        <v>0</v>
      </c>
      <c r="F231" s="32">
        <f t="array" ref="F231">COUNTIF($G231:$AK231,INDEX(Types[Types],MATCH(F$5,Types[Types],0),1))</f>
        <v>0</v>
      </c>
      <c r="G231" s="31" t="str">
        <f t="array" ref="G231">IFERROR(INDEX(Absences[],MATCH(1,(G$4&gt;=Absences[Date de début])*(Absences[Date de fin]&gt;=G$4)*(Absences[Nom]=$A231),0),5),"")</f>
        <v/>
      </c>
      <c r="H231" s="31" t="str">
        <f t="array" ref="H231">IFERROR(INDEX(Absences[],MATCH(1,(H$4&gt;=Absences[Date de début])*(Absences[Date de fin]&gt;=H$4)*(Absences[Nom]=$A231),0),5),"")</f>
        <v/>
      </c>
      <c r="I231" s="31" t="str">
        <f t="array" ref="I231">IFERROR(INDEX(Absences[],MATCH(1,(I$4&gt;=Absences[Date de début])*(Absences[Date de fin]&gt;=I$4)*(Absences[Nom]=$A231),0),5),"")</f>
        <v/>
      </c>
      <c r="J231" s="31" t="str">
        <f t="array" ref="J231">IFERROR(INDEX(Absences[],MATCH(1,(J$4&gt;=Absences[Date de début])*(Absences[Date de fin]&gt;=J$4)*(Absences[Nom]=$A231),0),5),"")</f>
        <v/>
      </c>
      <c r="K231" s="31" t="str">
        <f t="array" ref="K231">IFERROR(INDEX(Absences[],MATCH(1,(K$4&gt;=Absences[Date de début])*(Absences[Date de fin]&gt;=K$4)*(Absences[Nom]=$A231),0),5),"")</f>
        <v/>
      </c>
      <c r="L231" s="31" t="str">
        <f t="array" ref="L231">IFERROR(INDEX(Absences[],MATCH(1,(L$4&gt;=Absences[Date de début])*(Absences[Date de fin]&gt;=L$4)*(Absences[Nom]=$A231),0),5),"")</f>
        <v/>
      </c>
      <c r="M231" s="31" t="str">
        <f t="array" ref="M231">IFERROR(INDEX(Absences[],MATCH(1,(M$4&gt;=Absences[Date de début])*(Absences[Date de fin]&gt;=M$4)*(Absences[Nom]=$A231),0),5),"")</f>
        <v/>
      </c>
      <c r="N231" s="31" t="str">
        <f t="array" ref="N231">IFERROR(INDEX(Absences[],MATCH(1,(N$4&gt;=Absences[Date de début])*(Absences[Date de fin]&gt;=N$4)*(Absences[Nom]=$A231),0),5),"")</f>
        <v/>
      </c>
      <c r="O231" s="31" t="str">
        <f t="array" ref="O231">IFERROR(INDEX(Absences[],MATCH(1,(O$4&gt;=Absences[Date de début])*(Absences[Date de fin]&gt;=O$4)*(Absences[Nom]=$A231),0),5),"")</f>
        <v/>
      </c>
      <c r="P231" s="31" t="str">
        <f t="array" ref="P231">IFERROR(INDEX(Absences[],MATCH(1,(P$4&gt;=Absences[Date de début])*(Absences[Date de fin]&gt;=P$4)*(Absences[Nom]=$A231),0),5),"")</f>
        <v/>
      </c>
      <c r="Q231" s="31" t="str">
        <f t="array" ref="Q231">IFERROR(INDEX(Absences[],MATCH(1,(Q$4&gt;=Absences[Date de début])*(Absences[Date de fin]&gt;=Q$4)*(Absences[Nom]=$A231),0),5),"")</f>
        <v/>
      </c>
      <c r="R231" s="31" t="str">
        <f t="array" ref="R231">IFERROR(INDEX(Absences[],MATCH(1,(R$4&gt;=Absences[Date de début])*(Absences[Date de fin]&gt;=R$4)*(Absences[Nom]=$A231),0),5),"")</f>
        <v/>
      </c>
      <c r="S231" s="31" t="str">
        <f t="array" ref="S231">IFERROR(INDEX(Absences[],MATCH(1,(S$4&gt;=Absences[Date de début])*(Absences[Date de fin]&gt;=S$4)*(Absences[Nom]=$A231),0),5),"")</f>
        <v/>
      </c>
      <c r="T231" s="31" t="str">
        <f t="array" ref="T231">IFERROR(INDEX(Absences[],MATCH(1,(T$4&gt;=Absences[Date de début])*(Absences[Date de fin]&gt;=T$4)*(Absences[Nom]=$A231),0),5),"")</f>
        <v/>
      </c>
      <c r="U231" s="31" t="str">
        <f t="array" ref="U231">IFERROR(INDEX(Absences[],MATCH(1,(U$4&gt;=Absences[Date de début])*(Absences[Date de fin]&gt;=U$4)*(Absences[Nom]=$A231),0),5),"")</f>
        <v/>
      </c>
      <c r="V231" s="31" t="str">
        <f t="array" ref="V231">IFERROR(INDEX(Absences[],MATCH(1,(V$4&gt;=Absences[Date de début])*(Absences[Date de fin]&gt;=V$4)*(Absences[Nom]=$A231),0),5),"")</f>
        <v/>
      </c>
      <c r="W231" s="31" t="str">
        <f t="array" ref="W231">IFERROR(INDEX(Absences[],MATCH(1,(W$4&gt;=Absences[Date de début])*(Absences[Date de fin]&gt;=W$4)*(Absences[Nom]=$A231),0),5),"")</f>
        <v/>
      </c>
      <c r="X231" s="31" t="str">
        <f t="array" ref="X231">IFERROR(INDEX(Absences[],MATCH(1,(X$4&gt;=Absences[Date de début])*(Absences[Date de fin]&gt;=X$4)*(Absences[Nom]=$A231),0),5),"")</f>
        <v/>
      </c>
      <c r="Y231" s="31" t="str">
        <f t="array" ref="Y231">IFERROR(INDEX(Absences[],MATCH(1,(Y$4&gt;=Absences[Date de début])*(Absences[Date de fin]&gt;=Y$4)*(Absences[Nom]=$A231),0),5),"")</f>
        <v/>
      </c>
      <c r="Z231" s="31" t="str">
        <f t="array" ref="Z231">IFERROR(INDEX(Absences[],MATCH(1,(Z$4&gt;=Absences[Date de début])*(Absences[Date de fin]&gt;=Z$4)*(Absences[Nom]=$A231),0),5),"")</f>
        <v/>
      </c>
      <c r="AA231" s="31" t="str">
        <f t="array" ref="AA231">IFERROR(INDEX(Absences[],MATCH(1,(AA$4&gt;=Absences[Date de début])*(Absences[Date de fin]&gt;=AA$4)*(Absences[Nom]=$A231),0),5),"")</f>
        <v/>
      </c>
      <c r="AB231" s="31" t="str">
        <f t="array" ref="AB231">IFERROR(INDEX(Absences[],MATCH(1,(AB$4&gt;=Absences[Date de début])*(Absences[Date de fin]&gt;=AB$4)*(Absences[Nom]=$A231),0),5),"")</f>
        <v/>
      </c>
      <c r="AC231" s="31" t="str">
        <f t="array" ref="AC231">IFERROR(INDEX(Absences[],MATCH(1,(AC$4&gt;=Absences[Date de début])*(Absences[Date de fin]&gt;=AC$4)*(Absences[Nom]=$A231),0),5),"")</f>
        <v/>
      </c>
      <c r="AD231" s="31" t="str">
        <f t="array" ref="AD231">IFERROR(INDEX(Absences[],MATCH(1,(AD$4&gt;=Absences[Date de début])*(Absences[Date de fin]&gt;=AD$4)*(Absences[Nom]=$A231),0),5),"")</f>
        <v/>
      </c>
      <c r="AE231" s="31" t="str">
        <f t="array" ref="AE231">IFERROR(INDEX(Absences[],MATCH(1,(AE$4&gt;=Absences[Date de début])*(Absences[Date de fin]&gt;=AE$4)*(Absences[Nom]=$A231),0),5),"")</f>
        <v/>
      </c>
      <c r="AF231" s="31" t="str">
        <f t="array" ref="AF231">IFERROR(INDEX(Absences[],MATCH(1,(AF$4&gt;=Absences[Date de début])*(Absences[Date de fin]&gt;=AF$4)*(Absences[Nom]=$A231),0),5),"")</f>
        <v/>
      </c>
      <c r="AG231" s="31" t="str">
        <f t="array" ref="AG231">IFERROR(INDEX(Absences[],MATCH(1,(AG$4&gt;=Absences[Date de début])*(Absences[Date de fin]&gt;=AG$4)*(Absences[Nom]=$A231),0),5),"")</f>
        <v/>
      </c>
      <c r="AH231" s="31" t="str">
        <f t="array" ref="AH231">IFERROR(INDEX(Absences[],MATCH(1,(AH$4&gt;=Absences[Date de début])*(Absences[Date de fin]&gt;=AH$4)*(Absences[Nom]=$A231),0),5),"")</f>
        <v/>
      </c>
      <c r="AI231" s="31" t="str">
        <f t="array" ref="AI231">IFERROR(INDEX(Absences[],MATCH(1,(AI$4&gt;=Absences[Date de début])*(Absences[Date de fin]&gt;=AI$4)*(Absences[Nom]=$A231),0),5),"")</f>
        <v/>
      </c>
      <c r="AJ231" s="31" t="str">
        <f t="array" ref="AJ231">IFERROR(INDEX(Absences[],MATCH(1,(AJ$4&gt;=Absences[Date de début])*(Absences[Date de fin]&gt;=AJ$4)*(Absences[Nom]=$A231),0),5),"")</f>
        <v/>
      </c>
      <c r="AK231" s="31" t="str">
        <f t="array" ref="AK231">IFERROR(INDEX(Absences[],MATCH(1,(AK$4&gt;=Absences[Date de début])*(Absences[Date de fin]&gt;=AK$4)*(Absences[Nom]=$A231),0),5),"")</f>
        <v/>
      </c>
    </row>
    <row r="232" spans="1:37" x14ac:dyDescent="0.25">
      <c r="A232" s="10" t="s">
        <v>230</v>
      </c>
      <c r="B232" s="32">
        <f t="array" ref="B232">COUNTIF($G232:$AK232,INDEX(Types[Types],MATCH(B$5,Types[Types],0),1))</f>
        <v>0</v>
      </c>
      <c r="C232" s="32">
        <f t="array" ref="C232">COUNTIF($G232:$AK232,INDEX(Types[Types],MATCH(C$5,Types[Types],0),1))</f>
        <v>0</v>
      </c>
      <c r="D232" s="32">
        <f t="array" ref="D232">COUNTIF($G232:$AK232,INDEX(Types[Types],MATCH(D$5,Types[Types],0),1))</f>
        <v>0</v>
      </c>
      <c r="E232" s="32">
        <f t="array" ref="E232">COUNTIF($G232:$AK232,INDEX(Types[Types],MATCH(E$5,Types[Types],0),1))</f>
        <v>0</v>
      </c>
      <c r="F232" s="32">
        <f t="array" ref="F232">COUNTIF($G232:$AK232,INDEX(Types[Types],MATCH(F$5,Types[Types],0),1))</f>
        <v>0</v>
      </c>
      <c r="G232" s="31" t="str">
        <f t="array" ref="G232">IFERROR(INDEX(Absences[],MATCH(1,(G$4&gt;=Absences[Date de début])*(Absences[Date de fin]&gt;=G$4)*(Absences[Nom]=$A232),0),5),"")</f>
        <v/>
      </c>
      <c r="H232" s="31" t="str">
        <f t="array" ref="H232">IFERROR(INDEX(Absences[],MATCH(1,(H$4&gt;=Absences[Date de début])*(Absences[Date de fin]&gt;=H$4)*(Absences[Nom]=$A232),0),5),"")</f>
        <v/>
      </c>
      <c r="I232" s="31" t="str">
        <f t="array" ref="I232">IFERROR(INDEX(Absences[],MATCH(1,(I$4&gt;=Absences[Date de début])*(Absences[Date de fin]&gt;=I$4)*(Absences[Nom]=$A232),0),5),"")</f>
        <v/>
      </c>
      <c r="J232" s="31" t="str">
        <f t="array" ref="J232">IFERROR(INDEX(Absences[],MATCH(1,(J$4&gt;=Absences[Date de début])*(Absences[Date de fin]&gt;=J$4)*(Absences[Nom]=$A232),0),5),"")</f>
        <v/>
      </c>
      <c r="K232" s="31" t="str">
        <f t="array" ref="K232">IFERROR(INDEX(Absences[],MATCH(1,(K$4&gt;=Absences[Date de début])*(Absences[Date de fin]&gt;=K$4)*(Absences[Nom]=$A232),0),5),"")</f>
        <v/>
      </c>
      <c r="L232" s="31" t="str">
        <f t="array" ref="L232">IFERROR(INDEX(Absences[],MATCH(1,(L$4&gt;=Absences[Date de début])*(Absences[Date de fin]&gt;=L$4)*(Absences[Nom]=$A232),0),5),"")</f>
        <v/>
      </c>
      <c r="M232" s="31" t="str">
        <f t="array" ref="M232">IFERROR(INDEX(Absences[],MATCH(1,(M$4&gt;=Absences[Date de début])*(Absences[Date de fin]&gt;=M$4)*(Absences[Nom]=$A232),0),5),"")</f>
        <v/>
      </c>
      <c r="N232" s="31" t="str">
        <f t="array" ref="N232">IFERROR(INDEX(Absences[],MATCH(1,(N$4&gt;=Absences[Date de début])*(Absences[Date de fin]&gt;=N$4)*(Absences[Nom]=$A232),0),5),"")</f>
        <v/>
      </c>
      <c r="O232" s="31" t="str">
        <f t="array" ref="O232">IFERROR(INDEX(Absences[],MATCH(1,(O$4&gt;=Absences[Date de début])*(Absences[Date de fin]&gt;=O$4)*(Absences[Nom]=$A232),0),5),"")</f>
        <v/>
      </c>
      <c r="P232" s="31" t="str">
        <f t="array" ref="P232">IFERROR(INDEX(Absences[],MATCH(1,(P$4&gt;=Absences[Date de début])*(Absences[Date de fin]&gt;=P$4)*(Absences[Nom]=$A232),0),5),"")</f>
        <v/>
      </c>
      <c r="Q232" s="31" t="str">
        <f t="array" ref="Q232">IFERROR(INDEX(Absences[],MATCH(1,(Q$4&gt;=Absences[Date de début])*(Absences[Date de fin]&gt;=Q$4)*(Absences[Nom]=$A232),0),5),"")</f>
        <v/>
      </c>
      <c r="R232" s="31" t="str">
        <f t="array" ref="R232">IFERROR(INDEX(Absences[],MATCH(1,(R$4&gt;=Absences[Date de début])*(Absences[Date de fin]&gt;=R$4)*(Absences[Nom]=$A232),0),5),"")</f>
        <v/>
      </c>
      <c r="S232" s="31" t="str">
        <f t="array" ref="S232">IFERROR(INDEX(Absences[],MATCH(1,(S$4&gt;=Absences[Date de début])*(Absences[Date de fin]&gt;=S$4)*(Absences[Nom]=$A232),0),5),"")</f>
        <v/>
      </c>
      <c r="T232" s="31" t="str">
        <f t="array" ref="T232">IFERROR(INDEX(Absences[],MATCH(1,(T$4&gt;=Absences[Date de début])*(Absences[Date de fin]&gt;=T$4)*(Absences[Nom]=$A232),0),5),"")</f>
        <v/>
      </c>
      <c r="U232" s="31" t="str">
        <f t="array" ref="U232">IFERROR(INDEX(Absences[],MATCH(1,(U$4&gt;=Absences[Date de début])*(Absences[Date de fin]&gt;=U$4)*(Absences[Nom]=$A232),0),5),"")</f>
        <v/>
      </c>
      <c r="V232" s="31" t="str">
        <f t="array" ref="V232">IFERROR(INDEX(Absences[],MATCH(1,(V$4&gt;=Absences[Date de début])*(Absences[Date de fin]&gt;=V$4)*(Absences[Nom]=$A232),0),5),"")</f>
        <v/>
      </c>
      <c r="W232" s="31" t="str">
        <f t="array" ref="W232">IFERROR(INDEX(Absences[],MATCH(1,(W$4&gt;=Absences[Date de début])*(Absences[Date de fin]&gt;=W$4)*(Absences[Nom]=$A232),0),5),"")</f>
        <v/>
      </c>
      <c r="X232" s="31" t="str">
        <f t="array" ref="X232">IFERROR(INDEX(Absences[],MATCH(1,(X$4&gt;=Absences[Date de début])*(Absences[Date de fin]&gt;=X$4)*(Absences[Nom]=$A232),0),5),"")</f>
        <v/>
      </c>
      <c r="Y232" s="31" t="str">
        <f t="array" ref="Y232">IFERROR(INDEX(Absences[],MATCH(1,(Y$4&gt;=Absences[Date de début])*(Absences[Date de fin]&gt;=Y$4)*(Absences[Nom]=$A232),0),5),"")</f>
        <v/>
      </c>
      <c r="Z232" s="31" t="str">
        <f t="array" ref="Z232">IFERROR(INDEX(Absences[],MATCH(1,(Z$4&gt;=Absences[Date de début])*(Absences[Date de fin]&gt;=Z$4)*(Absences[Nom]=$A232),0),5),"")</f>
        <v/>
      </c>
      <c r="AA232" s="31" t="str">
        <f t="array" ref="AA232">IFERROR(INDEX(Absences[],MATCH(1,(AA$4&gt;=Absences[Date de début])*(Absences[Date de fin]&gt;=AA$4)*(Absences[Nom]=$A232),0),5),"")</f>
        <v/>
      </c>
      <c r="AB232" s="31" t="str">
        <f t="array" ref="AB232">IFERROR(INDEX(Absences[],MATCH(1,(AB$4&gt;=Absences[Date de début])*(Absences[Date de fin]&gt;=AB$4)*(Absences[Nom]=$A232),0),5),"")</f>
        <v/>
      </c>
      <c r="AC232" s="31" t="str">
        <f t="array" ref="AC232">IFERROR(INDEX(Absences[],MATCH(1,(AC$4&gt;=Absences[Date de début])*(Absences[Date de fin]&gt;=AC$4)*(Absences[Nom]=$A232),0),5),"")</f>
        <v/>
      </c>
      <c r="AD232" s="31" t="str">
        <f t="array" ref="AD232">IFERROR(INDEX(Absences[],MATCH(1,(AD$4&gt;=Absences[Date de début])*(Absences[Date de fin]&gt;=AD$4)*(Absences[Nom]=$A232),0),5),"")</f>
        <v/>
      </c>
      <c r="AE232" s="31" t="str">
        <f t="array" ref="AE232">IFERROR(INDEX(Absences[],MATCH(1,(AE$4&gt;=Absences[Date de début])*(Absences[Date de fin]&gt;=AE$4)*(Absences[Nom]=$A232),0),5),"")</f>
        <v/>
      </c>
      <c r="AF232" s="31" t="str">
        <f t="array" ref="AF232">IFERROR(INDEX(Absences[],MATCH(1,(AF$4&gt;=Absences[Date de début])*(Absences[Date de fin]&gt;=AF$4)*(Absences[Nom]=$A232),0),5),"")</f>
        <v/>
      </c>
      <c r="AG232" s="31" t="str">
        <f t="array" ref="AG232">IFERROR(INDEX(Absences[],MATCH(1,(AG$4&gt;=Absences[Date de début])*(Absences[Date de fin]&gt;=AG$4)*(Absences[Nom]=$A232),0),5),"")</f>
        <v/>
      </c>
      <c r="AH232" s="31" t="str">
        <f t="array" ref="AH232">IFERROR(INDEX(Absences[],MATCH(1,(AH$4&gt;=Absences[Date de début])*(Absences[Date de fin]&gt;=AH$4)*(Absences[Nom]=$A232),0),5),"")</f>
        <v/>
      </c>
      <c r="AI232" s="31" t="str">
        <f t="array" ref="AI232">IFERROR(INDEX(Absences[],MATCH(1,(AI$4&gt;=Absences[Date de début])*(Absences[Date de fin]&gt;=AI$4)*(Absences[Nom]=$A232),0),5),"")</f>
        <v/>
      </c>
      <c r="AJ232" s="31" t="str">
        <f t="array" ref="AJ232">IFERROR(INDEX(Absences[],MATCH(1,(AJ$4&gt;=Absences[Date de début])*(Absences[Date de fin]&gt;=AJ$4)*(Absences[Nom]=$A232),0),5),"")</f>
        <v/>
      </c>
      <c r="AK232" s="31" t="str">
        <f t="array" ref="AK232">IFERROR(INDEX(Absences[],MATCH(1,(AK$4&gt;=Absences[Date de début])*(Absences[Date de fin]&gt;=AK$4)*(Absences[Nom]=$A232),0),5),"")</f>
        <v/>
      </c>
    </row>
    <row r="233" spans="1:37" x14ac:dyDescent="0.25">
      <c r="A233" s="10" t="s">
        <v>231</v>
      </c>
      <c r="B233" s="32">
        <f t="array" ref="B233">COUNTIF($G233:$AK233,INDEX(Types[Types],MATCH(B$5,Types[Types],0),1))</f>
        <v>0</v>
      </c>
      <c r="C233" s="32">
        <f t="array" ref="C233">COUNTIF($G233:$AK233,INDEX(Types[Types],MATCH(C$5,Types[Types],0),1))</f>
        <v>0</v>
      </c>
      <c r="D233" s="32">
        <f t="array" ref="D233">COUNTIF($G233:$AK233,INDEX(Types[Types],MATCH(D$5,Types[Types],0),1))</f>
        <v>0</v>
      </c>
      <c r="E233" s="32">
        <f t="array" ref="E233">COUNTIF($G233:$AK233,INDEX(Types[Types],MATCH(E$5,Types[Types],0),1))</f>
        <v>0</v>
      </c>
      <c r="F233" s="32">
        <f t="array" ref="F233">COUNTIF($G233:$AK233,INDEX(Types[Types],MATCH(F$5,Types[Types],0),1))</f>
        <v>0</v>
      </c>
      <c r="G233" s="31" t="str">
        <f t="array" ref="G233">IFERROR(INDEX(Absences[],MATCH(1,(G$4&gt;=Absences[Date de début])*(Absences[Date de fin]&gt;=G$4)*(Absences[Nom]=$A233),0),5),"")</f>
        <v/>
      </c>
      <c r="H233" s="31" t="str">
        <f t="array" ref="H233">IFERROR(INDEX(Absences[],MATCH(1,(H$4&gt;=Absences[Date de début])*(Absences[Date de fin]&gt;=H$4)*(Absences[Nom]=$A233),0),5),"")</f>
        <v/>
      </c>
      <c r="I233" s="31" t="str">
        <f t="array" ref="I233">IFERROR(INDEX(Absences[],MATCH(1,(I$4&gt;=Absences[Date de début])*(Absences[Date de fin]&gt;=I$4)*(Absences[Nom]=$A233),0),5),"")</f>
        <v/>
      </c>
      <c r="J233" s="31" t="str">
        <f t="array" ref="J233">IFERROR(INDEX(Absences[],MATCH(1,(J$4&gt;=Absences[Date de début])*(Absences[Date de fin]&gt;=J$4)*(Absences[Nom]=$A233),0),5),"")</f>
        <v/>
      </c>
      <c r="K233" s="31" t="str">
        <f t="array" ref="K233">IFERROR(INDEX(Absences[],MATCH(1,(K$4&gt;=Absences[Date de début])*(Absences[Date de fin]&gt;=K$4)*(Absences[Nom]=$A233),0),5),"")</f>
        <v/>
      </c>
      <c r="L233" s="31" t="str">
        <f t="array" ref="L233">IFERROR(INDEX(Absences[],MATCH(1,(L$4&gt;=Absences[Date de début])*(Absences[Date de fin]&gt;=L$4)*(Absences[Nom]=$A233),0),5),"")</f>
        <v/>
      </c>
      <c r="M233" s="31" t="str">
        <f t="array" ref="M233">IFERROR(INDEX(Absences[],MATCH(1,(M$4&gt;=Absences[Date de début])*(Absences[Date de fin]&gt;=M$4)*(Absences[Nom]=$A233),0),5),"")</f>
        <v/>
      </c>
      <c r="N233" s="31" t="str">
        <f t="array" ref="N233">IFERROR(INDEX(Absences[],MATCH(1,(N$4&gt;=Absences[Date de début])*(Absences[Date de fin]&gt;=N$4)*(Absences[Nom]=$A233),0),5),"")</f>
        <v/>
      </c>
      <c r="O233" s="31" t="str">
        <f t="array" ref="O233">IFERROR(INDEX(Absences[],MATCH(1,(O$4&gt;=Absences[Date de début])*(Absences[Date de fin]&gt;=O$4)*(Absences[Nom]=$A233),0),5),"")</f>
        <v/>
      </c>
      <c r="P233" s="31" t="str">
        <f t="array" ref="P233">IFERROR(INDEX(Absences[],MATCH(1,(P$4&gt;=Absences[Date de début])*(Absences[Date de fin]&gt;=P$4)*(Absences[Nom]=$A233),0),5),"")</f>
        <v/>
      </c>
      <c r="Q233" s="31" t="str">
        <f t="array" ref="Q233">IFERROR(INDEX(Absences[],MATCH(1,(Q$4&gt;=Absences[Date de début])*(Absences[Date de fin]&gt;=Q$4)*(Absences[Nom]=$A233),0),5),"")</f>
        <v/>
      </c>
      <c r="R233" s="31" t="str">
        <f t="array" ref="R233">IFERROR(INDEX(Absences[],MATCH(1,(R$4&gt;=Absences[Date de début])*(Absences[Date de fin]&gt;=R$4)*(Absences[Nom]=$A233),0),5),"")</f>
        <v/>
      </c>
      <c r="S233" s="31" t="str">
        <f t="array" ref="S233">IFERROR(INDEX(Absences[],MATCH(1,(S$4&gt;=Absences[Date de début])*(Absences[Date de fin]&gt;=S$4)*(Absences[Nom]=$A233),0),5),"")</f>
        <v/>
      </c>
      <c r="T233" s="31" t="str">
        <f t="array" ref="T233">IFERROR(INDEX(Absences[],MATCH(1,(T$4&gt;=Absences[Date de début])*(Absences[Date de fin]&gt;=T$4)*(Absences[Nom]=$A233),0),5),"")</f>
        <v/>
      </c>
      <c r="U233" s="31" t="str">
        <f t="array" ref="U233">IFERROR(INDEX(Absences[],MATCH(1,(U$4&gt;=Absences[Date de début])*(Absences[Date de fin]&gt;=U$4)*(Absences[Nom]=$A233),0),5),"")</f>
        <v/>
      </c>
      <c r="V233" s="31" t="str">
        <f t="array" ref="V233">IFERROR(INDEX(Absences[],MATCH(1,(V$4&gt;=Absences[Date de début])*(Absences[Date de fin]&gt;=V$4)*(Absences[Nom]=$A233),0),5),"")</f>
        <v/>
      </c>
      <c r="W233" s="31" t="str">
        <f t="array" ref="W233">IFERROR(INDEX(Absences[],MATCH(1,(W$4&gt;=Absences[Date de début])*(Absences[Date de fin]&gt;=W$4)*(Absences[Nom]=$A233),0),5),"")</f>
        <v/>
      </c>
      <c r="X233" s="31" t="str">
        <f t="array" ref="X233">IFERROR(INDEX(Absences[],MATCH(1,(X$4&gt;=Absences[Date de début])*(Absences[Date de fin]&gt;=X$4)*(Absences[Nom]=$A233),0),5),"")</f>
        <v/>
      </c>
      <c r="Y233" s="31" t="str">
        <f t="array" ref="Y233">IFERROR(INDEX(Absences[],MATCH(1,(Y$4&gt;=Absences[Date de début])*(Absences[Date de fin]&gt;=Y$4)*(Absences[Nom]=$A233),0),5),"")</f>
        <v/>
      </c>
      <c r="Z233" s="31" t="str">
        <f t="array" ref="Z233">IFERROR(INDEX(Absences[],MATCH(1,(Z$4&gt;=Absences[Date de début])*(Absences[Date de fin]&gt;=Z$4)*(Absences[Nom]=$A233),0),5),"")</f>
        <v/>
      </c>
      <c r="AA233" s="31" t="str">
        <f t="array" ref="AA233">IFERROR(INDEX(Absences[],MATCH(1,(AA$4&gt;=Absences[Date de début])*(Absences[Date de fin]&gt;=AA$4)*(Absences[Nom]=$A233),0),5),"")</f>
        <v/>
      </c>
      <c r="AB233" s="31" t="str">
        <f t="array" ref="AB233">IFERROR(INDEX(Absences[],MATCH(1,(AB$4&gt;=Absences[Date de début])*(Absences[Date de fin]&gt;=AB$4)*(Absences[Nom]=$A233),0),5),"")</f>
        <v/>
      </c>
      <c r="AC233" s="31" t="str">
        <f t="array" ref="AC233">IFERROR(INDEX(Absences[],MATCH(1,(AC$4&gt;=Absences[Date de début])*(Absences[Date de fin]&gt;=AC$4)*(Absences[Nom]=$A233),0),5),"")</f>
        <v/>
      </c>
      <c r="AD233" s="31" t="str">
        <f t="array" ref="AD233">IFERROR(INDEX(Absences[],MATCH(1,(AD$4&gt;=Absences[Date de début])*(Absences[Date de fin]&gt;=AD$4)*(Absences[Nom]=$A233),0),5),"")</f>
        <v/>
      </c>
      <c r="AE233" s="31" t="str">
        <f t="array" ref="AE233">IFERROR(INDEX(Absences[],MATCH(1,(AE$4&gt;=Absences[Date de début])*(Absences[Date de fin]&gt;=AE$4)*(Absences[Nom]=$A233),0),5),"")</f>
        <v/>
      </c>
      <c r="AF233" s="31" t="str">
        <f t="array" ref="AF233">IFERROR(INDEX(Absences[],MATCH(1,(AF$4&gt;=Absences[Date de début])*(Absences[Date de fin]&gt;=AF$4)*(Absences[Nom]=$A233),0),5),"")</f>
        <v/>
      </c>
      <c r="AG233" s="31" t="str">
        <f t="array" ref="AG233">IFERROR(INDEX(Absences[],MATCH(1,(AG$4&gt;=Absences[Date de début])*(Absences[Date de fin]&gt;=AG$4)*(Absences[Nom]=$A233),0),5),"")</f>
        <v/>
      </c>
      <c r="AH233" s="31" t="str">
        <f t="array" ref="AH233">IFERROR(INDEX(Absences[],MATCH(1,(AH$4&gt;=Absences[Date de début])*(Absences[Date de fin]&gt;=AH$4)*(Absences[Nom]=$A233),0),5),"")</f>
        <v/>
      </c>
      <c r="AI233" s="31" t="str">
        <f t="array" ref="AI233">IFERROR(INDEX(Absences[],MATCH(1,(AI$4&gt;=Absences[Date de début])*(Absences[Date de fin]&gt;=AI$4)*(Absences[Nom]=$A233),0),5),"")</f>
        <v/>
      </c>
      <c r="AJ233" s="31" t="str">
        <f t="array" ref="AJ233">IFERROR(INDEX(Absences[],MATCH(1,(AJ$4&gt;=Absences[Date de début])*(Absences[Date de fin]&gt;=AJ$4)*(Absences[Nom]=$A233),0),5),"")</f>
        <v/>
      </c>
      <c r="AK233" s="31" t="str">
        <f t="array" ref="AK233">IFERROR(INDEX(Absences[],MATCH(1,(AK$4&gt;=Absences[Date de début])*(Absences[Date de fin]&gt;=AK$4)*(Absences[Nom]=$A233),0),5),"")</f>
        <v/>
      </c>
    </row>
    <row r="234" spans="1:37" x14ac:dyDescent="0.25">
      <c r="A234" s="10" t="s">
        <v>232</v>
      </c>
      <c r="B234" s="32">
        <f t="array" ref="B234">COUNTIF($G234:$AK234,INDEX(Types[Types],MATCH(B$5,Types[Types],0),1))</f>
        <v>0</v>
      </c>
      <c r="C234" s="32">
        <f t="array" ref="C234">COUNTIF($G234:$AK234,INDEX(Types[Types],MATCH(C$5,Types[Types],0),1))</f>
        <v>0</v>
      </c>
      <c r="D234" s="32">
        <f t="array" ref="D234">COUNTIF($G234:$AK234,INDEX(Types[Types],MATCH(D$5,Types[Types],0),1))</f>
        <v>0</v>
      </c>
      <c r="E234" s="32">
        <f t="array" ref="E234">COUNTIF($G234:$AK234,INDEX(Types[Types],MATCH(E$5,Types[Types],0),1))</f>
        <v>0</v>
      </c>
      <c r="F234" s="32">
        <f t="array" ref="F234">COUNTIF($G234:$AK234,INDEX(Types[Types],MATCH(F$5,Types[Types],0),1))</f>
        <v>0</v>
      </c>
      <c r="G234" s="31" t="str">
        <f t="array" ref="G234">IFERROR(INDEX(Absences[],MATCH(1,(G$4&gt;=Absences[Date de début])*(Absences[Date de fin]&gt;=G$4)*(Absences[Nom]=$A234),0),5),"")</f>
        <v/>
      </c>
      <c r="H234" s="31" t="str">
        <f t="array" ref="H234">IFERROR(INDEX(Absences[],MATCH(1,(H$4&gt;=Absences[Date de début])*(Absences[Date de fin]&gt;=H$4)*(Absences[Nom]=$A234),0),5),"")</f>
        <v/>
      </c>
      <c r="I234" s="31" t="str">
        <f t="array" ref="I234">IFERROR(INDEX(Absences[],MATCH(1,(I$4&gt;=Absences[Date de début])*(Absences[Date de fin]&gt;=I$4)*(Absences[Nom]=$A234),0),5),"")</f>
        <v/>
      </c>
      <c r="J234" s="31" t="str">
        <f t="array" ref="J234">IFERROR(INDEX(Absences[],MATCH(1,(J$4&gt;=Absences[Date de début])*(Absences[Date de fin]&gt;=J$4)*(Absences[Nom]=$A234),0),5),"")</f>
        <v/>
      </c>
      <c r="K234" s="31" t="str">
        <f t="array" ref="K234">IFERROR(INDEX(Absences[],MATCH(1,(K$4&gt;=Absences[Date de début])*(Absences[Date de fin]&gt;=K$4)*(Absences[Nom]=$A234),0),5),"")</f>
        <v/>
      </c>
      <c r="L234" s="31" t="str">
        <f t="array" ref="L234">IFERROR(INDEX(Absences[],MATCH(1,(L$4&gt;=Absences[Date de début])*(Absences[Date de fin]&gt;=L$4)*(Absences[Nom]=$A234),0),5),"")</f>
        <v/>
      </c>
      <c r="M234" s="31" t="str">
        <f t="array" ref="M234">IFERROR(INDEX(Absences[],MATCH(1,(M$4&gt;=Absences[Date de début])*(Absences[Date de fin]&gt;=M$4)*(Absences[Nom]=$A234),0),5),"")</f>
        <v/>
      </c>
      <c r="N234" s="31" t="str">
        <f t="array" ref="N234">IFERROR(INDEX(Absences[],MATCH(1,(N$4&gt;=Absences[Date de début])*(Absences[Date de fin]&gt;=N$4)*(Absences[Nom]=$A234),0),5),"")</f>
        <v/>
      </c>
      <c r="O234" s="31" t="str">
        <f t="array" ref="O234">IFERROR(INDEX(Absences[],MATCH(1,(O$4&gt;=Absences[Date de début])*(Absences[Date de fin]&gt;=O$4)*(Absences[Nom]=$A234),0),5),"")</f>
        <v/>
      </c>
      <c r="P234" s="31" t="str">
        <f t="array" ref="P234">IFERROR(INDEX(Absences[],MATCH(1,(P$4&gt;=Absences[Date de début])*(Absences[Date de fin]&gt;=P$4)*(Absences[Nom]=$A234),0),5),"")</f>
        <v/>
      </c>
      <c r="Q234" s="31" t="str">
        <f t="array" ref="Q234">IFERROR(INDEX(Absences[],MATCH(1,(Q$4&gt;=Absences[Date de début])*(Absences[Date de fin]&gt;=Q$4)*(Absences[Nom]=$A234),0),5),"")</f>
        <v/>
      </c>
      <c r="R234" s="31" t="str">
        <f t="array" ref="R234">IFERROR(INDEX(Absences[],MATCH(1,(R$4&gt;=Absences[Date de début])*(Absences[Date de fin]&gt;=R$4)*(Absences[Nom]=$A234),0),5),"")</f>
        <v/>
      </c>
      <c r="S234" s="31" t="str">
        <f t="array" ref="S234">IFERROR(INDEX(Absences[],MATCH(1,(S$4&gt;=Absences[Date de début])*(Absences[Date de fin]&gt;=S$4)*(Absences[Nom]=$A234),0),5),"")</f>
        <v/>
      </c>
      <c r="T234" s="31" t="str">
        <f t="array" ref="T234">IFERROR(INDEX(Absences[],MATCH(1,(T$4&gt;=Absences[Date de début])*(Absences[Date de fin]&gt;=T$4)*(Absences[Nom]=$A234),0),5),"")</f>
        <v/>
      </c>
      <c r="U234" s="31" t="str">
        <f t="array" ref="U234">IFERROR(INDEX(Absences[],MATCH(1,(U$4&gt;=Absences[Date de début])*(Absences[Date de fin]&gt;=U$4)*(Absences[Nom]=$A234),0),5),"")</f>
        <v/>
      </c>
      <c r="V234" s="31" t="str">
        <f t="array" ref="V234">IFERROR(INDEX(Absences[],MATCH(1,(V$4&gt;=Absences[Date de début])*(Absences[Date de fin]&gt;=V$4)*(Absences[Nom]=$A234),0),5),"")</f>
        <v/>
      </c>
      <c r="W234" s="31" t="str">
        <f t="array" ref="W234">IFERROR(INDEX(Absences[],MATCH(1,(W$4&gt;=Absences[Date de début])*(Absences[Date de fin]&gt;=W$4)*(Absences[Nom]=$A234),0),5),"")</f>
        <v/>
      </c>
      <c r="X234" s="31" t="str">
        <f t="array" ref="X234">IFERROR(INDEX(Absences[],MATCH(1,(X$4&gt;=Absences[Date de début])*(Absences[Date de fin]&gt;=X$4)*(Absences[Nom]=$A234),0),5),"")</f>
        <v/>
      </c>
      <c r="Y234" s="31" t="str">
        <f t="array" ref="Y234">IFERROR(INDEX(Absences[],MATCH(1,(Y$4&gt;=Absences[Date de début])*(Absences[Date de fin]&gt;=Y$4)*(Absences[Nom]=$A234),0),5),"")</f>
        <v/>
      </c>
      <c r="Z234" s="31" t="str">
        <f t="array" ref="Z234">IFERROR(INDEX(Absences[],MATCH(1,(Z$4&gt;=Absences[Date de début])*(Absences[Date de fin]&gt;=Z$4)*(Absences[Nom]=$A234),0),5),"")</f>
        <v/>
      </c>
      <c r="AA234" s="31" t="str">
        <f t="array" ref="AA234">IFERROR(INDEX(Absences[],MATCH(1,(AA$4&gt;=Absences[Date de début])*(Absences[Date de fin]&gt;=AA$4)*(Absences[Nom]=$A234),0),5),"")</f>
        <v/>
      </c>
      <c r="AB234" s="31" t="str">
        <f t="array" ref="AB234">IFERROR(INDEX(Absences[],MATCH(1,(AB$4&gt;=Absences[Date de début])*(Absences[Date de fin]&gt;=AB$4)*(Absences[Nom]=$A234),0),5),"")</f>
        <v/>
      </c>
      <c r="AC234" s="31" t="str">
        <f t="array" ref="AC234">IFERROR(INDEX(Absences[],MATCH(1,(AC$4&gt;=Absences[Date de début])*(Absences[Date de fin]&gt;=AC$4)*(Absences[Nom]=$A234),0),5),"")</f>
        <v/>
      </c>
      <c r="AD234" s="31" t="str">
        <f t="array" ref="AD234">IFERROR(INDEX(Absences[],MATCH(1,(AD$4&gt;=Absences[Date de début])*(Absences[Date de fin]&gt;=AD$4)*(Absences[Nom]=$A234),0),5),"")</f>
        <v/>
      </c>
      <c r="AE234" s="31" t="str">
        <f t="array" ref="AE234">IFERROR(INDEX(Absences[],MATCH(1,(AE$4&gt;=Absences[Date de début])*(Absences[Date de fin]&gt;=AE$4)*(Absences[Nom]=$A234),0),5),"")</f>
        <v/>
      </c>
      <c r="AF234" s="31" t="str">
        <f t="array" ref="AF234">IFERROR(INDEX(Absences[],MATCH(1,(AF$4&gt;=Absences[Date de début])*(Absences[Date de fin]&gt;=AF$4)*(Absences[Nom]=$A234),0),5),"")</f>
        <v/>
      </c>
      <c r="AG234" s="31" t="str">
        <f t="array" ref="AG234">IFERROR(INDEX(Absences[],MATCH(1,(AG$4&gt;=Absences[Date de début])*(Absences[Date de fin]&gt;=AG$4)*(Absences[Nom]=$A234),0),5),"")</f>
        <v/>
      </c>
      <c r="AH234" s="31" t="str">
        <f t="array" ref="AH234">IFERROR(INDEX(Absences[],MATCH(1,(AH$4&gt;=Absences[Date de début])*(Absences[Date de fin]&gt;=AH$4)*(Absences[Nom]=$A234),0),5),"")</f>
        <v/>
      </c>
      <c r="AI234" s="31" t="str">
        <f t="array" ref="AI234">IFERROR(INDEX(Absences[],MATCH(1,(AI$4&gt;=Absences[Date de début])*(Absences[Date de fin]&gt;=AI$4)*(Absences[Nom]=$A234),0),5),"")</f>
        <v/>
      </c>
      <c r="AJ234" s="31" t="str">
        <f t="array" ref="AJ234">IFERROR(INDEX(Absences[],MATCH(1,(AJ$4&gt;=Absences[Date de début])*(Absences[Date de fin]&gt;=AJ$4)*(Absences[Nom]=$A234),0),5),"")</f>
        <v/>
      </c>
      <c r="AK234" s="31" t="str">
        <f t="array" ref="AK234">IFERROR(INDEX(Absences[],MATCH(1,(AK$4&gt;=Absences[Date de début])*(Absences[Date de fin]&gt;=AK$4)*(Absences[Nom]=$A234),0),5),"")</f>
        <v/>
      </c>
    </row>
    <row r="235" spans="1:37" x14ac:dyDescent="0.25">
      <c r="A235" s="10" t="s">
        <v>233</v>
      </c>
      <c r="B235" s="32">
        <f t="array" ref="B235">COUNTIF($G235:$AK235,INDEX(Types[Types],MATCH(B$5,Types[Types],0),1))</f>
        <v>0</v>
      </c>
      <c r="C235" s="32">
        <f t="array" ref="C235">COUNTIF($G235:$AK235,INDEX(Types[Types],MATCH(C$5,Types[Types],0),1))</f>
        <v>0</v>
      </c>
      <c r="D235" s="32">
        <f t="array" ref="D235">COUNTIF($G235:$AK235,INDEX(Types[Types],MATCH(D$5,Types[Types],0),1))</f>
        <v>0</v>
      </c>
      <c r="E235" s="32">
        <f t="array" ref="E235">COUNTIF($G235:$AK235,INDEX(Types[Types],MATCH(E$5,Types[Types],0),1))</f>
        <v>0</v>
      </c>
      <c r="F235" s="32">
        <f t="array" ref="F235">COUNTIF($G235:$AK235,INDEX(Types[Types],MATCH(F$5,Types[Types],0),1))</f>
        <v>0</v>
      </c>
      <c r="G235" s="31" t="str">
        <f t="array" ref="G235">IFERROR(INDEX(Absences[],MATCH(1,(G$4&gt;=Absences[Date de début])*(Absences[Date de fin]&gt;=G$4)*(Absences[Nom]=$A235),0),5),"")</f>
        <v/>
      </c>
      <c r="H235" s="31" t="str">
        <f t="array" ref="H235">IFERROR(INDEX(Absences[],MATCH(1,(H$4&gt;=Absences[Date de début])*(Absences[Date de fin]&gt;=H$4)*(Absences[Nom]=$A235),0),5),"")</f>
        <v/>
      </c>
      <c r="I235" s="31" t="str">
        <f t="array" ref="I235">IFERROR(INDEX(Absences[],MATCH(1,(I$4&gt;=Absences[Date de début])*(Absences[Date de fin]&gt;=I$4)*(Absences[Nom]=$A235),0),5),"")</f>
        <v/>
      </c>
      <c r="J235" s="31" t="str">
        <f t="array" ref="J235">IFERROR(INDEX(Absences[],MATCH(1,(J$4&gt;=Absences[Date de début])*(Absences[Date de fin]&gt;=J$4)*(Absences[Nom]=$A235),0),5),"")</f>
        <v/>
      </c>
      <c r="K235" s="31" t="str">
        <f t="array" ref="K235">IFERROR(INDEX(Absences[],MATCH(1,(K$4&gt;=Absences[Date de début])*(Absences[Date de fin]&gt;=K$4)*(Absences[Nom]=$A235),0),5),"")</f>
        <v/>
      </c>
      <c r="L235" s="31" t="str">
        <f t="array" ref="L235">IFERROR(INDEX(Absences[],MATCH(1,(L$4&gt;=Absences[Date de début])*(Absences[Date de fin]&gt;=L$4)*(Absences[Nom]=$A235),0),5),"")</f>
        <v/>
      </c>
      <c r="M235" s="31" t="str">
        <f t="array" ref="M235">IFERROR(INDEX(Absences[],MATCH(1,(M$4&gt;=Absences[Date de début])*(Absences[Date de fin]&gt;=M$4)*(Absences[Nom]=$A235),0),5),"")</f>
        <v/>
      </c>
      <c r="N235" s="31" t="str">
        <f t="array" ref="N235">IFERROR(INDEX(Absences[],MATCH(1,(N$4&gt;=Absences[Date de début])*(Absences[Date de fin]&gt;=N$4)*(Absences[Nom]=$A235),0),5),"")</f>
        <v/>
      </c>
      <c r="O235" s="31" t="str">
        <f t="array" ref="O235">IFERROR(INDEX(Absences[],MATCH(1,(O$4&gt;=Absences[Date de début])*(Absences[Date de fin]&gt;=O$4)*(Absences[Nom]=$A235),0),5),"")</f>
        <v/>
      </c>
      <c r="P235" s="31" t="str">
        <f t="array" ref="P235">IFERROR(INDEX(Absences[],MATCH(1,(P$4&gt;=Absences[Date de début])*(Absences[Date de fin]&gt;=P$4)*(Absences[Nom]=$A235),0),5),"")</f>
        <v/>
      </c>
      <c r="Q235" s="31" t="str">
        <f t="array" ref="Q235">IFERROR(INDEX(Absences[],MATCH(1,(Q$4&gt;=Absences[Date de début])*(Absences[Date de fin]&gt;=Q$4)*(Absences[Nom]=$A235),0),5),"")</f>
        <v/>
      </c>
      <c r="R235" s="31" t="str">
        <f t="array" ref="R235">IFERROR(INDEX(Absences[],MATCH(1,(R$4&gt;=Absences[Date de début])*(Absences[Date de fin]&gt;=R$4)*(Absences[Nom]=$A235),0),5),"")</f>
        <v/>
      </c>
      <c r="S235" s="31" t="str">
        <f t="array" ref="S235">IFERROR(INDEX(Absences[],MATCH(1,(S$4&gt;=Absences[Date de début])*(Absences[Date de fin]&gt;=S$4)*(Absences[Nom]=$A235),0),5),"")</f>
        <v/>
      </c>
      <c r="T235" s="31" t="str">
        <f t="array" ref="T235">IFERROR(INDEX(Absences[],MATCH(1,(T$4&gt;=Absences[Date de début])*(Absences[Date de fin]&gt;=T$4)*(Absences[Nom]=$A235),0),5),"")</f>
        <v/>
      </c>
      <c r="U235" s="31" t="str">
        <f t="array" ref="U235">IFERROR(INDEX(Absences[],MATCH(1,(U$4&gt;=Absences[Date de début])*(Absences[Date de fin]&gt;=U$4)*(Absences[Nom]=$A235),0),5),"")</f>
        <v/>
      </c>
      <c r="V235" s="31" t="str">
        <f t="array" ref="V235">IFERROR(INDEX(Absences[],MATCH(1,(V$4&gt;=Absences[Date de début])*(Absences[Date de fin]&gt;=V$4)*(Absences[Nom]=$A235),0),5),"")</f>
        <v/>
      </c>
      <c r="W235" s="31" t="str">
        <f t="array" ref="W235">IFERROR(INDEX(Absences[],MATCH(1,(W$4&gt;=Absences[Date de début])*(Absences[Date de fin]&gt;=W$4)*(Absences[Nom]=$A235),0),5),"")</f>
        <v/>
      </c>
      <c r="X235" s="31" t="str">
        <f t="array" ref="X235">IFERROR(INDEX(Absences[],MATCH(1,(X$4&gt;=Absences[Date de début])*(Absences[Date de fin]&gt;=X$4)*(Absences[Nom]=$A235),0),5),"")</f>
        <v/>
      </c>
      <c r="Y235" s="31" t="str">
        <f t="array" ref="Y235">IFERROR(INDEX(Absences[],MATCH(1,(Y$4&gt;=Absences[Date de début])*(Absences[Date de fin]&gt;=Y$4)*(Absences[Nom]=$A235),0),5),"")</f>
        <v/>
      </c>
      <c r="Z235" s="31" t="str">
        <f t="array" ref="Z235">IFERROR(INDEX(Absences[],MATCH(1,(Z$4&gt;=Absences[Date de début])*(Absences[Date de fin]&gt;=Z$4)*(Absences[Nom]=$A235),0),5),"")</f>
        <v/>
      </c>
      <c r="AA235" s="31" t="str">
        <f t="array" ref="AA235">IFERROR(INDEX(Absences[],MATCH(1,(AA$4&gt;=Absences[Date de début])*(Absences[Date de fin]&gt;=AA$4)*(Absences[Nom]=$A235),0),5),"")</f>
        <v/>
      </c>
      <c r="AB235" s="31" t="str">
        <f t="array" ref="AB235">IFERROR(INDEX(Absences[],MATCH(1,(AB$4&gt;=Absences[Date de début])*(Absences[Date de fin]&gt;=AB$4)*(Absences[Nom]=$A235),0),5),"")</f>
        <v/>
      </c>
      <c r="AC235" s="31" t="str">
        <f t="array" ref="AC235">IFERROR(INDEX(Absences[],MATCH(1,(AC$4&gt;=Absences[Date de début])*(Absences[Date de fin]&gt;=AC$4)*(Absences[Nom]=$A235),0),5),"")</f>
        <v/>
      </c>
      <c r="AD235" s="31" t="str">
        <f t="array" ref="AD235">IFERROR(INDEX(Absences[],MATCH(1,(AD$4&gt;=Absences[Date de début])*(Absences[Date de fin]&gt;=AD$4)*(Absences[Nom]=$A235),0),5),"")</f>
        <v/>
      </c>
      <c r="AE235" s="31" t="str">
        <f t="array" ref="AE235">IFERROR(INDEX(Absences[],MATCH(1,(AE$4&gt;=Absences[Date de début])*(Absences[Date de fin]&gt;=AE$4)*(Absences[Nom]=$A235),0),5),"")</f>
        <v/>
      </c>
      <c r="AF235" s="31" t="str">
        <f t="array" ref="AF235">IFERROR(INDEX(Absences[],MATCH(1,(AF$4&gt;=Absences[Date de début])*(Absences[Date de fin]&gt;=AF$4)*(Absences[Nom]=$A235),0),5),"")</f>
        <v/>
      </c>
      <c r="AG235" s="31" t="str">
        <f t="array" ref="AG235">IFERROR(INDEX(Absences[],MATCH(1,(AG$4&gt;=Absences[Date de début])*(Absences[Date de fin]&gt;=AG$4)*(Absences[Nom]=$A235),0),5),"")</f>
        <v/>
      </c>
      <c r="AH235" s="31" t="str">
        <f t="array" ref="AH235">IFERROR(INDEX(Absences[],MATCH(1,(AH$4&gt;=Absences[Date de début])*(Absences[Date de fin]&gt;=AH$4)*(Absences[Nom]=$A235),0),5),"")</f>
        <v/>
      </c>
      <c r="AI235" s="31" t="str">
        <f t="array" ref="AI235">IFERROR(INDEX(Absences[],MATCH(1,(AI$4&gt;=Absences[Date de début])*(Absences[Date de fin]&gt;=AI$4)*(Absences[Nom]=$A235),0),5),"")</f>
        <v/>
      </c>
      <c r="AJ235" s="31" t="str">
        <f t="array" ref="AJ235">IFERROR(INDEX(Absences[],MATCH(1,(AJ$4&gt;=Absences[Date de début])*(Absences[Date de fin]&gt;=AJ$4)*(Absences[Nom]=$A235),0),5),"")</f>
        <v/>
      </c>
      <c r="AK235" s="31" t="str">
        <f t="array" ref="AK235">IFERROR(INDEX(Absences[],MATCH(1,(AK$4&gt;=Absences[Date de début])*(Absences[Date de fin]&gt;=AK$4)*(Absences[Nom]=$A235),0),5),"")</f>
        <v/>
      </c>
    </row>
    <row r="236" spans="1:37" x14ac:dyDescent="0.25">
      <c r="A236" s="10" t="s">
        <v>234</v>
      </c>
      <c r="B236" s="32">
        <f t="array" ref="B236">COUNTIF($G236:$AK236,INDEX(Types[Types],MATCH(B$5,Types[Types],0),1))</f>
        <v>0</v>
      </c>
      <c r="C236" s="32">
        <f t="array" ref="C236">COUNTIF($G236:$AK236,INDEX(Types[Types],MATCH(C$5,Types[Types],0),1))</f>
        <v>0</v>
      </c>
      <c r="D236" s="32">
        <f t="array" ref="D236">COUNTIF($G236:$AK236,INDEX(Types[Types],MATCH(D$5,Types[Types],0),1))</f>
        <v>0</v>
      </c>
      <c r="E236" s="32">
        <f t="array" ref="E236">COUNTIF($G236:$AK236,INDEX(Types[Types],MATCH(E$5,Types[Types],0),1))</f>
        <v>0</v>
      </c>
      <c r="F236" s="32">
        <f t="array" ref="F236">COUNTIF($G236:$AK236,INDEX(Types[Types],MATCH(F$5,Types[Types],0),1))</f>
        <v>0</v>
      </c>
      <c r="G236" s="31" t="str">
        <f t="array" ref="G236">IFERROR(INDEX(Absences[],MATCH(1,(G$4&gt;=Absences[Date de début])*(Absences[Date de fin]&gt;=G$4)*(Absences[Nom]=$A236),0),5),"")</f>
        <v/>
      </c>
      <c r="H236" s="31" t="str">
        <f t="array" ref="H236">IFERROR(INDEX(Absences[],MATCH(1,(H$4&gt;=Absences[Date de début])*(Absences[Date de fin]&gt;=H$4)*(Absences[Nom]=$A236),0),5),"")</f>
        <v/>
      </c>
      <c r="I236" s="31" t="str">
        <f t="array" ref="I236">IFERROR(INDEX(Absences[],MATCH(1,(I$4&gt;=Absences[Date de début])*(Absences[Date de fin]&gt;=I$4)*(Absences[Nom]=$A236),0),5),"")</f>
        <v/>
      </c>
      <c r="J236" s="31" t="str">
        <f t="array" ref="J236">IFERROR(INDEX(Absences[],MATCH(1,(J$4&gt;=Absences[Date de début])*(Absences[Date de fin]&gt;=J$4)*(Absences[Nom]=$A236),0),5),"")</f>
        <v/>
      </c>
      <c r="K236" s="31" t="str">
        <f t="array" ref="K236">IFERROR(INDEX(Absences[],MATCH(1,(K$4&gt;=Absences[Date de début])*(Absences[Date de fin]&gt;=K$4)*(Absences[Nom]=$A236),0),5),"")</f>
        <v/>
      </c>
      <c r="L236" s="31" t="str">
        <f t="array" ref="L236">IFERROR(INDEX(Absences[],MATCH(1,(L$4&gt;=Absences[Date de début])*(Absences[Date de fin]&gt;=L$4)*(Absences[Nom]=$A236),0),5),"")</f>
        <v/>
      </c>
      <c r="M236" s="31" t="str">
        <f t="array" ref="M236">IFERROR(INDEX(Absences[],MATCH(1,(M$4&gt;=Absences[Date de début])*(Absences[Date de fin]&gt;=M$4)*(Absences[Nom]=$A236),0),5),"")</f>
        <v/>
      </c>
      <c r="N236" s="31" t="str">
        <f t="array" ref="N236">IFERROR(INDEX(Absences[],MATCH(1,(N$4&gt;=Absences[Date de début])*(Absences[Date de fin]&gt;=N$4)*(Absences[Nom]=$A236),0),5),"")</f>
        <v/>
      </c>
      <c r="O236" s="31" t="str">
        <f t="array" ref="O236">IFERROR(INDEX(Absences[],MATCH(1,(O$4&gt;=Absences[Date de début])*(Absences[Date de fin]&gt;=O$4)*(Absences[Nom]=$A236),0),5),"")</f>
        <v/>
      </c>
      <c r="P236" s="31" t="str">
        <f t="array" ref="P236">IFERROR(INDEX(Absences[],MATCH(1,(P$4&gt;=Absences[Date de début])*(Absences[Date de fin]&gt;=P$4)*(Absences[Nom]=$A236),0),5),"")</f>
        <v/>
      </c>
      <c r="Q236" s="31" t="str">
        <f t="array" ref="Q236">IFERROR(INDEX(Absences[],MATCH(1,(Q$4&gt;=Absences[Date de début])*(Absences[Date de fin]&gt;=Q$4)*(Absences[Nom]=$A236),0),5),"")</f>
        <v/>
      </c>
      <c r="R236" s="31" t="str">
        <f t="array" ref="R236">IFERROR(INDEX(Absences[],MATCH(1,(R$4&gt;=Absences[Date de début])*(Absences[Date de fin]&gt;=R$4)*(Absences[Nom]=$A236),0),5),"")</f>
        <v/>
      </c>
      <c r="S236" s="31" t="str">
        <f t="array" ref="S236">IFERROR(INDEX(Absences[],MATCH(1,(S$4&gt;=Absences[Date de début])*(Absences[Date de fin]&gt;=S$4)*(Absences[Nom]=$A236),0),5),"")</f>
        <v/>
      </c>
      <c r="T236" s="31" t="str">
        <f t="array" ref="T236">IFERROR(INDEX(Absences[],MATCH(1,(T$4&gt;=Absences[Date de début])*(Absences[Date de fin]&gt;=T$4)*(Absences[Nom]=$A236),0),5),"")</f>
        <v/>
      </c>
      <c r="U236" s="31" t="str">
        <f t="array" ref="U236">IFERROR(INDEX(Absences[],MATCH(1,(U$4&gt;=Absences[Date de début])*(Absences[Date de fin]&gt;=U$4)*(Absences[Nom]=$A236),0),5),"")</f>
        <v/>
      </c>
      <c r="V236" s="31" t="str">
        <f t="array" ref="V236">IFERROR(INDEX(Absences[],MATCH(1,(V$4&gt;=Absences[Date de début])*(Absences[Date de fin]&gt;=V$4)*(Absences[Nom]=$A236),0),5),"")</f>
        <v/>
      </c>
      <c r="W236" s="31" t="str">
        <f t="array" ref="W236">IFERROR(INDEX(Absences[],MATCH(1,(W$4&gt;=Absences[Date de début])*(Absences[Date de fin]&gt;=W$4)*(Absences[Nom]=$A236),0),5),"")</f>
        <v/>
      </c>
      <c r="X236" s="31" t="str">
        <f t="array" ref="X236">IFERROR(INDEX(Absences[],MATCH(1,(X$4&gt;=Absences[Date de début])*(Absences[Date de fin]&gt;=X$4)*(Absences[Nom]=$A236),0),5),"")</f>
        <v/>
      </c>
      <c r="Y236" s="31" t="str">
        <f t="array" ref="Y236">IFERROR(INDEX(Absences[],MATCH(1,(Y$4&gt;=Absences[Date de début])*(Absences[Date de fin]&gt;=Y$4)*(Absences[Nom]=$A236),0),5),"")</f>
        <v/>
      </c>
      <c r="Z236" s="31" t="str">
        <f t="array" ref="Z236">IFERROR(INDEX(Absences[],MATCH(1,(Z$4&gt;=Absences[Date de début])*(Absences[Date de fin]&gt;=Z$4)*(Absences[Nom]=$A236),0),5),"")</f>
        <v/>
      </c>
      <c r="AA236" s="31" t="str">
        <f t="array" ref="AA236">IFERROR(INDEX(Absences[],MATCH(1,(AA$4&gt;=Absences[Date de début])*(Absences[Date de fin]&gt;=AA$4)*(Absences[Nom]=$A236),0),5),"")</f>
        <v/>
      </c>
      <c r="AB236" s="31" t="str">
        <f t="array" ref="AB236">IFERROR(INDEX(Absences[],MATCH(1,(AB$4&gt;=Absences[Date de début])*(Absences[Date de fin]&gt;=AB$4)*(Absences[Nom]=$A236),0),5),"")</f>
        <v/>
      </c>
      <c r="AC236" s="31" t="str">
        <f t="array" ref="AC236">IFERROR(INDEX(Absences[],MATCH(1,(AC$4&gt;=Absences[Date de début])*(Absences[Date de fin]&gt;=AC$4)*(Absences[Nom]=$A236),0),5),"")</f>
        <v/>
      </c>
      <c r="AD236" s="31" t="str">
        <f t="array" ref="AD236">IFERROR(INDEX(Absences[],MATCH(1,(AD$4&gt;=Absences[Date de début])*(Absences[Date de fin]&gt;=AD$4)*(Absences[Nom]=$A236),0),5),"")</f>
        <v/>
      </c>
      <c r="AE236" s="31" t="str">
        <f t="array" ref="AE236">IFERROR(INDEX(Absences[],MATCH(1,(AE$4&gt;=Absences[Date de début])*(Absences[Date de fin]&gt;=AE$4)*(Absences[Nom]=$A236),0),5),"")</f>
        <v/>
      </c>
      <c r="AF236" s="31" t="str">
        <f t="array" ref="AF236">IFERROR(INDEX(Absences[],MATCH(1,(AF$4&gt;=Absences[Date de début])*(Absences[Date de fin]&gt;=AF$4)*(Absences[Nom]=$A236),0),5),"")</f>
        <v/>
      </c>
      <c r="AG236" s="31" t="str">
        <f t="array" ref="AG236">IFERROR(INDEX(Absences[],MATCH(1,(AG$4&gt;=Absences[Date de début])*(Absences[Date de fin]&gt;=AG$4)*(Absences[Nom]=$A236),0),5),"")</f>
        <v/>
      </c>
      <c r="AH236" s="31" t="str">
        <f t="array" ref="AH236">IFERROR(INDEX(Absences[],MATCH(1,(AH$4&gt;=Absences[Date de début])*(Absences[Date de fin]&gt;=AH$4)*(Absences[Nom]=$A236),0),5),"")</f>
        <v/>
      </c>
      <c r="AI236" s="31" t="str">
        <f t="array" ref="AI236">IFERROR(INDEX(Absences[],MATCH(1,(AI$4&gt;=Absences[Date de début])*(Absences[Date de fin]&gt;=AI$4)*(Absences[Nom]=$A236),0),5),"")</f>
        <v/>
      </c>
      <c r="AJ236" s="31" t="str">
        <f t="array" ref="AJ236">IFERROR(INDEX(Absences[],MATCH(1,(AJ$4&gt;=Absences[Date de début])*(Absences[Date de fin]&gt;=AJ$4)*(Absences[Nom]=$A236),0),5),"")</f>
        <v/>
      </c>
      <c r="AK236" s="31" t="str">
        <f t="array" ref="AK236">IFERROR(INDEX(Absences[],MATCH(1,(AK$4&gt;=Absences[Date de début])*(Absences[Date de fin]&gt;=AK$4)*(Absences[Nom]=$A236),0),5),"")</f>
        <v/>
      </c>
    </row>
    <row r="237" spans="1:37" x14ac:dyDescent="0.25">
      <c r="A237" s="10" t="s">
        <v>235</v>
      </c>
      <c r="B237" s="32">
        <f t="array" ref="B237">COUNTIF($G237:$AK237,INDEX(Types[Types],MATCH(B$5,Types[Types],0),1))</f>
        <v>0</v>
      </c>
      <c r="C237" s="32">
        <f t="array" ref="C237">COUNTIF($G237:$AK237,INDEX(Types[Types],MATCH(C$5,Types[Types],0),1))</f>
        <v>0</v>
      </c>
      <c r="D237" s="32">
        <f t="array" ref="D237">COUNTIF($G237:$AK237,INDEX(Types[Types],MATCH(D$5,Types[Types],0),1))</f>
        <v>0</v>
      </c>
      <c r="E237" s="32">
        <f t="array" ref="E237">COUNTIF($G237:$AK237,INDEX(Types[Types],MATCH(E$5,Types[Types],0),1))</f>
        <v>0</v>
      </c>
      <c r="F237" s="32">
        <f t="array" ref="F237">COUNTIF($G237:$AK237,INDEX(Types[Types],MATCH(F$5,Types[Types],0),1))</f>
        <v>0</v>
      </c>
      <c r="G237" s="31" t="str">
        <f t="array" ref="G237">IFERROR(INDEX(Absences[],MATCH(1,(G$4&gt;=Absences[Date de début])*(Absences[Date de fin]&gt;=G$4)*(Absences[Nom]=$A237),0),5),"")</f>
        <v/>
      </c>
      <c r="H237" s="31" t="str">
        <f t="array" ref="H237">IFERROR(INDEX(Absences[],MATCH(1,(H$4&gt;=Absences[Date de début])*(Absences[Date de fin]&gt;=H$4)*(Absences[Nom]=$A237),0),5),"")</f>
        <v/>
      </c>
      <c r="I237" s="31" t="str">
        <f t="array" ref="I237">IFERROR(INDEX(Absences[],MATCH(1,(I$4&gt;=Absences[Date de début])*(Absences[Date de fin]&gt;=I$4)*(Absences[Nom]=$A237),0),5),"")</f>
        <v/>
      </c>
      <c r="J237" s="31" t="str">
        <f t="array" ref="J237">IFERROR(INDEX(Absences[],MATCH(1,(J$4&gt;=Absences[Date de début])*(Absences[Date de fin]&gt;=J$4)*(Absences[Nom]=$A237),0),5),"")</f>
        <v/>
      </c>
      <c r="K237" s="31" t="str">
        <f t="array" ref="K237">IFERROR(INDEX(Absences[],MATCH(1,(K$4&gt;=Absences[Date de début])*(Absences[Date de fin]&gt;=K$4)*(Absences[Nom]=$A237),0),5),"")</f>
        <v/>
      </c>
      <c r="L237" s="31" t="str">
        <f t="array" ref="L237">IFERROR(INDEX(Absences[],MATCH(1,(L$4&gt;=Absences[Date de début])*(Absences[Date de fin]&gt;=L$4)*(Absences[Nom]=$A237),0),5),"")</f>
        <v/>
      </c>
      <c r="M237" s="31" t="str">
        <f t="array" ref="M237">IFERROR(INDEX(Absences[],MATCH(1,(M$4&gt;=Absences[Date de début])*(Absences[Date de fin]&gt;=M$4)*(Absences[Nom]=$A237),0),5),"")</f>
        <v/>
      </c>
      <c r="N237" s="31" t="str">
        <f t="array" ref="N237">IFERROR(INDEX(Absences[],MATCH(1,(N$4&gt;=Absences[Date de début])*(Absences[Date de fin]&gt;=N$4)*(Absences[Nom]=$A237),0),5),"")</f>
        <v/>
      </c>
      <c r="O237" s="31" t="str">
        <f t="array" ref="O237">IFERROR(INDEX(Absences[],MATCH(1,(O$4&gt;=Absences[Date de début])*(Absences[Date de fin]&gt;=O$4)*(Absences[Nom]=$A237),0),5),"")</f>
        <v/>
      </c>
      <c r="P237" s="31" t="str">
        <f t="array" ref="P237">IFERROR(INDEX(Absences[],MATCH(1,(P$4&gt;=Absences[Date de début])*(Absences[Date de fin]&gt;=P$4)*(Absences[Nom]=$A237),0),5),"")</f>
        <v/>
      </c>
      <c r="Q237" s="31" t="str">
        <f t="array" ref="Q237">IFERROR(INDEX(Absences[],MATCH(1,(Q$4&gt;=Absences[Date de début])*(Absences[Date de fin]&gt;=Q$4)*(Absences[Nom]=$A237),0),5),"")</f>
        <v/>
      </c>
      <c r="R237" s="31" t="str">
        <f t="array" ref="R237">IFERROR(INDEX(Absences[],MATCH(1,(R$4&gt;=Absences[Date de début])*(Absences[Date de fin]&gt;=R$4)*(Absences[Nom]=$A237),0),5),"")</f>
        <v/>
      </c>
      <c r="S237" s="31" t="str">
        <f t="array" ref="S237">IFERROR(INDEX(Absences[],MATCH(1,(S$4&gt;=Absences[Date de début])*(Absences[Date de fin]&gt;=S$4)*(Absences[Nom]=$A237),0),5),"")</f>
        <v/>
      </c>
      <c r="T237" s="31" t="str">
        <f t="array" ref="T237">IFERROR(INDEX(Absences[],MATCH(1,(T$4&gt;=Absences[Date de début])*(Absences[Date de fin]&gt;=T$4)*(Absences[Nom]=$A237),0),5),"")</f>
        <v/>
      </c>
      <c r="U237" s="31" t="str">
        <f t="array" ref="U237">IFERROR(INDEX(Absences[],MATCH(1,(U$4&gt;=Absences[Date de début])*(Absences[Date de fin]&gt;=U$4)*(Absences[Nom]=$A237),0),5),"")</f>
        <v/>
      </c>
      <c r="V237" s="31" t="str">
        <f t="array" ref="V237">IFERROR(INDEX(Absences[],MATCH(1,(V$4&gt;=Absences[Date de début])*(Absences[Date de fin]&gt;=V$4)*(Absences[Nom]=$A237),0),5),"")</f>
        <v/>
      </c>
      <c r="W237" s="31" t="str">
        <f t="array" ref="W237">IFERROR(INDEX(Absences[],MATCH(1,(W$4&gt;=Absences[Date de début])*(Absences[Date de fin]&gt;=W$4)*(Absences[Nom]=$A237),0),5),"")</f>
        <v/>
      </c>
      <c r="X237" s="31" t="str">
        <f t="array" ref="X237">IFERROR(INDEX(Absences[],MATCH(1,(X$4&gt;=Absences[Date de début])*(Absences[Date de fin]&gt;=X$4)*(Absences[Nom]=$A237),0),5),"")</f>
        <v/>
      </c>
      <c r="Y237" s="31" t="str">
        <f t="array" ref="Y237">IFERROR(INDEX(Absences[],MATCH(1,(Y$4&gt;=Absences[Date de début])*(Absences[Date de fin]&gt;=Y$4)*(Absences[Nom]=$A237),0),5),"")</f>
        <v/>
      </c>
      <c r="Z237" s="31" t="str">
        <f t="array" ref="Z237">IFERROR(INDEX(Absences[],MATCH(1,(Z$4&gt;=Absences[Date de début])*(Absences[Date de fin]&gt;=Z$4)*(Absences[Nom]=$A237),0),5),"")</f>
        <v/>
      </c>
      <c r="AA237" s="31" t="str">
        <f t="array" ref="AA237">IFERROR(INDEX(Absences[],MATCH(1,(AA$4&gt;=Absences[Date de début])*(Absences[Date de fin]&gt;=AA$4)*(Absences[Nom]=$A237),0),5),"")</f>
        <v/>
      </c>
      <c r="AB237" s="31" t="str">
        <f t="array" ref="AB237">IFERROR(INDEX(Absences[],MATCH(1,(AB$4&gt;=Absences[Date de début])*(Absences[Date de fin]&gt;=AB$4)*(Absences[Nom]=$A237),0),5),"")</f>
        <v/>
      </c>
      <c r="AC237" s="31" t="str">
        <f t="array" ref="AC237">IFERROR(INDEX(Absences[],MATCH(1,(AC$4&gt;=Absences[Date de début])*(Absences[Date de fin]&gt;=AC$4)*(Absences[Nom]=$A237),0),5),"")</f>
        <v/>
      </c>
      <c r="AD237" s="31" t="str">
        <f t="array" ref="AD237">IFERROR(INDEX(Absences[],MATCH(1,(AD$4&gt;=Absences[Date de début])*(Absences[Date de fin]&gt;=AD$4)*(Absences[Nom]=$A237),0),5),"")</f>
        <v/>
      </c>
      <c r="AE237" s="31" t="str">
        <f t="array" ref="AE237">IFERROR(INDEX(Absences[],MATCH(1,(AE$4&gt;=Absences[Date de début])*(Absences[Date de fin]&gt;=AE$4)*(Absences[Nom]=$A237),0),5),"")</f>
        <v/>
      </c>
      <c r="AF237" s="31" t="str">
        <f t="array" ref="AF237">IFERROR(INDEX(Absences[],MATCH(1,(AF$4&gt;=Absences[Date de début])*(Absences[Date de fin]&gt;=AF$4)*(Absences[Nom]=$A237),0),5),"")</f>
        <v/>
      </c>
      <c r="AG237" s="31" t="str">
        <f t="array" ref="AG237">IFERROR(INDEX(Absences[],MATCH(1,(AG$4&gt;=Absences[Date de début])*(Absences[Date de fin]&gt;=AG$4)*(Absences[Nom]=$A237),0),5),"")</f>
        <v/>
      </c>
      <c r="AH237" s="31" t="str">
        <f t="array" ref="AH237">IFERROR(INDEX(Absences[],MATCH(1,(AH$4&gt;=Absences[Date de début])*(Absences[Date de fin]&gt;=AH$4)*(Absences[Nom]=$A237),0),5),"")</f>
        <v/>
      </c>
      <c r="AI237" s="31" t="str">
        <f t="array" ref="AI237">IFERROR(INDEX(Absences[],MATCH(1,(AI$4&gt;=Absences[Date de début])*(Absences[Date de fin]&gt;=AI$4)*(Absences[Nom]=$A237),0),5),"")</f>
        <v/>
      </c>
      <c r="AJ237" s="31" t="str">
        <f t="array" ref="AJ237">IFERROR(INDEX(Absences[],MATCH(1,(AJ$4&gt;=Absences[Date de début])*(Absences[Date de fin]&gt;=AJ$4)*(Absences[Nom]=$A237),0),5),"")</f>
        <v/>
      </c>
      <c r="AK237" s="31" t="str">
        <f t="array" ref="AK237">IFERROR(INDEX(Absences[],MATCH(1,(AK$4&gt;=Absences[Date de début])*(Absences[Date de fin]&gt;=AK$4)*(Absences[Nom]=$A237),0),5),"")</f>
        <v/>
      </c>
    </row>
    <row r="238" spans="1:37" x14ac:dyDescent="0.25">
      <c r="A238" s="10" t="s">
        <v>236</v>
      </c>
      <c r="B238" s="32">
        <f t="array" ref="B238">COUNTIF($G238:$AK238,INDEX(Types[Types],MATCH(B$5,Types[Types],0),1))</f>
        <v>0</v>
      </c>
      <c r="C238" s="32">
        <f t="array" ref="C238">COUNTIF($G238:$AK238,INDEX(Types[Types],MATCH(C$5,Types[Types],0),1))</f>
        <v>0</v>
      </c>
      <c r="D238" s="32">
        <f t="array" ref="D238">COUNTIF($G238:$AK238,INDEX(Types[Types],MATCH(D$5,Types[Types],0),1))</f>
        <v>0</v>
      </c>
      <c r="E238" s="32">
        <f t="array" ref="E238">COUNTIF($G238:$AK238,INDEX(Types[Types],MATCH(E$5,Types[Types],0),1))</f>
        <v>0</v>
      </c>
      <c r="F238" s="32">
        <f t="array" ref="F238">COUNTIF($G238:$AK238,INDEX(Types[Types],MATCH(F$5,Types[Types],0),1))</f>
        <v>0</v>
      </c>
      <c r="G238" s="31" t="str">
        <f t="array" ref="G238">IFERROR(INDEX(Absences[],MATCH(1,(G$4&gt;=Absences[Date de début])*(Absences[Date de fin]&gt;=G$4)*(Absences[Nom]=$A238),0),5),"")</f>
        <v/>
      </c>
      <c r="H238" s="31" t="str">
        <f t="array" ref="H238">IFERROR(INDEX(Absences[],MATCH(1,(H$4&gt;=Absences[Date de début])*(Absences[Date de fin]&gt;=H$4)*(Absences[Nom]=$A238),0),5),"")</f>
        <v/>
      </c>
      <c r="I238" s="31" t="str">
        <f t="array" ref="I238">IFERROR(INDEX(Absences[],MATCH(1,(I$4&gt;=Absences[Date de début])*(Absences[Date de fin]&gt;=I$4)*(Absences[Nom]=$A238),0),5),"")</f>
        <v/>
      </c>
      <c r="J238" s="31" t="str">
        <f t="array" ref="J238">IFERROR(INDEX(Absences[],MATCH(1,(J$4&gt;=Absences[Date de début])*(Absences[Date de fin]&gt;=J$4)*(Absences[Nom]=$A238),0),5),"")</f>
        <v/>
      </c>
      <c r="K238" s="31" t="str">
        <f t="array" ref="K238">IFERROR(INDEX(Absences[],MATCH(1,(K$4&gt;=Absences[Date de début])*(Absences[Date de fin]&gt;=K$4)*(Absences[Nom]=$A238),0),5),"")</f>
        <v/>
      </c>
      <c r="L238" s="31" t="str">
        <f t="array" ref="L238">IFERROR(INDEX(Absences[],MATCH(1,(L$4&gt;=Absences[Date de début])*(Absences[Date de fin]&gt;=L$4)*(Absences[Nom]=$A238),0),5),"")</f>
        <v/>
      </c>
      <c r="M238" s="31" t="str">
        <f t="array" ref="M238">IFERROR(INDEX(Absences[],MATCH(1,(M$4&gt;=Absences[Date de début])*(Absences[Date de fin]&gt;=M$4)*(Absences[Nom]=$A238),0),5),"")</f>
        <v/>
      </c>
      <c r="N238" s="31" t="str">
        <f t="array" ref="N238">IFERROR(INDEX(Absences[],MATCH(1,(N$4&gt;=Absences[Date de début])*(Absences[Date de fin]&gt;=N$4)*(Absences[Nom]=$A238),0),5),"")</f>
        <v/>
      </c>
      <c r="O238" s="31" t="str">
        <f t="array" ref="O238">IFERROR(INDEX(Absences[],MATCH(1,(O$4&gt;=Absences[Date de début])*(Absences[Date de fin]&gt;=O$4)*(Absences[Nom]=$A238),0),5),"")</f>
        <v/>
      </c>
      <c r="P238" s="31" t="str">
        <f t="array" ref="P238">IFERROR(INDEX(Absences[],MATCH(1,(P$4&gt;=Absences[Date de début])*(Absences[Date de fin]&gt;=P$4)*(Absences[Nom]=$A238),0),5),"")</f>
        <v/>
      </c>
      <c r="Q238" s="31" t="str">
        <f t="array" ref="Q238">IFERROR(INDEX(Absences[],MATCH(1,(Q$4&gt;=Absences[Date de début])*(Absences[Date de fin]&gt;=Q$4)*(Absences[Nom]=$A238),0),5),"")</f>
        <v/>
      </c>
      <c r="R238" s="31" t="str">
        <f t="array" ref="R238">IFERROR(INDEX(Absences[],MATCH(1,(R$4&gt;=Absences[Date de début])*(Absences[Date de fin]&gt;=R$4)*(Absences[Nom]=$A238),0),5),"")</f>
        <v/>
      </c>
      <c r="S238" s="31" t="str">
        <f t="array" ref="S238">IFERROR(INDEX(Absences[],MATCH(1,(S$4&gt;=Absences[Date de début])*(Absences[Date de fin]&gt;=S$4)*(Absences[Nom]=$A238),0),5),"")</f>
        <v/>
      </c>
      <c r="T238" s="31" t="str">
        <f t="array" ref="T238">IFERROR(INDEX(Absences[],MATCH(1,(T$4&gt;=Absences[Date de début])*(Absences[Date de fin]&gt;=T$4)*(Absences[Nom]=$A238),0),5),"")</f>
        <v/>
      </c>
      <c r="U238" s="31" t="str">
        <f t="array" ref="U238">IFERROR(INDEX(Absences[],MATCH(1,(U$4&gt;=Absences[Date de début])*(Absences[Date de fin]&gt;=U$4)*(Absences[Nom]=$A238),0),5),"")</f>
        <v/>
      </c>
      <c r="V238" s="31" t="str">
        <f t="array" ref="V238">IFERROR(INDEX(Absences[],MATCH(1,(V$4&gt;=Absences[Date de début])*(Absences[Date de fin]&gt;=V$4)*(Absences[Nom]=$A238),0),5),"")</f>
        <v/>
      </c>
      <c r="W238" s="31" t="str">
        <f t="array" ref="W238">IFERROR(INDEX(Absences[],MATCH(1,(W$4&gt;=Absences[Date de début])*(Absences[Date de fin]&gt;=W$4)*(Absences[Nom]=$A238),0),5),"")</f>
        <v/>
      </c>
      <c r="X238" s="31" t="str">
        <f t="array" ref="X238">IFERROR(INDEX(Absences[],MATCH(1,(X$4&gt;=Absences[Date de début])*(Absences[Date de fin]&gt;=X$4)*(Absences[Nom]=$A238),0),5),"")</f>
        <v/>
      </c>
      <c r="Y238" s="31" t="str">
        <f t="array" ref="Y238">IFERROR(INDEX(Absences[],MATCH(1,(Y$4&gt;=Absences[Date de début])*(Absences[Date de fin]&gt;=Y$4)*(Absences[Nom]=$A238),0),5),"")</f>
        <v/>
      </c>
      <c r="Z238" s="31" t="str">
        <f t="array" ref="Z238">IFERROR(INDEX(Absences[],MATCH(1,(Z$4&gt;=Absences[Date de début])*(Absences[Date de fin]&gt;=Z$4)*(Absences[Nom]=$A238),0),5),"")</f>
        <v/>
      </c>
      <c r="AA238" s="31" t="str">
        <f t="array" ref="AA238">IFERROR(INDEX(Absences[],MATCH(1,(AA$4&gt;=Absences[Date de début])*(Absences[Date de fin]&gt;=AA$4)*(Absences[Nom]=$A238),0),5),"")</f>
        <v/>
      </c>
      <c r="AB238" s="31" t="str">
        <f t="array" ref="AB238">IFERROR(INDEX(Absences[],MATCH(1,(AB$4&gt;=Absences[Date de début])*(Absences[Date de fin]&gt;=AB$4)*(Absences[Nom]=$A238),0),5),"")</f>
        <v/>
      </c>
      <c r="AC238" s="31" t="str">
        <f t="array" ref="AC238">IFERROR(INDEX(Absences[],MATCH(1,(AC$4&gt;=Absences[Date de début])*(Absences[Date de fin]&gt;=AC$4)*(Absences[Nom]=$A238),0),5),"")</f>
        <v/>
      </c>
      <c r="AD238" s="31" t="str">
        <f t="array" ref="AD238">IFERROR(INDEX(Absences[],MATCH(1,(AD$4&gt;=Absences[Date de début])*(Absences[Date de fin]&gt;=AD$4)*(Absences[Nom]=$A238),0),5),"")</f>
        <v/>
      </c>
      <c r="AE238" s="31" t="str">
        <f t="array" ref="AE238">IFERROR(INDEX(Absences[],MATCH(1,(AE$4&gt;=Absences[Date de début])*(Absences[Date de fin]&gt;=AE$4)*(Absences[Nom]=$A238),0),5),"")</f>
        <v/>
      </c>
      <c r="AF238" s="31" t="str">
        <f t="array" ref="AF238">IFERROR(INDEX(Absences[],MATCH(1,(AF$4&gt;=Absences[Date de début])*(Absences[Date de fin]&gt;=AF$4)*(Absences[Nom]=$A238),0),5),"")</f>
        <v/>
      </c>
      <c r="AG238" s="31" t="str">
        <f t="array" ref="AG238">IFERROR(INDEX(Absences[],MATCH(1,(AG$4&gt;=Absences[Date de début])*(Absences[Date de fin]&gt;=AG$4)*(Absences[Nom]=$A238),0),5),"")</f>
        <v/>
      </c>
      <c r="AH238" s="31" t="str">
        <f t="array" ref="AH238">IFERROR(INDEX(Absences[],MATCH(1,(AH$4&gt;=Absences[Date de début])*(Absences[Date de fin]&gt;=AH$4)*(Absences[Nom]=$A238),0),5),"")</f>
        <v/>
      </c>
      <c r="AI238" s="31" t="str">
        <f t="array" ref="AI238">IFERROR(INDEX(Absences[],MATCH(1,(AI$4&gt;=Absences[Date de début])*(Absences[Date de fin]&gt;=AI$4)*(Absences[Nom]=$A238),0),5),"")</f>
        <v/>
      </c>
      <c r="AJ238" s="31" t="str">
        <f t="array" ref="AJ238">IFERROR(INDEX(Absences[],MATCH(1,(AJ$4&gt;=Absences[Date de début])*(Absences[Date de fin]&gt;=AJ$4)*(Absences[Nom]=$A238),0),5),"")</f>
        <v/>
      </c>
      <c r="AK238" s="31" t="str">
        <f t="array" ref="AK238">IFERROR(INDEX(Absences[],MATCH(1,(AK$4&gt;=Absences[Date de début])*(Absences[Date de fin]&gt;=AK$4)*(Absences[Nom]=$A238),0),5),"")</f>
        <v/>
      </c>
    </row>
    <row r="239" spans="1:37" x14ac:dyDescent="0.25">
      <c r="A239" s="10" t="s">
        <v>237</v>
      </c>
      <c r="B239" s="32">
        <f t="array" ref="B239">COUNTIF($G239:$AK239,INDEX(Types[Types],MATCH(B$5,Types[Types],0),1))</f>
        <v>0</v>
      </c>
      <c r="C239" s="32">
        <f t="array" ref="C239">COUNTIF($G239:$AK239,INDEX(Types[Types],MATCH(C$5,Types[Types],0),1))</f>
        <v>0</v>
      </c>
      <c r="D239" s="32">
        <f t="array" ref="D239">COUNTIF($G239:$AK239,INDEX(Types[Types],MATCH(D$5,Types[Types],0),1))</f>
        <v>0</v>
      </c>
      <c r="E239" s="32">
        <f t="array" ref="E239">COUNTIF($G239:$AK239,INDEX(Types[Types],MATCH(E$5,Types[Types],0),1))</f>
        <v>0</v>
      </c>
      <c r="F239" s="32">
        <f t="array" ref="F239">COUNTIF($G239:$AK239,INDEX(Types[Types],MATCH(F$5,Types[Types],0),1))</f>
        <v>0</v>
      </c>
      <c r="G239" s="31" t="str">
        <f t="array" ref="G239">IFERROR(INDEX(Absences[],MATCH(1,(G$4&gt;=Absences[Date de début])*(Absences[Date de fin]&gt;=G$4)*(Absences[Nom]=$A239),0),5),"")</f>
        <v/>
      </c>
      <c r="H239" s="31" t="str">
        <f t="array" ref="H239">IFERROR(INDEX(Absences[],MATCH(1,(H$4&gt;=Absences[Date de début])*(Absences[Date de fin]&gt;=H$4)*(Absences[Nom]=$A239),0),5),"")</f>
        <v/>
      </c>
      <c r="I239" s="31" t="str">
        <f t="array" ref="I239">IFERROR(INDEX(Absences[],MATCH(1,(I$4&gt;=Absences[Date de début])*(Absences[Date de fin]&gt;=I$4)*(Absences[Nom]=$A239),0),5),"")</f>
        <v/>
      </c>
      <c r="J239" s="31" t="str">
        <f t="array" ref="J239">IFERROR(INDEX(Absences[],MATCH(1,(J$4&gt;=Absences[Date de début])*(Absences[Date de fin]&gt;=J$4)*(Absences[Nom]=$A239),0),5),"")</f>
        <v/>
      </c>
      <c r="K239" s="31" t="str">
        <f t="array" ref="K239">IFERROR(INDEX(Absences[],MATCH(1,(K$4&gt;=Absences[Date de début])*(Absences[Date de fin]&gt;=K$4)*(Absences[Nom]=$A239),0),5),"")</f>
        <v/>
      </c>
      <c r="L239" s="31" t="str">
        <f t="array" ref="L239">IFERROR(INDEX(Absences[],MATCH(1,(L$4&gt;=Absences[Date de début])*(Absences[Date de fin]&gt;=L$4)*(Absences[Nom]=$A239),0),5),"")</f>
        <v/>
      </c>
      <c r="M239" s="31" t="str">
        <f t="array" ref="M239">IFERROR(INDEX(Absences[],MATCH(1,(M$4&gt;=Absences[Date de début])*(Absences[Date de fin]&gt;=M$4)*(Absences[Nom]=$A239),0),5),"")</f>
        <v/>
      </c>
      <c r="N239" s="31" t="str">
        <f t="array" ref="N239">IFERROR(INDEX(Absences[],MATCH(1,(N$4&gt;=Absences[Date de début])*(Absences[Date de fin]&gt;=N$4)*(Absences[Nom]=$A239),0),5),"")</f>
        <v/>
      </c>
      <c r="O239" s="31" t="str">
        <f t="array" ref="O239">IFERROR(INDEX(Absences[],MATCH(1,(O$4&gt;=Absences[Date de début])*(Absences[Date de fin]&gt;=O$4)*(Absences[Nom]=$A239),0),5),"")</f>
        <v/>
      </c>
      <c r="P239" s="31" t="str">
        <f t="array" ref="P239">IFERROR(INDEX(Absences[],MATCH(1,(P$4&gt;=Absences[Date de début])*(Absences[Date de fin]&gt;=P$4)*(Absences[Nom]=$A239),0),5),"")</f>
        <v/>
      </c>
      <c r="Q239" s="31" t="str">
        <f t="array" ref="Q239">IFERROR(INDEX(Absences[],MATCH(1,(Q$4&gt;=Absences[Date de début])*(Absences[Date de fin]&gt;=Q$4)*(Absences[Nom]=$A239),0),5),"")</f>
        <v/>
      </c>
      <c r="R239" s="31" t="str">
        <f t="array" ref="R239">IFERROR(INDEX(Absences[],MATCH(1,(R$4&gt;=Absences[Date de début])*(Absences[Date de fin]&gt;=R$4)*(Absences[Nom]=$A239),0),5),"")</f>
        <v/>
      </c>
      <c r="S239" s="31" t="str">
        <f t="array" ref="S239">IFERROR(INDEX(Absences[],MATCH(1,(S$4&gt;=Absences[Date de début])*(Absences[Date de fin]&gt;=S$4)*(Absences[Nom]=$A239),0),5),"")</f>
        <v/>
      </c>
      <c r="T239" s="31" t="str">
        <f t="array" ref="T239">IFERROR(INDEX(Absences[],MATCH(1,(T$4&gt;=Absences[Date de début])*(Absences[Date de fin]&gt;=T$4)*(Absences[Nom]=$A239),0),5),"")</f>
        <v/>
      </c>
      <c r="U239" s="31" t="str">
        <f t="array" ref="U239">IFERROR(INDEX(Absences[],MATCH(1,(U$4&gt;=Absences[Date de début])*(Absences[Date de fin]&gt;=U$4)*(Absences[Nom]=$A239),0),5),"")</f>
        <v/>
      </c>
      <c r="V239" s="31" t="str">
        <f t="array" ref="V239">IFERROR(INDEX(Absences[],MATCH(1,(V$4&gt;=Absences[Date de début])*(Absences[Date de fin]&gt;=V$4)*(Absences[Nom]=$A239),0),5),"")</f>
        <v/>
      </c>
      <c r="W239" s="31" t="str">
        <f t="array" ref="W239">IFERROR(INDEX(Absences[],MATCH(1,(W$4&gt;=Absences[Date de début])*(Absences[Date de fin]&gt;=W$4)*(Absences[Nom]=$A239),0),5),"")</f>
        <v/>
      </c>
      <c r="X239" s="31" t="str">
        <f t="array" ref="X239">IFERROR(INDEX(Absences[],MATCH(1,(X$4&gt;=Absences[Date de début])*(Absences[Date de fin]&gt;=X$4)*(Absences[Nom]=$A239),0),5),"")</f>
        <v/>
      </c>
      <c r="Y239" s="31" t="str">
        <f t="array" ref="Y239">IFERROR(INDEX(Absences[],MATCH(1,(Y$4&gt;=Absences[Date de début])*(Absences[Date de fin]&gt;=Y$4)*(Absences[Nom]=$A239),0),5),"")</f>
        <v/>
      </c>
      <c r="Z239" s="31" t="str">
        <f t="array" ref="Z239">IFERROR(INDEX(Absences[],MATCH(1,(Z$4&gt;=Absences[Date de début])*(Absences[Date de fin]&gt;=Z$4)*(Absences[Nom]=$A239),0),5),"")</f>
        <v/>
      </c>
      <c r="AA239" s="31" t="str">
        <f t="array" ref="AA239">IFERROR(INDEX(Absences[],MATCH(1,(AA$4&gt;=Absences[Date de début])*(Absences[Date de fin]&gt;=AA$4)*(Absences[Nom]=$A239),0),5),"")</f>
        <v/>
      </c>
      <c r="AB239" s="31" t="str">
        <f t="array" ref="AB239">IFERROR(INDEX(Absences[],MATCH(1,(AB$4&gt;=Absences[Date de début])*(Absences[Date de fin]&gt;=AB$4)*(Absences[Nom]=$A239),0),5),"")</f>
        <v/>
      </c>
      <c r="AC239" s="31" t="str">
        <f t="array" ref="AC239">IFERROR(INDEX(Absences[],MATCH(1,(AC$4&gt;=Absences[Date de début])*(Absences[Date de fin]&gt;=AC$4)*(Absences[Nom]=$A239),0),5),"")</f>
        <v/>
      </c>
      <c r="AD239" s="31" t="str">
        <f t="array" ref="AD239">IFERROR(INDEX(Absences[],MATCH(1,(AD$4&gt;=Absences[Date de début])*(Absences[Date de fin]&gt;=AD$4)*(Absences[Nom]=$A239),0),5),"")</f>
        <v/>
      </c>
      <c r="AE239" s="31" t="str">
        <f t="array" ref="AE239">IFERROR(INDEX(Absences[],MATCH(1,(AE$4&gt;=Absences[Date de début])*(Absences[Date de fin]&gt;=AE$4)*(Absences[Nom]=$A239),0),5),"")</f>
        <v/>
      </c>
      <c r="AF239" s="31" t="str">
        <f t="array" ref="AF239">IFERROR(INDEX(Absences[],MATCH(1,(AF$4&gt;=Absences[Date de début])*(Absences[Date de fin]&gt;=AF$4)*(Absences[Nom]=$A239),0),5),"")</f>
        <v/>
      </c>
      <c r="AG239" s="31" t="str">
        <f t="array" ref="AG239">IFERROR(INDEX(Absences[],MATCH(1,(AG$4&gt;=Absences[Date de début])*(Absences[Date de fin]&gt;=AG$4)*(Absences[Nom]=$A239),0),5),"")</f>
        <v/>
      </c>
      <c r="AH239" s="31" t="str">
        <f t="array" ref="AH239">IFERROR(INDEX(Absences[],MATCH(1,(AH$4&gt;=Absences[Date de début])*(Absences[Date de fin]&gt;=AH$4)*(Absences[Nom]=$A239),0),5),"")</f>
        <v/>
      </c>
      <c r="AI239" s="31" t="str">
        <f t="array" ref="AI239">IFERROR(INDEX(Absences[],MATCH(1,(AI$4&gt;=Absences[Date de début])*(Absences[Date de fin]&gt;=AI$4)*(Absences[Nom]=$A239),0),5),"")</f>
        <v/>
      </c>
      <c r="AJ239" s="31" t="str">
        <f t="array" ref="AJ239">IFERROR(INDEX(Absences[],MATCH(1,(AJ$4&gt;=Absences[Date de début])*(Absences[Date de fin]&gt;=AJ$4)*(Absences[Nom]=$A239),0),5),"")</f>
        <v/>
      </c>
      <c r="AK239" s="31" t="str">
        <f t="array" ref="AK239">IFERROR(INDEX(Absences[],MATCH(1,(AK$4&gt;=Absences[Date de début])*(Absences[Date de fin]&gt;=AK$4)*(Absences[Nom]=$A239),0),5),"")</f>
        <v/>
      </c>
    </row>
    <row r="240" spans="1:37" x14ac:dyDescent="0.25">
      <c r="A240" s="10" t="s">
        <v>238</v>
      </c>
      <c r="B240" s="32">
        <f t="array" ref="B240">COUNTIF($G240:$AK240,INDEX(Types[Types],MATCH(B$5,Types[Types],0),1))</f>
        <v>0</v>
      </c>
      <c r="C240" s="32">
        <f t="array" ref="C240">COUNTIF($G240:$AK240,INDEX(Types[Types],MATCH(C$5,Types[Types],0),1))</f>
        <v>0</v>
      </c>
      <c r="D240" s="32">
        <f t="array" ref="D240">COUNTIF($G240:$AK240,INDEX(Types[Types],MATCH(D$5,Types[Types],0),1))</f>
        <v>0</v>
      </c>
      <c r="E240" s="32">
        <f t="array" ref="E240">COUNTIF($G240:$AK240,INDEX(Types[Types],MATCH(E$5,Types[Types],0),1))</f>
        <v>0</v>
      </c>
      <c r="F240" s="32">
        <f t="array" ref="F240">COUNTIF($G240:$AK240,INDEX(Types[Types],MATCH(F$5,Types[Types],0),1))</f>
        <v>0</v>
      </c>
      <c r="G240" s="31" t="str">
        <f t="array" ref="G240">IFERROR(INDEX(Absences[],MATCH(1,(G$4&gt;=Absences[Date de début])*(Absences[Date de fin]&gt;=G$4)*(Absences[Nom]=$A240),0),5),"")</f>
        <v/>
      </c>
      <c r="H240" s="31" t="str">
        <f t="array" ref="H240">IFERROR(INDEX(Absences[],MATCH(1,(H$4&gt;=Absences[Date de début])*(Absences[Date de fin]&gt;=H$4)*(Absences[Nom]=$A240),0),5),"")</f>
        <v/>
      </c>
      <c r="I240" s="31" t="str">
        <f t="array" ref="I240">IFERROR(INDEX(Absences[],MATCH(1,(I$4&gt;=Absences[Date de début])*(Absences[Date de fin]&gt;=I$4)*(Absences[Nom]=$A240),0),5),"")</f>
        <v/>
      </c>
      <c r="J240" s="31" t="str">
        <f t="array" ref="J240">IFERROR(INDEX(Absences[],MATCH(1,(J$4&gt;=Absences[Date de début])*(Absences[Date de fin]&gt;=J$4)*(Absences[Nom]=$A240),0),5),"")</f>
        <v/>
      </c>
      <c r="K240" s="31" t="str">
        <f t="array" ref="K240">IFERROR(INDEX(Absences[],MATCH(1,(K$4&gt;=Absences[Date de début])*(Absences[Date de fin]&gt;=K$4)*(Absences[Nom]=$A240),0),5),"")</f>
        <v/>
      </c>
      <c r="L240" s="31" t="str">
        <f t="array" ref="L240">IFERROR(INDEX(Absences[],MATCH(1,(L$4&gt;=Absences[Date de début])*(Absences[Date de fin]&gt;=L$4)*(Absences[Nom]=$A240),0),5),"")</f>
        <v/>
      </c>
      <c r="M240" s="31" t="str">
        <f t="array" ref="M240">IFERROR(INDEX(Absences[],MATCH(1,(M$4&gt;=Absences[Date de début])*(Absences[Date de fin]&gt;=M$4)*(Absences[Nom]=$A240),0),5),"")</f>
        <v/>
      </c>
      <c r="N240" s="31" t="str">
        <f t="array" ref="N240">IFERROR(INDEX(Absences[],MATCH(1,(N$4&gt;=Absences[Date de début])*(Absences[Date de fin]&gt;=N$4)*(Absences[Nom]=$A240),0),5),"")</f>
        <v/>
      </c>
      <c r="O240" s="31" t="str">
        <f t="array" ref="O240">IFERROR(INDEX(Absences[],MATCH(1,(O$4&gt;=Absences[Date de début])*(Absences[Date de fin]&gt;=O$4)*(Absences[Nom]=$A240),0),5),"")</f>
        <v/>
      </c>
      <c r="P240" s="31" t="str">
        <f t="array" ref="P240">IFERROR(INDEX(Absences[],MATCH(1,(P$4&gt;=Absences[Date de début])*(Absences[Date de fin]&gt;=P$4)*(Absences[Nom]=$A240),0),5),"")</f>
        <v/>
      </c>
      <c r="Q240" s="31" t="str">
        <f t="array" ref="Q240">IFERROR(INDEX(Absences[],MATCH(1,(Q$4&gt;=Absences[Date de début])*(Absences[Date de fin]&gt;=Q$4)*(Absences[Nom]=$A240),0),5),"")</f>
        <v/>
      </c>
      <c r="R240" s="31" t="str">
        <f t="array" ref="R240">IFERROR(INDEX(Absences[],MATCH(1,(R$4&gt;=Absences[Date de début])*(Absences[Date de fin]&gt;=R$4)*(Absences[Nom]=$A240),0),5),"")</f>
        <v/>
      </c>
      <c r="S240" s="31" t="str">
        <f t="array" ref="S240">IFERROR(INDEX(Absences[],MATCH(1,(S$4&gt;=Absences[Date de début])*(Absences[Date de fin]&gt;=S$4)*(Absences[Nom]=$A240),0),5),"")</f>
        <v/>
      </c>
      <c r="T240" s="31" t="str">
        <f t="array" ref="T240">IFERROR(INDEX(Absences[],MATCH(1,(T$4&gt;=Absences[Date de début])*(Absences[Date de fin]&gt;=T$4)*(Absences[Nom]=$A240),0),5),"")</f>
        <v/>
      </c>
      <c r="U240" s="31" t="str">
        <f t="array" ref="U240">IFERROR(INDEX(Absences[],MATCH(1,(U$4&gt;=Absences[Date de début])*(Absences[Date de fin]&gt;=U$4)*(Absences[Nom]=$A240),0),5),"")</f>
        <v/>
      </c>
      <c r="V240" s="31" t="str">
        <f t="array" ref="V240">IFERROR(INDEX(Absences[],MATCH(1,(V$4&gt;=Absences[Date de début])*(Absences[Date de fin]&gt;=V$4)*(Absences[Nom]=$A240),0),5),"")</f>
        <v/>
      </c>
      <c r="W240" s="31" t="str">
        <f t="array" ref="W240">IFERROR(INDEX(Absences[],MATCH(1,(W$4&gt;=Absences[Date de début])*(Absences[Date de fin]&gt;=W$4)*(Absences[Nom]=$A240),0),5),"")</f>
        <v/>
      </c>
      <c r="X240" s="31" t="str">
        <f t="array" ref="X240">IFERROR(INDEX(Absences[],MATCH(1,(X$4&gt;=Absences[Date de début])*(Absences[Date de fin]&gt;=X$4)*(Absences[Nom]=$A240),0),5),"")</f>
        <v/>
      </c>
      <c r="Y240" s="31" t="str">
        <f t="array" ref="Y240">IFERROR(INDEX(Absences[],MATCH(1,(Y$4&gt;=Absences[Date de début])*(Absences[Date de fin]&gt;=Y$4)*(Absences[Nom]=$A240),0),5),"")</f>
        <v/>
      </c>
      <c r="Z240" s="31" t="str">
        <f t="array" ref="Z240">IFERROR(INDEX(Absences[],MATCH(1,(Z$4&gt;=Absences[Date de début])*(Absences[Date de fin]&gt;=Z$4)*(Absences[Nom]=$A240),0),5),"")</f>
        <v/>
      </c>
      <c r="AA240" s="31" t="str">
        <f t="array" ref="AA240">IFERROR(INDEX(Absences[],MATCH(1,(AA$4&gt;=Absences[Date de début])*(Absences[Date de fin]&gt;=AA$4)*(Absences[Nom]=$A240),0),5),"")</f>
        <v/>
      </c>
      <c r="AB240" s="31" t="str">
        <f t="array" ref="AB240">IFERROR(INDEX(Absences[],MATCH(1,(AB$4&gt;=Absences[Date de début])*(Absences[Date de fin]&gt;=AB$4)*(Absences[Nom]=$A240),0),5),"")</f>
        <v/>
      </c>
      <c r="AC240" s="31" t="str">
        <f t="array" ref="AC240">IFERROR(INDEX(Absences[],MATCH(1,(AC$4&gt;=Absences[Date de début])*(Absences[Date de fin]&gt;=AC$4)*(Absences[Nom]=$A240),0),5),"")</f>
        <v/>
      </c>
      <c r="AD240" s="31" t="str">
        <f t="array" ref="AD240">IFERROR(INDEX(Absences[],MATCH(1,(AD$4&gt;=Absences[Date de début])*(Absences[Date de fin]&gt;=AD$4)*(Absences[Nom]=$A240),0),5),"")</f>
        <v/>
      </c>
      <c r="AE240" s="31" t="str">
        <f t="array" ref="AE240">IFERROR(INDEX(Absences[],MATCH(1,(AE$4&gt;=Absences[Date de début])*(Absences[Date de fin]&gt;=AE$4)*(Absences[Nom]=$A240),0),5),"")</f>
        <v/>
      </c>
      <c r="AF240" s="31" t="str">
        <f t="array" ref="AF240">IFERROR(INDEX(Absences[],MATCH(1,(AF$4&gt;=Absences[Date de début])*(Absences[Date de fin]&gt;=AF$4)*(Absences[Nom]=$A240),0),5),"")</f>
        <v/>
      </c>
      <c r="AG240" s="31" t="str">
        <f t="array" ref="AG240">IFERROR(INDEX(Absences[],MATCH(1,(AG$4&gt;=Absences[Date de début])*(Absences[Date de fin]&gt;=AG$4)*(Absences[Nom]=$A240),0),5),"")</f>
        <v/>
      </c>
      <c r="AH240" s="31" t="str">
        <f t="array" ref="AH240">IFERROR(INDEX(Absences[],MATCH(1,(AH$4&gt;=Absences[Date de début])*(Absences[Date de fin]&gt;=AH$4)*(Absences[Nom]=$A240),0),5),"")</f>
        <v/>
      </c>
      <c r="AI240" s="31" t="str">
        <f t="array" ref="AI240">IFERROR(INDEX(Absences[],MATCH(1,(AI$4&gt;=Absences[Date de début])*(Absences[Date de fin]&gt;=AI$4)*(Absences[Nom]=$A240),0),5),"")</f>
        <v/>
      </c>
      <c r="AJ240" s="31" t="str">
        <f t="array" ref="AJ240">IFERROR(INDEX(Absences[],MATCH(1,(AJ$4&gt;=Absences[Date de début])*(Absences[Date de fin]&gt;=AJ$4)*(Absences[Nom]=$A240),0),5),"")</f>
        <v/>
      </c>
      <c r="AK240" s="31" t="str">
        <f t="array" ref="AK240">IFERROR(INDEX(Absences[],MATCH(1,(AK$4&gt;=Absences[Date de début])*(Absences[Date de fin]&gt;=AK$4)*(Absences[Nom]=$A240),0),5),"")</f>
        <v/>
      </c>
    </row>
    <row r="241" spans="1:37" x14ac:dyDescent="0.25">
      <c r="A241" s="10" t="s">
        <v>239</v>
      </c>
      <c r="B241" s="32">
        <f t="array" ref="B241">COUNTIF($G241:$AK241,INDEX(Types[Types],MATCH(B$5,Types[Types],0),1))</f>
        <v>0</v>
      </c>
      <c r="C241" s="32">
        <f t="array" ref="C241">COUNTIF($G241:$AK241,INDEX(Types[Types],MATCH(C$5,Types[Types],0),1))</f>
        <v>0</v>
      </c>
      <c r="D241" s="32">
        <f t="array" ref="D241">COUNTIF($G241:$AK241,INDEX(Types[Types],MATCH(D$5,Types[Types],0),1))</f>
        <v>0</v>
      </c>
      <c r="E241" s="32">
        <f t="array" ref="E241">COUNTIF($G241:$AK241,INDEX(Types[Types],MATCH(E$5,Types[Types],0),1))</f>
        <v>0</v>
      </c>
      <c r="F241" s="32">
        <f t="array" ref="F241">COUNTIF($G241:$AK241,INDEX(Types[Types],MATCH(F$5,Types[Types],0),1))</f>
        <v>0</v>
      </c>
      <c r="G241" s="31" t="str">
        <f t="array" ref="G241">IFERROR(INDEX(Absences[],MATCH(1,(G$4&gt;=Absences[Date de début])*(Absences[Date de fin]&gt;=G$4)*(Absences[Nom]=$A241),0),5),"")</f>
        <v/>
      </c>
      <c r="H241" s="31" t="str">
        <f t="array" ref="H241">IFERROR(INDEX(Absences[],MATCH(1,(H$4&gt;=Absences[Date de début])*(Absences[Date de fin]&gt;=H$4)*(Absences[Nom]=$A241),0),5),"")</f>
        <v/>
      </c>
      <c r="I241" s="31" t="str">
        <f t="array" ref="I241">IFERROR(INDEX(Absences[],MATCH(1,(I$4&gt;=Absences[Date de début])*(Absences[Date de fin]&gt;=I$4)*(Absences[Nom]=$A241),0),5),"")</f>
        <v/>
      </c>
      <c r="J241" s="31" t="str">
        <f t="array" ref="J241">IFERROR(INDEX(Absences[],MATCH(1,(J$4&gt;=Absences[Date de début])*(Absences[Date de fin]&gt;=J$4)*(Absences[Nom]=$A241),0),5),"")</f>
        <v/>
      </c>
      <c r="K241" s="31" t="str">
        <f t="array" ref="K241">IFERROR(INDEX(Absences[],MATCH(1,(K$4&gt;=Absences[Date de début])*(Absences[Date de fin]&gt;=K$4)*(Absences[Nom]=$A241),0),5),"")</f>
        <v/>
      </c>
      <c r="L241" s="31" t="str">
        <f t="array" ref="L241">IFERROR(INDEX(Absences[],MATCH(1,(L$4&gt;=Absences[Date de début])*(Absences[Date de fin]&gt;=L$4)*(Absences[Nom]=$A241),0),5),"")</f>
        <v/>
      </c>
      <c r="M241" s="31" t="str">
        <f t="array" ref="M241">IFERROR(INDEX(Absences[],MATCH(1,(M$4&gt;=Absences[Date de début])*(Absences[Date de fin]&gt;=M$4)*(Absences[Nom]=$A241),0),5),"")</f>
        <v/>
      </c>
      <c r="N241" s="31" t="str">
        <f t="array" ref="N241">IFERROR(INDEX(Absences[],MATCH(1,(N$4&gt;=Absences[Date de début])*(Absences[Date de fin]&gt;=N$4)*(Absences[Nom]=$A241),0),5),"")</f>
        <v/>
      </c>
      <c r="O241" s="31" t="str">
        <f t="array" ref="O241">IFERROR(INDEX(Absences[],MATCH(1,(O$4&gt;=Absences[Date de début])*(Absences[Date de fin]&gt;=O$4)*(Absences[Nom]=$A241),0),5),"")</f>
        <v/>
      </c>
      <c r="P241" s="31" t="str">
        <f t="array" ref="P241">IFERROR(INDEX(Absences[],MATCH(1,(P$4&gt;=Absences[Date de début])*(Absences[Date de fin]&gt;=P$4)*(Absences[Nom]=$A241),0),5),"")</f>
        <v/>
      </c>
      <c r="Q241" s="31" t="str">
        <f t="array" ref="Q241">IFERROR(INDEX(Absences[],MATCH(1,(Q$4&gt;=Absences[Date de début])*(Absences[Date de fin]&gt;=Q$4)*(Absences[Nom]=$A241),0),5),"")</f>
        <v/>
      </c>
      <c r="R241" s="31" t="str">
        <f t="array" ref="R241">IFERROR(INDEX(Absences[],MATCH(1,(R$4&gt;=Absences[Date de début])*(Absences[Date de fin]&gt;=R$4)*(Absences[Nom]=$A241),0),5),"")</f>
        <v/>
      </c>
      <c r="S241" s="31" t="str">
        <f t="array" ref="S241">IFERROR(INDEX(Absences[],MATCH(1,(S$4&gt;=Absences[Date de début])*(Absences[Date de fin]&gt;=S$4)*(Absences[Nom]=$A241),0),5),"")</f>
        <v/>
      </c>
      <c r="T241" s="31" t="str">
        <f t="array" ref="T241">IFERROR(INDEX(Absences[],MATCH(1,(T$4&gt;=Absences[Date de début])*(Absences[Date de fin]&gt;=T$4)*(Absences[Nom]=$A241),0),5),"")</f>
        <v/>
      </c>
      <c r="U241" s="31" t="str">
        <f t="array" ref="U241">IFERROR(INDEX(Absences[],MATCH(1,(U$4&gt;=Absences[Date de début])*(Absences[Date de fin]&gt;=U$4)*(Absences[Nom]=$A241),0),5),"")</f>
        <v/>
      </c>
      <c r="V241" s="31" t="str">
        <f t="array" ref="V241">IFERROR(INDEX(Absences[],MATCH(1,(V$4&gt;=Absences[Date de début])*(Absences[Date de fin]&gt;=V$4)*(Absences[Nom]=$A241),0),5),"")</f>
        <v/>
      </c>
      <c r="W241" s="31" t="str">
        <f t="array" ref="W241">IFERROR(INDEX(Absences[],MATCH(1,(W$4&gt;=Absences[Date de début])*(Absences[Date de fin]&gt;=W$4)*(Absences[Nom]=$A241),0),5),"")</f>
        <v/>
      </c>
      <c r="X241" s="31" t="str">
        <f t="array" ref="X241">IFERROR(INDEX(Absences[],MATCH(1,(X$4&gt;=Absences[Date de début])*(Absences[Date de fin]&gt;=X$4)*(Absences[Nom]=$A241),0),5),"")</f>
        <v/>
      </c>
      <c r="Y241" s="31" t="str">
        <f t="array" ref="Y241">IFERROR(INDEX(Absences[],MATCH(1,(Y$4&gt;=Absences[Date de début])*(Absences[Date de fin]&gt;=Y$4)*(Absences[Nom]=$A241),0),5),"")</f>
        <v/>
      </c>
      <c r="Z241" s="31" t="str">
        <f t="array" ref="Z241">IFERROR(INDEX(Absences[],MATCH(1,(Z$4&gt;=Absences[Date de début])*(Absences[Date de fin]&gt;=Z$4)*(Absences[Nom]=$A241),0),5),"")</f>
        <v/>
      </c>
      <c r="AA241" s="31" t="str">
        <f t="array" ref="AA241">IFERROR(INDEX(Absences[],MATCH(1,(AA$4&gt;=Absences[Date de début])*(Absences[Date de fin]&gt;=AA$4)*(Absences[Nom]=$A241),0),5),"")</f>
        <v/>
      </c>
      <c r="AB241" s="31" t="str">
        <f t="array" ref="AB241">IFERROR(INDEX(Absences[],MATCH(1,(AB$4&gt;=Absences[Date de début])*(Absences[Date de fin]&gt;=AB$4)*(Absences[Nom]=$A241),0),5),"")</f>
        <v/>
      </c>
      <c r="AC241" s="31" t="str">
        <f t="array" ref="AC241">IFERROR(INDEX(Absences[],MATCH(1,(AC$4&gt;=Absences[Date de début])*(Absences[Date de fin]&gt;=AC$4)*(Absences[Nom]=$A241),0),5),"")</f>
        <v/>
      </c>
      <c r="AD241" s="31" t="str">
        <f t="array" ref="AD241">IFERROR(INDEX(Absences[],MATCH(1,(AD$4&gt;=Absences[Date de début])*(Absences[Date de fin]&gt;=AD$4)*(Absences[Nom]=$A241),0),5),"")</f>
        <v/>
      </c>
      <c r="AE241" s="31" t="str">
        <f t="array" ref="AE241">IFERROR(INDEX(Absences[],MATCH(1,(AE$4&gt;=Absences[Date de début])*(Absences[Date de fin]&gt;=AE$4)*(Absences[Nom]=$A241),0),5),"")</f>
        <v/>
      </c>
      <c r="AF241" s="31" t="str">
        <f t="array" ref="AF241">IFERROR(INDEX(Absences[],MATCH(1,(AF$4&gt;=Absences[Date de début])*(Absences[Date de fin]&gt;=AF$4)*(Absences[Nom]=$A241),0),5),"")</f>
        <v/>
      </c>
      <c r="AG241" s="31" t="str">
        <f t="array" ref="AG241">IFERROR(INDEX(Absences[],MATCH(1,(AG$4&gt;=Absences[Date de début])*(Absences[Date de fin]&gt;=AG$4)*(Absences[Nom]=$A241),0),5),"")</f>
        <v/>
      </c>
      <c r="AH241" s="31" t="str">
        <f t="array" ref="AH241">IFERROR(INDEX(Absences[],MATCH(1,(AH$4&gt;=Absences[Date de début])*(Absences[Date de fin]&gt;=AH$4)*(Absences[Nom]=$A241),0),5),"")</f>
        <v/>
      </c>
      <c r="AI241" s="31" t="str">
        <f t="array" ref="AI241">IFERROR(INDEX(Absences[],MATCH(1,(AI$4&gt;=Absences[Date de début])*(Absences[Date de fin]&gt;=AI$4)*(Absences[Nom]=$A241),0),5),"")</f>
        <v/>
      </c>
      <c r="AJ241" s="31" t="str">
        <f t="array" ref="AJ241">IFERROR(INDEX(Absences[],MATCH(1,(AJ$4&gt;=Absences[Date de début])*(Absences[Date de fin]&gt;=AJ$4)*(Absences[Nom]=$A241),0),5),"")</f>
        <v/>
      </c>
      <c r="AK241" s="31" t="str">
        <f t="array" ref="AK241">IFERROR(INDEX(Absences[],MATCH(1,(AK$4&gt;=Absences[Date de début])*(Absences[Date de fin]&gt;=AK$4)*(Absences[Nom]=$A241),0),5),"")</f>
        <v/>
      </c>
    </row>
    <row r="242" spans="1:37" x14ac:dyDescent="0.25">
      <c r="A242" s="10" t="s">
        <v>240</v>
      </c>
      <c r="B242" s="32">
        <f t="array" ref="B242">COUNTIF($G242:$AK242,INDEX(Types[Types],MATCH(B$5,Types[Types],0),1))</f>
        <v>0</v>
      </c>
      <c r="C242" s="32">
        <f t="array" ref="C242">COUNTIF($G242:$AK242,INDEX(Types[Types],MATCH(C$5,Types[Types],0),1))</f>
        <v>0</v>
      </c>
      <c r="D242" s="32">
        <f t="array" ref="D242">COUNTIF($G242:$AK242,INDEX(Types[Types],MATCH(D$5,Types[Types],0),1))</f>
        <v>0</v>
      </c>
      <c r="E242" s="32">
        <f t="array" ref="E242">COUNTIF($G242:$AK242,INDEX(Types[Types],MATCH(E$5,Types[Types],0),1))</f>
        <v>0</v>
      </c>
      <c r="F242" s="32">
        <f t="array" ref="F242">COUNTIF($G242:$AK242,INDEX(Types[Types],MATCH(F$5,Types[Types],0),1))</f>
        <v>0</v>
      </c>
      <c r="G242" s="31" t="str">
        <f t="array" ref="G242">IFERROR(INDEX(Absences[],MATCH(1,(G$4&gt;=Absences[Date de début])*(Absences[Date de fin]&gt;=G$4)*(Absences[Nom]=$A242),0),5),"")</f>
        <v/>
      </c>
      <c r="H242" s="31" t="str">
        <f t="array" ref="H242">IFERROR(INDEX(Absences[],MATCH(1,(H$4&gt;=Absences[Date de début])*(Absences[Date de fin]&gt;=H$4)*(Absences[Nom]=$A242),0),5),"")</f>
        <v/>
      </c>
      <c r="I242" s="31" t="str">
        <f t="array" ref="I242">IFERROR(INDEX(Absences[],MATCH(1,(I$4&gt;=Absences[Date de début])*(Absences[Date de fin]&gt;=I$4)*(Absences[Nom]=$A242),0),5),"")</f>
        <v/>
      </c>
      <c r="J242" s="31" t="str">
        <f t="array" ref="J242">IFERROR(INDEX(Absences[],MATCH(1,(J$4&gt;=Absences[Date de début])*(Absences[Date de fin]&gt;=J$4)*(Absences[Nom]=$A242),0),5),"")</f>
        <v/>
      </c>
      <c r="K242" s="31" t="str">
        <f t="array" ref="K242">IFERROR(INDEX(Absences[],MATCH(1,(K$4&gt;=Absences[Date de début])*(Absences[Date de fin]&gt;=K$4)*(Absences[Nom]=$A242),0),5),"")</f>
        <v/>
      </c>
      <c r="L242" s="31" t="str">
        <f t="array" ref="L242">IFERROR(INDEX(Absences[],MATCH(1,(L$4&gt;=Absences[Date de début])*(Absences[Date de fin]&gt;=L$4)*(Absences[Nom]=$A242),0),5),"")</f>
        <v/>
      </c>
      <c r="M242" s="31" t="str">
        <f t="array" ref="M242">IFERROR(INDEX(Absences[],MATCH(1,(M$4&gt;=Absences[Date de début])*(Absences[Date de fin]&gt;=M$4)*(Absences[Nom]=$A242),0),5),"")</f>
        <v/>
      </c>
      <c r="N242" s="31" t="str">
        <f t="array" ref="N242">IFERROR(INDEX(Absences[],MATCH(1,(N$4&gt;=Absences[Date de début])*(Absences[Date de fin]&gt;=N$4)*(Absences[Nom]=$A242),0),5),"")</f>
        <v/>
      </c>
      <c r="O242" s="31" t="str">
        <f t="array" ref="O242">IFERROR(INDEX(Absences[],MATCH(1,(O$4&gt;=Absences[Date de début])*(Absences[Date de fin]&gt;=O$4)*(Absences[Nom]=$A242),0),5),"")</f>
        <v/>
      </c>
      <c r="P242" s="31" t="str">
        <f t="array" ref="P242">IFERROR(INDEX(Absences[],MATCH(1,(P$4&gt;=Absences[Date de début])*(Absences[Date de fin]&gt;=P$4)*(Absences[Nom]=$A242),0),5),"")</f>
        <v/>
      </c>
      <c r="Q242" s="31" t="str">
        <f t="array" ref="Q242">IFERROR(INDEX(Absences[],MATCH(1,(Q$4&gt;=Absences[Date de début])*(Absences[Date de fin]&gt;=Q$4)*(Absences[Nom]=$A242),0),5),"")</f>
        <v/>
      </c>
      <c r="R242" s="31" t="str">
        <f t="array" ref="R242">IFERROR(INDEX(Absences[],MATCH(1,(R$4&gt;=Absences[Date de début])*(Absences[Date de fin]&gt;=R$4)*(Absences[Nom]=$A242),0),5),"")</f>
        <v/>
      </c>
      <c r="S242" s="31" t="str">
        <f t="array" ref="S242">IFERROR(INDEX(Absences[],MATCH(1,(S$4&gt;=Absences[Date de début])*(Absences[Date de fin]&gt;=S$4)*(Absences[Nom]=$A242),0),5),"")</f>
        <v/>
      </c>
      <c r="T242" s="31" t="str">
        <f t="array" ref="T242">IFERROR(INDEX(Absences[],MATCH(1,(T$4&gt;=Absences[Date de début])*(Absences[Date de fin]&gt;=T$4)*(Absences[Nom]=$A242),0),5),"")</f>
        <v/>
      </c>
      <c r="U242" s="31" t="str">
        <f t="array" ref="U242">IFERROR(INDEX(Absences[],MATCH(1,(U$4&gt;=Absences[Date de début])*(Absences[Date de fin]&gt;=U$4)*(Absences[Nom]=$A242),0),5),"")</f>
        <v/>
      </c>
      <c r="V242" s="31" t="str">
        <f t="array" ref="V242">IFERROR(INDEX(Absences[],MATCH(1,(V$4&gt;=Absences[Date de début])*(Absences[Date de fin]&gt;=V$4)*(Absences[Nom]=$A242),0),5),"")</f>
        <v/>
      </c>
      <c r="W242" s="31" t="str">
        <f t="array" ref="W242">IFERROR(INDEX(Absences[],MATCH(1,(W$4&gt;=Absences[Date de début])*(Absences[Date de fin]&gt;=W$4)*(Absences[Nom]=$A242),0),5),"")</f>
        <v/>
      </c>
      <c r="X242" s="31" t="str">
        <f t="array" ref="X242">IFERROR(INDEX(Absences[],MATCH(1,(X$4&gt;=Absences[Date de début])*(Absences[Date de fin]&gt;=X$4)*(Absences[Nom]=$A242),0),5),"")</f>
        <v/>
      </c>
      <c r="Y242" s="31" t="str">
        <f t="array" ref="Y242">IFERROR(INDEX(Absences[],MATCH(1,(Y$4&gt;=Absences[Date de début])*(Absences[Date de fin]&gt;=Y$4)*(Absences[Nom]=$A242),0),5),"")</f>
        <v/>
      </c>
      <c r="Z242" s="31" t="str">
        <f t="array" ref="Z242">IFERROR(INDEX(Absences[],MATCH(1,(Z$4&gt;=Absences[Date de début])*(Absences[Date de fin]&gt;=Z$4)*(Absences[Nom]=$A242),0),5),"")</f>
        <v/>
      </c>
      <c r="AA242" s="31" t="str">
        <f t="array" ref="AA242">IFERROR(INDEX(Absences[],MATCH(1,(AA$4&gt;=Absences[Date de début])*(Absences[Date de fin]&gt;=AA$4)*(Absences[Nom]=$A242),0),5),"")</f>
        <v/>
      </c>
      <c r="AB242" s="31" t="str">
        <f t="array" ref="AB242">IFERROR(INDEX(Absences[],MATCH(1,(AB$4&gt;=Absences[Date de début])*(Absences[Date de fin]&gt;=AB$4)*(Absences[Nom]=$A242),0),5),"")</f>
        <v/>
      </c>
      <c r="AC242" s="31" t="str">
        <f t="array" ref="AC242">IFERROR(INDEX(Absences[],MATCH(1,(AC$4&gt;=Absences[Date de début])*(Absences[Date de fin]&gt;=AC$4)*(Absences[Nom]=$A242),0),5),"")</f>
        <v/>
      </c>
      <c r="AD242" s="31" t="str">
        <f t="array" ref="AD242">IFERROR(INDEX(Absences[],MATCH(1,(AD$4&gt;=Absences[Date de début])*(Absences[Date de fin]&gt;=AD$4)*(Absences[Nom]=$A242),0),5),"")</f>
        <v/>
      </c>
      <c r="AE242" s="31" t="str">
        <f t="array" ref="AE242">IFERROR(INDEX(Absences[],MATCH(1,(AE$4&gt;=Absences[Date de début])*(Absences[Date de fin]&gt;=AE$4)*(Absences[Nom]=$A242),0),5),"")</f>
        <v/>
      </c>
      <c r="AF242" s="31" t="str">
        <f t="array" ref="AF242">IFERROR(INDEX(Absences[],MATCH(1,(AF$4&gt;=Absences[Date de début])*(Absences[Date de fin]&gt;=AF$4)*(Absences[Nom]=$A242),0),5),"")</f>
        <v/>
      </c>
      <c r="AG242" s="31" t="str">
        <f t="array" ref="AG242">IFERROR(INDEX(Absences[],MATCH(1,(AG$4&gt;=Absences[Date de début])*(Absences[Date de fin]&gt;=AG$4)*(Absences[Nom]=$A242),0),5),"")</f>
        <v/>
      </c>
      <c r="AH242" s="31" t="str">
        <f t="array" ref="AH242">IFERROR(INDEX(Absences[],MATCH(1,(AH$4&gt;=Absences[Date de début])*(Absences[Date de fin]&gt;=AH$4)*(Absences[Nom]=$A242),0),5),"")</f>
        <v/>
      </c>
      <c r="AI242" s="31" t="str">
        <f t="array" ref="AI242">IFERROR(INDEX(Absences[],MATCH(1,(AI$4&gt;=Absences[Date de début])*(Absences[Date de fin]&gt;=AI$4)*(Absences[Nom]=$A242),0),5),"")</f>
        <v/>
      </c>
      <c r="AJ242" s="31" t="str">
        <f t="array" ref="AJ242">IFERROR(INDEX(Absences[],MATCH(1,(AJ$4&gt;=Absences[Date de début])*(Absences[Date de fin]&gt;=AJ$4)*(Absences[Nom]=$A242),0),5),"")</f>
        <v/>
      </c>
      <c r="AK242" s="31" t="str">
        <f t="array" ref="AK242">IFERROR(INDEX(Absences[],MATCH(1,(AK$4&gt;=Absences[Date de début])*(Absences[Date de fin]&gt;=AK$4)*(Absences[Nom]=$A242),0),5),"")</f>
        <v/>
      </c>
    </row>
    <row r="243" spans="1:37" x14ac:dyDescent="0.25">
      <c r="A243" s="10" t="s">
        <v>241</v>
      </c>
      <c r="B243" s="32">
        <f t="array" ref="B243">COUNTIF($G243:$AK243,INDEX(Types[Types],MATCH(B$5,Types[Types],0),1))</f>
        <v>0</v>
      </c>
      <c r="C243" s="32">
        <f t="array" ref="C243">COUNTIF($G243:$AK243,INDEX(Types[Types],MATCH(C$5,Types[Types],0),1))</f>
        <v>0</v>
      </c>
      <c r="D243" s="32">
        <f t="array" ref="D243">COUNTIF($G243:$AK243,INDEX(Types[Types],MATCH(D$5,Types[Types],0),1))</f>
        <v>0</v>
      </c>
      <c r="E243" s="32">
        <f t="array" ref="E243">COUNTIF($G243:$AK243,INDEX(Types[Types],MATCH(E$5,Types[Types],0),1))</f>
        <v>0</v>
      </c>
      <c r="F243" s="32">
        <f t="array" ref="F243">COUNTIF($G243:$AK243,INDEX(Types[Types],MATCH(F$5,Types[Types],0),1))</f>
        <v>0</v>
      </c>
      <c r="G243" s="31" t="str">
        <f t="array" ref="G243">IFERROR(INDEX(Absences[],MATCH(1,(G$4&gt;=Absences[Date de début])*(Absences[Date de fin]&gt;=G$4)*(Absences[Nom]=$A243),0),5),"")</f>
        <v/>
      </c>
      <c r="H243" s="31" t="str">
        <f t="array" ref="H243">IFERROR(INDEX(Absences[],MATCH(1,(H$4&gt;=Absences[Date de début])*(Absences[Date de fin]&gt;=H$4)*(Absences[Nom]=$A243),0),5),"")</f>
        <v/>
      </c>
      <c r="I243" s="31" t="str">
        <f t="array" ref="I243">IFERROR(INDEX(Absences[],MATCH(1,(I$4&gt;=Absences[Date de début])*(Absences[Date de fin]&gt;=I$4)*(Absences[Nom]=$A243),0),5),"")</f>
        <v/>
      </c>
      <c r="J243" s="31" t="str">
        <f t="array" ref="J243">IFERROR(INDEX(Absences[],MATCH(1,(J$4&gt;=Absences[Date de début])*(Absences[Date de fin]&gt;=J$4)*(Absences[Nom]=$A243),0),5),"")</f>
        <v/>
      </c>
      <c r="K243" s="31" t="str">
        <f t="array" ref="K243">IFERROR(INDEX(Absences[],MATCH(1,(K$4&gt;=Absences[Date de début])*(Absences[Date de fin]&gt;=K$4)*(Absences[Nom]=$A243),0),5),"")</f>
        <v/>
      </c>
      <c r="L243" s="31" t="str">
        <f t="array" ref="L243">IFERROR(INDEX(Absences[],MATCH(1,(L$4&gt;=Absences[Date de début])*(Absences[Date de fin]&gt;=L$4)*(Absences[Nom]=$A243),0),5),"")</f>
        <v/>
      </c>
      <c r="M243" s="31" t="str">
        <f t="array" ref="M243">IFERROR(INDEX(Absences[],MATCH(1,(M$4&gt;=Absences[Date de début])*(Absences[Date de fin]&gt;=M$4)*(Absences[Nom]=$A243),0),5),"")</f>
        <v/>
      </c>
      <c r="N243" s="31" t="str">
        <f t="array" ref="N243">IFERROR(INDEX(Absences[],MATCH(1,(N$4&gt;=Absences[Date de début])*(Absences[Date de fin]&gt;=N$4)*(Absences[Nom]=$A243),0),5),"")</f>
        <v/>
      </c>
      <c r="O243" s="31" t="str">
        <f t="array" ref="O243">IFERROR(INDEX(Absences[],MATCH(1,(O$4&gt;=Absences[Date de début])*(Absences[Date de fin]&gt;=O$4)*(Absences[Nom]=$A243),0),5),"")</f>
        <v/>
      </c>
      <c r="P243" s="31" t="str">
        <f t="array" ref="P243">IFERROR(INDEX(Absences[],MATCH(1,(P$4&gt;=Absences[Date de début])*(Absences[Date de fin]&gt;=P$4)*(Absences[Nom]=$A243),0),5),"")</f>
        <v/>
      </c>
      <c r="Q243" s="31" t="str">
        <f t="array" ref="Q243">IFERROR(INDEX(Absences[],MATCH(1,(Q$4&gt;=Absences[Date de début])*(Absences[Date de fin]&gt;=Q$4)*(Absences[Nom]=$A243),0),5),"")</f>
        <v/>
      </c>
      <c r="R243" s="31" t="str">
        <f t="array" ref="R243">IFERROR(INDEX(Absences[],MATCH(1,(R$4&gt;=Absences[Date de début])*(Absences[Date de fin]&gt;=R$4)*(Absences[Nom]=$A243),0),5),"")</f>
        <v/>
      </c>
      <c r="S243" s="31" t="str">
        <f t="array" ref="S243">IFERROR(INDEX(Absences[],MATCH(1,(S$4&gt;=Absences[Date de début])*(Absences[Date de fin]&gt;=S$4)*(Absences[Nom]=$A243),0),5),"")</f>
        <v/>
      </c>
      <c r="T243" s="31" t="str">
        <f t="array" ref="T243">IFERROR(INDEX(Absences[],MATCH(1,(T$4&gt;=Absences[Date de début])*(Absences[Date de fin]&gt;=T$4)*(Absences[Nom]=$A243),0),5),"")</f>
        <v/>
      </c>
      <c r="U243" s="31" t="str">
        <f t="array" ref="U243">IFERROR(INDEX(Absences[],MATCH(1,(U$4&gt;=Absences[Date de début])*(Absences[Date de fin]&gt;=U$4)*(Absences[Nom]=$A243),0),5),"")</f>
        <v/>
      </c>
      <c r="V243" s="31" t="str">
        <f t="array" ref="V243">IFERROR(INDEX(Absences[],MATCH(1,(V$4&gt;=Absences[Date de début])*(Absences[Date de fin]&gt;=V$4)*(Absences[Nom]=$A243),0),5),"")</f>
        <v/>
      </c>
      <c r="W243" s="31" t="str">
        <f t="array" ref="W243">IFERROR(INDEX(Absences[],MATCH(1,(W$4&gt;=Absences[Date de début])*(Absences[Date de fin]&gt;=W$4)*(Absences[Nom]=$A243),0),5),"")</f>
        <v/>
      </c>
      <c r="X243" s="31" t="str">
        <f t="array" ref="X243">IFERROR(INDEX(Absences[],MATCH(1,(X$4&gt;=Absences[Date de début])*(Absences[Date de fin]&gt;=X$4)*(Absences[Nom]=$A243),0),5),"")</f>
        <v/>
      </c>
      <c r="Y243" s="31" t="str">
        <f t="array" ref="Y243">IFERROR(INDEX(Absences[],MATCH(1,(Y$4&gt;=Absences[Date de début])*(Absences[Date de fin]&gt;=Y$4)*(Absences[Nom]=$A243),0),5),"")</f>
        <v/>
      </c>
      <c r="Z243" s="31" t="str">
        <f t="array" ref="Z243">IFERROR(INDEX(Absences[],MATCH(1,(Z$4&gt;=Absences[Date de début])*(Absences[Date de fin]&gt;=Z$4)*(Absences[Nom]=$A243),0),5),"")</f>
        <v/>
      </c>
      <c r="AA243" s="31" t="str">
        <f t="array" ref="AA243">IFERROR(INDEX(Absences[],MATCH(1,(AA$4&gt;=Absences[Date de début])*(Absences[Date de fin]&gt;=AA$4)*(Absences[Nom]=$A243),0),5),"")</f>
        <v/>
      </c>
      <c r="AB243" s="31" t="str">
        <f t="array" ref="AB243">IFERROR(INDEX(Absences[],MATCH(1,(AB$4&gt;=Absences[Date de début])*(Absences[Date de fin]&gt;=AB$4)*(Absences[Nom]=$A243),0),5),"")</f>
        <v/>
      </c>
      <c r="AC243" s="31" t="str">
        <f t="array" ref="AC243">IFERROR(INDEX(Absences[],MATCH(1,(AC$4&gt;=Absences[Date de début])*(Absences[Date de fin]&gt;=AC$4)*(Absences[Nom]=$A243),0),5),"")</f>
        <v/>
      </c>
      <c r="AD243" s="31" t="str">
        <f t="array" ref="AD243">IFERROR(INDEX(Absences[],MATCH(1,(AD$4&gt;=Absences[Date de début])*(Absences[Date de fin]&gt;=AD$4)*(Absences[Nom]=$A243),0),5),"")</f>
        <v/>
      </c>
      <c r="AE243" s="31" t="str">
        <f t="array" ref="AE243">IFERROR(INDEX(Absences[],MATCH(1,(AE$4&gt;=Absences[Date de début])*(Absences[Date de fin]&gt;=AE$4)*(Absences[Nom]=$A243),0),5),"")</f>
        <v/>
      </c>
      <c r="AF243" s="31" t="str">
        <f t="array" ref="AF243">IFERROR(INDEX(Absences[],MATCH(1,(AF$4&gt;=Absences[Date de début])*(Absences[Date de fin]&gt;=AF$4)*(Absences[Nom]=$A243),0),5),"")</f>
        <v/>
      </c>
      <c r="AG243" s="31" t="str">
        <f t="array" ref="AG243">IFERROR(INDEX(Absences[],MATCH(1,(AG$4&gt;=Absences[Date de début])*(Absences[Date de fin]&gt;=AG$4)*(Absences[Nom]=$A243),0),5),"")</f>
        <v/>
      </c>
      <c r="AH243" s="31" t="str">
        <f t="array" ref="AH243">IFERROR(INDEX(Absences[],MATCH(1,(AH$4&gt;=Absences[Date de début])*(Absences[Date de fin]&gt;=AH$4)*(Absences[Nom]=$A243),0),5),"")</f>
        <v/>
      </c>
      <c r="AI243" s="31" t="str">
        <f t="array" ref="AI243">IFERROR(INDEX(Absences[],MATCH(1,(AI$4&gt;=Absences[Date de début])*(Absences[Date de fin]&gt;=AI$4)*(Absences[Nom]=$A243),0),5),"")</f>
        <v/>
      </c>
      <c r="AJ243" s="31" t="str">
        <f t="array" ref="AJ243">IFERROR(INDEX(Absences[],MATCH(1,(AJ$4&gt;=Absences[Date de début])*(Absences[Date de fin]&gt;=AJ$4)*(Absences[Nom]=$A243),0),5),"")</f>
        <v/>
      </c>
      <c r="AK243" s="31" t="str">
        <f t="array" ref="AK243">IFERROR(INDEX(Absences[],MATCH(1,(AK$4&gt;=Absences[Date de début])*(Absences[Date de fin]&gt;=AK$4)*(Absences[Nom]=$A243),0),5),"")</f>
        <v/>
      </c>
    </row>
    <row r="244" spans="1:37" x14ac:dyDescent="0.25">
      <c r="A244" s="10" t="s">
        <v>242</v>
      </c>
      <c r="B244" s="32">
        <f t="array" ref="B244">COUNTIF($G244:$AK244,INDEX(Types[Types],MATCH(B$5,Types[Types],0),1))</f>
        <v>0</v>
      </c>
      <c r="C244" s="32">
        <f t="array" ref="C244">COUNTIF($G244:$AK244,INDEX(Types[Types],MATCH(C$5,Types[Types],0),1))</f>
        <v>0</v>
      </c>
      <c r="D244" s="32">
        <f t="array" ref="D244">COUNTIF($G244:$AK244,INDEX(Types[Types],MATCH(D$5,Types[Types],0),1))</f>
        <v>0</v>
      </c>
      <c r="E244" s="32">
        <f t="array" ref="E244">COUNTIF($G244:$AK244,INDEX(Types[Types],MATCH(E$5,Types[Types],0),1))</f>
        <v>0</v>
      </c>
      <c r="F244" s="32">
        <f t="array" ref="F244">COUNTIF($G244:$AK244,INDEX(Types[Types],MATCH(F$5,Types[Types],0),1))</f>
        <v>0</v>
      </c>
      <c r="G244" s="31" t="str">
        <f t="array" ref="G244">IFERROR(INDEX(Absences[],MATCH(1,(G$4&gt;=Absences[Date de début])*(Absences[Date de fin]&gt;=G$4)*(Absences[Nom]=$A244),0),5),"")</f>
        <v/>
      </c>
      <c r="H244" s="31" t="str">
        <f t="array" ref="H244">IFERROR(INDEX(Absences[],MATCH(1,(H$4&gt;=Absences[Date de début])*(Absences[Date de fin]&gt;=H$4)*(Absences[Nom]=$A244),0),5),"")</f>
        <v/>
      </c>
      <c r="I244" s="31" t="str">
        <f t="array" ref="I244">IFERROR(INDEX(Absences[],MATCH(1,(I$4&gt;=Absences[Date de début])*(Absences[Date de fin]&gt;=I$4)*(Absences[Nom]=$A244),0),5),"")</f>
        <v/>
      </c>
      <c r="J244" s="31" t="str">
        <f t="array" ref="J244">IFERROR(INDEX(Absences[],MATCH(1,(J$4&gt;=Absences[Date de début])*(Absences[Date de fin]&gt;=J$4)*(Absences[Nom]=$A244),0),5),"")</f>
        <v/>
      </c>
      <c r="K244" s="31" t="str">
        <f t="array" ref="K244">IFERROR(INDEX(Absences[],MATCH(1,(K$4&gt;=Absences[Date de début])*(Absences[Date de fin]&gt;=K$4)*(Absences[Nom]=$A244),0),5),"")</f>
        <v/>
      </c>
      <c r="L244" s="31" t="str">
        <f t="array" ref="L244">IFERROR(INDEX(Absences[],MATCH(1,(L$4&gt;=Absences[Date de début])*(Absences[Date de fin]&gt;=L$4)*(Absences[Nom]=$A244),0),5),"")</f>
        <v/>
      </c>
      <c r="M244" s="31" t="str">
        <f t="array" ref="M244">IFERROR(INDEX(Absences[],MATCH(1,(M$4&gt;=Absences[Date de début])*(Absences[Date de fin]&gt;=M$4)*(Absences[Nom]=$A244),0),5),"")</f>
        <v/>
      </c>
      <c r="N244" s="31" t="str">
        <f t="array" ref="N244">IFERROR(INDEX(Absences[],MATCH(1,(N$4&gt;=Absences[Date de début])*(Absences[Date de fin]&gt;=N$4)*(Absences[Nom]=$A244),0),5),"")</f>
        <v/>
      </c>
      <c r="O244" s="31" t="str">
        <f t="array" ref="O244">IFERROR(INDEX(Absences[],MATCH(1,(O$4&gt;=Absences[Date de début])*(Absences[Date de fin]&gt;=O$4)*(Absences[Nom]=$A244),0),5),"")</f>
        <v/>
      </c>
      <c r="P244" s="31" t="str">
        <f t="array" ref="P244">IFERROR(INDEX(Absences[],MATCH(1,(P$4&gt;=Absences[Date de début])*(Absences[Date de fin]&gt;=P$4)*(Absences[Nom]=$A244),0),5),"")</f>
        <v/>
      </c>
      <c r="Q244" s="31" t="str">
        <f t="array" ref="Q244">IFERROR(INDEX(Absences[],MATCH(1,(Q$4&gt;=Absences[Date de début])*(Absences[Date de fin]&gt;=Q$4)*(Absences[Nom]=$A244),0),5),"")</f>
        <v/>
      </c>
      <c r="R244" s="31" t="str">
        <f t="array" ref="R244">IFERROR(INDEX(Absences[],MATCH(1,(R$4&gt;=Absences[Date de début])*(Absences[Date de fin]&gt;=R$4)*(Absences[Nom]=$A244),0),5),"")</f>
        <v/>
      </c>
      <c r="S244" s="31" t="str">
        <f t="array" ref="S244">IFERROR(INDEX(Absences[],MATCH(1,(S$4&gt;=Absences[Date de début])*(Absences[Date de fin]&gt;=S$4)*(Absences[Nom]=$A244),0),5),"")</f>
        <v/>
      </c>
      <c r="T244" s="31" t="str">
        <f t="array" ref="T244">IFERROR(INDEX(Absences[],MATCH(1,(T$4&gt;=Absences[Date de début])*(Absences[Date de fin]&gt;=T$4)*(Absences[Nom]=$A244),0),5),"")</f>
        <v/>
      </c>
      <c r="U244" s="31" t="str">
        <f t="array" ref="U244">IFERROR(INDEX(Absences[],MATCH(1,(U$4&gt;=Absences[Date de début])*(Absences[Date de fin]&gt;=U$4)*(Absences[Nom]=$A244),0),5),"")</f>
        <v/>
      </c>
      <c r="V244" s="31" t="str">
        <f t="array" ref="V244">IFERROR(INDEX(Absences[],MATCH(1,(V$4&gt;=Absences[Date de début])*(Absences[Date de fin]&gt;=V$4)*(Absences[Nom]=$A244),0),5),"")</f>
        <v/>
      </c>
      <c r="W244" s="31" t="str">
        <f t="array" ref="W244">IFERROR(INDEX(Absences[],MATCH(1,(W$4&gt;=Absences[Date de début])*(Absences[Date de fin]&gt;=W$4)*(Absences[Nom]=$A244),0),5),"")</f>
        <v/>
      </c>
      <c r="X244" s="31" t="str">
        <f t="array" ref="X244">IFERROR(INDEX(Absences[],MATCH(1,(X$4&gt;=Absences[Date de début])*(Absences[Date de fin]&gt;=X$4)*(Absences[Nom]=$A244),0),5),"")</f>
        <v/>
      </c>
      <c r="Y244" s="31" t="str">
        <f t="array" ref="Y244">IFERROR(INDEX(Absences[],MATCH(1,(Y$4&gt;=Absences[Date de début])*(Absences[Date de fin]&gt;=Y$4)*(Absences[Nom]=$A244),0),5),"")</f>
        <v/>
      </c>
      <c r="Z244" s="31" t="str">
        <f t="array" ref="Z244">IFERROR(INDEX(Absences[],MATCH(1,(Z$4&gt;=Absences[Date de début])*(Absences[Date de fin]&gt;=Z$4)*(Absences[Nom]=$A244),0),5),"")</f>
        <v/>
      </c>
      <c r="AA244" s="31" t="str">
        <f t="array" ref="AA244">IFERROR(INDEX(Absences[],MATCH(1,(AA$4&gt;=Absences[Date de début])*(Absences[Date de fin]&gt;=AA$4)*(Absences[Nom]=$A244),0),5),"")</f>
        <v/>
      </c>
      <c r="AB244" s="31" t="str">
        <f t="array" ref="AB244">IFERROR(INDEX(Absences[],MATCH(1,(AB$4&gt;=Absences[Date de début])*(Absences[Date de fin]&gt;=AB$4)*(Absences[Nom]=$A244),0),5),"")</f>
        <v/>
      </c>
      <c r="AC244" s="31" t="str">
        <f t="array" ref="AC244">IFERROR(INDEX(Absences[],MATCH(1,(AC$4&gt;=Absences[Date de début])*(Absences[Date de fin]&gt;=AC$4)*(Absences[Nom]=$A244),0),5),"")</f>
        <v/>
      </c>
      <c r="AD244" s="31" t="str">
        <f t="array" ref="AD244">IFERROR(INDEX(Absences[],MATCH(1,(AD$4&gt;=Absences[Date de début])*(Absences[Date de fin]&gt;=AD$4)*(Absences[Nom]=$A244),0),5),"")</f>
        <v/>
      </c>
      <c r="AE244" s="31" t="str">
        <f t="array" ref="AE244">IFERROR(INDEX(Absences[],MATCH(1,(AE$4&gt;=Absences[Date de début])*(Absences[Date de fin]&gt;=AE$4)*(Absences[Nom]=$A244),0),5),"")</f>
        <v/>
      </c>
      <c r="AF244" s="31" t="str">
        <f t="array" ref="AF244">IFERROR(INDEX(Absences[],MATCH(1,(AF$4&gt;=Absences[Date de début])*(Absences[Date de fin]&gt;=AF$4)*(Absences[Nom]=$A244),0),5),"")</f>
        <v/>
      </c>
      <c r="AG244" s="31" t="str">
        <f t="array" ref="AG244">IFERROR(INDEX(Absences[],MATCH(1,(AG$4&gt;=Absences[Date de début])*(Absences[Date de fin]&gt;=AG$4)*(Absences[Nom]=$A244),0),5),"")</f>
        <v/>
      </c>
      <c r="AH244" s="31" t="str">
        <f t="array" ref="AH244">IFERROR(INDEX(Absences[],MATCH(1,(AH$4&gt;=Absences[Date de début])*(Absences[Date de fin]&gt;=AH$4)*(Absences[Nom]=$A244),0),5),"")</f>
        <v/>
      </c>
      <c r="AI244" s="31" t="str">
        <f t="array" ref="AI244">IFERROR(INDEX(Absences[],MATCH(1,(AI$4&gt;=Absences[Date de début])*(Absences[Date de fin]&gt;=AI$4)*(Absences[Nom]=$A244),0),5),"")</f>
        <v/>
      </c>
      <c r="AJ244" s="31" t="str">
        <f t="array" ref="AJ244">IFERROR(INDEX(Absences[],MATCH(1,(AJ$4&gt;=Absences[Date de début])*(Absences[Date de fin]&gt;=AJ$4)*(Absences[Nom]=$A244),0),5),"")</f>
        <v/>
      </c>
      <c r="AK244" s="31" t="str">
        <f t="array" ref="AK244">IFERROR(INDEX(Absences[],MATCH(1,(AK$4&gt;=Absences[Date de début])*(Absences[Date de fin]&gt;=AK$4)*(Absences[Nom]=$A244),0),5),"")</f>
        <v/>
      </c>
    </row>
    <row r="245" spans="1:37" x14ac:dyDescent="0.25">
      <c r="A245" s="10" t="s">
        <v>243</v>
      </c>
      <c r="B245" s="32">
        <f t="array" ref="B245">COUNTIF($G245:$AK245,INDEX(Types[Types],MATCH(B$5,Types[Types],0),1))</f>
        <v>0</v>
      </c>
      <c r="C245" s="32">
        <f t="array" ref="C245">COUNTIF($G245:$AK245,INDEX(Types[Types],MATCH(C$5,Types[Types],0),1))</f>
        <v>0</v>
      </c>
      <c r="D245" s="32">
        <f t="array" ref="D245">COUNTIF($G245:$AK245,INDEX(Types[Types],MATCH(D$5,Types[Types],0),1))</f>
        <v>0</v>
      </c>
      <c r="E245" s="32">
        <f t="array" ref="E245">COUNTIF($G245:$AK245,INDEX(Types[Types],MATCH(E$5,Types[Types],0),1))</f>
        <v>0</v>
      </c>
      <c r="F245" s="32">
        <f t="array" ref="F245">COUNTIF($G245:$AK245,INDEX(Types[Types],MATCH(F$5,Types[Types],0),1))</f>
        <v>0</v>
      </c>
      <c r="G245" s="31" t="str">
        <f t="array" ref="G245">IFERROR(INDEX(Absences[],MATCH(1,(G$4&gt;=Absences[Date de début])*(Absences[Date de fin]&gt;=G$4)*(Absences[Nom]=$A245),0),5),"")</f>
        <v/>
      </c>
      <c r="H245" s="31" t="str">
        <f t="array" ref="H245">IFERROR(INDEX(Absences[],MATCH(1,(H$4&gt;=Absences[Date de début])*(Absences[Date de fin]&gt;=H$4)*(Absences[Nom]=$A245),0),5),"")</f>
        <v/>
      </c>
      <c r="I245" s="31" t="str">
        <f t="array" ref="I245">IFERROR(INDEX(Absences[],MATCH(1,(I$4&gt;=Absences[Date de début])*(Absences[Date de fin]&gt;=I$4)*(Absences[Nom]=$A245),0),5),"")</f>
        <v/>
      </c>
      <c r="J245" s="31" t="str">
        <f t="array" ref="J245">IFERROR(INDEX(Absences[],MATCH(1,(J$4&gt;=Absences[Date de début])*(Absences[Date de fin]&gt;=J$4)*(Absences[Nom]=$A245),0),5),"")</f>
        <v/>
      </c>
      <c r="K245" s="31" t="str">
        <f t="array" ref="K245">IFERROR(INDEX(Absences[],MATCH(1,(K$4&gt;=Absences[Date de début])*(Absences[Date de fin]&gt;=K$4)*(Absences[Nom]=$A245),0),5),"")</f>
        <v/>
      </c>
      <c r="L245" s="31" t="str">
        <f t="array" ref="L245">IFERROR(INDEX(Absences[],MATCH(1,(L$4&gt;=Absences[Date de début])*(Absences[Date de fin]&gt;=L$4)*(Absences[Nom]=$A245),0),5),"")</f>
        <v/>
      </c>
      <c r="M245" s="31" t="str">
        <f t="array" ref="M245">IFERROR(INDEX(Absences[],MATCH(1,(M$4&gt;=Absences[Date de début])*(Absences[Date de fin]&gt;=M$4)*(Absences[Nom]=$A245),0),5),"")</f>
        <v/>
      </c>
      <c r="N245" s="31" t="str">
        <f t="array" ref="N245">IFERROR(INDEX(Absences[],MATCH(1,(N$4&gt;=Absences[Date de début])*(Absences[Date de fin]&gt;=N$4)*(Absences[Nom]=$A245),0),5),"")</f>
        <v/>
      </c>
      <c r="O245" s="31" t="str">
        <f t="array" ref="O245">IFERROR(INDEX(Absences[],MATCH(1,(O$4&gt;=Absences[Date de début])*(Absences[Date de fin]&gt;=O$4)*(Absences[Nom]=$A245),0),5),"")</f>
        <v/>
      </c>
      <c r="P245" s="31" t="str">
        <f t="array" ref="P245">IFERROR(INDEX(Absences[],MATCH(1,(P$4&gt;=Absences[Date de début])*(Absences[Date de fin]&gt;=P$4)*(Absences[Nom]=$A245),0),5),"")</f>
        <v/>
      </c>
      <c r="Q245" s="31" t="str">
        <f t="array" ref="Q245">IFERROR(INDEX(Absences[],MATCH(1,(Q$4&gt;=Absences[Date de début])*(Absences[Date de fin]&gt;=Q$4)*(Absences[Nom]=$A245),0),5),"")</f>
        <v/>
      </c>
      <c r="R245" s="31" t="str">
        <f t="array" ref="R245">IFERROR(INDEX(Absences[],MATCH(1,(R$4&gt;=Absences[Date de début])*(Absences[Date de fin]&gt;=R$4)*(Absences[Nom]=$A245),0),5),"")</f>
        <v/>
      </c>
      <c r="S245" s="31" t="str">
        <f t="array" ref="S245">IFERROR(INDEX(Absences[],MATCH(1,(S$4&gt;=Absences[Date de début])*(Absences[Date de fin]&gt;=S$4)*(Absences[Nom]=$A245),0),5),"")</f>
        <v/>
      </c>
      <c r="T245" s="31" t="str">
        <f t="array" ref="T245">IFERROR(INDEX(Absences[],MATCH(1,(T$4&gt;=Absences[Date de début])*(Absences[Date de fin]&gt;=T$4)*(Absences[Nom]=$A245),0),5),"")</f>
        <v/>
      </c>
      <c r="U245" s="31" t="str">
        <f t="array" ref="U245">IFERROR(INDEX(Absences[],MATCH(1,(U$4&gt;=Absences[Date de début])*(Absences[Date de fin]&gt;=U$4)*(Absences[Nom]=$A245),0),5),"")</f>
        <v/>
      </c>
      <c r="V245" s="31" t="str">
        <f t="array" ref="V245">IFERROR(INDEX(Absences[],MATCH(1,(V$4&gt;=Absences[Date de début])*(Absences[Date de fin]&gt;=V$4)*(Absences[Nom]=$A245),0),5),"")</f>
        <v/>
      </c>
      <c r="W245" s="31" t="str">
        <f t="array" ref="W245">IFERROR(INDEX(Absences[],MATCH(1,(W$4&gt;=Absences[Date de début])*(Absences[Date de fin]&gt;=W$4)*(Absences[Nom]=$A245),0),5),"")</f>
        <v/>
      </c>
      <c r="X245" s="31" t="str">
        <f t="array" ref="X245">IFERROR(INDEX(Absences[],MATCH(1,(X$4&gt;=Absences[Date de début])*(Absences[Date de fin]&gt;=X$4)*(Absences[Nom]=$A245),0),5),"")</f>
        <v/>
      </c>
      <c r="Y245" s="31" t="str">
        <f t="array" ref="Y245">IFERROR(INDEX(Absences[],MATCH(1,(Y$4&gt;=Absences[Date de début])*(Absences[Date de fin]&gt;=Y$4)*(Absences[Nom]=$A245),0),5),"")</f>
        <v/>
      </c>
      <c r="Z245" s="31" t="str">
        <f t="array" ref="Z245">IFERROR(INDEX(Absences[],MATCH(1,(Z$4&gt;=Absences[Date de début])*(Absences[Date de fin]&gt;=Z$4)*(Absences[Nom]=$A245),0),5),"")</f>
        <v/>
      </c>
      <c r="AA245" s="31" t="str">
        <f t="array" ref="AA245">IFERROR(INDEX(Absences[],MATCH(1,(AA$4&gt;=Absences[Date de début])*(Absences[Date de fin]&gt;=AA$4)*(Absences[Nom]=$A245),0),5),"")</f>
        <v/>
      </c>
      <c r="AB245" s="31" t="str">
        <f t="array" ref="AB245">IFERROR(INDEX(Absences[],MATCH(1,(AB$4&gt;=Absences[Date de début])*(Absences[Date de fin]&gt;=AB$4)*(Absences[Nom]=$A245),0),5),"")</f>
        <v/>
      </c>
      <c r="AC245" s="31" t="str">
        <f t="array" ref="AC245">IFERROR(INDEX(Absences[],MATCH(1,(AC$4&gt;=Absences[Date de début])*(Absences[Date de fin]&gt;=AC$4)*(Absences[Nom]=$A245),0),5),"")</f>
        <v/>
      </c>
      <c r="AD245" s="31" t="str">
        <f t="array" ref="AD245">IFERROR(INDEX(Absences[],MATCH(1,(AD$4&gt;=Absences[Date de début])*(Absences[Date de fin]&gt;=AD$4)*(Absences[Nom]=$A245),0),5),"")</f>
        <v/>
      </c>
      <c r="AE245" s="31" t="str">
        <f t="array" ref="AE245">IFERROR(INDEX(Absences[],MATCH(1,(AE$4&gt;=Absences[Date de début])*(Absences[Date de fin]&gt;=AE$4)*(Absences[Nom]=$A245),0),5),"")</f>
        <v/>
      </c>
      <c r="AF245" s="31" t="str">
        <f t="array" ref="AF245">IFERROR(INDEX(Absences[],MATCH(1,(AF$4&gt;=Absences[Date de début])*(Absences[Date de fin]&gt;=AF$4)*(Absences[Nom]=$A245),0),5),"")</f>
        <v/>
      </c>
      <c r="AG245" s="31" t="str">
        <f t="array" ref="AG245">IFERROR(INDEX(Absences[],MATCH(1,(AG$4&gt;=Absences[Date de début])*(Absences[Date de fin]&gt;=AG$4)*(Absences[Nom]=$A245),0),5),"")</f>
        <v/>
      </c>
      <c r="AH245" s="31" t="str">
        <f t="array" ref="AH245">IFERROR(INDEX(Absences[],MATCH(1,(AH$4&gt;=Absences[Date de début])*(Absences[Date de fin]&gt;=AH$4)*(Absences[Nom]=$A245),0),5),"")</f>
        <v/>
      </c>
      <c r="AI245" s="31" t="str">
        <f t="array" ref="AI245">IFERROR(INDEX(Absences[],MATCH(1,(AI$4&gt;=Absences[Date de début])*(Absences[Date de fin]&gt;=AI$4)*(Absences[Nom]=$A245),0),5),"")</f>
        <v/>
      </c>
      <c r="AJ245" s="31" t="str">
        <f t="array" ref="AJ245">IFERROR(INDEX(Absences[],MATCH(1,(AJ$4&gt;=Absences[Date de début])*(Absences[Date de fin]&gt;=AJ$4)*(Absences[Nom]=$A245),0),5),"")</f>
        <v/>
      </c>
      <c r="AK245" s="31" t="str">
        <f t="array" ref="AK245">IFERROR(INDEX(Absences[],MATCH(1,(AK$4&gt;=Absences[Date de début])*(Absences[Date de fin]&gt;=AK$4)*(Absences[Nom]=$A245),0),5),"")</f>
        <v/>
      </c>
    </row>
    <row r="246" spans="1:37" x14ac:dyDescent="0.25">
      <c r="A246" s="10" t="s">
        <v>244</v>
      </c>
      <c r="B246" s="32">
        <f t="array" ref="B246">COUNTIF($G246:$AK246,INDEX(Types[Types],MATCH(B$5,Types[Types],0),1))</f>
        <v>0</v>
      </c>
      <c r="C246" s="32">
        <f t="array" ref="C246">COUNTIF($G246:$AK246,INDEX(Types[Types],MATCH(C$5,Types[Types],0),1))</f>
        <v>0</v>
      </c>
      <c r="D246" s="32">
        <f t="array" ref="D246">COUNTIF($G246:$AK246,INDEX(Types[Types],MATCH(D$5,Types[Types],0),1))</f>
        <v>0</v>
      </c>
      <c r="E246" s="32">
        <f t="array" ref="E246">COUNTIF($G246:$AK246,INDEX(Types[Types],MATCH(E$5,Types[Types],0),1))</f>
        <v>0</v>
      </c>
      <c r="F246" s="32">
        <f t="array" ref="F246">COUNTIF($G246:$AK246,INDEX(Types[Types],MATCH(F$5,Types[Types],0),1))</f>
        <v>0</v>
      </c>
      <c r="G246" s="31" t="str">
        <f t="array" ref="G246">IFERROR(INDEX(Absences[],MATCH(1,(G$4&gt;=Absences[Date de début])*(Absences[Date de fin]&gt;=G$4)*(Absences[Nom]=$A246),0),5),"")</f>
        <v/>
      </c>
      <c r="H246" s="31" t="str">
        <f t="array" ref="H246">IFERROR(INDEX(Absences[],MATCH(1,(H$4&gt;=Absences[Date de début])*(Absences[Date de fin]&gt;=H$4)*(Absences[Nom]=$A246),0),5),"")</f>
        <v/>
      </c>
      <c r="I246" s="31" t="str">
        <f t="array" ref="I246">IFERROR(INDEX(Absences[],MATCH(1,(I$4&gt;=Absences[Date de début])*(Absences[Date de fin]&gt;=I$4)*(Absences[Nom]=$A246),0),5),"")</f>
        <v/>
      </c>
      <c r="J246" s="31" t="str">
        <f t="array" ref="J246">IFERROR(INDEX(Absences[],MATCH(1,(J$4&gt;=Absences[Date de début])*(Absences[Date de fin]&gt;=J$4)*(Absences[Nom]=$A246),0),5),"")</f>
        <v/>
      </c>
      <c r="K246" s="31" t="str">
        <f t="array" ref="K246">IFERROR(INDEX(Absences[],MATCH(1,(K$4&gt;=Absences[Date de début])*(Absences[Date de fin]&gt;=K$4)*(Absences[Nom]=$A246),0),5),"")</f>
        <v/>
      </c>
      <c r="L246" s="31" t="str">
        <f t="array" ref="L246">IFERROR(INDEX(Absences[],MATCH(1,(L$4&gt;=Absences[Date de début])*(Absences[Date de fin]&gt;=L$4)*(Absences[Nom]=$A246),0),5),"")</f>
        <v/>
      </c>
      <c r="M246" s="31" t="str">
        <f t="array" ref="M246">IFERROR(INDEX(Absences[],MATCH(1,(M$4&gt;=Absences[Date de début])*(Absences[Date de fin]&gt;=M$4)*(Absences[Nom]=$A246),0),5),"")</f>
        <v/>
      </c>
      <c r="N246" s="31" t="str">
        <f t="array" ref="N246">IFERROR(INDEX(Absences[],MATCH(1,(N$4&gt;=Absences[Date de début])*(Absences[Date de fin]&gt;=N$4)*(Absences[Nom]=$A246),0),5),"")</f>
        <v/>
      </c>
      <c r="O246" s="31" t="str">
        <f t="array" ref="O246">IFERROR(INDEX(Absences[],MATCH(1,(O$4&gt;=Absences[Date de début])*(Absences[Date de fin]&gt;=O$4)*(Absences[Nom]=$A246),0),5),"")</f>
        <v/>
      </c>
      <c r="P246" s="31" t="str">
        <f t="array" ref="P246">IFERROR(INDEX(Absences[],MATCH(1,(P$4&gt;=Absences[Date de début])*(Absences[Date de fin]&gt;=P$4)*(Absences[Nom]=$A246),0),5),"")</f>
        <v/>
      </c>
      <c r="Q246" s="31" t="str">
        <f t="array" ref="Q246">IFERROR(INDEX(Absences[],MATCH(1,(Q$4&gt;=Absences[Date de début])*(Absences[Date de fin]&gt;=Q$4)*(Absences[Nom]=$A246),0),5),"")</f>
        <v/>
      </c>
      <c r="R246" s="31" t="str">
        <f t="array" ref="R246">IFERROR(INDEX(Absences[],MATCH(1,(R$4&gt;=Absences[Date de début])*(Absences[Date de fin]&gt;=R$4)*(Absences[Nom]=$A246),0),5),"")</f>
        <v/>
      </c>
      <c r="S246" s="31" t="str">
        <f t="array" ref="S246">IFERROR(INDEX(Absences[],MATCH(1,(S$4&gt;=Absences[Date de début])*(Absences[Date de fin]&gt;=S$4)*(Absences[Nom]=$A246),0),5),"")</f>
        <v/>
      </c>
      <c r="T246" s="31" t="str">
        <f t="array" ref="T246">IFERROR(INDEX(Absences[],MATCH(1,(T$4&gt;=Absences[Date de début])*(Absences[Date de fin]&gt;=T$4)*(Absences[Nom]=$A246),0),5),"")</f>
        <v/>
      </c>
      <c r="U246" s="31" t="str">
        <f t="array" ref="U246">IFERROR(INDEX(Absences[],MATCH(1,(U$4&gt;=Absences[Date de début])*(Absences[Date de fin]&gt;=U$4)*(Absences[Nom]=$A246),0),5),"")</f>
        <v/>
      </c>
      <c r="V246" s="31" t="str">
        <f t="array" ref="V246">IFERROR(INDEX(Absences[],MATCH(1,(V$4&gt;=Absences[Date de début])*(Absences[Date de fin]&gt;=V$4)*(Absences[Nom]=$A246),0),5),"")</f>
        <v/>
      </c>
      <c r="W246" s="31" t="str">
        <f t="array" ref="W246">IFERROR(INDEX(Absences[],MATCH(1,(W$4&gt;=Absences[Date de début])*(Absences[Date de fin]&gt;=W$4)*(Absences[Nom]=$A246),0),5),"")</f>
        <v/>
      </c>
      <c r="X246" s="31" t="str">
        <f t="array" ref="X246">IFERROR(INDEX(Absences[],MATCH(1,(X$4&gt;=Absences[Date de début])*(Absences[Date de fin]&gt;=X$4)*(Absences[Nom]=$A246),0),5),"")</f>
        <v/>
      </c>
      <c r="Y246" s="31" t="str">
        <f t="array" ref="Y246">IFERROR(INDEX(Absences[],MATCH(1,(Y$4&gt;=Absences[Date de début])*(Absences[Date de fin]&gt;=Y$4)*(Absences[Nom]=$A246),0),5),"")</f>
        <v/>
      </c>
      <c r="Z246" s="31" t="str">
        <f t="array" ref="Z246">IFERROR(INDEX(Absences[],MATCH(1,(Z$4&gt;=Absences[Date de début])*(Absences[Date de fin]&gt;=Z$4)*(Absences[Nom]=$A246),0),5),"")</f>
        <v/>
      </c>
      <c r="AA246" s="31" t="str">
        <f t="array" ref="AA246">IFERROR(INDEX(Absences[],MATCH(1,(AA$4&gt;=Absences[Date de début])*(Absences[Date de fin]&gt;=AA$4)*(Absences[Nom]=$A246),0),5),"")</f>
        <v/>
      </c>
      <c r="AB246" s="31" t="str">
        <f t="array" ref="AB246">IFERROR(INDEX(Absences[],MATCH(1,(AB$4&gt;=Absences[Date de début])*(Absences[Date de fin]&gt;=AB$4)*(Absences[Nom]=$A246),0),5),"")</f>
        <v/>
      </c>
      <c r="AC246" s="31" t="str">
        <f t="array" ref="AC246">IFERROR(INDEX(Absences[],MATCH(1,(AC$4&gt;=Absences[Date de début])*(Absences[Date de fin]&gt;=AC$4)*(Absences[Nom]=$A246),0),5),"")</f>
        <v/>
      </c>
      <c r="AD246" s="31" t="str">
        <f t="array" ref="AD246">IFERROR(INDEX(Absences[],MATCH(1,(AD$4&gt;=Absences[Date de début])*(Absences[Date de fin]&gt;=AD$4)*(Absences[Nom]=$A246),0),5),"")</f>
        <v/>
      </c>
      <c r="AE246" s="31" t="str">
        <f t="array" ref="AE246">IFERROR(INDEX(Absences[],MATCH(1,(AE$4&gt;=Absences[Date de début])*(Absences[Date de fin]&gt;=AE$4)*(Absences[Nom]=$A246),0),5),"")</f>
        <v/>
      </c>
      <c r="AF246" s="31" t="str">
        <f t="array" ref="AF246">IFERROR(INDEX(Absences[],MATCH(1,(AF$4&gt;=Absences[Date de début])*(Absences[Date de fin]&gt;=AF$4)*(Absences[Nom]=$A246),0),5),"")</f>
        <v/>
      </c>
      <c r="AG246" s="31" t="str">
        <f t="array" ref="AG246">IFERROR(INDEX(Absences[],MATCH(1,(AG$4&gt;=Absences[Date de début])*(Absences[Date de fin]&gt;=AG$4)*(Absences[Nom]=$A246),0),5),"")</f>
        <v/>
      </c>
      <c r="AH246" s="31" t="str">
        <f t="array" ref="AH246">IFERROR(INDEX(Absences[],MATCH(1,(AH$4&gt;=Absences[Date de début])*(Absences[Date de fin]&gt;=AH$4)*(Absences[Nom]=$A246),0),5),"")</f>
        <v/>
      </c>
      <c r="AI246" s="31" t="str">
        <f t="array" ref="AI246">IFERROR(INDEX(Absences[],MATCH(1,(AI$4&gt;=Absences[Date de début])*(Absences[Date de fin]&gt;=AI$4)*(Absences[Nom]=$A246),0),5),"")</f>
        <v/>
      </c>
      <c r="AJ246" s="31" t="str">
        <f t="array" ref="AJ246">IFERROR(INDEX(Absences[],MATCH(1,(AJ$4&gt;=Absences[Date de début])*(Absences[Date de fin]&gt;=AJ$4)*(Absences[Nom]=$A246),0),5),"")</f>
        <v/>
      </c>
      <c r="AK246" s="31" t="str">
        <f t="array" ref="AK246">IFERROR(INDEX(Absences[],MATCH(1,(AK$4&gt;=Absences[Date de début])*(Absences[Date de fin]&gt;=AK$4)*(Absences[Nom]=$A246),0),5),"")</f>
        <v/>
      </c>
    </row>
    <row r="247" spans="1:37" x14ac:dyDescent="0.25">
      <c r="A247" s="10" t="s">
        <v>245</v>
      </c>
      <c r="B247" s="32">
        <f t="array" ref="B247">COUNTIF($G247:$AK247,INDEX(Types[Types],MATCH(B$5,Types[Types],0),1))</f>
        <v>0</v>
      </c>
      <c r="C247" s="32">
        <f t="array" ref="C247">COUNTIF($G247:$AK247,INDEX(Types[Types],MATCH(C$5,Types[Types],0),1))</f>
        <v>0</v>
      </c>
      <c r="D247" s="32">
        <f t="array" ref="D247">COUNTIF($G247:$AK247,INDEX(Types[Types],MATCH(D$5,Types[Types],0),1))</f>
        <v>0</v>
      </c>
      <c r="E247" s="32">
        <f t="array" ref="E247">COUNTIF($G247:$AK247,INDEX(Types[Types],MATCH(E$5,Types[Types],0),1))</f>
        <v>0</v>
      </c>
      <c r="F247" s="32">
        <f t="array" ref="F247">COUNTIF($G247:$AK247,INDEX(Types[Types],MATCH(F$5,Types[Types],0),1))</f>
        <v>0</v>
      </c>
      <c r="G247" s="31" t="str">
        <f t="array" ref="G247">IFERROR(INDEX(Absences[],MATCH(1,(G$4&gt;=Absences[Date de début])*(Absences[Date de fin]&gt;=G$4)*(Absences[Nom]=$A247),0),5),"")</f>
        <v/>
      </c>
      <c r="H247" s="31" t="str">
        <f t="array" ref="H247">IFERROR(INDEX(Absences[],MATCH(1,(H$4&gt;=Absences[Date de début])*(Absences[Date de fin]&gt;=H$4)*(Absences[Nom]=$A247),0),5),"")</f>
        <v/>
      </c>
      <c r="I247" s="31" t="str">
        <f t="array" ref="I247">IFERROR(INDEX(Absences[],MATCH(1,(I$4&gt;=Absences[Date de début])*(Absences[Date de fin]&gt;=I$4)*(Absences[Nom]=$A247),0),5),"")</f>
        <v/>
      </c>
      <c r="J247" s="31" t="str">
        <f t="array" ref="J247">IFERROR(INDEX(Absences[],MATCH(1,(J$4&gt;=Absences[Date de début])*(Absences[Date de fin]&gt;=J$4)*(Absences[Nom]=$A247),0),5),"")</f>
        <v/>
      </c>
      <c r="K247" s="31" t="str">
        <f t="array" ref="K247">IFERROR(INDEX(Absences[],MATCH(1,(K$4&gt;=Absences[Date de début])*(Absences[Date de fin]&gt;=K$4)*(Absences[Nom]=$A247),0),5),"")</f>
        <v/>
      </c>
      <c r="L247" s="31" t="str">
        <f t="array" ref="L247">IFERROR(INDEX(Absences[],MATCH(1,(L$4&gt;=Absences[Date de début])*(Absences[Date de fin]&gt;=L$4)*(Absences[Nom]=$A247),0),5),"")</f>
        <v/>
      </c>
      <c r="M247" s="31" t="str">
        <f t="array" ref="M247">IFERROR(INDEX(Absences[],MATCH(1,(M$4&gt;=Absences[Date de début])*(Absences[Date de fin]&gt;=M$4)*(Absences[Nom]=$A247),0),5),"")</f>
        <v/>
      </c>
      <c r="N247" s="31" t="str">
        <f t="array" ref="N247">IFERROR(INDEX(Absences[],MATCH(1,(N$4&gt;=Absences[Date de début])*(Absences[Date de fin]&gt;=N$4)*(Absences[Nom]=$A247),0),5),"")</f>
        <v/>
      </c>
      <c r="O247" s="31" t="str">
        <f t="array" ref="O247">IFERROR(INDEX(Absences[],MATCH(1,(O$4&gt;=Absences[Date de début])*(Absences[Date de fin]&gt;=O$4)*(Absences[Nom]=$A247),0),5),"")</f>
        <v/>
      </c>
      <c r="P247" s="31" t="str">
        <f t="array" ref="P247">IFERROR(INDEX(Absences[],MATCH(1,(P$4&gt;=Absences[Date de début])*(Absences[Date de fin]&gt;=P$4)*(Absences[Nom]=$A247),0),5),"")</f>
        <v/>
      </c>
      <c r="Q247" s="31" t="str">
        <f t="array" ref="Q247">IFERROR(INDEX(Absences[],MATCH(1,(Q$4&gt;=Absences[Date de début])*(Absences[Date de fin]&gt;=Q$4)*(Absences[Nom]=$A247),0),5),"")</f>
        <v/>
      </c>
      <c r="R247" s="31" t="str">
        <f t="array" ref="R247">IFERROR(INDEX(Absences[],MATCH(1,(R$4&gt;=Absences[Date de début])*(Absences[Date de fin]&gt;=R$4)*(Absences[Nom]=$A247),0),5),"")</f>
        <v/>
      </c>
      <c r="S247" s="31" t="str">
        <f t="array" ref="S247">IFERROR(INDEX(Absences[],MATCH(1,(S$4&gt;=Absences[Date de début])*(Absences[Date de fin]&gt;=S$4)*(Absences[Nom]=$A247),0),5),"")</f>
        <v/>
      </c>
      <c r="T247" s="31" t="str">
        <f t="array" ref="T247">IFERROR(INDEX(Absences[],MATCH(1,(T$4&gt;=Absences[Date de début])*(Absences[Date de fin]&gt;=T$4)*(Absences[Nom]=$A247),0),5),"")</f>
        <v/>
      </c>
      <c r="U247" s="31" t="str">
        <f t="array" ref="U247">IFERROR(INDEX(Absences[],MATCH(1,(U$4&gt;=Absences[Date de début])*(Absences[Date de fin]&gt;=U$4)*(Absences[Nom]=$A247),0),5),"")</f>
        <v/>
      </c>
      <c r="V247" s="31" t="str">
        <f t="array" ref="V247">IFERROR(INDEX(Absences[],MATCH(1,(V$4&gt;=Absences[Date de début])*(Absences[Date de fin]&gt;=V$4)*(Absences[Nom]=$A247),0),5),"")</f>
        <v/>
      </c>
      <c r="W247" s="31" t="str">
        <f t="array" ref="W247">IFERROR(INDEX(Absences[],MATCH(1,(W$4&gt;=Absences[Date de début])*(Absences[Date de fin]&gt;=W$4)*(Absences[Nom]=$A247),0),5),"")</f>
        <v/>
      </c>
      <c r="X247" s="31" t="str">
        <f t="array" ref="X247">IFERROR(INDEX(Absences[],MATCH(1,(X$4&gt;=Absences[Date de début])*(Absences[Date de fin]&gt;=X$4)*(Absences[Nom]=$A247),0),5),"")</f>
        <v/>
      </c>
      <c r="Y247" s="31" t="str">
        <f t="array" ref="Y247">IFERROR(INDEX(Absences[],MATCH(1,(Y$4&gt;=Absences[Date de début])*(Absences[Date de fin]&gt;=Y$4)*(Absences[Nom]=$A247),0),5),"")</f>
        <v/>
      </c>
      <c r="Z247" s="31" t="str">
        <f t="array" ref="Z247">IFERROR(INDEX(Absences[],MATCH(1,(Z$4&gt;=Absences[Date de début])*(Absences[Date de fin]&gt;=Z$4)*(Absences[Nom]=$A247),0),5),"")</f>
        <v/>
      </c>
      <c r="AA247" s="31" t="str">
        <f t="array" ref="AA247">IFERROR(INDEX(Absences[],MATCH(1,(AA$4&gt;=Absences[Date de début])*(Absences[Date de fin]&gt;=AA$4)*(Absences[Nom]=$A247),0),5),"")</f>
        <v/>
      </c>
      <c r="AB247" s="31" t="str">
        <f t="array" ref="AB247">IFERROR(INDEX(Absences[],MATCH(1,(AB$4&gt;=Absences[Date de début])*(Absences[Date de fin]&gt;=AB$4)*(Absences[Nom]=$A247),0),5),"")</f>
        <v/>
      </c>
      <c r="AC247" s="31" t="str">
        <f t="array" ref="AC247">IFERROR(INDEX(Absences[],MATCH(1,(AC$4&gt;=Absences[Date de début])*(Absences[Date de fin]&gt;=AC$4)*(Absences[Nom]=$A247),0),5),"")</f>
        <v/>
      </c>
      <c r="AD247" s="31" t="str">
        <f t="array" ref="AD247">IFERROR(INDEX(Absences[],MATCH(1,(AD$4&gt;=Absences[Date de début])*(Absences[Date de fin]&gt;=AD$4)*(Absences[Nom]=$A247),0),5),"")</f>
        <v/>
      </c>
      <c r="AE247" s="31" t="str">
        <f t="array" ref="AE247">IFERROR(INDEX(Absences[],MATCH(1,(AE$4&gt;=Absences[Date de début])*(Absences[Date de fin]&gt;=AE$4)*(Absences[Nom]=$A247),0),5),"")</f>
        <v/>
      </c>
      <c r="AF247" s="31" t="str">
        <f t="array" ref="AF247">IFERROR(INDEX(Absences[],MATCH(1,(AF$4&gt;=Absences[Date de début])*(Absences[Date de fin]&gt;=AF$4)*(Absences[Nom]=$A247),0),5),"")</f>
        <v/>
      </c>
      <c r="AG247" s="31" t="str">
        <f t="array" ref="AG247">IFERROR(INDEX(Absences[],MATCH(1,(AG$4&gt;=Absences[Date de début])*(Absences[Date de fin]&gt;=AG$4)*(Absences[Nom]=$A247),0),5),"")</f>
        <v/>
      </c>
      <c r="AH247" s="31" t="str">
        <f t="array" ref="AH247">IFERROR(INDEX(Absences[],MATCH(1,(AH$4&gt;=Absences[Date de début])*(Absences[Date de fin]&gt;=AH$4)*(Absences[Nom]=$A247),0),5),"")</f>
        <v/>
      </c>
      <c r="AI247" s="31" t="str">
        <f t="array" ref="AI247">IFERROR(INDEX(Absences[],MATCH(1,(AI$4&gt;=Absences[Date de début])*(Absences[Date de fin]&gt;=AI$4)*(Absences[Nom]=$A247),0),5),"")</f>
        <v/>
      </c>
      <c r="AJ247" s="31" t="str">
        <f t="array" ref="AJ247">IFERROR(INDEX(Absences[],MATCH(1,(AJ$4&gt;=Absences[Date de début])*(Absences[Date de fin]&gt;=AJ$4)*(Absences[Nom]=$A247),0),5),"")</f>
        <v/>
      </c>
      <c r="AK247" s="31" t="str">
        <f t="array" ref="AK247">IFERROR(INDEX(Absences[],MATCH(1,(AK$4&gt;=Absences[Date de début])*(Absences[Date de fin]&gt;=AK$4)*(Absences[Nom]=$A247),0),5),"")</f>
        <v/>
      </c>
    </row>
    <row r="248" spans="1:37" x14ac:dyDescent="0.25">
      <c r="A248" s="10" t="s">
        <v>246</v>
      </c>
      <c r="B248" s="32">
        <f t="array" ref="B248">COUNTIF($G248:$AK248,INDEX(Types[Types],MATCH(B$5,Types[Types],0),1))</f>
        <v>0</v>
      </c>
      <c r="C248" s="32">
        <f t="array" ref="C248">COUNTIF($G248:$AK248,INDEX(Types[Types],MATCH(C$5,Types[Types],0),1))</f>
        <v>0</v>
      </c>
      <c r="D248" s="32">
        <f t="array" ref="D248">COUNTIF($G248:$AK248,INDEX(Types[Types],MATCH(D$5,Types[Types],0),1))</f>
        <v>0</v>
      </c>
      <c r="E248" s="32">
        <f t="array" ref="E248">COUNTIF($G248:$AK248,INDEX(Types[Types],MATCH(E$5,Types[Types],0),1))</f>
        <v>0</v>
      </c>
      <c r="F248" s="32">
        <f t="array" ref="F248">COUNTIF($G248:$AK248,INDEX(Types[Types],MATCH(F$5,Types[Types],0),1))</f>
        <v>0</v>
      </c>
      <c r="G248" s="31" t="str">
        <f t="array" ref="G248">IFERROR(INDEX(Absences[],MATCH(1,(G$4&gt;=Absences[Date de début])*(Absences[Date de fin]&gt;=G$4)*(Absences[Nom]=$A248),0),5),"")</f>
        <v/>
      </c>
      <c r="H248" s="31" t="str">
        <f t="array" ref="H248">IFERROR(INDEX(Absences[],MATCH(1,(H$4&gt;=Absences[Date de début])*(Absences[Date de fin]&gt;=H$4)*(Absences[Nom]=$A248),0),5),"")</f>
        <v/>
      </c>
      <c r="I248" s="31" t="str">
        <f t="array" ref="I248">IFERROR(INDEX(Absences[],MATCH(1,(I$4&gt;=Absences[Date de début])*(Absences[Date de fin]&gt;=I$4)*(Absences[Nom]=$A248),0),5),"")</f>
        <v/>
      </c>
      <c r="J248" s="31" t="str">
        <f t="array" ref="J248">IFERROR(INDEX(Absences[],MATCH(1,(J$4&gt;=Absences[Date de début])*(Absences[Date de fin]&gt;=J$4)*(Absences[Nom]=$A248),0),5),"")</f>
        <v/>
      </c>
      <c r="K248" s="31" t="str">
        <f t="array" ref="K248">IFERROR(INDEX(Absences[],MATCH(1,(K$4&gt;=Absences[Date de début])*(Absences[Date de fin]&gt;=K$4)*(Absences[Nom]=$A248),0),5),"")</f>
        <v/>
      </c>
      <c r="L248" s="31" t="str">
        <f t="array" ref="L248">IFERROR(INDEX(Absences[],MATCH(1,(L$4&gt;=Absences[Date de début])*(Absences[Date de fin]&gt;=L$4)*(Absences[Nom]=$A248),0),5),"")</f>
        <v/>
      </c>
      <c r="M248" s="31" t="str">
        <f t="array" ref="M248">IFERROR(INDEX(Absences[],MATCH(1,(M$4&gt;=Absences[Date de début])*(Absences[Date de fin]&gt;=M$4)*(Absences[Nom]=$A248),0),5),"")</f>
        <v/>
      </c>
      <c r="N248" s="31" t="str">
        <f t="array" ref="N248">IFERROR(INDEX(Absences[],MATCH(1,(N$4&gt;=Absences[Date de début])*(Absences[Date de fin]&gt;=N$4)*(Absences[Nom]=$A248),0),5),"")</f>
        <v/>
      </c>
      <c r="O248" s="31" t="str">
        <f t="array" ref="O248">IFERROR(INDEX(Absences[],MATCH(1,(O$4&gt;=Absences[Date de début])*(Absences[Date de fin]&gt;=O$4)*(Absences[Nom]=$A248),0),5),"")</f>
        <v/>
      </c>
      <c r="P248" s="31" t="str">
        <f t="array" ref="P248">IFERROR(INDEX(Absences[],MATCH(1,(P$4&gt;=Absences[Date de début])*(Absences[Date de fin]&gt;=P$4)*(Absences[Nom]=$A248),0),5),"")</f>
        <v/>
      </c>
      <c r="Q248" s="31" t="str">
        <f t="array" ref="Q248">IFERROR(INDEX(Absences[],MATCH(1,(Q$4&gt;=Absences[Date de début])*(Absences[Date de fin]&gt;=Q$4)*(Absences[Nom]=$A248),0),5),"")</f>
        <v/>
      </c>
      <c r="R248" s="31" t="str">
        <f t="array" ref="R248">IFERROR(INDEX(Absences[],MATCH(1,(R$4&gt;=Absences[Date de début])*(Absences[Date de fin]&gt;=R$4)*(Absences[Nom]=$A248),0),5),"")</f>
        <v/>
      </c>
      <c r="S248" s="31" t="str">
        <f t="array" ref="S248">IFERROR(INDEX(Absences[],MATCH(1,(S$4&gt;=Absences[Date de début])*(Absences[Date de fin]&gt;=S$4)*(Absences[Nom]=$A248),0),5),"")</f>
        <v/>
      </c>
      <c r="T248" s="31" t="str">
        <f t="array" ref="T248">IFERROR(INDEX(Absences[],MATCH(1,(T$4&gt;=Absences[Date de début])*(Absences[Date de fin]&gt;=T$4)*(Absences[Nom]=$A248),0),5),"")</f>
        <v/>
      </c>
      <c r="U248" s="31" t="str">
        <f t="array" ref="U248">IFERROR(INDEX(Absences[],MATCH(1,(U$4&gt;=Absences[Date de début])*(Absences[Date de fin]&gt;=U$4)*(Absences[Nom]=$A248),0),5),"")</f>
        <v/>
      </c>
      <c r="V248" s="31" t="str">
        <f t="array" ref="V248">IFERROR(INDEX(Absences[],MATCH(1,(V$4&gt;=Absences[Date de début])*(Absences[Date de fin]&gt;=V$4)*(Absences[Nom]=$A248),0),5),"")</f>
        <v/>
      </c>
      <c r="W248" s="31" t="str">
        <f t="array" ref="W248">IFERROR(INDEX(Absences[],MATCH(1,(W$4&gt;=Absences[Date de début])*(Absences[Date de fin]&gt;=W$4)*(Absences[Nom]=$A248),0),5),"")</f>
        <v/>
      </c>
      <c r="X248" s="31" t="str">
        <f t="array" ref="X248">IFERROR(INDEX(Absences[],MATCH(1,(X$4&gt;=Absences[Date de début])*(Absences[Date de fin]&gt;=X$4)*(Absences[Nom]=$A248),0),5),"")</f>
        <v/>
      </c>
      <c r="Y248" s="31" t="str">
        <f t="array" ref="Y248">IFERROR(INDEX(Absences[],MATCH(1,(Y$4&gt;=Absences[Date de début])*(Absences[Date de fin]&gt;=Y$4)*(Absences[Nom]=$A248),0),5),"")</f>
        <v/>
      </c>
      <c r="Z248" s="31" t="str">
        <f t="array" ref="Z248">IFERROR(INDEX(Absences[],MATCH(1,(Z$4&gt;=Absences[Date de début])*(Absences[Date de fin]&gt;=Z$4)*(Absences[Nom]=$A248),0),5),"")</f>
        <v/>
      </c>
      <c r="AA248" s="31" t="str">
        <f t="array" ref="AA248">IFERROR(INDEX(Absences[],MATCH(1,(AA$4&gt;=Absences[Date de début])*(Absences[Date de fin]&gt;=AA$4)*(Absences[Nom]=$A248),0),5),"")</f>
        <v/>
      </c>
      <c r="AB248" s="31" t="str">
        <f t="array" ref="AB248">IFERROR(INDEX(Absences[],MATCH(1,(AB$4&gt;=Absences[Date de début])*(Absences[Date de fin]&gt;=AB$4)*(Absences[Nom]=$A248),0),5),"")</f>
        <v/>
      </c>
      <c r="AC248" s="31" t="str">
        <f t="array" ref="AC248">IFERROR(INDEX(Absences[],MATCH(1,(AC$4&gt;=Absences[Date de début])*(Absences[Date de fin]&gt;=AC$4)*(Absences[Nom]=$A248),0),5),"")</f>
        <v/>
      </c>
      <c r="AD248" s="31" t="str">
        <f t="array" ref="AD248">IFERROR(INDEX(Absences[],MATCH(1,(AD$4&gt;=Absences[Date de début])*(Absences[Date de fin]&gt;=AD$4)*(Absences[Nom]=$A248),0),5),"")</f>
        <v/>
      </c>
      <c r="AE248" s="31" t="str">
        <f t="array" ref="AE248">IFERROR(INDEX(Absences[],MATCH(1,(AE$4&gt;=Absences[Date de début])*(Absences[Date de fin]&gt;=AE$4)*(Absences[Nom]=$A248),0),5),"")</f>
        <v/>
      </c>
      <c r="AF248" s="31" t="str">
        <f t="array" ref="AF248">IFERROR(INDEX(Absences[],MATCH(1,(AF$4&gt;=Absences[Date de début])*(Absences[Date de fin]&gt;=AF$4)*(Absences[Nom]=$A248),0),5),"")</f>
        <v/>
      </c>
      <c r="AG248" s="31" t="str">
        <f t="array" ref="AG248">IFERROR(INDEX(Absences[],MATCH(1,(AG$4&gt;=Absences[Date de début])*(Absences[Date de fin]&gt;=AG$4)*(Absences[Nom]=$A248),0),5),"")</f>
        <v/>
      </c>
      <c r="AH248" s="31" t="str">
        <f t="array" ref="AH248">IFERROR(INDEX(Absences[],MATCH(1,(AH$4&gt;=Absences[Date de début])*(Absences[Date de fin]&gt;=AH$4)*(Absences[Nom]=$A248),0),5),"")</f>
        <v/>
      </c>
      <c r="AI248" s="31" t="str">
        <f t="array" ref="AI248">IFERROR(INDEX(Absences[],MATCH(1,(AI$4&gt;=Absences[Date de début])*(Absences[Date de fin]&gt;=AI$4)*(Absences[Nom]=$A248),0),5),"")</f>
        <v/>
      </c>
      <c r="AJ248" s="31" t="str">
        <f t="array" ref="AJ248">IFERROR(INDEX(Absences[],MATCH(1,(AJ$4&gt;=Absences[Date de début])*(Absences[Date de fin]&gt;=AJ$4)*(Absences[Nom]=$A248),0),5),"")</f>
        <v/>
      </c>
      <c r="AK248" s="31" t="str">
        <f t="array" ref="AK248">IFERROR(INDEX(Absences[],MATCH(1,(AK$4&gt;=Absences[Date de début])*(Absences[Date de fin]&gt;=AK$4)*(Absences[Nom]=$A248),0),5),"")</f>
        <v/>
      </c>
    </row>
    <row r="249" spans="1:37" x14ac:dyDescent="0.25">
      <c r="A249" s="10" t="s">
        <v>247</v>
      </c>
      <c r="B249" s="32">
        <f t="array" ref="B249">COUNTIF($G249:$AK249,INDEX(Types[Types],MATCH(B$5,Types[Types],0),1))</f>
        <v>0</v>
      </c>
      <c r="C249" s="32">
        <f t="array" ref="C249">COUNTIF($G249:$AK249,INDEX(Types[Types],MATCH(C$5,Types[Types],0),1))</f>
        <v>0</v>
      </c>
      <c r="D249" s="32">
        <f t="array" ref="D249">COUNTIF($G249:$AK249,INDEX(Types[Types],MATCH(D$5,Types[Types],0),1))</f>
        <v>0</v>
      </c>
      <c r="E249" s="32">
        <f t="array" ref="E249">COUNTIF($G249:$AK249,INDEX(Types[Types],MATCH(E$5,Types[Types],0),1))</f>
        <v>0</v>
      </c>
      <c r="F249" s="32">
        <f t="array" ref="F249">COUNTIF($G249:$AK249,INDEX(Types[Types],MATCH(F$5,Types[Types],0),1))</f>
        <v>0</v>
      </c>
      <c r="G249" s="31" t="str">
        <f t="array" ref="G249">IFERROR(INDEX(Absences[],MATCH(1,(G$4&gt;=Absences[Date de début])*(Absences[Date de fin]&gt;=G$4)*(Absences[Nom]=$A249),0),5),"")</f>
        <v/>
      </c>
      <c r="H249" s="31" t="str">
        <f t="array" ref="H249">IFERROR(INDEX(Absences[],MATCH(1,(H$4&gt;=Absences[Date de début])*(Absences[Date de fin]&gt;=H$4)*(Absences[Nom]=$A249),0),5),"")</f>
        <v/>
      </c>
      <c r="I249" s="31" t="str">
        <f t="array" ref="I249">IFERROR(INDEX(Absences[],MATCH(1,(I$4&gt;=Absences[Date de début])*(Absences[Date de fin]&gt;=I$4)*(Absences[Nom]=$A249),0),5),"")</f>
        <v/>
      </c>
      <c r="J249" s="31" t="str">
        <f t="array" ref="J249">IFERROR(INDEX(Absences[],MATCH(1,(J$4&gt;=Absences[Date de début])*(Absences[Date de fin]&gt;=J$4)*(Absences[Nom]=$A249),0),5),"")</f>
        <v/>
      </c>
      <c r="K249" s="31" t="str">
        <f t="array" ref="K249">IFERROR(INDEX(Absences[],MATCH(1,(K$4&gt;=Absences[Date de début])*(Absences[Date de fin]&gt;=K$4)*(Absences[Nom]=$A249),0),5),"")</f>
        <v/>
      </c>
      <c r="L249" s="31" t="str">
        <f t="array" ref="L249">IFERROR(INDEX(Absences[],MATCH(1,(L$4&gt;=Absences[Date de début])*(Absences[Date de fin]&gt;=L$4)*(Absences[Nom]=$A249),0),5),"")</f>
        <v/>
      </c>
      <c r="M249" s="31" t="str">
        <f t="array" ref="M249">IFERROR(INDEX(Absences[],MATCH(1,(M$4&gt;=Absences[Date de début])*(Absences[Date de fin]&gt;=M$4)*(Absences[Nom]=$A249),0),5),"")</f>
        <v/>
      </c>
      <c r="N249" s="31" t="str">
        <f t="array" ref="N249">IFERROR(INDEX(Absences[],MATCH(1,(N$4&gt;=Absences[Date de début])*(Absences[Date de fin]&gt;=N$4)*(Absences[Nom]=$A249),0),5),"")</f>
        <v/>
      </c>
      <c r="O249" s="31" t="str">
        <f t="array" ref="O249">IFERROR(INDEX(Absences[],MATCH(1,(O$4&gt;=Absences[Date de début])*(Absences[Date de fin]&gt;=O$4)*(Absences[Nom]=$A249),0),5),"")</f>
        <v/>
      </c>
      <c r="P249" s="31" t="str">
        <f t="array" ref="P249">IFERROR(INDEX(Absences[],MATCH(1,(P$4&gt;=Absences[Date de début])*(Absences[Date de fin]&gt;=P$4)*(Absences[Nom]=$A249),0),5),"")</f>
        <v/>
      </c>
      <c r="Q249" s="31" t="str">
        <f t="array" ref="Q249">IFERROR(INDEX(Absences[],MATCH(1,(Q$4&gt;=Absences[Date de début])*(Absences[Date de fin]&gt;=Q$4)*(Absences[Nom]=$A249),0),5),"")</f>
        <v/>
      </c>
      <c r="R249" s="31" t="str">
        <f t="array" ref="R249">IFERROR(INDEX(Absences[],MATCH(1,(R$4&gt;=Absences[Date de début])*(Absences[Date de fin]&gt;=R$4)*(Absences[Nom]=$A249),0),5),"")</f>
        <v/>
      </c>
      <c r="S249" s="31" t="str">
        <f t="array" ref="S249">IFERROR(INDEX(Absences[],MATCH(1,(S$4&gt;=Absences[Date de début])*(Absences[Date de fin]&gt;=S$4)*(Absences[Nom]=$A249),0),5),"")</f>
        <v/>
      </c>
      <c r="T249" s="31" t="str">
        <f t="array" ref="T249">IFERROR(INDEX(Absences[],MATCH(1,(T$4&gt;=Absences[Date de début])*(Absences[Date de fin]&gt;=T$4)*(Absences[Nom]=$A249),0),5),"")</f>
        <v/>
      </c>
      <c r="U249" s="31" t="str">
        <f t="array" ref="U249">IFERROR(INDEX(Absences[],MATCH(1,(U$4&gt;=Absences[Date de début])*(Absences[Date de fin]&gt;=U$4)*(Absences[Nom]=$A249),0),5),"")</f>
        <v/>
      </c>
      <c r="V249" s="31" t="str">
        <f t="array" ref="V249">IFERROR(INDEX(Absences[],MATCH(1,(V$4&gt;=Absences[Date de début])*(Absences[Date de fin]&gt;=V$4)*(Absences[Nom]=$A249),0),5),"")</f>
        <v/>
      </c>
      <c r="W249" s="31" t="str">
        <f t="array" ref="W249">IFERROR(INDEX(Absences[],MATCH(1,(W$4&gt;=Absences[Date de début])*(Absences[Date de fin]&gt;=W$4)*(Absences[Nom]=$A249),0),5),"")</f>
        <v/>
      </c>
      <c r="X249" s="31" t="str">
        <f t="array" ref="X249">IFERROR(INDEX(Absences[],MATCH(1,(X$4&gt;=Absences[Date de début])*(Absences[Date de fin]&gt;=X$4)*(Absences[Nom]=$A249),0),5),"")</f>
        <v/>
      </c>
      <c r="Y249" s="31" t="str">
        <f t="array" ref="Y249">IFERROR(INDEX(Absences[],MATCH(1,(Y$4&gt;=Absences[Date de début])*(Absences[Date de fin]&gt;=Y$4)*(Absences[Nom]=$A249),0),5),"")</f>
        <v/>
      </c>
      <c r="Z249" s="31" t="str">
        <f t="array" ref="Z249">IFERROR(INDEX(Absences[],MATCH(1,(Z$4&gt;=Absences[Date de début])*(Absences[Date de fin]&gt;=Z$4)*(Absences[Nom]=$A249),0),5),"")</f>
        <v/>
      </c>
      <c r="AA249" s="31" t="str">
        <f t="array" ref="AA249">IFERROR(INDEX(Absences[],MATCH(1,(AA$4&gt;=Absences[Date de début])*(Absences[Date de fin]&gt;=AA$4)*(Absences[Nom]=$A249),0),5),"")</f>
        <v/>
      </c>
      <c r="AB249" s="31" t="str">
        <f t="array" ref="AB249">IFERROR(INDEX(Absences[],MATCH(1,(AB$4&gt;=Absences[Date de début])*(Absences[Date de fin]&gt;=AB$4)*(Absences[Nom]=$A249),0),5),"")</f>
        <v/>
      </c>
      <c r="AC249" s="31" t="str">
        <f t="array" ref="AC249">IFERROR(INDEX(Absences[],MATCH(1,(AC$4&gt;=Absences[Date de début])*(Absences[Date de fin]&gt;=AC$4)*(Absences[Nom]=$A249),0),5),"")</f>
        <v/>
      </c>
      <c r="AD249" s="31" t="str">
        <f t="array" ref="AD249">IFERROR(INDEX(Absences[],MATCH(1,(AD$4&gt;=Absences[Date de début])*(Absences[Date de fin]&gt;=AD$4)*(Absences[Nom]=$A249),0),5),"")</f>
        <v/>
      </c>
      <c r="AE249" s="31" t="str">
        <f t="array" ref="AE249">IFERROR(INDEX(Absences[],MATCH(1,(AE$4&gt;=Absences[Date de début])*(Absences[Date de fin]&gt;=AE$4)*(Absences[Nom]=$A249),0),5),"")</f>
        <v/>
      </c>
      <c r="AF249" s="31" t="str">
        <f t="array" ref="AF249">IFERROR(INDEX(Absences[],MATCH(1,(AF$4&gt;=Absences[Date de début])*(Absences[Date de fin]&gt;=AF$4)*(Absences[Nom]=$A249),0),5),"")</f>
        <v/>
      </c>
      <c r="AG249" s="31" t="str">
        <f t="array" ref="AG249">IFERROR(INDEX(Absences[],MATCH(1,(AG$4&gt;=Absences[Date de début])*(Absences[Date de fin]&gt;=AG$4)*(Absences[Nom]=$A249),0),5),"")</f>
        <v/>
      </c>
      <c r="AH249" s="31" t="str">
        <f t="array" ref="AH249">IFERROR(INDEX(Absences[],MATCH(1,(AH$4&gt;=Absences[Date de début])*(Absences[Date de fin]&gt;=AH$4)*(Absences[Nom]=$A249),0),5),"")</f>
        <v/>
      </c>
      <c r="AI249" s="31" t="str">
        <f t="array" ref="AI249">IFERROR(INDEX(Absences[],MATCH(1,(AI$4&gt;=Absences[Date de début])*(Absences[Date de fin]&gt;=AI$4)*(Absences[Nom]=$A249),0),5),"")</f>
        <v/>
      </c>
      <c r="AJ249" s="31" t="str">
        <f t="array" ref="AJ249">IFERROR(INDEX(Absences[],MATCH(1,(AJ$4&gt;=Absences[Date de début])*(Absences[Date de fin]&gt;=AJ$4)*(Absences[Nom]=$A249),0),5),"")</f>
        <v/>
      </c>
      <c r="AK249" s="31" t="str">
        <f t="array" ref="AK249">IFERROR(INDEX(Absences[],MATCH(1,(AK$4&gt;=Absences[Date de début])*(Absences[Date de fin]&gt;=AK$4)*(Absences[Nom]=$A249),0),5),"")</f>
        <v/>
      </c>
    </row>
    <row r="250" spans="1:37" x14ac:dyDescent="0.25">
      <c r="A250" s="10" t="s">
        <v>248</v>
      </c>
      <c r="B250" s="32">
        <f t="array" ref="B250">COUNTIF($G250:$AK250,INDEX(Types[Types],MATCH(B$5,Types[Types],0),1))</f>
        <v>0</v>
      </c>
      <c r="C250" s="32">
        <f t="array" ref="C250">COUNTIF($G250:$AK250,INDEX(Types[Types],MATCH(C$5,Types[Types],0),1))</f>
        <v>0</v>
      </c>
      <c r="D250" s="32">
        <f t="array" ref="D250">COUNTIF($G250:$AK250,INDEX(Types[Types],MATCH(D$5,Types[Types],0),1))</f>
        <v>0</v>
      </c>
      <c r="E250" s="32">
        <f t="array" ref="E250">COUNTIF($G250:$AK250,INDEX(Types[Types],MATCH(E$5,Types[Types],0),1))</f>
        <v>0</v>
      </c>
      <c r="F250" s="32">
        <f t="array" ref="F250">COUNTIF($G250:$AK250,INDEX(Types[Types],MATCH(F$5,Types[Types],0),1))</f>
        <v>0</v>
      </c>
      <c r="G250" s="31" t="str">
        <f t="array" ref="G250">IFERROR(INDEX(Absences[],MATCH(1,(G$4&gt;=Absences[Date de début])*(Absences[Date de fin]&gt;=G$4)*(Absences[Nom]=$A250),0),5),"")</f>
        <v/>
      </c>
      <c r="H250" s="31" t="str">
        <f t="array" ref="H250">IFERROR(INDEX(Absences[],MATCH(1,(H$4&gt;=Absences[Date de début])*(Absences[Date de fin]&gt;=H$4)*(Absences[Nom]=$A250),0),5),"")</f>
        <v/>
      </c>
      <c r="I250" s="31" t="str">
        <f t="array" ref="I250">IFERROR(INDEX(Absences[],MATCH(1,(I$4&gt;=Absences[Date de début])*(Absences[Date de fin]&gt;=I$4)*(Absences[Nom]=$A250),0),5),"")</f>
        <v/>
      </c>
      <c r="J250" s="31" t="str">
        <f t="array" ref="J250">IFERROR(INDEX(Absences[],MATCH(1,(J$4&gt;=Absences[Date de début])*(Absences[Date de fin]&gt;=J$4)*(Absences[Nom]=$A250),0),5),"")</f>
        <v/>
      </c>
      <c r="K250" s="31" t="str">
        <f t="array" ref="K250">IFERROR(INDEX(Absences[],MATCH(1,(K$4&gt;=Absences[Date de début])*(Absences[Date de fin]&gt;=K$4)*(Absences[Nom]=$A250),0),5),"")</f>
        <v/>
      </c>
      <c r="L250" s="31" t="str">
        <f t="array" ref="L250">IFERROR(INDEX(Absences[],MATCH(1,(L$4&gt;=Absences[Date de début])*(Absences[Date de fin]&gt;=L$4)*(Absences[Nom]=$A250),0),5),"")</f>
        <v/>
      </c>
      <c r="M250" s="31" t="str">
        <f t="array" ref="M250">IFERROR(INDEX(Absences[],MATCH(1,(M$4&gt;=Absences[Date de début])*(Absences[Date de fin]&gt;=M$4)*(Absences[Nom]=$A250),0),5),"")</f>
        <v/>
      </c>
      <c r="N250" s="31" t="str">
        <f t="array" ref="N250">IFERROR(INDEX(Absences[],MATCH(1,(N$4&gt;=Absences[Date de début])*(Absences[Date de fin]&gt;=N$4)*(Absences[Nom]=$A250),0),5),"")</f>
        <v/>
      </c>
      <c r="O250" s="31" t="str">
        <f t="array" ref="O250">IFERROR(INDEX(Absences[],MATCH(1,(O$4&gt;=Absences[Date de début])*(Absences[Date de fin]&gt;=O$4)*(Absences[Nom]=$A250),0),5),"")</f>
        <v/>
      </c>
      <c r="P250" s="31" t="str">
        <f t="array" ref="P250">IFERROR(INDEX(Absences[],MATCH(1,(P$4&gt;=Absences[Date de début])*(Absences[Date de fin]&gt;=P$4)*(Absences[Nom]=$A250),0),5),"")</f>
        <v/>
      </c>
      <c r="Q250" s="31" t="str">
        <f t="array" ref="Q250">IFERROR(INDEX(Absences[],MATCH(1,(Q$4&gt;=Absences[Date de début])*(Absences[Date de fin]&gt;=Q$4)*(Absences[Nom]=$A250),0),5),"")</f>
        <v/>
      </c>
      <c r="R250" s="31" t="str">
        <f t="array" ref="R250">IFERROR(INDEX(Absences[],MATCH(1,(R$4&gt;=Absences[Date de début])*(Absences[Date de fin]&gt;=R$4)*(Absences[Nom]=$A250),0),5),"")</f>
        <v/>
      </c>
      <c r="S250" s="31" t="str">
        <f t="array" ref="S250">IFERROR(INDEX(Absences[],MATCH(1,(S$4&gt;=Absences[Date de début])*(Absences[Date de fin]&gt;=S$4)*(Absences[Nom]=$A250),0),5),"")</f>
        <v/>
      </c>
      <c r="T250" s="31" t="str">
        <f t="array" ref="T250">IFERROR(INDEX(Absences[],MATCH(1,(T$4&gt;=Absences[Date de début])*(Absences[Date de fin]&gt;=T$4)*(Absences[Nom]=$A250),0),5),"")</f>
        <v/>
      </c>
      <c r="U250" s="31" t="str">
        <f t="array" ref="U250">IFERROR(INDEX(Absences[],MATCH(1,(U$4&gt;=Absences[Date de début])*(Absences[Date de fin]&gt;=U$4)*(Absences[Nom]=$A250),0),5),"")</f>
        <v/>
      </c>
      <c r="V250" s="31" t="str">
        <f t="array" ref="V250">IFERROR(INDEX(Absences[],MATCH(1,(V$4&gt;=Absences[Date de début])*(Absences[Date de fin]&gt;=V$4)*(Absences[Nom]=$A250),0),5),"")</f>
        <v/>
      </c>
      <c r="W250" s="31" t="str">
        <f t="array" ref="W250">IFERROR(INDEX(Absences[],MATCH(1,(W$4&gt;=Absences[Date de début])*(Absences[Date de fin]&gt;=W$4)*(Absences[Nom]=$A250),0),5),"")</f>
        <v/>
      </c>
      <c r="X250" s="31" t="str">
        <f t="array" ref="X250">IFERROR(INDEX(Absences[],MATCH(1,(X$4&gt;=Absences[Date de début])*(Absences[Date de fin]&gt;=X$4)*(Absences[Nom]=$A250),0),5),"")</f>
        <v/>
      </c>
      <c r="Y250" s="31" t="str">
        <f t="array" ref="Y250">IFERROR(INDEX(Absences[],MATCH(1,(Y$4&gt;=Absences[Date de début])*(Absences[Date de fin]&gt;=Y$4)*(Absences[Nom]=$A250),0),5),"")</f>
        <v/>
      </c>
      <c r="Z250" s="31" t="str">
        <f t="array" ref="Z250">IFERROR(INDEX(Absences[],MATCH(1,(Z$4&gt;=Absences[Date de début])*(Absences[Date de fin]&gt;=Z$4)*(Absences[Nom]=$A250),0),5),"")</f>
        <v/>
      </c>
      <c r="AA250" s="31" t="str">
        <f t="array" ref="AA250">IFERROR(INDEX(Absences[],MATCH(1,(AA$4&gt;=Absences[Date de début])*(Absences[Date de fin]&gt;=AA$4)*(Absences[Nom]=$A250),0),5),"")</f>
        <v/>
      </c>
      <c r="AB250" s="31" t="str">
        <f t="array" ref="AB250">IFERROR(INDEX(Absences[],MATCH(1,(AB$4&gt;=Absences[Date de début])*(Absences[Date de fin]&gt;=AB$4)*(Absences[Nom]=$A250),0),5),"")</f>
        <v/>
      </c>
      <c r="AC250" s="31" t="str">
        <f t="array" ref="AC250">IFERROR(INDEX(Absences[],MATCH(1,(AC$4&gt;=Absences[Date de début])*(Absences[Date de fin]&gt;=AC$4)*(Absences[Nom]=$A250),0),5),"")</f>
        <v/>
      </c>
      <c r="AD250" s="31" t="str">
        <f t="array" ref="AD250">IFERROR(INDEX(Absences[],MATCH(1,(AD$4&gt;=Absences[Date de début])*(Absences[Date de fin]&gt;=AD$4)*(Absences[Nom]=$A250),0),5),"")</f>
        <v/>
      </c>
      <c r="AE250" s="31" t="str">
        <f t="array" ref="AE250">IFERROR(INDEX(Absences[],MATCH(1,(AE$4&gt;=Absences[Date de début])*(Absences[Date de fin]&gt;=AE$4)*(Absences[Nom]=$A250),0),5),"")</f>
        <v/>
      </c>
      <c r="AF250" s="31" t="str">
        <f t="array" ref="AF250">IFERROR(INDEX(Absences[],MATCH(1,(AF$4&gt;=Absences[Date de début])*(Absences[Date de fin]&gt;=AF$4)*(Absences[Nom]=$A250),0),5),"")</f>
        <v/>
      </c>
      <c r="AG250" s="31" t="str">
        <f t="array" ref="AG250">IFERROR(INDEX(Absences[],MATCH(1,(AG$4&gt;=Absences[Date de début])*(Absences[Date de fin]&gt;=AG$4)*(Absences[Nom]=$A250),0),5),"")</f>
        <v/>
      </c>
      <c r="AH250" s="31" t="str">
        <f t="array" ref="AH250">IFERROR(INDEX(Absences[],MATCH(1,(AH$4&gt;=Absences[Date de début])*(Absences[Date de fin]&gt;=AH$4)*(Absences[Nom]=$A250),0),5),"")</f>
        <v/>
      </c>
      <c r="AI250" s="31" t="str">
        <f t="array" ref="AI250">IFERROR(INDEX(Absences[],MATCH(1,(AI$4&gt;=Absences[Date de début])*(Absences[Date de fin]&gt;=AI$4)*(Absences[Nom]=$A250),0),5),"")</f>
        <v/>
      </c>
      <c r="AJ250" s="31" t="str">
        <f t="array" ref="AJ250">IFERROR(INDEX(Absences[],MATCH(1,(AJ$4&gt;=Absences[Date de début])*(Absences[Date de fin]&gt;=AJ$4)*(Absences[Nom]=$A250),0),5),"")</f>
        <v/>
      </c>
      <c r="AK250" s="31" t="str">
        <f t="array" ref="AK250">IFERROR(INDEX(Absences[],MATCH(1,(AK$4&gt;=Absences[Date de début])*(Absences[Date de fin]&gt;=AK$4)*(Absences[Nom]=$A250),0),5),"")</f>
        <v/>
      </c>
    </row>
    <row r="251" spans="1:37" x14ac:dyDescent="0.25">
      <c r="A251" s="10" t="s">
        <v>249</v>
      </c>
      <c r="B251" s="32">
        <f t="array" ref="B251">COUNTIF($G251:$AK251,INDEX(Types[Types],MATCH(B$5,Types[Types],0),1))</f>
        <v>0</v>
      </c>
      <c r="C251" s="32">
        <f t="array" ref="C251">COUNTIF($G251:$AK251,INDEX(Types[Types],MATCH(C$5,Types[Types],0),1))</f>
        <v>0</v>
      </c>
      <c r="D251" s="32">
        <f t="array" ref="D251">COUNTIF($G251:$AK251,INDEX(Types[Types],MATCH(D$5,Types[Types],0),1))</f>
        <v>0</v>
      </c>
      <c r="E251" s="32">
        <f t="array" ref="E251">COUNTIF($G251:$AK251,INDEX(Types[Types],MATCH(E$5,Types[Types],0),1))</f>
        <v>0</v>
      </c>
      <c r="F251" s="32">
        <f t="array" ref="F251">COUNTIF($G251:$AK251,INDEX(Types[Types],MATCH(F$5,Types[Types],0),1))</f>
        <v>0</v>
      </c>
      <c r="G251" s="31" t="str">
        <f t="array" ref="G251">IFERROR(INDEX(Absences[],MATCH(1,(G$4&gt;=Absences[Date de début])*(Absences[Date de fin]&gt;=G$4)*(Absences[Nom]=$A251),0),5),"")</f>
        <v/>
      </c>
      <c r="H251" s="31" t="str">
        <f t="array" ref="H251">IFERROR(INDEX(Absences[],MATCH(1,(H$4&gt;=Absences[Date de début])*(Absences[Date de fin]&gt;=H$4)*(Absences[Nom]=$A251),0),5),"")</f>
        <v/>
      </c>
      <c r="I251" s="31" t="str">
        <f t="array" ref="I251">IFERROR(INDEX(Absences[],MATCH(1,(I$4&gt;=Absences[Date de début])*(Absences[Date de fin]&gt;=I$4)*(Absences[Nom]=$A251),0),5),"")</f>
        <v/>
      </c>
      <c r="J251" s="31" t="str">
        <f t="array" ref="J251">IFERROR(INDEX(Absences[],MATCH(1,(J$4&gt;=Absences[Date de début])*(Absences[Date de fin]&gt;=J$4)*(Absences[Nom]=$A251),0),5),"")</f>
        <v/>
      </c>
      <c r="K251" s="31" t="str">
        <f t="array" ref="K251">IFERROR(INDEX(Absences[],MATCH(1,(K$4&gt;=Absences[Date de début])*(Absences[Date de fin]&gt;=K$4)*(Absences[Nom]=$A251),0),5),"")</f>
        <v/>
      </c>
      <c r="L251" s="31" t="str">
        <f t="array" ref="L251">IFERROR(INDEX(Absences[],MATCH(1,(L$4&gt;=Absences[Date de début])*(Absences[Date de fin]&gt;=L$4)*(Absences[Nom]=$A251),0),5),"")</f>
        <v/>
      </c>
      <c r="M251" s="31" t="str">
        <f t="array" ref="M251">IFERROR(INDEX(Absences[],MATCH(1,(M$4&gt;=Absences[Date de début])*(Absences[Date de fin]&gt;=M$4)*(Absences[Nom]=$A251),0),5),"")</f>
        <v/>
      </c>
      <c r="N251" s="31" t="str">
        <f t="array" ref="N251">IFERROR(INDEX(Absences[],MATCH(1,(N$4&gt;=Absences[Date de début])*(Absences[Date de fin]&gt;=N$4)*(Absences[Nom]=$A251),0),5),"")</f>
        <v/>
      </c>
      <c r="O251" s="31" t="str">
        <f t="array" ref="O251">IFERROR(INDEX(Absences[],MATCH(1,(O$4&gt;=Absences[Date de début])*(Absences[Date de fin]&gt;=O$4)*(Absences[Nom]=$A251),0),5),"")</f>
        <v/>
      </c>
      <c r="P251" s="31" t="str">
        <f t="array" ref="P251">IFERROR(INDEX(Absences[],MATCH(1,(P$4&gt;=Absences[Date de début])*(Absences[Date de fin]&gt;=P$4)*(Absences[Nom]=$A251),0),5),"")</f>
        <v/>
      </c>
      <c r="Q251" s="31" t="str">
        <f t="array" ref="Q251">IFERROR(INDEX(Absences[],MATCH(1,(Q$4&gt;=Absences[Date de début])*(Absences[Date de fin]&gt;=Q$4)*(Absences[Nom]=$A251),0),5),"")</f>
        <v/>
      </c>
      <c r="R251" s="31" t="str">
        <f t="array" ref="R251">IFERROR(INDEX(Absences[],MATCH(1,(R$4&gt;=Absences[Date de début])*(Absences[Date de fin]&gt;=R$4)*(Absences[Nom]=$A251),0),5),"")</f>
        <v/>
      </c>
      <c r="S251" s="31" t="str">
        <f t="array" ref="S251">IFERROR(INDEX(Absences[],MATCH(1,(S$4&gt;=Absences[Date de début])*(Absences[Date de fin]&gt;=S$4)*(Absences[Nom]=$A251),0),5),"")</f>
        <v/>
      </c>
      <c r="T251" s="31" t="str">
        <f t="array" ref="T251">IFERROR(INDEX(Absences[],MATCH(1,(T$4&gt;=Absences[Date de début])*(Absences[Date de fin]&gt;=T$4)*(Absences[Nom]=$A251),0),5),"")</f>
        <v/>
      </c>
      <c r="U251" s="31" t="str">
        <f t="array" ref="U251">IFERROR(INDEX(Absences[],MATCH(1,(U$4&gt;=Absences[Date de début])*(Absences[Date de fin]&gt;=U$4)*(Absences[Nom]=$A251),0),5),"")</f>
        <v/>
      </c>
      <c r="V251" s="31" t="str">
        <f t="array" ref="V251">IFERROR(INDEX(Absences[],MATCH(1,(V$4&gt;=Absences[Date de début])*(Absences[Date de fin]&gt;=V$4)*(Absences[Nom]=$A251),0),5),"")</f>
        <v/>
      </c>
      <c r="W251" s="31" t="str">
        <f t="array" ref="W251">IFERROR(INDEX(Absences[],MATCH(1,(W$4&gt;=Absences[Date de début])*(Absences[Date de fin]&gt;=W$4)*(Absences[Nom]=$A251),0),5),"")</f>
        <v/>
      </c>
      <c r="X251" s="31" t="str">
        <f t="array" ref="X251">IFERROR(INDEX(Absences[],MATCH(1,(X$4&gt;=Absences[Date de début])*(Absences[Date de fin]&gt;=X$4)*(Absences[Nom]=$A251),0),5),"")</f>
        <v/>
      </c>
      <c r="Y251" s="31" t="str">
        <f t="array" ref="Y251">IFERROR(INDEX(Absences[],MATCH(1,(Y$4&gt;=Absences[Date de début])*(Absences[Date de fin]&gt;=Y$4)*(Absences[Nom]=$A251),0),5),"")</f>
        <v/>
      </c>
      <c r="Z251" s="31" t="str">
        <f t="array" ref="Z251">IFERROR(INDEX(Absences[],MATCH(1,(Z$4&gt;=Absences[Date de début])*(Absences[Date de fin]&gt;=Z$4)*(Absences[Nom]=$A251),0),5),"")</f>
        <v/>
      </c>
      <c r="AA251" s="31" t="str">
        <f t="array" ref="AA251">IFERROR(INDEX(Absences[],MATCH(1,(AA$4&gt;=Absences[Date de début])*(Absences[Date de fin]&gt;=AA$4)*(Absences[Nom]=$A251),0),5),"")</f>
        <v/>
      </c>
      <c r="AB251" s="31" t="str">
        <f t="array" ref="AB251">IFERROR(INDEX(Absences[],MATCH(1,(AB$4&gt;=Absences[Date de début])*(Absences[Date de fin]&gt;=AB$4)*(Absences[Nom]=$A251),0),5),"")</f>
        <v/>
      </c>
      <c r="AC251" s="31" t="str">
        <f t="array" ref="AC251">IFERROR(INDEX(Absences[],MATCH(1,(AC$4&gt;=Absences[Date de début])*(Absences[Date de fin]&gt;=AC$4)*(Absences[Nom]=$A251),0),5),"")</f>
        <v/>
      </c>
      <c r="AD251" s="31" t="str">
        <f t="array" ref="AD251">IFERROR(INDEX(Absences[],MATCH(1,(AD$4&gt;=Absences[Date de début])*(Absences[Date de fin]&gt;=AD$4)*(Absences[Nom]=$A251),0),5),"")</f>
        <v/>
      </c>
      <c r="AE251" s="31" t="str">
        <f t="array" ref="AE251">IFERROR(INDEX(Absences[],MATCH(1,(AE$4&gt;=Absences[Date de début])*(Absences[Date de fin]&gt;=AE$4)*(Absences[Nom]=$A251),0),5),"")</f>
        <v/>
      </c>
      <c r="AF251" s="31" t="str">
        <f t="array" ref="AF251">IFERROR(INDEX(Absences[],MATCH(1,(AF$4&gt;=Absences[Date de début])*(Absences[Date de fin]&gt;=AF$4)*(Absences[Nom]=$A251),0),5),"")</f>
        <v/>
      </c>
      <c r="AG251" s="31" t="str">
        <f t="array" ref="AG251">IFERROR(INDEX(Absences[],MATCH(1,(AG$4&gt;=Absences[Date de début])*(Absences[Date de fin]&gt;=AG$4)*(Absences[Nom]=$A251),0),5),"")</f>
        <v/>
      </c>
      <c r="AH251" s="31" t="str">
        <f t="array" ref="AH251">IFERROR(INDEX(Absences[],MATCH(1,(AH$4&gt;=Absences[Date de début])*(Absences[Date de fin]&gt;=AH$4)*(Absences[Nom]=$A251),0),5),"")</f>
        <v/>
      </c>
      <c r="AI251" s="31" t="str">
        <f t="array" ref="AI251">IFERROR(INDEX(Absences[],MATCH(1,(AI$4&gt;=Absences[Date de début])*(Absences[Date de fin]&gt;=AI$4)*(Absences[Nom]=$A251),0),5),"")</f>
        <v/>
      </c>
      <c r="AJ251" s="31" t="str">
        <f t="array" ref="AJ251">IFERROR(INDEX(Absences[],MATCH(1,(AJ$4&gt;=Absences[Date de début])*(Absences[Date de fin]&gt;=AJ$4)*(Absences[Nom]=$A251),0),5),"")</f>
        <v/>
      </c>
      <c r="AK251" s="31" t="str">
        <f t="array" ref="AK251">IFERROR(INDEX(Absences[],MATCH(1,(AK$4&gt;=Absences[Date de début])*(Absences[Date de fin]&gt;=AK$4)*(Absences[Nom]=$A251),0),5),"")</f>
        <v/>
      </c>
    </row>
    <row r="252" spans="1:37" x14ac:dyDescent="0.25">
      <c r="A252" s="10" t="s">
        <v>250</v>
      </c>
      <c r="B252" s="32">
        <f t="array" ref="B252">COUNTIF($G252:$AK252,INDEX(Types[Types],MATCH(B$5,Types[Types],0),1))</f>
        <v>0</v>
      </c>
      <c r="C252" s="32">
        <f t="array" ref="C252">COUNTIF($G252:$AK252,INDEX(Types[Types],MATCH(C$5,Types[Types],0),1))</f>
        <v>0</v>
      </c>
      <c r="D252" s="32">
        <f t="array" ref="D252">COUNTIF($G252:$AK252,INDEX(Types[Types],MATCH(D$5,Types[Types],0),1))</f>
        <v>0</v>
      </c>
      <c r="E252" s="32">
        <f t="array" ref="E252">COUNTIF($G252:$AK252,INDEX(Types[Types],MATCH(E$5,Types[Types],0),1))</f>
        <v>0</v>
      </c>
      <c r="F252" s="32">
        <f t="array" ref="F252">COUNTIF($G252:$AK252,INDEX(Types[Types],MATCH(F$5,Types[Types],0),1))</f>
        <v>0</v>
      </c>
      <c r="G252" s="31" t="str">
        <f t="array" ref="G252">IFERROR(INDEX(Absences[],MATCH(1,(G$4&gt;=Absences[Date de début])*(Absences[Date de fin]&gt;=G$4)*(Absences[Nom]=$A252),0),5),"")</f>
        <v/>
      </c>
      <c r="H252" s="31" t="str">
        <f t="array" ref="H252">IFERROR(INDEX(Absences[],MATCH(1,(H$4&gt;=Absences[Date de début])*(Absences[Date de fin]&gt;=H$4)*(Absences[Nom]=$A252),0),5),"")</f>
        <v/>
      </c>
      <c r="I252" s="31" t="str">
        <f t="array" ref="I252">IFERROR(INDEX(Absences[],MATCH(1,(I$4&gt;=Absences[Date de début])*(Absences[Date de fin]&gt;=I$4)*(Absences[Nom]=$A252),0),5),"")</f>
        <v/>
      </c>
      <c r="J252" s="31" t="str">
        <f t="array" ref="J252">IFERROR(INDEX(Absences[],MATCH(1,(J$4&gt;=Absences[Date de début])*(Absences[Date de fin]&gt;=J$4)*(Absences[Nom]=$A252),0),5),"")</f>
        <v/>
      </c>
      <c r="K252" s="31" t="str">
        <f t="array" ref="K252">IFERROR(INDEX(Absences[],MATCH(1,(K$4&gt;=Absences[Date de début])*(Absences[Date de fin]&gt;=K$4)*(Absences[Nom]=$A252),0),5),"")</f>
        <v/>
      </c>
      <c r="L252" s="31" t="str">
        <f t="array" ref="L252">IFERROR(INDEX(Absences[],MATCH(1,(L$4&gt;=Absences[Date de début])*(Absences[Date de fin]&gt;=L$4)*(Absences[Nom]=$A252),0),5),"")</f>
        <v/>
      </c>
      <c r="M252" s="31" t="str">
        <f t="array" ref="M252">IFERROR(INDEX(Absences[],MATCH(1,(M$4&gt;=Absences[Date de début])*(Absences[Date de fin]&gt;=M$4)*(Absences[Nom]=$A252),0),5),"")</f>
        <v/>
      </c>
      <c r="N252" s="31" t="str">
        <f t="array" ref="N252">IFERROR(INDEX(Absences[],MATCH(1,(N$4&gt;=Absences[Date de début])*(Absences[Date de fin]&gt;=N$4)*(Absences[Nom]=$A252),0),5),"")</f>
        <v/>
      </c>
      <c r="O252" s="31" t="str">
        <f t="array" ref="O252">IFERROR(INDEX(Absences[],MATCH(1,(O$4&gt;=Absences[Date de début])*(Absences[Date de fin]&gt;=O$4)*(Absences[Nom]=$A252),0),5),"")</f>
        <v/>
      </c>
      <c r="P252" s="31" t="str">
        <f t="array" ref="P252">IFERROR(INDEX(Absences[],MATCH(1,(P$4&gt;=Absences[Date de début])*(Absences[Date de fin]&gt;=P$4)*(Absences[Nom]=$A252),0),5),"")</f>
        <v/>
      </c>
      <c r="Q252" s="31" t="str">
        <f t="array" ref="Q252">IFERROR(INDEX(Absences[],MATCH(1,(Q$4&gt;=Absences[Date de début])*(Absences[Date de fin]&gt;=Q$4)*(Absences[Nom]=$A252),0),5),"")</f>
        <v/>
      </c>
      <c r="R252" s="31" t="str">
        <f t="array" ref="R252">IFERROR(INDEX(Absences[],MATCH(1,(R$4&gt;=Absences[Date de début])*(Absences[Date de fin]&gt;=R$4)*(Absences[Nom]=$A252),0),5),"")</f>
        <v/>
      </c>
      <c r="S252" s="31" t="str">
        <f t="array" ref="S252">IFERROR(INDEX(Absences[],MATCH(1,(S$4&gt;=Absences[Date de début])*(Absences[Date de fin]&gt;=S$4)*(Absences[Nom]=$A252),0),5),"")</f>
        <v/>
      </c>
      <c r="T252" s="31" t="str">
        <f t="array" ref="T252">IFERROR(INDEX(Absences[],MATCH(1,(T$4&gt;=Absences[Date de début])*(Absences[Date de fin]&gt;=T$4)*(Absences[Nom]=$A252),0),5),"")</f>
        <v/>
      </c>
      <c r="U252" s="31" t="str">
        <f t="array" ref="U252">IFERROR(INDEX(Absences[],MATCH(1,(U$4&gt;=Absences[Date de début])*(Absences[Date de fin]&gt;=U$4)*(Absences[Nom]=$A252),0),5),"")</f>
        <v/>
      </c>
      <c r="V252" s="31" t="str">
        <f t="array" ref="V252">IFERROR(INDEX(Absences[],MATCH(1,(V$4&gt;=Absences[Date de début])*(Absences[Date de fin]&gt;=V$4)*(Absences[Nom]=$A252),0),5),"")</f>
        <v/>
      </c>
      <c r="W252" s="31" t="str">
        <f t="array" ref="W252">IFERROR(INDEX(Absences[],MATCH(1,(W$4&gt;=Absences[Date de début])*(Absences[Date de fin]&gt;=W$4)*(Absences[Nom]=$A252),0),5),"")</f>
        <v/>
      </c>
      <c r="X252" s="31" t="str">
        <f t="array" ref="X252">IFERROR(INDEX(Absences[],MATCH(1,(X$4&gt;=Absences[Date de début])*(Absences[Date de fin]&gt;=X$4)*(Absences[Nom]=$A252),0),5),"")</f>
        <v/>
      </c>
      <c r="Y252" s="31" t="str">
        <f t="array" ref="Y252">IFERROR(INDEX(Absences[],MATCH(1,(Y$4&gt;=Absences[Date de début])*(Absences[Date de fin]&gt;=Y$4)*(Absences[Nom]=$A252),0),5),"")</f>
        <v/>
      </c>
      <c r="Z252" s="31" t="str">
        <f t="array" ref="Z252">IFERROR(INDEX(Absences[],MATCH(1,(Z$4&gt;=Absences[Date de début])*(Absences[Date de fin]&gt;=Z$4)*(Absences[Nom]=$A252),0),5),"")</f>
        <v/>
      </c>
      <c r="AA252" s="31" t="str">
        <f t="array" ref="AA252">IFERROR(INDEX(Absences[],MATCH(1,(AA$4&gt;=Absences[Date de début])*(Absences[Date de fin]&gt;=AA$4)*(Absences[Nom]=$A252),0),5),"")</f>
        <v/>
      </c>
      <c r="AB252" s="31" t="str">
        <f t="array" ref="AB252">IFERROR(INDEX(Absences[],MATCH(1,(AB$4&gt;=Absences[Date de début])*(Absences[Date de fin]&gt;=AB$4)*(Absences[Nom]=$A252),0),5),"")</f>
        <v/>
      </c>
      <c r="AC252" s="31" t="str">
        <f t="array" ref="AC252">IFERROR(INDEX(Absences[],MATCH(1,(AC$4&gt;=Absences[Date de début])*(Absences[Date de fin]&gt;=AC$4)*(Absences[Nom]=$A252),0),5),"")</f>
        <v/>
      </c>
      <c r="AD252" s="31" t="str">
        <f t="array" ref="AD252">IFERROR(INDEX(Absences[],MATCH(1,(AD$4&gt;=Absences[Date de début])*(Absences[Date de fin]&gt;=AD$4)*(Absences[Nom]=$A252),0),5),"")</f>
        <v/>
      </c>
      <c r="AE252" s="31" t="str">
        <f t="array" ref="AE252">IFERROR(INDEX(Absences[],MATCH(1,(AE$4&gt;=Absences[Date de début])*(Absences[Date de fin]&gt;=AE$4)*(Absences[Nom]=$A252),0),5),"")</f>
        <v/>
      </c>
      <c r="AF252" s="31" t="str">
        <f t="array" ref="AF252">IFERROR(INDEX(Absences[],MATCH(1,(AF$4&gt;=Absences[Date de début])*(Absences[Date de fin]&gt;=AF$4)*(Absences[Nom]=$A252),0),5),"")</f>
        <v/>
      </c>
      <c r="AG252" s="31" t="str">
        <f t="array" ref="AG252">IFERROR(INDEX(Absences[],MATCH(1,(AG$4&gt;=Absences[Date de début])*(Absences[Date de fin]&gt;=AG$4)*(Absences[Nom]=$A252),0),5),"")</f>
        <v/>
      </c>
      <c r="AH252" s="31" t="str">
        <f t="array" ref="AH252">IFERROR(INDEX(Absences[],MATCH(1,(AH$4&gt;=Absences[Date de début])*(Absences[Date de fin]&gt;=AH$4)*(Absences[Nom]=$A252),0),5),"")</f>
        <v/>
      </c>
      <c r="AI252" s="31" t="str">
        <f t="array" ref="AI252">IFERROR(INDEX(Absences[],MATCH(1,(AI$4&gt;=Absences[Date de début])*(Absences[Date de fin]&gt;=AI$4)*(Absences[Nom]=$A252),0),5),"")</f>
        <v/>
      </c>
      <c r="AJ252" s="31" t="str">
        <f t="array" ref="AJ252">IFERROR(INDEX(Absences[],MATCH(1,(AJ$4&gt;=Absences[Date de début])*(Absences[Date de fin]&gt;=AJ$4)*(Absences[Nom]=$A252),0),5),"")</f>
        <v/>
      </c>
      <c r="AK252" s="31" t="str">
        <f t="array" ref="AK252">IFERROR(INDEX(Absences[],MATCH(1,(AK$4&gt;=Absences[Date de début])*(Absences[Date de fin]&gt;=AK$4)*(Absences[Nom]=$A252),0),5),"")</f>
        <v/>
      </c>
    </row>
    <row r="253" spans="1:37" x14ac:dyDescent="0.25">
      <c r="A253" s="10" t="s">
        <v>251</v>
      </c>
      <c r="B253" s="32">
        <f t="array" ref="B253">COUNTIF($G253:$AK253,INDEX(Types[Types],MATCH(B$5,Types[Types],0),1))</f>
        <v>0</v>
      </c>
      <c r="C253" s="32">
        <f t="array" ref="C253">COUNTIF($G253:$AK253,INDEX(Types[Types],MATCH(C$5,Types[Types],0),1))</f>
        <v>0</v>
      </c>
      <c r="D253" s="32">
        <f t="array" ref="D253">COUNTIF($G253:$AK253,INDEX(Types[Types],MATCH(D$5,Types[Types],0),1))</f>
        <v>0</v>
      </c>
      <c r="E253" s="32">
        <f t="array" ref="E253">COUNTIF($G253:$AK253,INDEX(Types[Types],MATCH(E$5,Types[Types],0),1))</f>
        <v>0</v>
      </c>
      <c r="F253" s="32">
        <f t="array" ref="F253">COUNTIF($G253:$AK253,INDEX(Types[Types],MATCH(F$5,Types[Types],0),1))</f>
        <v>0</v>
      </c>
      <c r="G253" s="31" t="str">
        <f t="array" ref="G253">IFERROR(INDEX(Absences[],MATCH(1,(G$4&gt;=Absences[Date de début])*(Absences[Date de fin]&gt;=G$4)*(Absences[Nom]=$A253),0),5),"")</f>
        <v/>
      </c>
      <c r="H253" s="31" t="str">
        <f t="array" ref="H253">IFERROR(INDEX(Absences[],MATCH(1,(H$4&gt;=Absences[Date de début])*(Absences[Date de fin]&gt;=H$4)*(Absences[Nom]=$A253),0),5),"")</f>
        <v/>
      </c>
      <c r="I253" s="31" t="str">
        <f t="array" ref="I253">IFERROR(INDEX(Absences[],MATCH(1,(I$4&gt;=Absences[Date de début])*(Absences[Date de fin]&gt;=I$4)*(Absences[Nom]=$A253),0),5),"")</f>
        <v/>
      </c>
      <c r="J253" s="31" t="str">
        <f t="array" ref="J253">IFERROR(INDEX(Absences[],MATCH(1,(J$4&gt;=Absences[Date de début])*(Absences[Date de fin]&gt;=J$4)*(Absences[Nom]=$A253),0),5),"")</f>
        <v/>
      </c>
      <c r="K253" s="31" t="str">
        <f t="array" ref="K253">IFERROR(INDEX(Absences[],MATCH(1,(K$4&gt;=Absences[Date de début])*(Absences[Date de fin]&gt;=K$4)*(Absences[Nom]=$A253),0),5),"")</f>
        <v/>
      </c>
      <c r="L253" s="31" t="str">
        <f t="array" ref="L253">IFERROR(INDEX(Absences[],MATCH(1,(L$4&gt;=Absences[Date de début])*(Absences[Date de fin]&gt;=L$4)*(Absences[Nom]=$A253),0),5),"")</f>
        <v/>
      </c>
      <c r="M253" s="31" t="str">
        <f t="array" ref="M253">IFERROR(INDEX(Absences[],MATCH(1,(M$4&gt;=Absences[Date de début])*(Absences[Date de fin]&gt;=M$4)*(Absences[Nom]=$A253),0),5),"")</f>
        <v/>
      </c>
      <c r="N253" s="31" t="str">
        <f t="array" ref="N253">IFERROR(INDEX(Absences[],MATCH(1,(N$4&gt;=Absences[Date de début])*(Absences[Date de fin]&gt;=N$4)*(Absences[Nom]=$A253),0),5),"")</f>
        <v/>
      </c>
      <c r="O253" s="31" t="str">
        <f t="array" ref="O253">IFERROR(INDEX(Absences[],MATCH(1,(O$4&gt;=Absences[Date de début])*(Absences[Date de fin]&gt;=O$4)*(Absences[Nom]=$A253),0),5),"")</f>
        <v/>
      </c>
      <c r="P253" s="31" t="str">
        <f t="array" ref="P253">IFERROR(INDEX(Absences[],MATCH(1,(P$4&gt;=Absences[Date de début])*(Absences[Date de fin]&gt;=P$4)*(Absences[Nom]=$A253),0),5),"")</f>
        <v/>
      </c>
      <c r="Q253" s="31" t="str">
        <f t="array" ref="Q253">IFERROR(INDEX(Absences[],MATCH(1,(Q$4&gt;=Absences[Date de début])*(Absences[Date de fin]&gt;=Q$4)*(Absences[Nom]=$A253),0),5),"")</f>
        <v/>
      </c>
      <c r="R253" s="31" t="str">
        <f t="array" ref="R253">IFERROR(INDEX(Absences[],MATCH(1,(R$4&gt;=Absences[Date de début])*(Absences[Date de fin]&gt;=R$4)*(Absences[Nom]=$A253),0),5),"")</f>
        <v/>
      </c>
      <c r="S253" s="31" t="str">
        <f t="array" ref="S253">IFERROR(INDEX(Absences[],MATCH(1,(S$4&gt;=Absences[Date de début])*(Absences[Date de fin]&gt;=S$4)*(Absences[Nom]=$A253),0),5),"")</f>
        <v/>
      </c>
      <c r="T253" s="31" t="str">
        <f t="array" ref="T253">IFERROR(INDEX(Absences[],MATCH(1,(T$4&gt;=Absences[Date de début])*(Absences[Date de fin]&gt;=T$4)*(Absences[Nom]=$A253),0),5),"")</f>
        <v/>
      </c>
      <c r="U253" s="31" t="str">
        <f t="array" ref="U253">IFERROR(INDEX(Absences[],MATCH(1,(U$4&gt;=Absences[Date de début])*(Absences[Date de fin]&gt;=U$4)*(Absences[Nom]=$A253),0),5),"")</f>
        <v/>
      </c>
      <c r="V253" s="31" t="str">
        <f t="array" ref="V253">IFERROR(INDEX(Absences[],MATCH(1,(V$4&gt;=Absences[Date de début])*(Absences[Date de fin]&gt;=V$4)*(Absences[Nom]=$A253),0),5),"")</f>
        <v/>
      </c>
      <c r="W253" s="31" t="str">
        <f t="array" ref="W253">IFERROR(INDEX(Absences[],MATCH(1,(W$4&gt;=Absences[Date de début])*(Absences[Date de fin]&gt;=W$4)*(Absences[Nom]=$A253),0),5),"")</f>
        <v/>
      </c>
      <c r="X253" s="31" t="str">
        <f t="array" ref="X253">IFERROR(INDEX(Absences[],MATCH(1,(X$4&gt;=Absences[Date de début])*(Absences[Date de fin]&gt;=X$4)*(Absences[Nom]=$A253),0),5),"")</f>
        <v/>
      </c>
      <c r="Y253" s="31" t="str">
        <f t="array" ref="Y253">IFERROR(INDEX(Absences[],MATCH(1,(Y$4&gt;=Absences[Date de début])*(Absences[Date de fin]&gt;=Y$4)*(Absences[Nom]=$A253),0),5),"")</f>
        <v/>
      </c>
      <c r="Z253" s="31" t="str">
        <f t="array" ref="Z253">IFERROR(INDEX(Absences[],MATCH(1,(Z$4&gt;=Absences[Date de début])*(Absences[Date de fin]&gt;=Z$4)*(Absences[Nom]=$A253),0),5),"")</f>
        <v/>
      </c>
      <c r="AA253" s="31" t="str">
        <f t="array" ref="AA253">IFERROR(INDEX(Absences[],MATCH(1,(AA$4&gt;=Absences[Date de début])*(Absences[Date de fin]&gt;=AA$4)*(Absences[Nom]=$A253),0),5),"")</f>
        <v/>
      </c>
      <c r="AB253" s="31" t="str">
        <f t="array" ref="AB253">IFERROR(INDEX(Absences[],MATCH(1,(AB$4&gt;=Absences[Date de début])*(Absences[Date de fin]&gt;=AB$4)*(Absences[Nom]=$A253),0),5),"")</f>
        <v/>
      </c>
      <c r="AC253" s="31" t="str">
        <f t="array" ref="AC253">IFERROR(INDEX(Absences[],MATCH(1,(AC$4&gt;=Absences[Date de début])*(Absences[Date de fin]&gt;=AC$4)*(Absences[Nom]=$A253),0),5),"")</f>
        <v/>
      </c>
      <c r="AD253" s="31" t="str">
        <f t="array" ref="AD253">IFERROR(INDEX(Absences[],MATCH(1,(AD$4&gt;=Absences[Date de début])*(Absences[Date de fin]&gt;=AD$4)*(Absences[Nom]=$A253),0),5),"")</f>
        <v/>
      </c>
      <c r="AE253" s="31" t="str">
        <f t="array" ref="AE253">IFERROR(INDEX(Absences[],MATCH(1,(AE$4&gt;=Absences[Date de début])*(Absences[Date de fin]&gt;=AE$4)*(Absences[Nom]=$A253),0),5),"")</f>
        <v/>
      </c>
      <c r="AF253" s="31" t="str">
        <f t="array" ref="AF253">IFERROR(INDEX(Absences[],MATCH(1,(AF$4&gt;=Absences[Date de début])*(Absences[Date de fin]&gt;=AF$4)*(Absences[Nom]=$A253),0),5),"")</f>
        <v/>
      </c>
      <c r="AG253" s="31" t="str">
        <f t="array" ref="AG253">IFERROR(INDEX(Absences[],MATCH(1,(AG$4&gt;=Absences[Date de début])*(Absences[Date de fin]&gt;=AG$4)*(Absences[Nom]=$A253),0),5),"")</f>
        <v/>
      </c>
      <c r="AH253" s="31" t="str">
        <f t="array" ref="AH253">IFERROR(INDEX(Absences[],MATCH(1,(AH$4&gt;=Absences[Date de début])*(Absences[Date de fin]&gt;=AH$4)*(Absences[Nom]=$A253),0),5),"")</f>
        <v/>
      </c>
      <c r="AI253" s="31" t="str">
        <f t="array" ref="AI253">IFERROR(INDEX(Absences[],MATCH(1,(AI$4&gt;=Absences[Date de début])*(Absences[Date de fin]&gt;=AI$4)*(Absences[Nom]=$A253),0),5),"")</f>
        <v/>
      </c>
      <c r="AJ253" s="31" t="str">
        <f t="array" ref="AJ253">IFERROR(INDEX(Absences[],MATCH(1,(AJ$4&gt;=Absences[Date de début])*(Absences[Date de fin]&gt;=AJ$4)*(Absences[Nom]=$A253),0),5),"")</f>
        <v/>
      </c>
      <c r="AK253" s="31" t="str">
        <f t="array" ref="AK253">IFERROR(INDEX(Absences[],MATCH(1,(AK$4&gt;=Absences[Date de début])*(Absences[Date de fin]&gt;=AK$4)*(Absences[Nom]=$A253),0),5),"")</f>
        <v/>
      </c>
    </row>
    <row r="254" spans="1:37" x14ac:dyDescent="0.25">
      <c r="A254" s="10" t="s">
        <v>252</v>
      </c>
      <c r="B254" s="32">
        <f t="array" ref="B254">COUNTIF($G254:$AK254,INDEX(Types[Types],MATCH(B$5,Types[Types],0),1))</f>
        <v>0</v>
      </c>
      <c r="C254" s="32">
        <f t="array" ref="C254">COUNTIF($G254:$AK254,INDEX(Types[Types],MATCH(C$5,Types[Types],0),1))</f>
        <v>0</v>
      </c>
      <c r="D254" s="32">
        <f t="array" ref="D254">COUNTIF($G254:$AK254,INDEX(Types[Types],MATCH(D$5,Types[Types],0),1))</f>
        <v>0</v>
      </c>
      <c r="E254" s="32">
        <f t="array" ref="E254">COUNTIF($G254:$AK254,INDEX(Types[Types],MATCH(E$5,Types[Types],0),1))</f>
        <v>0</v>
      </c>
      <c r="F254" s="32">
        <f t="array" ref="F254">COUNTIF($G254:$AK254,INDEX(Types[Types],MATCH(F$5,Types[Types],0),1))</f>
        <v>0</v>
      </c>
      <c r="G254" s="31" t="str">
        <f t="array" ref="G254">IFERROR(INDEX(Absences[],MATCH(1,(G$4&gt;=Absences[Date de début])*(Absences[Date de fin]&gt;=G$4)*(Absences[Nom]=$A254),0),5),"")</f>
        <v/>
      </c>
      <c r="H254" s="31" t="str">
        <f t="array" ref="H254">IFERROR(INDEX(Absences[],MATCH(1,(H$4&gt;=Absences[Date de début])*(Absences[Date de fin]&gt;=H$4)*(Absences[Nom]=$A254),0),5),"")</f>
        <v/>
      </c>
      <c r="I254" s="31" t="str">
        <f t="array" ref="I254">IFERROR(INDEX(Absences[],MATCH(1,(I$4&gt;=Absences[Date de début])*(Absences[Date de fin]&gt;=I$4)*(Absences[Nom]=$A254),0),5),"")</f>
        <v/>
      </c>
      <c r="J254" s="31" t="str">
        <f t="array" ref="J254">IFERROR(INDEX(Absences[],MATCH(1,(J$4&gt;=Absences[Date de début])*(Absences[Date de fin]&gt;=J$4)*(Absences[Nom]=$A254),0),5),"")</f>
        <v/>
      </c>
      <c r="K254" s="31" t="str">
        <f t="array" ref="K254">IFERROR(INDEX(Absences[],MATCH(1,(K$4&gt;=Absences[Date de début])*(Absences[Date de fin]&gt;=K$4)*(Absences[Nom]=$A254),0),5),"")</f>
        <v/>
      </c>
      <c r="L254" s="31" t="str">
        <f t="array" ref="L254">IFERROR(INDEX(Absences[],MATCH(1,(L$4&gt;=Absences[Date de début])*(Absences[Date de fin]&gt;=L$4)*(Absences[Nom]=$A254),0),5),"")</f>
        <v/>
      </c>
      <c r="M254" s="31" t="str">
        <f t="array" ref="M254">IFERROR(INDEX(Absences[],MATCH(1,(M$4&gt;=Absences[Date de début])*(Absences[Date de fin]&gt;=M$4)*(Absences[Nom]=$A254),0),5),"")</f>
        <v/>
      </c>
      <c r="N254" s="31" t="str">
        <f t="array" ref="N254">IFERROR(INDEX(Absences[],MATCH(1,(N$4&gt;=Absences[Date de début])*(Absences[Date de fin]&gt;=N$4)*(Absences[Nom]=$A254),0),5),"")</f>
        <v/>
      </c>
      <c r="O254" s="31" t="str">
        <f t="array" ref="O254">IFERROR(INDEX(Absences[],MATCH(1,(O$4&gt;=Absences[Date de début])*(Absences[Date de fin]&gt;=O$4)*(Absences[Nom]=$A254),0),5),"")</f>
        <v/>
      </c>
      <c r="P254" s="31" t="str">
        <f t="array" ref="P254">IFERROR(INDEX(Absences[],MATCH(1,(P$4&gt;=Absences[Date de début])*(Absences[Date de fin]&gt;=P$4)*(Absences[Nom]=$A254),0),5),"")</f>
        <v/>
      </c>
      <c r="Q254" s="31" t="str">
        <f t="array" ref="Q254">IFERROR(INDEX(Absences[],MATCH(1,(Q$4&gt;=Absences[Date de début])*(Absences[Date de fin]&gt;=Q$4)*(Absences[Nom]=$A254),0),5),"")</f>
        <v/>
      </c>
      <c r="R254" s="31" t="str">
        <f t="array" ref="R254">IFERROR(INDEX(Absences[],MATCH(1,(R$4&gt;=Absences[Date de début])*(Absences[Date de fin]&gt;=R$4)*(Absences[Nom]=$A254),0),5),"")</f>
        <v/>
      </c>
      <c r="S254" s="31" t="str">
        <f t="array" ref="S254">IFERROR(INDEX(Absences[],MATCH(1,(S$4&gt;=Absences[Date de début])*(Absences[Date de fin]&gt;=S$4)*(Absences[Nom]=$A254),0),5),"")</f>
        <v/>
      </c>
      <c r="T254" s="31" t="str">
        <f t="array" ref="T254">IFERROR(INDEX(Absences[],MATCH(1,(T$4&gt;=Absences[Date de début])*(Absences[Date de fin]&gt;=T$4)*(Absences[Nom]=$A254),0),5),"")</f>
        <v/>
      </c>
      <c r="U254" s="31" t="str">
        <f t="array" ref="U254">IFERROR(INDEX(Absences[],MATCH(1,(U$4&gt;=Absences[Date de début])*(Absences[Date de fin]&gt;=U$4)*(Absences[Nom]=$A254),0),5),"")</f>
        <v/>
      </c>
      <c r="V254" s="31" t="str">
        <f t="array" ref="V254">IFERROR(INDEX(Absences[],MATCH(1,(V$4&gt;=Absences[Date de début])*(Absences[Date de fin]&gt;=V$4)*(Absences[Nom]=$A254),0),5),"")</f>
        <v/>
      </c>
      <c r="W254" s="31" t="str">
        <f t="array" ref="W254">IFERROR(INDEX(Absences[],MATCH(1,(W$4&gt;=Absences[Date de début])*(Absences[Date de fin]&gt;=W$4)*(Absences[Nom]=$A254),0),5),"")</f>
        <v/>
      </c>
      <c r="X254" s="31" t="str">
        <f t="array" ref="X254">IFERROR(INDEX(Absences[],MATCH(1,(X$4&gt;=Absences[Date de début])*(Absences[Date de fin]&gt;=X$4)*(Absences[Nom]=$A254),0),5),"")</f>
        <v/>
      </c>
      <c r="Y254" s="31" t="str">
        <f t="array" ref="Y254">IFERROR(INDEX(Absences[],MATCH(1,(Y$4&gt;=Absences[Date de début])*(Absences[Date de fin]&gt;=Y$4)*(Absences[Nom]=$A254),0),5),"")</f>
        <v/>
      </c>
      <c r="Z254" s="31" t="str">
        <f t="array" ref="Z254">IFERROR(INDEX(Absences[],MATCH(1,(Z$4&gt;=Absences[Date de début])*(Absences[Date de fin]&gt;=Z$4)*(Absences[Nom]=$A254),0),5),"")</f>
        <v/>
      </c>
      <c r="AA254" s="31" t="str">
        <f t="array" ref="AA254">IFERROR(INDEX(Absences[],MATCH(1,(AA$4&gt;=Absences[Date de début])*(Absences[Date de fin]&gt;=AA$4)*(Absences[Nom]=$A254),0),5),"")</f>
        <v/>
      </c>
      <c r="AB254" s="31" t="str">
        <f t="array" ref="AB254">IFERROR(INDEX(Absences[],MATCH(1,(AB$4&gt;=Absences[Date de début])*(Absences[Date de fin]&gt;=AB$4)*(Absences[Nom]=$A254),0),5),"")</f>
        <v/>
      </c>
      <c r="AC254" s="31" t="str">
        <f t="array" ref="AC254">IFERROR(INDEX(Absences[],MATCH(1,(AC$4&gt;=Absences[Date de début])*(Absences[Date de fin]&gt;=AC$4)*(Absences[Nom]=$A254),0),5),"")</f>
        <v/>
      </c>
      <c r="AD254" s="31" t="str">
        <f t="array" ref="AD254">IFERROR(INDEX(Absences[],MATCH(1,(AD$4&gt;=Absences[Date de début])*(Absences[Date de fin]&gt;=AD$4)*(Absences[Nom]=$A254),0),5),"")</f>
        <v/>
      </c>
      <c r="AE254" s="31" t="str">
        <f t="array" ref="AE254">IFERROR(INDEX(Absences[],MATCH(1,(AE$4&gt;=Absences[Date de début])*(Absences[Date de fin]&gt;=AE$4)*(Absences[Nom]=$A254),0),5),"")</f>
        <v/>
      </c>
      <c r="AF254" s="31" t="str">
        <f t="array" ref="AF254">IFERROR(INDEX(Absences[],MATCH(1,(AF$4&gt;=Absences[Date de début])*(Absences[Date de fin]&gt;=AF$4)*(Absences[Nom]=$A254),0),5),"")</f>
        <v/>
      </c>
      <c r="AG254" s="31" t="str">
        <f t="array" ref="AG254">IFERROR(INDEX(Absences[],MATCH(1,(AG$4&gt;=Absences[Date de début])*(Absences[Date de fin]&gt;=AG$4)*(Absences[Nom]=$A254),0),5),"")</f>
        <v/>
      </c>
      <c r="AH254" s="31" t="str">
        <f t="array" ref="AH254">IFERROR(INDEX(Absences[],MATCH(1,(AH$4&gt;=Absences[Date de début])*(Absences[Date de fin]&gt;=AH$4)*(Absences[Nom]=$A254),0),5),"")</f>
        <v/>
      </c>
      <c r="AI254" s="31" t="str">
        <f t="array" ref="AI254">IFERROR(INDEX(Absences[],MATCH(1,(AI$4&gt;=Absences[Date de début])*(Absences[Date de fin]&gt;=AI$4)*(Absences[Nom]=$A254),0),5),"")</f>
        <v/>
      </c>
      <c r="AJ254" s="31" t="str">
        <f t="array" ref="AJ254">IFERROR(INDEX(Absences[],MATCH(1,(AJ$4&gt;=Absences[Date de début])*(Absences[Date de fin]&gt;=AJ$4)*(Absences[Nom]=$A254),0),5),"")</f>
        <v/>
      </c>
      <c r="AK254" s="31" t="str">
        <f t="array" ref="AK254">IFERROR(INDEX(Absences[],MATCH(1,(AK$4&gt;=Absences[Date de début])*(Absences[Date de fin]&gt;=AK$4)*(Absences[Nom]=$A254),0),5),"")</f>
        <v/>
      </c>
    </row>
    <row r="255" spans="1:37" x14ac:dyDescent="0.25">
      <c r="A255" s="10" t="s">
        <v>253</v>
      </c>
      <c r="B255" s="32">
        <f t="array" ref="B255">COUNTIF($G255:$AK255,INDEX(Types[Types],MATCH(B$5,Types[Types],0),1))</f>
        <v>0</v>
      </c>
      <c r="C255" s="32">
        <f t="array" ref="C255">COUNTIF($G255:$AK255,INDEX(Types[Types],MATCH(C$5,Types[Types],0),1))</f>
        <v>0</v>
      </c>
      <c r="D255" s="32">
        <f t="array" ref="D255">COUNTIF($G255:$AK255,INDEX(Types[Types],MATCH(D$5,Types[Types],0),1))</f>
        <v>0</v>
      </c>
      <c r="E255" s="32">
        <f t="array" ref="E255">COUNTIF($G255:$AK255,INDEX(Types[Types],MATCH(E$5,Types[Types],0),1))</f>
        <v>0</v>
      </c>
      <c r="F255" s="32">
        <f t="array" ref="F255">COUNTIF($G255:$AK255,INDEX(Types[Types],MATCH(F$5,Types[Types],0),1))</f>
        <v>0</v>
      </c>
      <c r="G255" s="31" t="str">
        <f t="array" ref="G255">IFERROR(INDEX(Absences[],MATCH(1,(G$4&gt;=Absences[Date de début])*(Absences[Date de fin]&gt;=G$4)*(Absences[Nom]=$A255),0),5),"")</f>
        <v/>
      </c>
      <c r="H255" s="31" t="str">
        <f t="array" ref="H255">IFERROR(INDEX(Absences[],MATCH(1,(H$4&gt;=Absences[Date de début])*(Absences[Date de fin]&gt;=H$4)*(Absences[Nom]=$A255),0),5),"")</f>
        <v/>
      </c>
      <c r="I255" s="31" t="str">
        <f t="array" ref="I255">IFERROR(INDEX(Absences[],MATCH(1,(I$4&gt;=Absences[Date de début])*(Absences[Date de fin]&gt;=I$4)*(Absences[Nom]=$A255),0),5),"")</f>
        <v/>
      </c>
      <c r="J255" s="31" t="str">
        <f t="array" ref="J255">IFERROR(INDEX(Absences[],MATCH(1,(J$4&gt;=Absences[Date de début])*(Absences[Date de fin]&gt;=J$4)*(Absences[Nom]=$A255),0),5),"")</f>
        <v/>
      </c>
      <c r="K255" s="31" t="str">
        <f t="array" ref="K255">IFERROR(INDEX(Absences[],MATCH(1,(K$4&gt;=Absences[Date de début])*(Absences[Date de fin]&gt;=K$4)*(Absences[Nom]=$A255),0),5),"")</f>
        <v/>
      </c>
      <c r="L255" s="31" t="str">
        <f t="array" ref="L255">IFERROR(INDEX(Absences[],MATCH(1,(L$4&gt;=Absences[Date de début])*(Absences[Date de fin]&gt;=L$4)*(Absences[Nom]=$A255),0),5),"")</f>
        <v/>
      </c>
      <c r="M255" s="31" t="str">
        <f t="array" ref="M255">IFERROR(INDEX(Absences[],MATCH(1,(M$4&gt;=Absences[Date de début])*(Absences[Date de fin]&gt;=M$4)*(Absences[Nom]=$A255),0),5),"")</f>
        <v/>
      </c>
      <c r="N255" s="31" t="str">
        <f t="array" ref="N255">IFERROR(INDEX(Absences[],MATCH(1,(N$4&gt;=Absences[Date de début])*(Absences[Date de fin]&gt;=N$4)*(Absences[Nom]=$A255),0),5),"")</f>
        <v/>
      </c>
      <c r="O255" s="31" t="str">
        <f t="array" ref="O255">IFERROR(INDEX(Absences[],MATCH(1,(O$4&gt;=Absences[Date de début])*(Absences[Date de fin]&gt;=O$4)*(Absences[Nom]=$A255),0),5),"")</f>
        <v/>
      </c>
      <c r="P255" s="31" t="str">
        <f t="array" ref="P255">IFERROR(INDEX(Absences[],MATCH(1,(P$4&gt;=Absences[Date de début])*(Absences[Date de fin]&gt;=P$4)*(Absences[Nom]=$A255),0),5),"")</f>
        <v/>
      </c>
      <c r="Q255" s="31" t="str">
        <f t="array" ref="Q255">IFERROR(INDEX(Absences[],MATCH(1,(Q$4&gt;=Absences[Date de début])*(Absences[Date de fin]&gt;=Q$4)*(Absences[Nom]=$A255),0),5),"")</f>
        <v/>
      </c>
      <c r="R255" s="31" t="str">
        <f t="array" ref="R255">IFERROR(INDEX(Absences[],MATCH(1,(R$4&gt;=Absences[Date de début])*(Absences[Date de fin]&gt;=R$4)*(Absences[Nom]=$A255),0),5),"")</f>
        <v/>
      </c>
      <c r="S255" s="31" t="str">
        <f t="array" ref="S255">IFERROR(INDEX(Absences[],MATCH(1,(S$4&gt;=Absences[Date de début])*(Absences[Date de fin]&gt;=S$4)*(Absences[Nom]=$A255),0),5),"")</f>
        <v/>
      </c>
      <c r="T255" s="31" t="str">
        <f t="array" ref="T255">IFERROR(INDEX(Absences[],MATCH(1,(T$4&gt;=Absences[Date de début])*(Absences[Date de fin]&gt;=T$4)*(Absences[Nom]=$A255),0),5),"")</f>
        <v/>
      </c>
      <c r="U255" s="31" t="str">
        <f t="array" ref="U255">IFERROR(INDEX(Absences[],MATCH(1,(U$4&gt;=Absences[Date de début])*(Absences[Date de fin]&gt;=U$4)*(Absences[Nom]=$A255),0),5),"")</f>
        <v/>
      </c>
      <c r="V255" s="31" t="str">
        <f t="array" ref="V255">IFERROR(INDEX(Absences[],MATCH(1,(V$4&gt;=Absences[Date de début])*(Absences[Date de fin]&gt;=V$4)*(Absences[Nom]=$A255),0),5),"")</f>
        <v/>
      </c>
      <c r="W255" s="31" t="str">
        <f t="array" ref="W255">IFERROR(INDEX(Absences[],MATCH(1,(W$4&gt;=Absences[Date de début])*(Absences[Date de fin]&gt;=W$4)*(Absences[Nom]=$A255),0),5),"")</f>
        <v/>
      </c>
      <c r="X255" s="31" t="str">
        <f t="array" ref="X255">IFERROR(INDEX(Absences[],MATCH(1,(X$4&gt;=Absences[Date de début])*(Absences[Date de fin]&gt;=X$4)*(Absences[Nom]=$A255),0),5),"")</f>
        <v/>
      </c>
      <c r="Y255" s="31" t="str">
        <f t="array" ref="Y255">IFERROR(INDEX(Absences[],MATCH(1,(Y$4&gt;=Absences[Date de début])*(Absences[Date de fin]&gt;=Y$4)*(Absences[Nom]=$A255),0),5),"")</f>
        <v/>
      </c>
      <c r="Z255" s="31" t="str">
        <f t="array" ref="Z255">IFERROR(INDEX(Absences[],MATCH(1,(Z$4&gt;=Absences[Date de début])*(Absences[Date de fin]&gt;=Z$4)*(Absences[Nom]=$A255),0),5),"")</f>
        <v/>
      </c>
      <c r="AA255" s="31" t="str">
        <f t="array" ref="AA255">IFERROR(INDEX(Absences[],MATCH(1,(AA$4&gt;=Absences[Date de début])*(Absences[Date de fin]&gt;=AA$4)*(Absences[Nom]=$A255),0),5),"")</f>
        <v/>
      </c>
      <c r="AB255" s="31" t="str">
        <f t="array" ref="AB255">IFERROR(INDEX(Absences[],MATCH(1,(AB$4&gt;=Absences[Date de début])*(Absences[Date de fin]&gt;=AB$4)*(Absences[Nom]=$A255),0),5),"")</f>
        <v/>
      </c>
      <c r="AC255" s="31" t="str">
        <f t="array" ref="AC255">IFERROR(INDEX(Absences[],MATCH(1,(AC$4&gt;=Absences[Date de début])*(Absences[Date de fin]&gt;=AC$4)*(Absences[Nom]=$A255),0),5),"")</f>
        <v/>
      </c>
      <c r="AD255" s="31" t="str">
        <f t="array" ref="AD255">IFERROR(INDEX(Absences[],MATCH(1,(AD$4&gt;=Absences[Date de début])*(Absences[Date de fin]&gt;=AD$4)*(Absences[Nom]=$A255),0),5),"")</f>
        <v/>
      </c>
      <c r="AE255" s="31" t="str">
        <f t="array" ref="AE255">IFERROR(INDEX(Absences[],MATCH(1,(AE$4&gt;=Absences[Date de début])*(Absences[Date de fin]&gt;=AE$4)*(Absences[Nom]=$A255),0),5),"")</f>
        <v/>
      </c>
      <c r="AF255" s="31" t="str">
        <f t="array" ref="AF255">IFERROR(INDEX(Absences[],MATCH(1,(AF$4&gt;=Absences[Date de début])*(Absences[Date de fin]&gt;=AF$4)*(Absences[Nom]=$A255),0),5),"")</f>
        <v/>
      </c>
      <c r="AG255" s="31" t="str">
        <f t="array" ref="AG255">IFERROR(INDEX(Absences[],MATCH(1,(AG$4&gt;=Absences[Date de début])*(Absences[Date de fin]&gt;=AG$4)*(Absences[Nom]=$A255),0),5),"")</f>
        <v/>
      </c>
      <c r="AH255" s="31" t="str">
        <f t="array" ref="AH255">IFERROR(INDEX(Absences[],MATCH(1,(AH$4&gt;=Absences[Date de début])*(Absences[Date de fin]&gt;=AH$4)*(Absences[Nom]=$A255),0),5),"")</f>
        <v/>
      </c>
      <c r="AI255" s="31" t="str">
        <f t="array" ref="AI255">IFERROR(INDEX(Absences[],MATCH(1,(AI$4&gt;=Absences[Date de début])*(Absences[Date de fin]&gt;=AI$4)*(Absences[Nom]=$A255),0),5),"")</f>
        <v/>
      </c>
      <c r="AJ255" s="31" t="str">
        <f t="array" ref="AJ255">IFERROR(INDEX(Absences[],MATCH(1,(AJ$4&gt;=Absences[Date de début])*(Absences[Date de fin]&gt;=AJ$4)*(Absences[Nom]=$A255),0),5),"")</f>
        <v/>
      </c>
      <c r="AK255" s="31" t="str">
        <f t="array" ref="AK255">IFERROR(INDEX(Absences[],MATCH(1,(AK$4&gt;=Absences[Date de début])*(Absences[Date de fin]&gt;=AK$4)*(Absences[Nom]=$A255),0),5),"")</f>
        <v/>
      </c>
    </row>
    <row r="256" spans="1:37" x14ac:dyDescent="0.25">
      <c r="A256" s="10" t="s">
        <v>254</v>
      </c>
      <c r="B256" s="32">
        <f t="array" ref="B256">COUNTIF($G256:$AK256,INDEX(Types[Types],MATCH(B$5,Types[Types],0),1))</f>
        <v>0</v>
      </c>
      <c r="C256" s="32">
        <f t="array" ref="C256">COUNTIF($G256:$AK256,INDEX(Types[Types],MATCH(C$5,Types[Types],0),1))</f>
        <v>0</v>
      </c>
      <c r="D256" s="32">
        <f t="array" ref="D256">COUNTIF($G256:$AK256,INDEX(Types[Types],MATCH(D$5,Types[Types],0),1))</f>
        <v>0</v>
      </c>
      <c r="E256" s="32">
        <f t="array" ref="E256">COUNTIF($G256:$AK256,INDEX(Types[Types],MATCH(E$5,Types[Types],0),1))</f>
        <v>0</v>
      </c>
      <c r="F256" s="32">
        <f t="array" ref="F256">COUNTIF($G256:$AK256,INDEX(Types[Types],MATCH(F$5,Types[Types],0),1))</f>
        <v>0</v>
      </c>
      <c r="G256" s="31" t="str">
        <f t="array" ref="G256">IFERROR(INDEX(Absences[],MATCH(1,(G$4&gt;=Absences[Date de début])*(Absences[Date de fin]&gt;=G$4)*(Absences[Nom]=$A256),0),5),"")</f>
        <v/>
      </c>
      <c r="H256" s="31" t="str">
        <f t="array" ref="H256">IFERROR(INDEX(Absences[],MATCH(1,(H$4&gt;=Absences[Date de début])*(Absences[Date de fin]&gt;=H$4)*(Absences[Nom]=$A256),0),5),"")</f>
        <v/>
      </c>
      <c r="I256" s="31" t="str">
        <f t="array" ref="I256">IFERROR(INDEX(Absences[],MATCH(1,(I$4&gt;=Absences[Date de début])*(Absences[Date de fin]&gt;=I$4)*(Absences[Nom]=$A256),0),5),"")</f>
        <v/>
      </c>
      <c r="J256" s="31" t="str">
        <f t="array" ref="J256">IFERROR(INDEX(Absences[],MATCH(1,(J$4&gt;=Absences[Date de début])*(Absences[Date de fin]&gt;=J$4)*(Absences[Nom]=$A256),0),5),"")</f>
        <v/>
      </c>
      <c r="K256" s="31" t="str">
        <f t="array" ref="K256">IFERROR(INDEX(Absences[],MATCH(1,(K$4&gt;=Absences[Date de début])*(Absences[Date de fin]&gt;=K$4)*(Absences[Nom]=$A256),0),5),"")</f>
        <v/>
      </c>
      <c r="L256" s="31" t="str">
        <f t="array" ref="L256">IFERROR(INDEX(Absences[],MATCH(1,(L$4&gt;=Absences[Date de début])*(Absences[Date de fin]&gt;=L$4)*(Absences[Nom]=$A256),0),5),"")</f>
        <v/>
      </c>
      <c r="M256" s="31" t="str">
        <f t="array" ref="M256">IFERROR(INDEX(Absences[],MATCH(1,(M$4&gt;=Absences[Date de début])*(Absences[Date de fin]&gt;=M$4)*(Absences[Nom]=$A256),0),5),"")</f>
        <v/>
      </c>
      <c r="N256" s="31" t="str">
        <f t="array" ref="N256">IFERROR(INDEX(Absences[],MATCH(1,(N$4&gt;=Absences[Date de début])*(Absences[Date de fin]&gt;=N$4)*(Absences[Nom]=$A256),0),5),"")</f>
        <v/>
      </c>
      <c r="O256" s="31" t="str">
        <f t="array" ref="O256">IFERROR(INDEX(Absences[],MATCH(1,(O$4&gt;=Absences[Date de début])*(Absences[Date de fin]&gt;=O$4)*(Absences[Nom]=$A256),0),5),"")</f>
        <v/>
      </c>
      <c r="P256" s="31" t="str">
        <f t="array" ref="P256">IFERROR(INDEX(Absences[],MATCH(1,(P$4&gt;=Absences[Date de début])*(Absences[Date de fin]&gt;=P$4)*(Absences[Nom]=$A256),0),5),"")</f>
        <v/>
      </c>
      <c r="Q256" s="31" t="str">
        <f t="array" ref="Q256">IFERROR(INDEX(Absences[],MATCH(1,(Q$4&gt;=Absences[Date de début])*(Absences[Date de fin]&gt;=Q$4)*(Absences[Nom]=$A256),0),5),"")</f>
        <v/>
      </c>
      <c r="R256" s="31" t="str">
        <f t="array" ref="R256">IFERROR(INDEX(Absences[],MATCH(1,(R$4&gt;=Absences[Date de début])*(Absences[Date de fin]&gt;=R$4)*(Absences[Nom]=$A256),0),5),"")</f>
        <v/>
      </c>
      <c r="S256" s="31" t="str">
        <f t="array" ref="S256">IFERROR(INDEX(Absences[],MATCH(1,(S$4&gt;=Absences[Date de début])*(Absences[Date de fin]&gt;=S$4)*(Absences[Nom]=$A256),0),5),"")</f>
        <v/>
      </c>
      <c r="T256" s="31" t="str">
        <f t="array" ref="T256">IFERROR(INDEX(Absences[],MATCH(1,(T$4&gt;=Absences[Date de début])*(Absences[Date de fin]&gt;=T$4)*(Absences[Nom]=$A256),0),5),"")</f>
        <v/>
      </c>
      <c r="U256" s="31" t="str">
        <f t="array" ref="U256">IFERROR(INDEX(Absences[],MATCH(1,(U$4&gt;=Absences[Date de début])*(Absences[Date de fin]&gt;=U$4)*(Absences[Nom]=$A256),0),5),"")</f>
        <v/>
      </c>
      <c r="V256" s="31" t="str">
        <f t="array" ref="V256">IFERROR(INDEX(Absences[],MATCH(1,(V$4&gt;=Absences[Date de début])*(Absences[Date de fin]&gt;=V$4)*(Absences[Nom]=$A256),0),5),"")</f>
        <v/>
      </c>
      <c r="W256" s="31" t="str">
        <f t="array" ref="W256">IFERROR(INDEX(Absences[],MATCH(1,(W$4&gt;=Absences[Date de début])*(Absences[Date de fin]&gt;=W$4)*(Absences[Nom]=$A256),0),5),"")</f>
        <v/>
      </c>
      <c r="X256" s="31" t="str">
        <f t="array" ref="X256">IFERROR(INDEX(Absences[],MATCH(1,(X$4&gt;=Absences[Date de début])*(Absences[Date de fin]&gt;=X$4)*(Absences[Nom]=$A256),0),5),"")</f>
        <v/>
      </c>
      <c r="Y256" s="31" t="str">
        <f t="array" ref="Y256">IFERROR(INDEX(Absences[],MATCH(1,(Y$4&gt;=Absences[Date de début])*(Absences[Date de fin]&gt;=Y$4)*(Absences[Nom]=$A256),0),5),"")</f>
        <v/>
      </c>
      <c r="Z256" s="31" t="str">
        <f t="array" ref="Z256">IFERROR(INDEX(Absences[],MATCH(1,(Z$4&gt;=Absences[Date de début])*(Absences[Date de fin]&gt;=Z$4)*(Absences[Nom]=$A256),0),5),"")</f>
        <v/>
      </c>
      <c r="AA256" s="31" t="str">
        <f t="array" ref="AA256">IFERROR(INDEX(Absences[],MATCH(1,(AA$4&gt;=Absences[Date de début])*(Absences[Date de fin]&gt;=AA$4)*(Absences[Nom]=$A256),0),5),"")</f>
        <v/>
      </c>
      <c r="AB256" s="31" t="str">
        <f t="array" ref="AB256">IFERROR(INDEX(Absences[],MATCH(1,(AB$4&gt;=Absences[Date de début])*(Absences[Date de fin]&gt;=AB$4)*(Absences[Nom]=$A256),0),5),"")</f>
        <v/>
      </c>
      <c r="AC256" s="31" t="str">
        <f t="array" ref="AC256">IFERROR(INDEX(Absences[],MATCH(1,(AC$4&gt;=Absences[Date de début])*(Absences[Date de fin]&gt;=AC$4)*(Absences[Nom]=$A256),0),5),"")</f>
        <v/>
      </c>
      <c r="AD256" s="31" t="str">
        <f t="array" ref="AD256">IFERROR(INDEX(Absences[],MATCH(1,(AD$4&gt;=Absences[Date de début])*(Absences[Date de fin]&gt;=AD$4)*(Absences[Nom]=$A256),0),5),"")</f>
        <v/>
      </c>
      <c r="AE256" s="31" t="str">
        <f t="array" ref="AE256">IFERROR(INDEX(Absences[],MATCH(1,(AE$4&gt;=Absences[Date de début])*(Absences[Date de fin]&gt;=AE$4)*(Absences[Nom]=$A256),0),5),"")</f>
        <v/>
      </c>
      <c r="AF256" s="31" t="str">
        <f t="array" ref="AF256">IFERROR(INDEX(Absences[],MATCH(1,(AF$4&gt;=Absences[Date de début])*(Absences[Date de fin]&gt;=AF$4)*(Absences[Nom]=$A256),0),5),"")</f>
        <v/>
      </c>
      <c r="AG256" s="31" t="str">
        <f t="array" ref="AG256">IFERROR(INDEX(Absences[],MATCH(1,(AG$4&gt;=Absences[Date de début])*(Absences[Date de fin]&gt;=AG$4)*(Absences[Nom]=$A256),0),5),"")</f>
        <v/>
      </c>
      <c r="AH256" s="31" t="str">
        <f t="array" ref="AH256">IFERROR(INDEX(Absences[],MATCH(1,(AH$4&gt;=Absences[Date de début])*(Absences[Date de fin]&gt;=AH$4)*(Absences[Nom]=$A256),0),5),"")</f>
        <v/>
      </c>
      <c r="AI256" s="31" t="str">
        <f t="array" ref="AI256">IFERROR(INDEX(Absences[],MATCH(1,(AI$4&gt;=Absences[Date de début])*(Absences[Date de fin]&gt;=AI$4)*(Absences[Nom]=$A256),0),5),"")</f>
        <v/>
      </c>
      <c r="AJ256" s="31" t="str">
        <f t="array" ref="AJ256">IFERROR(INDEX(Absences[],MATCH(1,(AJ$4&gt;=Absences[Date de début])*(Absences[Date de fin]&gt;=AJ$4)*(Absences[Nom]=$A256),0),5),"")</f>
        <v/>
      </c>
      <c r="AK256" s="31" t="str">
        <f t="array" ref="AK256">IFERROR(INDEX(Absences[],MATCH(1,(AK$4&gt;=Absences[Date de début])*(Absences[Date de fin]&gt;=AK$4)*(Absences[Nom]=$A256),0),5),"")</f>
        <v/>
      </c>
    </row>
    <row r="257" spans="1:37" x14ac:dyDescent="0.25">
      <c r="A257" s="10" t="s">
        <v>255</v>
      </c>
      <c r="B257" s="32">
        <f t="array" ref="B257">COUNTIF($G257:$AK257,INDEX(Types[Types],MATCH(B$5,Types[Types],0),1))</f>
        <v>0</v>
      </c>
      <c r="C257" s="32">
        <f t="array" ref="C257">COUNTIF($G257:$AK257,INDEX(Types[Types],MATCH(C$5,Types[Types],0),1))</f>
        <v>0</v>
      </c>
      <c r="D257" s="32">
        <f t="array" ref="D257">COUNTIF($G257:$AK257,INDEX(Types[Types],MATCH(D$5,Types[Types],0),1))</f>
        <v>0</v>
      </c>
      <c r="E257" s="32">
        <f t="array" ref="E257">COUNTIF($G257:$AK257,INDEX(Types[Types],MATCH(E$5,Types[Types],0),1))</f>
        <v>0</v>
      </c>
      <c r="F257" s="32">
        <f t="array" ref="F257">COUNTIF($G257:$AK257,INDEX(Types[Types],MATCH(F$5,Types[Types],0),1))</f>
        <v>0</v>
      </c>
      <c r="G257" s="31" t="str">
        <f t="array" ref="G257">IFERROR(INDEX(Absences[],MATCH(1,(G$4&gt;=Absences[Date de début])*(Absences[Date de fin]&gt;=G$4)*(Absences[Nom]=$A257),0),5),"")</f>
        <v/>
      </c>
      <c r="H257" s="31" t="str">
        <f t="array" ref="H257">IFERROR(INDEX(Absences[],MATCH(1,(H$4&gt;=Absences[Date de début])*(Absences[Date de fin]&gt;=H$4)*(Absences[Nom]=$A257),0),5),"")</f>
        <v/>
      </c>
      <c r="I257" s="31" t="str">
        <f t="array" ref="I257">IFERROR(INDEX(Absences[],MATCH(1,(I$4&gt;=Absences[Date de début])*(Absences[Date de fin]&gt;=I$4)*(Absences[Nom]=$A257),0),5),"")</f>
        <v/>
      </c>
      <c r="J257" s="31" t="str">
        <f t="array" ref="J257">IFERROR(INDEX(Absences[],MATCH(1,(J$4&gt;=Absences[Date de début])*(Absences[Date de fin]&gt;=J$4)*(Absences[Nom]=$A257),0),5),"")</f>
        <v/>
      </c>
      <c r="K257" s="31" t="str">
        <f t="array" ref="K257">IFERROR(INDEX(Absences[],MATCH(1,(K$4&gt;=Absences[Date de début])*(Absences[Date de fin]&gt;=K$4)*(Absences[Nom]=$A257),0),5),"")</f>
        <v/>
      </c>
      <c r="L257" s="31" t="str">
        <f t="array" ref="L257">IFERROR(INDEX(Absences[],MATCH(1,(L$4&gt;=Absences[Date de début])*(Absences[Date de fin]&gt;=L$4)*(Absences[Nom]=$A257),0),5),"")</f>
        <v/>
      </c>
      <c r="M257" s="31" t="str">
        <f t="array" ref="M257">IFERROR(INDEX(Absences[],MATCH(1,(M$4&gt;=Absences[Date de début])*(Absences[Date de fin]&gt;=M$4)*(Absences[Nom]=$A257),0),5),"")</f>
        <v/>
      </c>
      <c r="N257" s="31" t="str">
        <f t="array" ref="N257">IFERROR(INDEX(Absences[],MATCH(1,(N$4&gt;=Absences[Date de début])*(Absences[Date de fin]&gt;=N$4)*(Absences[Nom]=$A257),0),5),"")</f>
        <v/>
      </c>
      <c r="O257" s="31" t="str">
        <f t="array" ref="O257">IFERROR(INDEX(Absences[],MATCH(1,(O$4&gt;=Absences[Date de début])*(Absences[Date de fin]&gt;=O$4)*(Absences[Nom]=$A257),0),5),"")</f>
        <v/>
      </c>
      <c r="P257" s="31" t="str">
        <f t="array" ref="P257">IFERROR(INDEX(Absences[],MATCH(1,(P$4&gt;=Absences[Date de début])*(Absences[Date de fin]&gt;=P$4)*(Absences[Nom]=$A257),0),5),"")</f>
        <v/>
      </c>
      <c r="Q257" s="31" t="str">
        <f t="array" ref="Q257">IFERROR(INDEX(Absences[],MATCH(1,(Q$4&gt;=Absences[Date de début])*(Absences[Date de fin]&gt;=Q$4)*(Absences[Nom]=$A257),0),5),"")</f>
        <v/>
      </c>
      <c r="R257" s="31" t="str">
        <f t="array" ref="R257">IFERROR(INDEX(Absences[],MATCH(1,(R$4&gt;=Absences[Date de début])*(Absences[Date de fin]&gt;=R$4)*(Absences[Nom]=$A257),0),5),"")</f>
        <v/>
      </c>
      <c r="S257" s="31" t="str">
        <f t="array" ref="S257">IFERROR(INDEX(Absences[],MATCH(1,(S$4&gt;=Absences[Date de début])*(Absences[Date de fin]&gt;=S$4)*(Absences[Nom]=$A257),0),5),"")</f>
        <v/>
      </c>
      <c r="T257" s="31" t="str">
        <f t="array" ref="T257">IFERROR(INDEX(Absences[],MATCH(1,(T$4&gt;=Absences[Date de début])*(Absences[Date de fin]&gt;=T$4)*(Absences[Nom]=$A257),0),5),"")</f>
        <v/>
      </c>
      <c r="U257" s="31" t="str">
        <f t="array" ref="U257">IFERROR(INDEX(Absences[],MATCH(1,(U$4&gt;=Absences[Date de début])*(Absences[Date de fin]&gt;=U$4)*(Absences[Nom]=$A257),0),5),"")</f>
        <v/>
      </c>
      <c r="V257" s="31" t="str">
        <f t="array" ref="V257">IFERROR(INDEX(Absences[],MATCH(1,(V$4&gt;=Absences[Date de début])*(Absences[Date de fin]&gt;=V$4)*(Absences[Nom]=$A257),0),5),"")</f>
        <v/>
      </c>
      <c r="W257" s="31" t="str">
        <f t="array" ref="W257">IFERROR(INDEX(Absences[],MATCH(1,(W$4&gt;=Absences[Date de début])*(Absences[Date de fin]&gt;=W$4)*(Absences[Nom]=$A257),0),5),"")</f>
        <v/>
      </c>
      <c r="X257" s="31" t="str">
        <f t="array" ref="X257">IFERROR(INDEX(Absences[],MATCH(1,(X$4&gt;=Absences[Date de début])*(Absences[Date de fin]&gt;=X$4)*(Absences[Nom]=$A257),0),5),"")</f>
        <v/>
      </c>
      <c r="Y257" s="31" t="str">
        <f t="array" ref="Y257">IFERROR(INDEX(Absences[],MATCH(1,(Y$4&gt;=Absences[Date de début])*(Absences[Date de fin]&gt;=Y$4)*(Absences[Nom]=$A257),0),5),"")</f>
        <v/>
      </c>
      <c r="Z257" s="31" t="str">
        <f t="array" ref="Z257">IFERROR(INDEX(Absences[],MATCH(1,(Z$4&gt;=Absences[Date de début])*(Absences[Date de fin]&gt;=Z$4)*(Absences[Nom]=$A257),0),5),"")</f>
        <v/>
      </c>
      <c r="AA257" s="31" t="str">
        <f t="array" ref="AA257">IFERROR(INDEX(Absences[],MATCH(1,(AA$4&gt;=Absences[Date de début])*(Absences[Date de fin]&gt;=AA$4)*(Absences[Nom]=$A257),0),5),"")</f>
        <v/>
      </c>
      <c r="AB257" s="31" t="str">
        <f t="array" ref="AB257">IFERROR(INDEX(Absences[],MATCH(1,(AB$4&gt;=Absences[Date de début])*(Absences[Date de fin]&gt;=AB$4)*(Absences[Nom]=$A257),0),5),"")</f>
        <v/>
      </c>
      <c r="AC257" s="31" t="str">
        <f t="array" ref="AC257">IFERROR(INDEX(Absences[],MATCH(1,(AC$4&gt;=Absences[Date de début])*(Absences[Date de fin]&gt;=AC$4)*(Absences[Nom]=$A257),0),5),"")</f>
        <v/>
      </c>
      <c r="AD257" s="31" t="str">
        <f t="array" ref="AD257">IFERROR(INDEX(Absences[],MATCH(1,(AD$4&gt;=Absences[Date de début])*(Absences[Date de fin]&gt;=AD$4)*(Absences[Nom]=$A257),0),5),"")</f>
        <v/>
      </c>
      <c r="AE257" s="31" t="str">
        <f t="array" ref="AE257">IFERROR(INDEX(Absences[],MATCH(1,(AE$4&gt;=Absences[Date de début])*(Absences[Date de fin]&gt;=AE$4)*(Absences[Nom]=$A257),0),5),"")</f>
        <v/>
      </c>
      <c r="AF257" s="31" t="str">
        <f t="array" ref="AF257">IFERROR(INDEX(Absences[],MATCH(1,(AF$4&gt;=Absences[Date de début])*(Absences[Date de fin]&gt;=AF$4)*(Absences[Nom]=$A257),0),5),"")</f>
        <v/>
      </c>
      <c r="AG257" s="31" t="str">
        <f t="array" ref="AG257">IFERROR(INDEX(Absences[],MATCH(1,(AG$4&gt;=Absences[Date de début])*(Absences[Date de fin]&gt;=AG$4)*(Absences[Nom]=$A257),0),5),"")</f>
        <v/>
      </c>
      <c r="AH257" s="31" t="str">
        <f t="array" ref="AH257">IFERROR(INDEX(Absences[],MATCH(1,(AH$4&gt;=Absences[Date de début])*(Absences[Date de fin]&gt;=AH$4)*(Absences[Nom]=$A257),0),5),"")</f>
        <v/>
      </c>
      <c r="AI257" s="31" t="str">
        <f t="array" ref="AI257">IFERROR(INDEX(Absences[],MATCH(1,(AI$4&gt;=Absences[Date de début])*(Absences[Date de fin]&gt;=AI$4)*(Absences[Nom]=$A257),0),5),"")</f>
        <v/>
      </c>
      <c r="AJ257" s="31" t="str">
        <f t="array" ref="AJ257">IFERROR(INDEX(Absences[],MATCH(1,(AJ$4&gt;=Absences[Date de début])*(Absences[Date de fin]&gt;=AJ$4)*(Absences[Nom]=$A257),0),5),"")</f>
        <v/>
      </c>
      <c r="AK257" s="31" t="str">
        <f t="array" ref="AK257">IFERROR(INDEX(Absences[],MATCH(1,(AK$4&gt;=Absences[Date de début])*(Absences[Date de fin]&gt;=AK$4)*(Absences[Nom]=$A257),0),5),"")</f>
        <v/>
      </c>
    </row>
    <row r="258" spans="1:37" x14ac:dyDescent="0.25">
      <c r="A258" s="10" t="s">
        <v>256</v>
      </c>
      <c r="B258" s="32">
        <f t="array" ref="B258">COUNTIF($G258:$AK258,INDEX(Types[Types],MATCH(B$5,Types[Types],0),1))</f>
        <v>0</v>
      </c>
      <c r="C258" s="32">
        <f t="array" ref="C258">COUNTIF($G258:$AK258,INDEX(Types[Types],MATCH(C$5,Types[Types],0),1))</f>
        <v>0</v>
      </c>
      <c r="D258" s="32">
        <f t="array" ref="D258">COUNTIF($G258:$AK258,INDEX(Types[Types],MATCH(D$5,Types[Types],0),1))</f>
        <v>0</v>
      </c>
      <c r="E258" s="32">
        <f t="array" ref="E258">COUNTIF($G258:$AK258,INDEX(Types[Types],MATCH(E$5,Types[Types],0),1))</f>
        <v>0</v>
      </c>
      <c r="F258" s="32">
        <f t="array" ref="F258">COUNTIF($G258:$AK258,INDEX(Types[Types],MATCH(F$5,Types[Types],0),1))</f>
        <v>0</v>
      </c>
      <c r="G258" s="31" t="str">
        <f t="array" ref="G258">IFERROR(INDEX(Absences[],MATCH(1,(G$4&gt;=Absences[Date de début])*(Absences[Date de fin]&gt;=G$4)*(Absences[Nom]=$A258),0),5),"")</f>
        <v/>
      </c>
      <c r="H258" s="31" t="str">
        <f t="array" ref="H258">IFERROR(INDEX(Absences[],MATCH(1,(H$4&gt;=Absences[Date de début])*(Absences[Date de fin]&gt;=H$4)*(Absences[Nom]=$A258),0),5),"")</f>
        <v/>
      </c>
      <c r="I258" s="31" t="str">
        <f t="array" ref="I258">IFERROR(INDEX(Absences[],MATCH(1,(I$4&gt;=Absences[Date de début])*(Absences[Date de fin]&gt;=I$4)*(Absences[Nom]=$A258),0),5),"")</f>
        <v/>
      </c>
      <c r="J258" s="31" t="str">
        <f t="array" ref="J258">IFERROR(INDEX(Absences[],MATCH(1,(J$4&gt;=Absences[Date de début])*(Absences[Date de fin]&gt;=J$4)*(Absences[Nom]=$A258),0),5),"")</f>
        <v/>
      </c>
      <c r="K258" s="31" t="str">
        <f t="array" ref="K258">IFERROR(INDEX(Absences[],MATCH(1,(K$4&gt;=Absences[Date de début])*(Absences[Date de fin]&gt;=K$4)*(Absences[Nom]=$A258),0),5),"")</f>
        <v/>
      </c>
      <c r="L258" s="31" t="str">
        <f t="array" ref="L258">IFERROR(INDEX(Absences[],MATCH(1,(L$4&gt;=Absences[Date de début])*(Absences[Date de fin]&gt;=L$4)*(Absences[Nom]=$A258),0),5),"")</f>
        <v/>
      </c>
      <c r="M258" s="31" t="str">
        <f t="array" ref="M258">IFERROR(INDEX(Absences[],MATCH(1,(M$4&gt;=Absences[Date de début])*(Absences[Date de fin]&gt;=M$4)*(Absences[Nom]=$A258),0),5),"")</f>
        <v/>
      </c>
      <c r="N258" s="31" t="str">
        <f t="array" ref="N258">IFERROR(INDEX(Absences[],MATCH(1,(N$4&gt;=Absences[Date de début])*(Absences[Date de fin]&gt;=N$4)*(Absences[Nom]=$A258),0),5),"")</f>
        <v/>
      </c>
      <c r="O258" s="31" t="str">
        <f t="array" ref="O258">IFERROR(INDEX(Absences[],MATCH(1,(O$4&gt;=Absences[Date de début])*(Absences[Date de fin]&gt;=O$4)*(Absences[Nom]=$A258),0),5),"")</f>
        <v/>
      </c>
      <c r="P258" s="31" t="str">
        <f t="array" ref="P258">IFERROR(INDEX(Absences[],MATCH(1,(P$4&gt;=Absences[Date de début])*(Absences[Date de fin]&gt;=P$4)*(Absences[Nom]=$A258),0),5),"")</f>
        <v/>
      </c>
      <c r="Q258" s="31" t="str">
        <f t="array" ref="Q258">IFERROR(INDEX(Absences[],MATCH(1,(Q$4&gt;=Absences[Date de début])*(Absences[Date de fin]&gt;=Q$4)*(Absences[Nom]=$A258),0),5),"")</f>
        <v/>
      </c>
      <c r="R258" s="31" t="str">
        <f t="array" ref="R258">IFERROR(INDEX(Absences[],MATCH(1,(R$4&gt;=Absences[Date de début])*(Absences[Date de fin]&gt;=R$4)*(Absences[Nom]=$A258),0),5),"")</f>
        <v/>
      </c>
      <c r="S258" s="31" t="str">
        <f t="array" ref="S258">IFERROR(INDEX(Absences[],MATCH(1,(S$4&gt;=Absences[Date de début])*(Absences[Date de fin]&gt;=S$4)*(Absences[Nom]=$A258),0),5),"")</f>
        <v/>
      </c>
      <c r="T258" s="31" t="str">
        <f t="array" ref="T258">IFERROR(INDEX(Absences[],MATCH(1,(T$4&gt;=Absences[Date de début])*(Absences[Date de fin]&gt;=T$4)*(Absences[Nom]=$A258),0),5),"")</f>
        <v/>
      </c>
      <c r="U258" s="31" t="str">
        <f t="array" ref="U258">IFERROR(INDEX(Absences[],MATCH(1,(U$4&gt;=Absences[Date de début])*(Absences[Date de fin]&gt;=U$4)*(Absences[Nom]=$A258),0),5),"")</f>
        <v/>
      </c>
      <c r="V258" s="31" t="str">
        <f t="array" ref="V258">IFERROR(INDEX(Absences[],MATCH(1,(V$4&gt;=Absences[Date de début])*(Absences[Date de fin]&gt;=V$4)*(Absences[Nom]=$A258),0),5),"")</f>
        <v/>
      </c>
      <c r="W258" s="31" t="str">
        <f t="array" ref="W258">IFERROR(INDEX(Absences[],MATCH(1,(W$4&gt;=Absences[Date de début])*(Absences[Date de fin]&gt;=W$4)*(Absences[Nom]=$A258),0),5),"")</f>
        <v/>
      </c>
      <c r="X258" s="31" t="str">
        <f t="array" ref="X258">IFERROR(INDEX(Absences[],MATCH(1,(X$4&gt;=Absences[Date de début])*(Absences[Date de fin]&gt;=X$4)*(Absences[Nom]=$A258),0),5),"")</f>
        <v/>
      </c>
      <c r="Y258" s="31" t="str">
        <f t="array" ref="Y258">IFERROR(INDEX(Absences[],MATCH(1,(Y$4&gt;=Absences[Date de début])*(Absences[Date de fin]&gt;=Y$4)*(Absences[Nom]=$A258),0),5),"")</f>
        <v/>
      </c>
      <c r="Z258" s="31" t="str">
        <f t="array" ref="Z258">IFERROR(INDEX(Absences[],MATCH(1,(Z$4&gt;=Absences[Date de début])*(Absences[Date de fin]&gt;=Z$4)*(Absences[Nom]=$A258),0),5),"")</f>
        <v/>
      </c>
      <c r="AA258" s="31" t="str">
        <f t="array" ref="AA258">IFERROR(INDEX(Absences[],MATCH(1,(AA$4&gt;=Absences[Date de début])*(Absences[Date de fin]&gt;=AA$4)*(Absences[Nom]=$A258),0),5),"")</f>
        <v/>
      </c>
      <c r="AB258" s="31" t="str">
        <f t="array" ref="AB258">IFERROR(INDEX(Absences[],MATCH(1,(AB$4&gt;=Absences[Date de début])*(Absences[Date de fin]&gt;=AB$4)*(Absences[Nom]=$A258),0),5),"")</f>
        <v/>
      </c>
      <c r="AC258" s="31" t="str">
        <f t="array" ref="AC258">IFERROR(INDEX(Absences[],MATCH(1,(AC$4&gt;=Absences[Date de début])*(Absences[Date de fin]&gt;=AC$4)*(Absences[Nom]=$A258),0),5),"")</f>
        <v/>
      </c>
      <c r="AD258" s="31" t="str">
        <f t="array" ref="AD258">IFERROR(INDEX(Absences[],MATCH(1,(AD$4&gt;=Absences[Date de début])*(Absences[Date de fin]&gt;=AD$4)*(Absences[Nom]=$A258),0),5),"")</f>
        <v/>
      </c>
      <c r="AE258" s="31" t="str">
        <f t="array" ref="AE258">IFERROR(INDEX(Absences[],MATCH(1,(AE$4&gt;=Absences[Date de début])*(Absences[Date de fin]&gt;=AE$4)*(Absences[Nom]=$A258),0),5),"")</f>
        <v/>
      </c>
      <c r="AF258" s="31" t="str">
        <f t="array" ref="AF258">IFERROR(INDEX(Absences[],MATCH(1,(AF$4&gt;=Absences[Date de début])*(Absences[Date de fin]&gt;=AF$4)*(Absences[Nom]=$A258),0),5),"")</f>
        <v/>
      </c>
      <c r="AG258" s="31" t="str">
        <f t="array" ref="AG258">IFERROR(INDEX(Absences[],MATCH(1,(AG$4&gt;=Absences[Date de début])*(Absences[Date de fin]&gt;=AG$4)*(Absences[Nom]=$A258),0),5),"")</f>
        <v/>
      </c>
      <c r="AH258" s="31" t="str">
        <f t="array" ref="AH258">IFERROR(INDEX(Absences[],MATCH(1,(AH$4&gt;=Absences[Date de début])*(Absences[Date de fin]&gt;=AH$4)*(Absences[Nom]=$A258),0),5),"")</f>
        <v/>
      </c>
      <c r="AI258" s="31" t="str">
        <f t="array" ref="AI258">IFERROR(INDEX(Absences[],MATCH(1,(AI$4&gt;=Absences[Date de début])*(Absences[Date de fin]&gt;=AI$4)*(Absences[Nom]=$A258),0),5),"")</f>
        <v/>
      </c>
      <c r="AJ258" s="31" t="str">
        <f t="array" ref="AJ258">IFERROR(INDEX(Absences[],MATCH(1,(AJ$4&gt;=Absences[Date de début])*(Absences[Date de fin]&gt;=AJ$4)*(Absences[Nom]=$A258),0),5),"")</f>
        <v/>
      </c>
      <c r="AK258" s="31" t="str">
        <f t="array" ref="AK258">IFERROR(INDEX(Absences[],MATCH(1,(AK$4&gt;=Absences[Date de début])*(Absences[Date de fin]&gt;=AK$4)*(Absences[Nom]=$A258),0),5),"")</f>
        <v/>
      </c>
    </row>
    <row r="259" spans="1:37" x14ac:dyDescent="0.25">
      <c r="A259" s="10" t="s">
        <v>257</v>
      </c>
      <c r="B259" s="32">
        <f t="array" ref="B259">COUNTIF($G259:$AK259,INDEX(Types[Types],MATCH(B$5,Types[Types],0),1))</f>
        <v>0</v>
      </c>
      <c r="C259" s="32">
        <f t="array" ref="C259">COUNTIF($G259:$AK259,INDEX(Types[Types],MATCH(C$5,Types[Types],0),1))</f>
        <v>0</v>
      </c>
      <c r="D259" s="32">
        <f t="array" ref="D259">COUNTIF($G259:$AK259,INDEX(Types[Types],MATCH(D$5,Types[Types],0),1))</f>
        <v>0</v>
      </c>
      <c r="E259" s="32">
        <f t="array" ref="E259">COUNTIF($G259:$AK259,INDEX(Types[Types],MATCH(E$5,Types[Types],0),1))</f>
        <v>0</v>
      </c>
      <c r="F259" s="32">
        <f t="array" ref="F259">COUNTIF($G259:$AK259,INDEX(Types[Types],MATCH(F$5,Types[Types],0),1))</f>
        <v>0</v>
      </c>
      <c r="G259" s="31" t="str">
        <f t="array" ref="G259">IFERROR(INDEX(Absences[],MATCH(1,(G$4&gt;=Absences[Date de début])*(Absences[Date de fin]&gt;=G$4)*(Absences[Nom]=$A259),0),5),"")</f>
        <v/>
      </c>
      <c r="H259" s="31" t="str">
        <f t="array" ref="H259">IFERROR(INDEX(Absences[],MATCH(1,(H$4&gt;=Absences[Date de début])*(Absences[Date de fin]&gt;=H$4)*(Absences[Nom]=$A259),0),5),"")</f>
        <v/>
      </c>
      <c r="I259" s="31" t="str">
        <f t="array" ref="I259">IFERROR(INDEX(Absences[],MATCH(1,(I$4&gt;=Absences[Date de début])*(Absences[Date de fin]&gt;=I$4)*(Absences[Nom]=$A259),0),5),"")</f>
        <v/>
      </c>
      <c r="J259" s="31" t="str">
        <f t="array" ref="J259">IFERROR(INDEX(Absences[],MATCH(1,(J$4&gt;=Absences[Date de début])*(Absences[Date de fin]&gt;=J$4)*(Absences[Nom]=$A259),0),5),"")</f>
        <v/>
      </c>
      <c r="K259" s="31" t="str">
        <f t="array" ref="K259">IFERROR(INDEX(Absences[],MATCH(1,(K$4&gt;=Absences[Date de début])*(Absences[Date de fin]&gt;=K$4)*(Absences[Nom]=$A259),0),5),"")</f>
        <v/>
      </c>
      <c r="L259" s="31" t="str">
        <f t="array" ref="L259">IFERROR(INDEX(Absences[],MATCH(1,(L$4&gt;=Absences[Date de début])*(Absences[Date de fin]&gt;=L$4)*(Absences[Nom]=$A259),0),5),"")</f>
        <v/>
      </c>
      <c r="M259" s="31" t="str">
        <f t="array" ref="M259">IFERROR(INDEX(Absences[],MATCH(1,(M$4&gt;=Absences[Date de début])*(Absences[Date de fin]&gt;=M$4)*(Absences[Nom]=$A259),0),5),"")</f>
        <v/>
      </c>
      <c r="N259" s="31" t="str">
        <f t="array" ref="N259">IFERROR(INDEX(Absences[],MATCH(1,(N$4&gt;=Absences[Date de début])*(Absences[Date de fin]&gt;=N$4)*(Absences[Nom]=$A259),0),5),"")</f>
        <v/>
      </c>
      <c r="O259" s="31" t="str">
        <f t="array" ref="O259">IFERROR(INDEX(Absences[],MATCH(1,(O$4&gt;=Absences[Date de début])*(Absences[Date de fin]&gt;=O$4)*(Absences[Nom]=$A259),0),5),"")</f>
        <v/>
      </c>
      <c r="P259" s="31" t="str">
        <f t="array" ref="P259">IFERROR(INDEX(Absences[],MATCH(1,(P$4&gt;=Absences[Date de début])*(Absences[Date de fin]&gt;=P$4)*(Absences[Nom]=$A259),0),5),"")</f>
        <v/>
      </c>
      <c r="Q259" s="31" t="str">
        <f t="array" ref="Q259">IFERROR(INDEX(Absences[],MATCH(1,(Q$4&gt;=Absences[Date de début])*(Absences[Date de fin]&gt;=Q$4)*(Absences[Nom]=$A259),0),5),"")</f>
        <v/>
      </c>
      <c r="R259" s="31" t="str">
        <f t="array" ref="R259">IFERROR(INDEX(Absences[],MATCH(1,(R$4&gt;=Absences[Date de début])*(Absences[Date de fin]&gt;=R$4)*(Absences[Nom]=$A259),0),5),"")</f>
        <v/>
      </c>
      <c r="S259" s="31" t="str">
        <f t="array" ref="S259">IFERROR(INDEX(Absences[],MATCH(1,(S$4&gt;=Absences[Date de début])*(Absences[Date de fin]&gt;=S$4)*(Absences[Nom]=$A259),0),5),"")</f>
        <v/>
      </c>
      <c r="T259" s="31" t="str">
        <f t="array" ref="T259">IFERROR(INDEX(Absences[],MATCH(1,(T$4&gt;=Absences[Date de début])*(Absences[Date de fin]&gt;=T$4)*(Absences[Nom]=$A259),0),5),"")</f>
        <v/>
      </c>
      <c r="U259" s="31" t="str">
        <f t="array" ref="U259">IFERROR(INDEX(Absences[],MATCH(1,(U$4&gt;=Absences[Date de début])*(Absences[Date de fin]&gt;=U$4)*(Absences[Nom]=$A259),0),5),"")</f>
        <v/>
      </c>
      <c r="V259" s="31" t="str">
        <f t="array" ref="V259">IFERROR(INDEX(Absences[],MATCH(1,(V$4&gt;=Absences[Date de début])*(Absences[Date de fin]&gt;=V$4)*(Absences[Nom]=$A259),0),5),"")</f>
        <v/>
      </c>
      <c r="W259" s="31" t="str">
        <f t="array" ref="W259">IFERROR(INDEX(Absences[],MATCH(1,(W$4&gt;=Absences[Date de début])*(Absences[Date de fin]&gt;=W$4)*(Absences[Nom]=$A259),0),5),"")</f>
        <v/>
      </c>
      <c r="X259" s="31" t="str">
        <f t="array" ref="X259">IFERROR(INDEX(Absences[],MATCH(1,(X$4&gt;=Absences[Date de début])*(Absences[Date de fin]&gt;=X$4)*(Absences[Nom]=$A259),0),5),"")</f>
        <v/>
      </c>
      <c r="Y259" s="31" t="str">
        <f t="array" ref="Y259">IFERROR(INDEX(Absences[],MATCH(1,(Y$4&gt;=Absences[Date de début])*(Absences[Date de fin]&gt;=Y$4)*(Absences[Nom]=$A259),0),5),"")</f>
        <v/>
      </c>
      <c r="Z259" s="31" t="str">
        <f t="array" ref="Z259">IFERROR(INDEX(Absences[],MATCH(1,(Z$4&gt;=Absences[Date de début])*(Absences[Date de fin]&gt;=Z$4)*(Absences[Nom]=$A259),0),5),"")</f>
        <v/>
      </c>
      <c r="AA259" s="31" t="str">
        <f t="array" ref="AA259">IFERROR(INDEX(Absences[],MATCH(1,(AA$4&gt;=Absences[Date de début])*(Absences[Date de fin]&gt;=AA$4)*(Absences[Nom]=$A259),0),5),"")</f>
        <v/>
      </c>
      <c r="AB259" s="31" t="str">
        <f t="array" ref="AB259">IFERROR(INDEX(Absences[],MATCH(1,(AB$4&gt;=Absences[Date de début])*(Absences[Date de fin]&gt;=AB$4)*(Absences[Nom]=$A259),0),5),"")</f>
        <v/>
      </c>
      <c r="AC259" s="31" t="str">
        <f t="array" ref="AC259">IFERROR(INDEX(Absences[],MATCH(1,(AC$4&gt;=Absences[Date de début])*(Absences[Date de fin]&gt;=AC$4)*(Absences[Nom]=$A259),0),5),"")</f>
        <v/>
      </c>
      <c r="AD259" s="31" t="str">
        <f t="array" ref="AD259">IFERROR(INDEX(Absences[],MATCH(1,(AD$4&gt;=Absences[Date de début])*(Absences[Date de fin]&gt;=AD$4)*(Absences[Nom]=$A259),0),5),"")</f>
        <v/>
      </c>
      <c r="AE259" s="31" t="str">
        <f t="array" ref="AE259">IFERROR(INDEX(Absences[],MATCH(1,(AE$4&gt;=Absences[Date de début])*(Absences[Date de fin]&gt;=AE$4)*(Absences[Nom]=$A259),0),5),"")</f>
        <v/>
      </c>
      <c r="AF259" s="31" t="str">
        <f t="array" ref="AF259">IFERROR(INDEX(Absences[],MATCH(1,(AF$4&gt;=Absences[Date de début])*(Absences[Date de fin]&gt;=AF$4)*(Absences[Nom]=$A259),0),5),"")</f>
        <v/>
      </c>
      <c r="AG259" s="31" t="str">
        <f t="array" ref="AG259">IFERROR(INDEX(Absences[],MATCH(1,(AG$4&gt;=Absences[Date de début])*(Absences[Date de fin]&gt;=AG$4)*(Absences[Nom]=$A259),0),5),"")</f>
        <v/>
      </c>
      <c r="AH259" s="31" t="str">
        <f t="array" ref="AH259">IFERROR(INDEX(Absences[],MATCH(1,(AH$4&gt;=Absences[Date de début])*(Absences[Date de fin]&gt;=AH$4)*(Absences[Nom]=$A259),0),5),"")</f>
        <v/>
      </c>
      <c r="AI259" s="31" t="str">
        <f t="array" ref="AI259">IFERROR(INDEX(Absences[],MATCH(1,(AI$4&gt;=Absences[Date de début])*(Absences[Date de fin]&gt;=AI$4)*(Absences[Nom]=$A259),0),5),"")</f>
        <v/>
      </c>
      <c r="AJ259" s="31" t="str">
        <f t="array" ref="AJ259">IFERROR(INDEX(Absences[],MATCH(1,(AJ$4&gt;=Absences[Date de début])*(Absences[Date de fin]&gt;=AJ$4)*(Absences[Nom]=$A259),0),5),"")</f>
        <v/>
      </c>
      <c r="AK259" s="31" t="str">
        <f t="array" ref="AK259">IFERROR(INDEX(Absences[],MATCH(1,(AK$4&gt;=Absences[Date de début])*(Absences[Date de fin]&gt;=AK$4)*(Absences[Nom]=$A259),0),5),"")</f>
        <v/>
      </c>
    </row>
    <row r="260" spans="1:37" x14ac:dyDescent="0.25">
      <c r="A260" s="10" t="s">
        <v>258</v>
      </c>
      <c r="B260" s="32">
        <f t="array" ref="B260">COUNTIF($G260:$AK260,INDEX(Types[Types],MATCH(B$5,Types[Types],0),1))</f>
        <v>0</v>
      </c>
      <c r="C260" s="32">
        <f t="array" ref="C260">COUNTIF($G260:$AK260,INDEX(Types[Types],MATCH(C$5,Types[Types],0),1))</f>
        <v>0</v>
      </c>
      <c r="D260" s="32">
        <f t="array" ref="D260">COUNTIF($G260:$AK260,INDEX(Types[Types],MATCH(D$5,Types[Types],0),1))</f>
        <v>0</v>
      </c>
      <c r="E260" s="32">
        <f t="array" ref="E260">COUNTIF($G260:$AK260,INDEX(Types[Types],MATCH(E$5,Types[Types],0),1))</f>
        <v>0</v>
      </c>
      <c r="F260" s="32">
        <f t="array" ref="F260">COUNTIF($G260:$AK260,INDEX(Types[Types],MATCH(F$5,Types[Types],0),1))</f>
        <v>0</v>
      </c>
      <c r="G260" s="31" t="str">
        <f t="array" ref="G260">IFERROR(INDEX(Absences[],MATCH(1,(G$4&gt;=Absences[Date de début])*(Absences[Date de fin]&gt;=G$4)*(Absences[Nom]=$A260),0),5),"")</f>
        <v/>
      </c>
      <c r="H260" s="31" t="str">
        <f t="array" ref="H260">IFERROR(INDEX(Absences[],MATCH(1,(H$4&gt;=Absences[Date de début])*(Absences[Date de fin]&gt;=H$4)*(Absences[Nom]=$A260),0),5),"")</f>
        <v/>
      </c>
      <c r="I260" s="31" t="str">
        <f t="array" ref="I260">IFERROR(INDEX(Absences[],MATCH(1,(I$4&gt;=Absences[Date de début])*(Absences[Date de fin]&gt;=I$4)*(Absences[Nom]=$A260),0),5),"")</f>
        <v/>
      </c>
      <c r="J260" s="31" t="str">
        <f t="array" ref="J260">IFERROR(INDEX(Absences[],MATCH(1,(J$4&gt;=Absences[Date de début])*(Absences[Date de fin]&gt;=J$4)*(Absences[Nom]=$A260),0),5),"")</f>
        <v/>
      </c>
      <c r="K260" s="31" t="str">
        <f t="array" ref="K260">IFERROR(INDEX(Absences[],MATCH(1,(K$4&gt;=Absences[Date de début])*(Absences[Date de fin]&gt;=K$4)*(Absences[Nom]=$A260),0),5),"")</f>
        <v/>
      </c>
      <c r="L260" s="31" t="str">
        <f t="array" ref="L260">IFERROR(INDEX(Absences[],MATCH(1,(L$4&gt;=Absences[Date de début])*(Absences[Date de fin]&gt;=L$4)*(Absences[Nom]=$A260),0),5),"")</f>
        <v/>
      </c>
      <c r="M260" s="31" t="str">
        <f t="array" ref="M260">IFERROR(INDEX(Absences[],MATCH(1,(M$4&gt;=Absences[Date de début])*(Absences[Date de fin]&gt;=M$4)*(Absences[Nom]=$A260),0),5),"")</f>
        <v/>
      </c>
      <c r="N260" s="31" t="str">
        <f t="array" ref="N260">IFERROR(INDEX(Absences[],MATCH(1,(N$4&gt;=Absences[Date de début])*(Absences[Date de fin]&gt;=N$4)*(Absences[Nom]=$A260),0),5),"")</f>
        <v/>
      </c>
      <c r="O260" s="31" t="str">
        <f t="array" ref="O260">IFERROR(INDEX(Absences[],MATCH(1,(O$4&gt;=Absences[Date de début])*(Absences[Date de fin]&gt;=O$4)*(Absences[Nom]=$A260),0),5),"")</f>
        <v/>
      </c>
      <c r="P260" s="31" t="str">
        <f t="array" ref="P260">IFERROR(INDEX(Absences[],MATCH(1,(P$4&gt;=Absences[Date de début])*(Absences[Date de fin]&gt;=P$4)*(Absences[Nom]=$A260),0),5),"")</f>
        <v/>
      </c>
      <c r="Q260" s="31" t="str">
        <f t="array" ref="Q260">IFERROR(INDEX(Absences[],MATCH(1,(Q$4&gt;=Absences[Date de début])*(Absences[Date de fin]&gt;=Q$4)*(Absences[Nom]=$A260),0),5),"")</f>
        <v/>
      </c>
      <c r="R260" s="31" t="str">
        <f t="array" ref="R260">IFERROR(INDEX(Absences[],MATCH(1,(R$4&gt;=Absences[Date de début])*(Absences[Date de fin]&gt;=R$4)*(Absences[Nom]=$A260),0),5),"")</f>
        <v/>
      </c>
      <c r="S260" s="31" t="str">
        <f t="array" ref="S260">IFERROR(INDEX(Absences[],MATCH(1,(S$4&gt;=Absences[Date de début])*(Absences[Date de fin]&gt;=S$4)*(Absences[Nom]=$A260),0),5),"")</f>
        <v/>
      </c>
      <c r="T260" s="31" t="str">
        <f t="array" ref="T260">IFERROR(INDEX(Absences[],MATCH(1,(T$4&gt;=Absences[Date de début])*(Absences[Date de fin]&gt;=T$4)*(Absences[Nom]=$A260),0),5),"")</f>
        <v/>
      </c>
      <c r="U260" s="31" t="str">
        <f t="array" ref="U260">IFERROR(INDEX(Absences[],MATCH(1,(U$4&gt;=Absences[Date de début])*(Absences[Date de fin]&gt;=U$4)*(Absences[Nom]=$A260),0),5),"")</f>
        <v/>
      </c>
      <c r="V260" s="31" t="str">
        <f t="array" ref="V260">IFERROR(INDEX(Absences[],MATCH(1,(V$4&gt;=Absences[Date de début])*(Absences[Date de fin]&gt;=V$4)*(Absences[Nom]=$A260),0),5),"")</f>
        <v/>
      </c>
      <c r="W260" s="31" t="str">
        <f t="array" ref="W260">IFERROR(INDEX(Absences[],MATCH(1,(W$4&gt;=Absences[Date de début])*(Absences[Date de fin]&gt;=W$4)*(Absences[Nom]=$A260),0),5),"")</f>
        <v/>
      </c>
      <c r="X260" s="31" t="str">
        <f t="array" ref="X260">IFERROR(INDEX(Absences[],MATCH(1,(X$4&gt;=Absences[Date de début])*(Absences[Date de fin]&gt;=X$4)*(Absences[Nom]=$A260),0),5),"")</f>
        <v/>
      </c>
      <c r="Y260" s="31" t="str">
        <f t="array" ref="Y260">IFERROR(INDEX(Absences[],MATCH(1,(Y$4&gt;=Absences[Date de début])*(Absences[Date de fin]&gt;=Y$4)*(Absences[Nom]=$A260),0),5),"")</f>
        <v/>
      </c>
      <c r="Z260" s="31" t="str">
        <f t="array" ref="Z260">IFERROR(INDEX(Absences[],MATCH(1,(Z$4&gt;=Absences[Date de début])*(Absences[Date de fin]&gt;=Z$4)*(Absences[Nom]=$A260),0),5),"")</f>
        <v/>
      </c>
      <c r="AA260" s="31" t="str">
        <f t="array" ref="AA260">IFERROR(INDEX(Absences[],MATCH(1,(AA$4&gt;=Absences[Date de début])*(Absences[Date de fin]&gt;=AA$4)*(Absences[Nom]=$A260),0),5),"")</f>
        <v/>
      </c>
      <c r="AB260" s="31" t="str">
        <f t="array" ref="AB260">IFERROR(INDEX(Absences[],MATCH(1,(AB$4&gt;=Absences[Date de début])*(Absences[Date de fin]&gt;=AB$4)*(Absences[Nom]=$A260),0),5),"")</f>
        <v/>
      </c>
      <c r="AC260" s="31" t="str">
        <f t="array" ref="AC260">IFERROR(INDEX(Absences[],MATCH(1,(AC$4&gt;=Absences[Date de début])*(Absences[Date de fin]&gt;=AC$4)*(Absences[Nom]=$A260),0),5),"")</f>
        <v/>
      </c>
      <c r="AD260" s="31" t="str">
        <f t="array" ref="AD260">IFERROR(INDEX(Absences[],MATCH(1,(AD$4&gt;=Absences[Date de début])*(Absences[Date de fin]&gt;=AD$4)*(Absences[Nom]=$A260),0),5),"")</f>
        <v/>
      </c>
      <c r="AE260" s="31" t="str">
        <f t="array" ref="AE260">IFERROR(INDEX(Absences[],MATCH(1,(AE$4&gt;=Absences[Date de début])*(Absences[Date de fin]&gt;=AE$4)*(Absences[Nom]=$A260),0),5),"")</f>
        <v/>
      </c>
      <c r="AF260" s="31" t="str">
        <f t="array" ref="AF260">IFERROR(INDEX(Absences[],MATCH(1,(AF$4&gt;=Absences[Date de début])*(Absences[Date de fin]&gt;=AF$4)*(Absences[Nom]=$A260),0),5),"")</f>
        <v/>
      </c>
      <c r="AG260" s="31" t="str">
        <f t="array" ref="AG260">IFERROR(INDEX(Absences[],MATCH(1,(AG$4&gt;=Absences[Date de début])*(Absences[Date de fin]&gt;=AG$4)*(Absences[Nom]=$A260),0),5),"")</f>
        <v/>
      </c>
      <c r="AH260" s="31" t="str">
        <f t="array" ref="AH260">IFERROR(INDEX(Absences[],MATCH(1,(AH$4&gt;=Absences[Date de début])*(Absences[Date de fin]&gt;=AH$4)*(Absences[Nom]=$A260),0),5),"")</f>
        <v/>
      </c>
      <c r="AI260" s="31" t="str">
        <f t="array" ref="AI260">IFERROR(INDEX(Absences[],MATCH(1,(AI$4&gt;=Absences[Date de début])*(Absences[Date de fin]&gt;=AI$4)*(Absences[Nom]=$A260),0),5),"")</f>
        <v/>
      </c>
      <c r="AJ260" s="31" t="str">
        <f t="array" ref="AJ260">IFERROR(INDEX(Absences[],MATCH(1,(AJ$4&gt;=Absences[Date de début])*(Absences[Date de fin]&gt;=AJ$4)*(Absences[Nom]=$A260),0),5),"")</f>
        <v/>
      </c>
      <c r="AK260" s="31" t="str">
        <f t="array" ref="AK260">IFERROR(INDEX(Absences[],MATCH(1,(AK$4&gt;=Absences[Date de début])*(Absences[Date de fin]&gt;=AK$4)*(Absences[Nom]=$A260),0),5),"")</f>
        <v/>
      </c>
    </row>
    <row r="261" spans="1:37" x14ac:dyDescent="0.25">
      <c r="A261" s="10" t="s">
        <v>259</v>
      </c>
      <c r="B261" s="32">
        <f t="array" ref="B261">COUNTIF($G261:$AK261,INDEX(Types[Types],MATCH(B$5,Types[Types],0),1))</f>
        <v>0</v>
      </c>
      <c r="C261" s="32">
        <f t="array" ref="C261">COUNTIF($G261:$AK261,INDEX(Types[Types],MATCH(C$5,Types[Types],0),1))</f>
        <v>0</v>
      </c>
      <c r="D261" s="32">
        <f t="array" ref="D261">COUNTIF($G261:$AK261,INDEX(Types[Types],MATCH(D$5,Types[Types],0),1))</f>
        <v>0</v>
      </c>
      <c r="E261" s="32">
        <f t="array" ref="E261">COUNTIF($G261:$AK261,INDEX(Types[Types],MATCH(E$5,Types[Types],0),1))</f>
        <v>0</v>
      </c>
      <c r="F261" s="32">
        <f t="array" ref="F261">COUNTIF($G261:$AK261,INDEX(Types[Types],MATCH(F$5,Types[Types],0),1))</f>
        <v>0</v>
      </c>
      <c r="G261" s="31" t="str">
        <f t="array" ref="G261">IFERROR(INDEX(Absences[],MATCH(1,(G$4&gt;=Absences[Date de début])*(Absences[Date de fin]&gt;=G$4)*(Absences[Nom]=$A261),0),5),"")</f>
        <v/>
      </c>
      <c r="H261" s="31" t="str">
        <f t="array" ref="H261">IFERROR(INDEX(Absences[],MATCH(1,(H$4&gt;=Absences[Date de début])*(Absences[Date de fin]&gt;=H$4)*(Absences[Nom]=$A261),0),5),"")</f>
        <v/>
      </c>
      <c r="I261" s="31" t="str">
        <f t="array" ref="I261">IFERROR(INDEX(Absences[],MATCH(1,(I$4&gt;=Absences[Date de début])*(Absences[Date de fin]&gt;=I$4)*(Absences[Nom]=$A261),0),5),"")</f>
        <v/>
      </c>
      <c r="J261" s="31" t="str">
        <f t="array" ref="J261">IFERROR(INDEX(Absences[],MATCH(1,(J$4&gt;=Absences[Date de début])*(Absences[Date de fin]&gt;=J$4)*(Absences[Nom]=$A261),0),5),"")</f>
        <v/>
      </c>
      <c r="K261" s="31" t="str">
        <f t="array" ref="K261">IFERROR(INDEX(Absences[],MATCH(1,(K$4&gt;=Absences[Date de début])*(Absences[Date de fin]&gt;=K$4)*(Absences[Nom]=$A261),0),5),"")</f>
        <v/>
      </c>
      <c r="L261" s="31" t="str">
        <f t="array" ref="L261">IFERROR(INDEX(Absences[],MATCH(1,(L$4&gt;=Absences[Date de début])*(Absences[Date de fin]&gt;=L$4)*(Absences[Nom]=$A261),0),5),"")</f>
        <v/>
      </c>
      <c r="M261" s="31" t="str">
        <f t="array" ref="M261">IFERROR(INDEX(Absences[],MATCH(1,(M$4&gt;=Absences[Date de début])*(Absences[Date de fin]&gt;=M$4)*(Absences[Nom]=$A261),0),5),"")</f>
        <v/>
      </c>
      <c r="N261" s="31" t="str">
        <f t="array" ref="N261">IFERROR(INDEX(Absences[],MATCH(1,(N$4&gt;=Absences[Date de début])*(Absences[Date de fin]&gt;=N$4)*(Absences[Nom]=$A261),0),5),"")</f>
        <v/>
      </c>
      <c r="O261" s="31" t="str">
        <f t="array" ref="O261">IFERROR(INDEX(Absences[],MATCH(1,(O$4&gt;=Absences[Date de début])*(Absences[Date de fin]&gt;=O$4)*(Absences[Nom]=$A261),0),5),"")</f>
        <v/>
      </c>
      <c r="P261" s="31" t="str">
        <f t="array" ref="P261">IFERROR(INDEX(Absences[],MATCH(1,(P$4&gt;=Absences[Date de début])*(Absences[Date de fin]&gt;=P$4)*(Absences[Nom]=$A261),0),5),"")</f>
        <v/>
      </c>
      <c r="Q261" s="31" t="str">
        <f t="array" ref="Q261">IFERROR(INDEX(Absences[],MATCH(1,(Q$4&gt;=Absences[Date de début])*(Absences[Date de fin]&gt;=Q$4)*(Absences[Nom]=$A261),0),5),"")</f>
        <v/>
      </c>
      <c r="R261" s="31" t="str">
        <f t="array" ref="R261">IFERROR(INDEX(Absences[],MATCH(1,(R$4&gt;=Absences[Date de début])*(Absences[Date de fin]&gt;=R$4)*(Absences[Nom]=$A261),0),5),"")</f>
        <v/>
      </c>
      <c r="S261" s="31" t="str">
        <f t="array" ref="S261">IFERROR(INDEX(Absences[],MATCH(1,(S$4&gt;=Absences[Date de début])*(Absences[Date de fin]&gt;=S$4)*(Absences[Nom]=$A261),0),5),"")</f>
        <v/>
      </c>
      <c r="T261" s="31" t="str">
        <f t="array" ref="T261">IFERROR(INDEX(Absences[],MATCH(1,(T$4&gt;=Absences[Date de début])*(Absences[Date de fin]&gt;=T$4)*(Absences[Nom]=$A261),0),5),"")</f>
        <v/>
      </c>
      <c r="U261" s="31" t="str">
        <f t="array" ref="U261">IFERROR(INDEX(Absences[],MATCH(1,(U$4&gt;=Absences[Date de début])*(Absences[Date de fin]&gt;=U$4)*(Absences[Nom]=$A261),0),5),"")</f>
        <v/>
      </c>
      <c r="V261" s="31" t="str">
        <f t="array" ref="V261">IFERROR(INDEX(Absences[],MATCH(1,(V$4&gt;=Absences[Date de début])*(Absences[Date de fin]&gt;=V$4)*(Absences[Nom]=$A261),0),5),"")</f>
        <v/>
      </c>
      <c r="W261" s="31" t="str">
        <f t="array" ref="W261">IFERROR(INDEX(Absences[],MATCH(1,(W$4&gt;=Absences[Date de début])*(Absences[Date de fin]&gt;=W$4)*(Absences[Nom]=$A261),0),5),"")</f>
        <v/>
      </c>
      <c r="X261" s="31" t="str">
        <f t="array" ref="X261">IFERROR(INDEX(Absences[],MATCH(1,(X$4&gt;=Absences[Date de début])*(Absences[Date de fin]&gt;=X$4)*(Absences[Nom]=$A261),0),5),"")</f>
        <v/>
      </c>
      <c r="Y261" s="31" t="str">
        <f t="array" ref="Y261">IFERROR(INDEX(Absences[],MATCH(1,(Y$4&gt;=Absences[Date de début])*(Absences[Date de fin]&gt;=Y$4)*(Absences[Nom]=$A261),0),5),"")</f>
        <v/>
      </c>
      <c r="Z261" s="31" t="str">
        <f t="array" ref="Z261">IFERROR(INDEX(Absences[],MATCH(1,(Z$4&gt;=Absences[Date de début])*(Absences[Date de fin]&gt;=Z$4)*(Absences[Nom]=$A261),0),5),"")</f>
        <v/>
      </c>
      <c r="AA261" s="31" t="str">
        <f t="array" ref="AA261">IFERROR(INDEX(Absences[],MATCH(1,(AA$4&gt;=Absences[Date de début])*(Absences[Date de fin]&gt;=AA$4)*(Absences[Nom]=$A261),0),5),"")</f>
        <v/>
      </c>
      <c r="AB261" s="31" t="str">
        <f t="array" ref="AB261">IFERROR(INDEX(Absences[],MATCH(1,(AB$4&gt;=Absences[Date de début])*(Absences[Date de fin]&gt;=AB$4)*(Absences[Nom]=$A261),0),5),"")</f>
        <v/>
      </c>
      <c r="AC261" s="31" t="str">
        <f t="array" ref="AC261">IFERROR(INDEX(Absences[],MATCH(1,(AC$4&gt;=Absences[Date de début])*(Absences[Date de fin]&gt;=AC$4)*(Absences[Nom]=$A261),0),5),"")</f>
        <v/>
      </c>
      <c r="AD261" s="31" t="str">
        <f t="array" ref="AD261">IFERROR(INDEX(Absences[],MATCH(1,(AD$4&gt;=Absences[Date de début])*(Absences[Date de fin]&gt;=AD$4)*(Absences[Nom]=$A261),0),5),"")</f>
        <v/>
      </c>
      <c r="AE261" s="31" t="str">
        <f t="array" ref="AE261">IFERROR(INDEX(Absences[],MATCH(1,(AE$4&gt;=Absences[Date de début])*(Absences[Date de fin]&gt;=AE$4)*(Absences[Nom]=$A261),0),5),"")</f>
        <v/>
      </c>
      <c r="AF261" s="31" t="str">
        <f t="array" ref="AF261">IFERROR(INDEX(Absences[],MATCH(1,(AF$4&gt;=Absences[Date de début])*(Absences[Date de fin]&gt;=AF$4)*(Absences[Nom]=$A261),0),5),"")</f>
        <v/>
      </c>
      <c r="AG261" s="31" t="str">
        <f t="array" ref="AG261">IFERROR(INDEX(Absences[],MATCH(1,(AG$4&gt;=Absences[Date de début])*(Absences[Date de fin]&gt;=AG$4)*(Absences[Nom]=$A261),0),5),"")</f>
        <v/>
      </c>
      <c r="AH261" s="31" t="str">
        <f t="array" ref="AH261">IFERROR(INDEX(Absences[],MATCH(1,(AH$4&gt;=Absences[Date de début])*(Absences[Date de fin]&gt;=AH$4)*(Absences[Nom]=$A261),0),5),"")</f>
        <v/>
      </c>
      <c r="AI261" s="31" t="str">
        <f t="array" ref="AI261">IFERROR(INDEX(Absences[],MATCH(1,(AI$4&gt;=Absences[Date de début])*(Absences[Date de fin]&gt;=AI$4)*(Absences[Nom]=$A261),0),5),"")</f>
        <v/>
      </c>
      <c r="AJ261" s="31" t="str">
        <f t="array" ref="AJ261">IFERROR(INDEX(Absences[],MATCH(1,(AJ$4&gt;=Absences[Date de début])*(Absences[Date de fin]&gt;=AJ$4)*(Absences[Nom]=$A261),0),5),"")</f>
        <v/>
      </c>
      <c r="AK261" s="31" t="str">
        <f t="array" ref="AK261">IFERROR(INDEX(Absences[],MATCH(1,(AK$4&gt;=Absences[Date de début])*(Absences[Date de fin]&gt;=AK$4)*(Absences[Nom]=$A261),0),5),"")</f>
        <v/>
      </c>
    </row>
    <row r="262" spans="1:37" x14ac:dyDescent="0.25">
      <c r="A262" s="10" t="s">
        <v>260</v>
      </c>
      <c r="B262" s="32">
        <f t="array" ref="B262">COUNTIF($G262:$AK262,INDEX(Types[Types],MATCH(B$5,Types[Types],0),1))</f>
        <v>0</v>
      </c>
      <c r="C262" s="32">
        <f t="array" ref="C262">COUNTIF($G262:$AK262,INDEX(Types[Types],MATCH(C$5,Types[Types],0),1))</f>
        <v>0</v>
      </c>
      <c r="D262" s="32">
        <f t="array" ref="D262">COUNTIF($G262:$AK262,INDEX(Types[Types],MATCH(D$5,Types[Types],0),1))</f>
        <v>0</v>
      </c>
      <c r="E262" s="32">
        <f t="array" ref="E262">COUNTIF($G262:$AK262,INDEX(Types[Types],MATCH(E$5,Types[Types],0),1))</f>
        <v>0</v>
      </c>
      <c r="F262" s="32">
        <f t="array" ref="F262">COUNTIF($G262:$AK262,INDEX(Types[Types],MATCH(F$5,Types[Types],0),1))</f>
        <v>0</v>
      </c>
      <c r="G262" s="31" t="str">
        <f t="array" ref="G262">IFERROR(INDEX(Absences[],MATCH(1,(G$4&gt;=Absences[Date de début])*(Absences[Date de fin]&gt;=G$4)*(Absences[Nom]=$A262),0),5),"")</f>
        <v/>
      </c>
      <c r="H262" s="31" t="str">
        <f t="array" ref="H262">IFERROR(INDEX(Absences[],MATCH(1,(H$4&gt;=Absences[Date de début])*(Absences[Date de fin]&gt;=H$4)*(Absences[Nom]=$A262),0),5),"")</f>
        <v/>
      </c>
      <c r="I262" s="31" t="str">
        <f t="array" ref="I262">IFERROR(INDEX(Absences[],MATCH(1,(I$4&gt;=Absences[Date de début])*(Absences[Date de fin]&gt;=I$4)*(Absences[Nom]=$A262),0),5),"")</f>
        <v/>
      </c>
      <c r="J262" s="31" t="str">
        <f t="array" ref="J262">IFERROR(INDEX(Absences[],MATCH(1,(J$4&gt;=Absences[Date de début])*(Absences[Date de fin]&gt;=J$4)*(Absences[Nom]=$A262),0),5),"")</f>
        <v/>
      </c>
      <c r="K262" s="31" t="str">
        <f t="array" ref="K262">IFERROR(INDEX(Absences[],MATCH(1,(K$4&gt;=Absences[Date de début])*(Absences[Date de fin]&gt;=K$4)*(Absences[Nom]=$A262),0),5),"")</f>
        <v/>
      </c>
      <c r="L262" s="31" t="str">
        <f t="array" ref="L262">IFERROR(INDEX(Absences[],MATCH(1,(L$4&gt;=Absences[Date de début])*(Absences[Date de fin]&gt;=L$4)*(Absences[Nom]=$A262),0),5),"")</f>
        <v/>
      </c>
      <c r="M262" s="31" t="str">
        <f t="array" ref="M262">IFERROR(INDEX(Absences[],MATCH(1,(M$4&gt;=Absences[Date de début])*(Absences[Date de fin]&gt;=M$4)*(Absences[Nom]=$A262),0),5),"")</f>
        <v/>
      </c>
      <c r="N262" s="31" t="str">
        <f t="array" ref="N262">IFERROR(INDEX(Absences[],MATCH(1,(N$4&gt;=Absences[Date de début])*(Absences[Date de fin]&gt;=N$4)*(Absences[Nom]=$A262),0),5),"")</f>
        <v/>
      </c>
      <c r="O262" s="31" t="str">
        <f t="array" ref="O262">IFERROR(INDEX(Absences[],MATCH(1,(O$4&gt;=Absences[Date de début])*(Absences[Date de fin]&gt;=O$4)*(Absences[Nom]=$A262),0),5),"")</f>
        <v/>
      </c>
      <c r="P262" s="31" t="str">
        <f t="array" ref="P262">IFERROR(INDEX(Absences[],MATCH(1,(P$4&gt;=Absences[Date de début])*(Absences[Date de fin]&gt;=P$4)*(Absences[Nom]=$A262),0),5),"")</f>
        <v/>
      </c>
      <c r="Q262" s="31" t="str">
        <f t="array" ref="Q262">IFERROR(INDEX(Absences[],MATCH(1,(Q$4&gt;=Absences[Date de début])*(Absences[Date de fin]&gt;=Q$4)*(Absences[Nom]=$A262),0),5),"")</f>
        <v/>
      </c>
      <c r="R262" s="31" t="str">
        <f t="array" ref="R262">IFERROR(INDEX(Absences[],MATCH(1,(R$4&gt;=Absences[Date de début])*(Absences[Date de fin]&gt;=R$4)*(Absences[Nom]=$A262),0),5),"")</f>
        <v/>
      </c>
      <c r="S262" s="31" t="str">
        <f t="array" ref="S262">IFERROR(INDEX(Absences[],MATCH(1,(S$4&gt;=Absences[Date de début])*(Absences[Date de fin]&gt;=S$4)*(Absences[Nom]=$A262),0),5),"")</f>
        <v/>
      </c>
      <c r="T262" s="31" t="str">
        <f t="array" ref="T262">IFERROR(INDEX(Absences[],MATCH(1,(T$4&gt;=Absences[Date de début])*(Absences[Date de fin]&gt;=T$4)*(Absences[Nom]=$A262),0),5),"")</f>
        <v/>
      </c>
      <c r="U262" s="31" t="str">
        <f t="array" ref="U262">IFERROR(INDEX(Absences[],MATCH(1,(U$4&gt;=Absences[Date de début])*(Absences[Date de fin]&gt;=U$4)*(Absences[Nom]=$A262),0),5),"")</f>
        <v/>
      </c>
      <c r="V262" s="31" t="str">
        <f t="array" ref="V262">IFERROR(INDEX(Absences[],MATCH(1,(V$4&gt;=Absences[Date de début])*(Absences[Date de fin]&gt;=V$4)*(Absences[Nom]=$A262),0),5),"")</f>
        <v/>
      </c>
      <c r="W262" s="31" t="str">
        <f t="array" ref="W262">IFERROR(INDEX(Absences[],MATCH(1,(W$4&gt;=Absences[Date de début])*(Absences[Date de fin]&gt;=W$4)*(Absences[Nom]=$A262),0),5),"")</f>
        <v/>
      </c>
      <c r="X262" s="31" t="str">
        <f t="array" ref="X262">IFERROR(INDEX(Absences[],MATCH(1,(X$4&gt;=Absences[Date de début])*(Absences[Date de fin]&gt;=X$4)*(Absences[Nom]=$A262),0),5),"")</f>
        <v/>
      </c>
      <c r="Y262" s="31" t="str">
        <f t="array" ref="Y262">IFERROR(INDEX(Absences[],MATCH(1,(Y$4&gt;=Absences[Date de début])*(Absences[Date de fin]&gt;=Y$4)*(Absences[Nom]=$A262),0),5),"")</f>
        <v/>
      </c>
      <c r="Z262" s="31" t="str">
        <f t="array" ref="Z262">IFERROR(INDEX(Absences[],MATCH(1,(Z$4&gt;=Absences[Date de début])*(Absences[Date de fin]&gt;=Z$4)*(Absences[Nom]=$A262),0),5),"")</f>
        <v/>
      </c>
      <c r="AA262" s="31" t="str">
        <f t="array" ref="AA262">IFERROR(INDEX(Absences[],MATCH(1,(AA$4&gt;=Absences[Date de début])*(Absences[Date de fin]&gt;=AA$4)*(Absences[Nom]=$A262),0),5),"")</f>
        <v/>
      </c>
      <c r="AB262" s="31" t="str">
        <f t="array" ref="AB262">IFERROR(INDEX(Absences[],MATCH(1,(AB$4&gt;=Absences[Date de début])*(Absences[Date de fin]&gt;=AB$4)*(Absences[Nom]=$A262),0),5),"")</f>
        <v/>
      </c>
      <c r="AC262" s="31" t="str">
        <f t="array" ref="AC262">IFERROR(INDEX(Absences[],MATCH(1,(AC$4&gt;=Absences[Date de début])*(Absences[Date de fin]&gt;=AC$4)*(Absences[Nom]=$A262),0),5),"")</f>
        <v/>
      </c>
      <c r="AD262" s="31" t="str">
        <f t="array" ref="AD262">IFERROR(INDEX(Absences[],MATCH(1,(AD$4&gt;=Absences[Date de début])*(Absences[Date de fin]&gt;=AD$4)*(Absences[Nom]=$A262),0),5),"")</f>
        <v/>
      </c>
      <c r="AE262" s="31" t="str">
        <f t="array" ref="AE262">IFERROR(INDEX(Absences[],MATCH(1,(AE$4&gt;=Absences[Date de début])*(Absences[Date de fin]&gt;=AE$4)*(Absences[Nom]=$A262),0),5),"")</f>
        <v/>
      </c>
      <c r="AF262" s="31" t="str">
        <f t="array" ref="AF262">IFERROR(INDEX(Absences[],MATCH(1,(AF$4&gt;=Absences[Date de début])*(Absences[Date de fin]&gt;=AF$4)*(Absences[Nom]=$A262),0),5),"")</f>
        <v/>
      </c>
      <c r="AG262" s="31" t="str">
        <f t="array" ref="AG262">IFERROR(INDEX(Absences[],MATCH(1,(AG$4&gt;=Absences[Date de début])*(Absences[Date de fin]&gt;=AG$4)*(Absences[Nom]=$A262),0),5),"")</f>
        <v/>
      </c>
      <c r="AH262" s="31" t="str">
        <f t="array" ref="AH262">IFERROR(INDEX(Absences[],MATCH(1,(AH$4&gt;=Absences[Date de début])*(Absences[Date de fin]&gt;=AH$4)*(Absences[Nom]=$A262),0),5),"")</f>
        <v/>
      </c>
      <c r="AI262" s="31" t="str">
        <f t="array" ref="AI262">IFERROR(INDEX(Absences[],MATCH(1,(AI$4&gt;=Absences[Date de début])*(Absences[Date de fin]&gt;=AI$4)*(Absences[Nom]=$A262),0),5),"")</f>
        <v/>
      </c>
      <c r="AJ262" s="31" t="str">
        <f t="array" ref="AJ262">IFERROR(INDEX(Absences[],MATCH(1,(AJ$4&gt;=Absences[Date de début])*(Absences[Date de fin]&gt;=AJ$4)*(Absences[Nom]=$A262),0),5),"")</f>
        <v/>
      </c>
      <c r="AK262" s="31" t="str">
        <f t="array" ref="AK262">IFERROR(INDEX(Absences[],MATCH(1,(AK$4&gt;=Absences[Date de début])*(Absences[Date de fin]&gt;=AK$4)*(Absences[Nom]=$A262),0),5),"")</f>
        <v/>
      </c>
    </row>
    <row r="263" spans="1:37" x14ac:dyDescent="0.25">
      <c r="A263" s="10" t="s">
        <v>261</v>
      </c>
      <c r="B263" s="32">
        <f t="array" ref="B263">COUNTIF($G263:$AK263,INDEX(Types[Types],MATCH(B$5,Types[Types],0),1))</f>
        <v>0</v>
      </c>
      <c r="C263" s="32">
        <f t="array" ref="C263">COUNTIF($G263:$AK263,INDEX(Types[Types],MATCH(C$5,Types[Types],0),1))</f>
        <v>0</v>
      </c>
      <c r="D263" s="32">
        <f t="array" ref="D263">COUNTIF($G263:$AK263,INDEX(Types[Types],MATCH(D$5,Types[Types],0),1))</f>
        <v>0</v>
      </c>
      <c r="E263" s="32">
        <f t="array" ref="E263">COUNTIF($G263:$AK263,INDEX(Types[Types],MATCH(E$5,Types[Types],0),1))</f>
        <v>0</v>
      </c>
      <c r="F263" s="32">
        <f t="array" ref="F263">COUNTIF($G263:$AK263,INDEX(Types[Types],MATCH(F$5,Types[Types],0),1))</f>
        <v>0</v>
      </c>
      <c r="G263" s="31" t="str">
        <f t="array" ref="G263">IFERROR(INDEX(Absences[],MATCH(1,(G$4&gt;=Absences[Date de début])*(Absences[Date de fin]&gt;=G$4)*(Absences[Nom]=$A263),0),5),"")</f>
        <v/>
      </c>
      <c r="H263" s="31" t="str">
        <f t="array" ref="H263">IFERROR(INDEX(Absences[],MATCH(1,(H$4&gt;=Absences[Date de début])*(Absences[Date de fin]&gt;=H$4)*(Absences[Nom]=$A263),0),5),"")</f>
        <v/>
      </c>
      <c r="I263" s="31" t="str">
        <f t="array" ref="I263">IFERROR(INDEX(Absences[],MATCH(1,(I$4&gt;=Absences[Date de début])*(Absences[Date de fin]&gt;=I$4)*(Absences[Nom]=$A263),0),5),"")</f>
        <v/>
      </c>
      <c r="J263" s="31" t="str">
        <f t="array" ref="J263">IFERROR(INDEX(Absences[],MATCH(1,(J$4&gt;=Absences[Date de début])*(Absences[Date de fin]&gt;=J$4)*(Absences[Nom]=$A263),0),5),"")</f>
        <v/>
      </c>
      <c r="K263" s="31" t="str">
        <f t="array" ref="K263">IFERROR(INDEX(Absences[],MATCH(1,(K$4&gt;=Absences[Date de début])*(Absences[Date de fin]&gt;=K$4)*(Absences[Nom]=$A263),0),5),"")</f>
        <v/>
      </c>
      <c r="L263" s="31" t="str">
        <f t="array" ref="L263">IFERROR(INDEX(Absences[],MATCH(1,(L$4&gt;=Absences[Date de début])*(Absences[Date de fin]&gt;=L$4)*(Absences[Nom]=$A263),0),5),"")</f>
        <v/>
      </c>
      <c r="M263" s="31" t="str">
        <f t="array" ref="M263">IFERROR(INDEX(Absences[],MATCH(1,(M$4&gt;=Absences[Date de début])*(Absences[Date de fin]&gt;=M$4)*(Absences[Nom]=$A263),0),5),"")</f>
        <v/>
      </c>
      <c r="N263" s="31" t="str">
        <f t="array" ref="N263">IFERROR(INDEX(Absences[],MATCH(1,(N$4&gt;=Absences[Date de début])*(Absences[Date de fin]&gt;=N$4)*(Absences[Nom]=$A263),0),5),"")</f>
        <v/>
      </c>
      <c r="O263" s="31" t="str">
        <f t="array" ref="O263">IFERROR(INDEX(Absences[],MATCH(1,(O$4&gt;=Absences[Date de début])*(Absences[Date de fin]&gt;=O$4)*(Absences[Nom]=$A263),0),5),"")</f>
        <v/>
      </c>
      <c r="P263" s="31" t="str">
        <f t="array" ref="P263">IFERROR(INDEX(Absences[],MATCH(1,(P$4&gt;=Absences[Date de début])*(Absences[Date de fin]&gt;=P$4)*(Absences[Nom]=$A263),0),5),"")</f>
        <v/>
      </c>
      <c r="Q263" s="31" t="str">
        <f t="array" ref="Q263">IFERROR(INDEX(Absences[],MATCH(1,(Q$4&gt;=Absences[Date de début])*(Absences[Date de fin]&gt;=Q$4)*(Absences[Nom]=$A263),0),5),"")</f>
        <v/>
      </c>
      <c r="R263" s="31" t="str">
        <f t="array" ref="R263">IFERROR(INDEX(Absences[],MATCH(1,(R$4&gt;=Absences[Date de début])*(Absences[Date de fin]&gt;=R$4)*(Absences[Nom]=$A263),0),5),"")</f>
        <v/>
      </c>
      <c r="S263" s="31" t="str">
        <f t="array" ref="S263">IFERROR(INDEX(Absences[],MATCH(1,(S$4&gt;=Absences[Date de début])*(Absences[Date de fin]&gt;=S$4)*(Absences[Nom]=$A263),0),5),"")</f>
        <v/>
      </c>
      <c r="T263" s="31" t="str">
        <f t="array" ref="T263">IFERROR(INDEX(Absences[],MATCH(1,(T$4&gt;=Absences[Date de début])*(Absences[Date de fin]&gt;=T$4)*(Absences[Nom]=$A263),0),5),"")</f>
        <v/>
      </c>
      <c r="U263" s="31" t="str">
        <f t="array" ref="U263">IFERROR(INDEX(Absences[],MATCH(1,(U$4&gt;=Absences[Date de début])*(Absences[Date de fin]&gt;=U$4)*(Absences[Nom]=$A263),0),5),"")</f>
        <v/>
      </c>
      <c r="V263" s="31" t="str">
        <f t="array" ref="V263">IFERROR(INDEX(Absences[],MATCH(1,(V$4&gt;=Absences[Date de début])*(Absences[Date de fin]&gt;=V$4)*(Absences[Nom]=$A263),0),5),"")</f>
        <v/>
      </c>
      <c r="W263" s="31" t="str">
        <f t="array" ref="W263">IFERROR(INDEX(Absences[],MATCH(1,(W$4&gt;=Absences[Date de début])*(Absences[Date de fin]&gt;=W$4)*(Absences[Nom]=$A263),0),5),"")</f>
        <v/>
      </c>
      <c r="X263" s="31" t="str">
        <f t="array" ref="X263">IFERROR(INDEX(Absences[],MATCH(1,(X$4&gt;=Absences[Date de début])*(Absences[Date de fin]&gt;=X$4)*(Absences[Nom]=$A263),0),5),"")</f>
        <v/>
      </c>
      <c r="Y263" s="31" t="str">
        <f t="array" ref="Y263">IFERROR(INDEX(Absences[],MATCH(1,(Y$4&gt;=Absences[Date de début])*(Absences[Date de fin]&gt;=Y$4)*(Absences[Nom]=$A263),0),5),"")</f>
        <v/>
      </c>
      <c r="Z263" s="31" t="str">
        <f t="array" ref="Z263">IFERROR(INDEX(Absences[],MATCH(1,(Z$4&gt;=Absences[Date de début])*(Absences[Date de fin]&gt;=Z$4)*(Absences[Nom]=$A263),0),5),"")</f>
        <v/>
      </c>
      <c r="AA263" s="31" t="str">
        <f t="array" ref="AA263">IFERROR(INDEX(Absences[],MATCH(1,(AA$4&gt;=Absences[Date de début])*(Absences[Date de fin]&gt;=AA$4)*(Absences[Nom]=$A263),0),5),"")</f>
        <v/>
      </c>
      <c r="AB263" s="31" t="str">
        <f t="array" ref="AB263">IFERROR(INDEX(Absences[],MATCH(1,(AB$4&gt;=Absences[Date de début])*(Absences[Date de fin]&gt;=AB$4)*(Absences[Nom]=$A263),0),5),"")</f>
        <v/>
      </c>
      <c r="AC263" s="31" t="str">
        <f t="array" ref="AC263">IFERROR(INDEX(Absences[],MATCH(1,(AC$4&gt;=Absences[Date de début])*(Absences[Date de fin]&gt;=AC$4)*(Absences[Nom]=$A263),0),5),"")</f>
        <v/>
      </c>
      <c r="AD263" s="31" t="str">
        <f t="array" ref="AD263">IFERROR(INDEX(Absences[],MATCH(1,(AD$4&gt;=Absences[Date de début])*(Absences[Date de fin]&gt;=AD$4)*(Absences[Nom]=$A263),0),5),"")</f>
        <v/>
      </c>
      <c r="AE263" s="31" t="str">
        <f t="array" ref="AE263">IFERROR(INDEX(Absences[],MATCH(1,(AE$4&gt;=Absences[Date de début])*(Absences[Date de fin]&gt;=AE$4)*(Absences[Nom]=$A263),0),5),"")</f>
        <v/>
      </c>
      <c r="AF263" s="31" t="str">
        <f t="array" ref="AF263">IFERROR(INDEX(Absences[],MATCH(1,(AF$4&gt;=Absences[Date de début])*(Absences[Date de fin]&gt;=AF$4)*(Absences[Nom]=$A263),0),5),"")</f>
        <v/>
      </c>
      <c r="AG263" s="31" t="str">
        <f t="array" ref="AG263">IFERROR(INDEX(Absences[],MATCH(1,(AG$4&gt;=Absences[Date de début])*(Absences[Date de fin]&gt;=AG$4)*(Absences[Nom]=$A263),0),5),"")</f>
        <v/>
      </c>
      <c r="AH263" s="31" t="str">
        <f t="array" ref="AH263">IFERROR(INDEX(Absences[],MATCH(1,(AH$4&gt;=Absences[Date de début])*(Absences[Date de fin]&gt;=AH$4)*(Absences[Nom]=$A263),0),5),"")</f>
        <v/>
      </c>
      <c r="AI263" s="31" t="str">
        <f t="array" ref="AI263">IFERROR(INDEX(Absences[],MATCH(1,(AI$4&gt;=Absences[Date de début])*(Absences[Date de fin]&gt;=AI$4)*(Absences[Nom]=$A263),0),5),"")</f>
        <v/>
      </c>
      <c r="AJ263" s="31" t="str">
        <f t="array" ref="AJ263">IFERROR(INDEX(Absences[],MATCH(1,(AJ$4&gt;=Absences[Date de début])*(Absences[Date de fin]&gt;=AJ$4)*(Absences[Nom]=$A263),0),5),"")</f>
        <v/>
      </c>
      <c r="AK263" s="31" t="str">
        <f t="array" ref="AK263">IFERROR(INDEX(Absences[],MATCH(1,(AK$4&gt;=Absences[Date de début])*(Absences[Date de fin]&gt;=AK$4)*(Absences[Nom]=$A263),0),5),"")</f>
        <v/>
      </c>
    </row>
    <row r="264" spans="1:37" x14ac:dyDescent="0.25">
      <c r="A264" s="10" t="s">
        <v>262</v>
      </c>
      <c r="B264" s="32">
        <f t="array" ref="B264">COUNTIF($G264:$AK264,INDEX(Types[Types],MATCH(B$5,Types[Types],0),1))</f>
        <v>0</v>
      </c>
      <c r="C264" s="32">
        <f t="array" ref="C264">COUNTIF($G264:$AK264,INDEX(Types[Types],MATCH(C$5,Types[Types],0),1))</f>
        <v>0</v>
      </c>
      <c r="D264" s="32">
        <f t="array" ref="D264">COUNTIF($G264:$AK264,INDEX(Types[Types],MATCH(D$5,Types[Types],0),1))</f>
        <v>0</v>
      </c>
      <c r="E264" s="32">
        <f t="array" ref="E264">COUNTIF($G264:$AK264,INDEX(Types[Types],MATCH(E$5,Types[Types],0),1))</f>
        <v>0</v>
      </c>
      <c r="F264" s="32">
        <f t="array" ref="F264">COUNTIF($G264:$AK264,INDEX(Types[Types],MATCH(F$5,Types[Types],0),1))</f>
        <v>0</v>
      </c>
      <c r="G264" s="31" t="str">
        <f t="array" ref="G264">IFERROR(INDEX(Absences[],MATCH(1,(G$4&gt;=Absences[Date de début])*(Absences[Date de fin]&gt;=G$4)*(Absences[Nom]=$A264),0),5),"")</f>
        <v/>
      </c>
      <c r="H264" s="31" t="str">
        <f t="array" ref="H264">IFERROR(INDEX(Absences[],MATCH(1,(H$4&gt;=Absences[Date de début])*(Absences[Date de fin]&gt;=H$4)*(Absences[Nom]=$A264),0),5),"")</f>
        <v/>
      </c>
      <c r="I264" s="31" t="str">
        <f t="array" ref="I264">IFERROR(INDEX(Absences[],MATCH(1,(I$4&gt;=Absences[Date de début])*(Absences[Date de fin]&gt;=I$4)*(Absences[Nom]=$A264),0),5),"")</f>
        <v/>
      </c>
      <c r="J264" s="31" t="str">
        <f t="array" ref="J264">IFERROR(INDEX(Absences[],MATCH(1,(J$4&gt;=Absences[Date de début])*(Absences[Date de fin]&gt;=J$4)*(Absences[Nom]=$A264),0),5),"")</f>
        <v/>
      </c>
      <c r="K264" s="31" t="str">
        <f t="array" ref="K264">IFERROR(INDEX(Absences[],MATCH(1,(K$4&gt;=Absences[Date de début])*(Absences[Date de fin]&gt;=K$4)*(Absences[Nom]=$A264),0),5),"")</f>
        <v/>
      </c>
      <c r="L264" s="31" t="str">
        <f t="array" ref="L264">IFERROR(INDEX(Absences[],MATCH(1,(L$4&gt;=Absences[Date de début])*(Absences[Date de fin]&gt;=L$4)*(Absences[Nom]=$A264),0),5),"")</f>
        <v/>
      </c>
      <c r="M264" s="31" t="str">
        <f t="array" ref="M264">IFERROR(INDEX(Absences[],MATCH(1,(M$4&gt;=Absences[Date de début])*(Absences[Date de fin]&gt;=M$4)*(Absences[Nom]=$A264),0),5),"")</f>
        <v/>
      </c>
      <c r="N264" s="31" t="str">
        <f t="array" ref="N264">IFERROR(INDEX(Absences[],MATCH(1,(N$4&gt;=Absences[Date de début])*(Absences[Date de fin]&gt;=N$4)*(Absences[Nom]=$A264),0),5),"")</f>
        <v/>
      </c>
      <c r="O264" s="31" t="str">
        <f t="array" ref="O264">IFERROR(INDEX(Absences[],MATCH(1,(O$4&gt;=Absences[Date de début])*(Absences[Date de fin]&gt;=O$4)*(Absences[Nom]=$A264),0),5),"")</f>
        <v/>
      </c>
      <c r="P264" s="31" t="str">
        <f t="array" ref="P264">IFERROR(INDEX(Absences[],MATCH(1,(P$4&gt;=Absences[Date de début])*(Absences[Date de fin]&gt;=P$4)*(Absences[Nom]=$A264),0),5),"")</f>
        <v/>
      </c>
      <c r="Q264" s="31" t="str">
        <f t="array" ref="Q264">IFERROR(INDEX(Absences[],MATCH(1,(Q$4&gt;=Absences[Date de début])*(Absences[Date de fin]&gt;=Q$4)*(Absences[Nom]=$A264),0),5),"")</f>
        <v/>
      </c>
      <c r="R264" s="31" t="str">
        <f t="array" ref="R264">IFERROR(INDEX(Absences[],MATCH(1,(R$4&gt;=Absences[Date de début])*(Absences[Date de fin]&gt;=R$4)*(Absences[Nom]=$A264),0),5),"")</f>
        <v/>
      </c>
      <c r="S264" s="31" t="str">
        <f t="array" ref="S264">IFERROR(INDEX(Absences[],MATCH(1,(S$4&gt;=Absences[Date de début])*(Absences[Date de fin]&gt;=S$4)*(Absences[Nom]=$A264),0),5),"")</f>
        <v/>
      </c>
      <c r="T264" s="31" t="str">
        <f t="array" ref="T264">IFERROR(INDEX(Absences[],MATCH(1,(T$4&gt;=Absences[Date de début])*(Absences[Date de fin]&gt;=T$4)*(Absences[Nom]=$A264),0),5),"")</f>
        <v/>
      </c>
      <c r="U264" s="31" t="str">
        <f t="array" ref="U264">IFERROR(INDEX(Absences[],MATCH(1,(U$4&gt;=Absences[Date de début])*(Absences[Date de fin]&gt;=U$4)*(Absences[Nom]=$A264),0),5),"")</f>
        <v/>
      </c>
      <c r="V264" s="31" t="str">
        <f t="array" ref="V264">IFERROR(INDEX(Absences[],MATCH(1,(V$4&gt;=Absences[Date de début])*(Absences[Date de fin]&gt;=V$4)*(Absences[Nom]=$A264),0),5),"")</f>
        <v/>
      </c>
      <c r="W264" s="31" t="str">
        <f t="array" ref="W264">IFERROR(INDEX(Absences[],MATCH(1,(W$4&gt;=Absences[Date de début])*(Absences[Date de fin]&gt;=W$4)*(Absences[Nom]=$A264),0),5),"")</f>
        <v/>
      </c>
      <c r="X264" s="31" t="str">
        <f t="array" ref="X264">IFERROR(INDEX(Absences[],MATCH(1,(X$4&gt;=Absences[Date de début])*(Absences[Date de fin]&gt;=X$4)*(Absences[Nom]=$A264),0),5),"")</f>
        <v/>
      </c>
      <c r="Y264" s="31" t="str">
        <f t="array" ref="Y264">IFERROR(INDEX(Absences[],MATCH(1,(Y$4&gt;=Absences[Date de début])*(Absences[Date de fin]&gt;=Y$4)*(Absences[Nom]=$A264),0),5),"")</f>
        <v/>
      </c>
      <c r="Z264" s="31" t="str">
        <f t="array" ref="Z264">IFERROR(INDEX(Absences[],MATCH(1,(Z$4&gt;=Absences[Date de début])*(Absences[Date de fin]&gt;=Z$4)*(Absences[Nom]=$A264),0),5),"")</f>
        <v/>
      </c>
      <c r="AA264" s="31" t="str">
        <f t="array" ref="AA264">IFERROR(INDEX(Absences[],MATCH(1,(AA$4&gt;=Absences[Date de début])*(Absences[Date de fin]&gt;=AA$4)*(Absences[Nom]=$A264),0),5),"")</f>
        <v/>
      </c>
      <c r="AB264" s="31" t="str">
        <f t="array" ref="AB264">IFERROR(INDEX(Absences[],MATCH(1,(AB$4&gt;=Absences[Date de début])*(Absences[Date de fin]&gt;=AB$4)*(Absences[Nom]=$A264),0),5),"")</f>
        <v/>
      </c>
      <c r="AC264" s="31" t="str">
        <f t="array" ref="AC264">IFERROR(INDEX(Absences[],MATCH(1,(AC$4&gt;=Absences[Date de début])*(Absences[Date de fin]&gt;=AC$4)*(Absences[Nom]=$A264),0),5),"")</f>
        <v/>
      </c>
      <c r="AD264" s="31" t="str">
        <f t="array" ref="AD264">IFERROR(INDEX(Absences[],MATCH(1,(AD$4&gt;=Absences[Date de début])*(Absences[Date de fin]&gt;=AD$4)*(Absences[Nom]=$A264),0),5),"")</f>
        <v/>
      </c>
      <c r="AE264" s="31" t="str">
        <f t="array" ref="AE264">IFERROR(INDEX(Absences[],MATCH(1,(AE$4&gt;=Absences[Date de début])*(Absences[Date de fin]&gt;=AE$4)*(Absences[Nom]=$A264),0),5),"")</f>
        <v/>
      </c>
      <c r="AF264" s="31" t="str">
        <f t="array" ref="AF264">IFERROR(INDEX(Absences[],MATCH(1,(AF$4&gt;=Absences[Date de début])*(Absences[Date de fin]&gt;=AF$4)*(Absences[Nom]=$A264),0),5),"")</f>
        <v/>
      </c>
      <c r="AG264" s="31" t="str">
        <f t="array" ref="AG264">IFERROR(INDEX(Absences[],MATCH(1,(AG$4&gt;=Absences[Date de début])*(Absences[Date de fin]&gt;=AG$4)*(Absences[Nom]=$A264),0),5),"")</f>
        <v/>
      </c>
      <c r="AH264" s="31" t="str">
        <f t="array" ref="AH264">IFERROR(INDEX(Absences[],MATCH(1,(AH$4&gt;=Absences[Date de début])*(Absences[Date de fin]&gt;=AH$4)*(Absences[Nom]=$A264),0),5),"")</f>
        <v/>
      </c>
      <c r="AI264" s="31" t="str">
        <f t="array" ref="AI264">IFERROR(INDEX(Absences[],MATCH(1,(AI$4&gt;=Absences[Date de début])*(Absences[Date de fin]&gt;=AI$4)*(Absences[Nom]=$A264),0),5),"")</f>
        <v/>
      </c>
      <c r="AJ264" s="31" t="str">
        <f t="array" ref="AJ264">IFERROR(INDEX(Absences[],MATCH(1,(AJ$4&gt;=Absences[Date de début])*(Absences[Date de fin]&gt;=AJ$4)*(Absences[Nom]=$A264),0),5),"")</f>
        <v/>
      </c>
      <c r="AK264" s="31" t="str">
        <f t="array" ref="AK264">IFERROR(INDEX(Absences[],MATCH(1,(AK$4&gt;=Absences[Date de début])*(Absences[Date de fin]&gt;=AK$4)*(Absences[Nom]=$A264),0),5),"")</f>
        <v/>
      </c>
    </row>
    <row r="265" spans="1:37" x14ac:dyDescent="0.25">
      <c r="A265" s="10" t="s">
        <v>263</v>
      </c>
      <c r="B265" s="32">
        <f t="array" ref="B265">COUNTIF($G265:$AK265,INDEX(Types[Types],MATCH(B$5,Types[Types],0),1))</f>
        <v>0</v>
      </c>
      <c r="C265" s="32">
        <f t="array" ref="C265">COUNTIF($G265:$AK265,INDEX(Types[Types],MATCH(C$5,Types[Types],0),1))</f>
        <v>0</v>
      </c>
      <c r="D265" s="32">
        <f t="array" ref="D265">COUNTIF($G265:$AK265,INDEX(Types[Types],MATCH(D$5,Types[Types],0),1))</f>
        <v>0</v>
      </c>
      <c r="E265" s="32">
        <f t="array" ref="E265">COUNTIF($G265:$AK265,INDEX(Types[Types],MATCH(E$5,Types[Types],0),1))</f>
        <v>0</v>
      </c>
      <c r="F265" s="32">
        <f t="array" ref="F265">COUNTIF($G265:$AK265,INDEX(Types[Types],MATCH(F$5,Types[Types],0),1))</f>
        <v>0</v>
      </c>
      <c r="G265" s="31" t="str">
        <f t="array" ref="G265">IFERROR(INDEX(Absences[],MATCH(1,(G$4&gt;=Absences[Date de début])*(Absences[Date de fin]&gt;=G$4)*(Absences[Nom]=$A265),0),5),"")</f>
        <v/>
      </c>
      <c r="H265" s="31" t="str">
        <f t="array" ref="H265">IFERROR(INDEX(Absences[],MATCH(1,(H$4&gt;=Absences[Date de début])*(Absences[Date de fin]&gt;=H$4)*(Absences[Nom]=$A265),0),5),"")</f>
        <v/>
      </c>
      <c r="I265" s="31" t="str">
        <f t="array" ref="I265">IFERROR(INDEX(Absences[],MATCH(1,(I$4&gt;=Absences[Date de début])*(Absences[Date de fin]&gt;=I$4)*(Absences[Nom]=$A265),0),5),"")</f>
        <v/>
      </c>
      <c r="J265" s="31" t="str">
        <f t="array" ref="J265">IFERROR(INDEX(Absences[],MATCH(1,(J$4&gt;=Absences[Date de début])*(Absences[Date de fin]&gt;=J$4)*(Absences[Nom]=$A265),0),5),"")</f>
        <v/>
      </c>
      <c r="K265" s="31" t="str">
        <f t="array" ref="K265">IFERROR(INDEX(Absences[],MATCH(1,(K$4&gt;=Absences[Date de début])*(Absences[Date de fin]&gt;=K$4)*(Absences[Nom]=$A265),0),5),"")</f>
        <v/>
      </c>
      <c r="L265" s="31" t="str">
        <f t="array" ref="L265">IFERROR(INDEX(Absences[],MATCH(1,(L$4&gt;=Absences[Date de début])*(Absences[Date de fin]&gt;=L$4)*(Absences[Nom]=$A265),0),5),"")</f>
        <v/>
      </c>
      <c r="M265" s="31" t="str">
        <f t="array" ref="M265">IFERROR(INDEX(Absences[],MATCH(1,(M$4&gt;=Absences[Date de début])*(Absences[Date de fin]&gt;=M$4)*(Absences[Nom]=$A265),0),5),"")</f>
        <v/>
      </c>
      <c r="N265" s="31" t="str">
        <f t="array" ref="N265">IFERROR(INDEX(Absences[],MATCH(1,(N$4&gt;=Absences[Date de début])*(Absences[Date de fin]&gt;=N$4)*(Absences[Nom]=$A265),0),5),"")</f>
        <v/>
      </c>
      <c r="O265" s="31" t="str">
        <f t="array" ref="O265">IFERROR(INDEX(Absences[],MATCH(1,(O$4&gt;=Absences[Date de début])*(Absences[Date de fin]&gt;=O$4)*(Absences[Nom]=$A265),0),5),"")</f>
        <v/>
      </c>
      <c r="P265" s="31" t="str">
        <f t="array" ref="P265">IFERROR(INDEX(Absences[],MATCH(1,(P$4&gt;=Absences[Date de début])*(Absences[Date de fin]&gt;=P$4)*(Absences[Nom]=$A265),0),5),"")</f>
        <v/>
      </c>
      <c r="Q265" s="31" t="str">
        <f t="array" ref="Q265">IFERROR(INDEX(Absences[],MATCH(1,(Q$4&gt;=Absences[Date de début])*(Absences[Date de fin]&gt;=Q$4)*(Absences[Nom]=$A265),0),5),"")</f>
        <v/>
      </c>
      <c r="R265" s="31" t="str">
        <f t="array" ref="R265">IFERROR(INDEX(Absences[],MATCH(1,(R$4&gt;=Absences[Date de début])*(Absences[Date de fin]&gt;=R$4)*(Absences[Nom]=$A265),0),5),"")</f>
        <v/>
      </c>
      <c r="S265" s="31" t="str">
        <f t="array" ref="S265">IFERROR(INDEX(Absences[],MATCH(1,(S$4&gt;=Absences[Date de début])*(Absences[Date de fin]&gt;=S$4)*(Absences[Nom]=$A265),0),5),"")</f>
        <v/>
      </c>
      <c r="T265" s="31" t="str">
        <f t="array" ref="T265">IFERROR(INDEX(Absences[],MATCH(1,(T$4&gt;=Absences[Date de début])*(Absences[Date de fin]&gt;=T$4)*(Absences[Nom]=$A265),0),5),"")</f>
        <v/>
      </c>
      <c r="U265" s="31" t="str">
        <f t="array" ref="U265">IFERROR(INDEX(Absences[],MATCH(1,(U$4&gt;=Absences[Date de début])*(Absences[Date de fin]&gt;=U$4)*(Absences[Nom]=$A265),0),5),"")</f>
        <v/>
      </c>
      <c r="V265" s="31" t="str">
        <f t="array" ref="V265">IFERROR(INDEX(Absences[],MATCH(1,(V$4&gt;=Absences[Date de début])*(Absences[Date de fin]&gt;=V$4)*(Absences[Nom]=$A265),0),5),"")</f>
        <v/>
      </c>
      <c r="W265" s="31" t="str">
        <f t="array" ref="W265">IFERROR(INDEX(Absences[],MATCH(1,(W$4&gt;=Absences[Date de début])*(Absences[Date de fin]&gt;=W$4)*(Absences[Nom]=$A265),0),5),"")</f>
        <v/>
      </c>
      <c r="X265" s="31" t="str">
        <f t="array" ref="X265">IFERROR(INDEX(Absences[],MATCH(1,(X$4&gt;=Absences[Date de début])*(Absences[Date de fin]&gt;=X$4)*(Absences[Nom]=$A265),0),5),"")</f>
        <v/>
      </c>
      <c r="Y265" s="31" t="str">
        <f t="array" ref="Y265">IFERROR(INDEX(Absences[],MATCH(1,(Y$4&gt;=Absences[Date de début])*(Absences[Date de fin]&gt;=Y$4)*(Absences[Nom]=$A265),0),5),"")</f>
        <v/>
      </c>
      <c r="Z265" s="31" t="str">
        <f t="array" ref="Z265">IFERROR(INDEX(Absences[],MATCH(1,(Z$4&gt;=Absences[Date de début])*(Absences[Date de fin]&gt;=Z$4)*(Absences[Nom]=$A265),0),5),"")</f>
        <v/>
      </c>
      <c r="AA265" s="31" t="str">
        <f t="array" ref="AA265">IFERROR(INDEX(Absences[],MATCH(1,(AA$4&gt;=Absences[Date de début])*(Absences[Date de fin]&gt;=AA$4)*(Absences[Nom]=$A265),0),5),"")</f>
        <v/>
      </c>
      <c r="AB265" s="31" t="str">
        <f t="array" ref="AB265">IFERROR(INDEX(Absences[],MATCH(1,(AB$4&gt;=Absences[Date de début])*(Absences[Date de fin]&gt;=AB$4)*(Absences[Nom]=$A265),0),5),"")</f>
        <v/>
      </c>
      <c r="AC265" s="31" t="str">
        <f t="array" ref="AC265">IFERROR(INDEX(Absences[],MATCH(1,(AC$4&gt;=Absences[Date de début])*(Absences[Date de fin]&gt;=AC$4)*(Absences[Nom]=$A265),0),5),"")</f>
        <v/>
      </c>
      <c r="AD265" s="31" t="str">
        <f t="array" ref="AD265">IFERROR(INDEX(Absences[],MATCH(1,(AD$4&gt;=Absences[Date de début])*(Absences[Date de fin]&gt;=AD$4)*(Absences[Nom]=$A265),0),5),"")</f>
        <v/>
      </c>
      <c r="AE265" s="31" t="str">
        <f t="array" ref="AE265">IFERROR(INDEX(Absences[],MATCH(1,(AE$4&gt;=Absences[Date de début])*(Absences[Date de fin]&gt;=AE$4)*(Absences[Nom]=$A265),0),5),"")</f>
        <v/>
      </c>
      <c r="AF265" s="31" t="str">
        <f t="array" ref="AF265">IFERROR(INDEX(Absences[],MATCH(1,(AF$4&gt;=Absences[Date de début])*(Absences[Date de fin]&gt;=AF$4)*(Absences[Nom]=$A265),0),5),"")</f>
        <v/>
      </c>
      <c r="AG265" s="31" t="str">
        <f t="array" ref="AG265">IFERROR(INDEX(Absences[],MATCH(1,(AG$4&gt;=Absences[Date de début])*(Absences[Date de fin]&gt;=AG$4)*(Absences[Nom]=$A265),0),5),"")</f>
        <v/>
      </c>
      <c r="AH265" s="31" t="str">
        <f t="array" ref="AH265">IFERROR(INDEX(Absences[],MATCH(1,(AH$4&gt;=Absences[Date de début])*(Absences[Date de fin]&gt;=AH$4)*(Absences[Nom]=$A265),0),5),"")</f>
        <v/>
      </c>
      <c r="AI265" s="31" t="str">
        <f t="array" ref="AI265">IFERROR(INDEX(Absences[],MATCH(1,(AI$4&gt;=Absences[Date de début])*(Absences[Date de fin]&gt;=AI$4)*(Absences[Nom]=$A265),0),5),"")</f>
        <v/>
      </c>
      <c r="AJ265" s="31" t="str">
        <f t="array" ref="AJ265">IFERROR(INDEX(Absences[],MATCH(1,(AJ$4&gt;=Absences[Date de début])*(Absences[Date de fin]&gt;=AJ$4)*(Absences[Nom]=$A265),0),5),"")</f>
        <v/>
      </c>
      <c r="AK265" s="31" t="str">
        <f t="array" ref="AK265">IFERROR(INDEX(Absences[],MATCH(1,(AK$4&gt;=Absences[Date de début])*(Absences[Date de fin]&gt;=AK$4)*(Absences[Nom]=$A265),0),5),"")</f>
        <v/>
      </c>
    </row>
    <row r="266" spans="1:37" x14ac:dyDescent="0.25">
      <c r="A266" s="10" t="s">
        <v>264</v>
      </c>
      <c r="B266" s="32">
        <f t="array" ref="B266">COUNTIF($G266:$AK266,INDEX(Types[Types],MATCH(B$5,Types[Types],0),1))</f>
        <v>0</v>
      </c>
      <c r="C266" s="32">
        <f t="array" ref="C266">COUNTIF($G266:$AK266,INDEX(Types[Types],MATCH(C$5,Types[Types],0),1))</f>
        <v>0</v>
      </c>
      <c r="D266" s="32">
        <f t="array" ref="D266">COUNTIF($G266:$AK266,INDEX(Types[Types],MATCH(D$5,Types[Types],0),1))</f>
        <v>0</v>
      </c>
      <c r="E266" s="32">
        <f t="array" ref="E266">COUNTIF($G266:$AK266,INDEX(Types[Types],MATCH(E$5,Types[Types],0),1))</f>
        <v>0</v>
      </c>
      <c r="F266" s="32">
        <f t="array" ref="F266">COUNTIF($G266:$AK266,INDEX(Types[Types],MATCH(F$5,Types[Types],0),1))</f>
        <v>0</v>
      </c>
      <c r="G266" s="31" t="str">
        <f t="array" ref="G266">IFERROR(INDEX(Absences[],MATCH(1,(G$4&gt;=Absences[Date de début])*(Absences[Date de fin]&gt;=G$4)*(Absences[Nom]=$A266),0),5),"")</f>
        <v/>
      </c>
      <c r="H266" s="31" t="str">
        <f t="array" ref="H266">IFERROR(INDEX(Absences[],MATCH(1,(H$4&gt;=Absences[Date de début])*(Absences[Date de fin]&gt;=H$4)*(Absences[Nom]=$A266),0),5),"")</f>
        <v/>
      </c>
      <c r="I266" s="31" t="str">
        <f t="array" ref="I266">IFERROR(INDEX(Absences[],MATCH(1,(I$4&gt;=Absences[Date de début])*(Absences[Date de fin]&gt;=I$4)*(Absences[Nom]=$A266),0),5),"")</f>
        <v/>
      </c>
      <c r="J266" s="31" t="str">
        <f t="array" ref="J266">IFERROR(INDEX(Absences[],MATCH(1,(J$4&gt;=Absences[Date de début])*(Absences[Date de fin]&gt;=J$4)*(Absences[Nom]=$A266),0),5),"")</f>
        <v/>
      </c>
      <c r="K266" s="31" t="str">
        <f t="array" ref="K266">IFERROR(INDEX(Absences[],MATCH(1,(K$4&gt;=Absences[Date de début])*(Absences[Date de fin]&gt;=K$4)*(Absences[Nom]=$A266),0),5),"")</f>
        <v/>
      </c>
      <c r="L266" s="31" t="str">
        <f t="array" ref="L266">IFERROR(INDEX(Absences[],MATCH(1,(L$4&gt;=Absences[Date de début])*(Absences[Date de fin]&gt;=L$4)*(Absences[Nom]=$A266),0),5),"")</f>
        <v/>
      </c>
      <c r="M266" s="31" t="str">
        <f t="array" ref="M266">IFERROR(INDEX(Absences[],MATCH(1,(M$4&gt;=Absences[Date de début])*(Absences[Date de fin]&gt;=M$4)*(Absences[Nom]=$A266),0),5),"")</f>
        <v/>
      </c>
      <c r="N266" s="31" t="str">
        <f t="array" ref="N266">IFERROR(INDEX(Absences[],MATCH(1,(N$4&gt;=Absences[Date de début])*(Absences[Date de fin]&gt;=N$4)*(Absences[Nom]=$A266),0),5),"")</f>
        <v/>
      </c>
      <c r="O266" s="31" t="str">
        <f t="array" ref="O266">IFERROR(INDEX(Absences[],MATCH(1,(O$4&gt;=Absences[Date de début])*(Absences[Date de fin]&gt;=O$4)*(Absences[Nom]=$A266),0),5),"")</f>
        <v/>
      </c>
      <c r="P266" s="31" t="str">
        <f t="array" ref="P266">IFERROR(INDEX(Absences[],MATCH(1,(P$4&gt;=Absences[Date de début])*(Absences[Date de fin]&gt;=P$4)*(Absences[Nom]=$A266),0),5),"")</f>
        <v/>
      </c>
      <c r="Q266" s="31" t="str">
        <f t="array" ref="Q266">IFERROR(INDEX(Absences[],MATCH(1,(Q$4&gt;=Absences[Date de début])*(Absences[Date de fin]&gt;=Q$4)*(Absences[Nom]=$A266),0),5),"")</f>
        <v/>
      </c>
      <c r="R266" s="31" t="str">
        <f t="array" ref="R266">IFERROR(INDEX(Absences[],MATCH(1,(R$4&gt;=Absences[Date de début])*(Absences[Date de fin]&gt;=R$4)*(Absences[Nom]=$A266),0),5),"")</f>
        <v/>
      </c>
      <c r="S266" s="31" t="str">
        <f t="array" ref="S266">IFERROR(INDEX(Absences[],MATCH(1,(S$4&gt;=Absences[Date de début])*(Absences[Date de fin]&gt;=S$4)*(Absences[Nom]=$A266),0),5),"")</f>
        <v/>
      </c>
      <c r="T266" s="31" t="str">
        <f t="array" ref="T266">IFERROR(INDEX(Absences[],MATCH(1,(T$4&gt;=Absences[Date de début])*(Absences[Date de fin]&gt;=T$4)*(Absences[Nom]=$A266),0),5),"")</f>
        <v/>
      </c>
      <c r="U266" s="31" t="str">
        <f t="array" ref="U266">IFERROR(INDEX(Absences[],MATCH(1,(U$4&gt;=Absences[Date de début])*(Absences[Date de fin]&gt;=U$4)*(Absences[Nom]=$A266),0),5),"")</f>
        <v/>
      </c>
      <c r="V266" s="31" t="str">
        <f t="array" ref="V266">IFERROR(INDEX(Absences[],MATCH(1,(V$4&gt;=Absences[Date de début])*(Absences[Date de fin]&gt;=V$4)*(Absences[Nom]=$A266),0),5),"")</f>
        <v/>
      </c>
      <c r="W266" s="31" t="str">
        <f t="array" ref="W266">IFERROR(INDEX(Absences[],MATCH(1,(W$4&gt;=Absences[Date de début])*(Absences[Date de fin]&gt;=W$4)*(Absences[Nom]=$A266),0),5),"")</f>
        <v/>
      </c>
      <c r="X266" s="31" t="str">
        <f t="array" ref="X266">IFERROR(INDEX(Absences[],MATCH(1,(X$4&gt;=Absences[Date de début])*(Absences[Date de fin]&gt;=X$4)*(Absences[Nom]=$A266),0),5),"")</f>
        <v/>
      </c>
      <c r="Y266" s="31" t="str">
        <f t="array" ref="Y266">IFERROR(INDEX(Absences[],MATCH(1,(Y$4&gt;=Absences[Date de début])*(Absences[Date de fin]&gt;=Y$4)*(Absences[Nom]=$A266),0),5),"")</f>
        <v/>
      </c>
      <c r="Z266" s="31" t="str">
        <f t="array" ref="Z266">IFERROR(INDEX(Absences[],MATCH(1,(Z$4&gt;=Absences[Date de début])*(Absences[Date de fin]&gt;=Z$4)*(Absences[Nom]=$A266),0),5),"")</f>
        <v/>
      </c>
      <c r="AA266" s="31" t="str">
        <f t="array" ref="AA266">IFERROR(INDEX(Absences[],MATCH(1,(AA$4&gt;=Absences[Date de début])*(Absences[Date de fin]&gt;=AA$4)*(Absences[Nom]=$A266),0),5),"")</f>
        <v/>
      </c>
      <c r="AB266" s="31" t="str">
        <f t="array" ref="AB266">IFERROR(INDEX(Absences[],MATCH(1,(AB$4&gt;=Absences[Date de début])*(Absences[Date de fin]&gt;=AB$4)*(Absences[Nom]=$A266),0),5),"")</f>
        <v/>
      </c>
      <c r="AC266" s="31" t="str">
        <f t="array" ref="AC266">IFERROR(INDEX(Absences[],MATCH(1,(AC$4&gt;=Absences[Date de début])*(Absences[Date de fin]&gt;=AC$4)*(Absences[Nom]=$A266),0),5),"")</f>
        <v/>
      </c>
      <c r="AD266" s="31" t="str">
        <f t="array" ref="AD266">IFERROR(INDEX(Absences[],MATCH(1,(AD$4&gt;=Absences[Date de début])*(Absences[Date de fin]&gt;=AD$4)*(Absences[Nom]=$A266),0),5),"")</f>
        <v/>
      </c>
      <c r="AE266" s="31" t="str">
        <f t="array" ref="AE266">IFERROR(INDEX(Absences[],MATCH(1,(AE$4&gt;=Absences[Date de début])*(Absences[Date de fin]&gt;=AE$4)*(Absences[Nom]=$A266),0),5),"")</f>
        <v/>
      </c>
      <c r="AF266" s="31" t="str">
        <f t="array" ref="AF266">IFERROR(INDEX(Absences[],MATCH(1,(AF$4&gt;=Absences[Date de début])*(Absences[Date de fin]&gt;=AF$4)*(Absences[Nom]=$A266),0),5),"")</f>
        <v/>
      </c>
      <c r="AG266" s="31" t="str">
        <f t="array" ref="AG266">IFERROR(INDEX(Absences[],MATCH(1,(AG$4&gt;=Absences[Date de début])*(Absences[Date de fin]&gt;=AG$4)*(Absences[Nom]=$A266),0),5),"")</f>
        <v/>
      </c>
      <c r="AH266" s="31" t="str">
        <f t="array" ref="AH266">IFERROR(INDEX(Absences[],MATCH(1,(AH$4&gt;=Absences[Date de début])*(Absences[Date de fin]&gt;=AH$4)*(Absences[Nom]=$A266),0),5),"")</f>
        <v/>
      </c>
      <c r="AI266" s="31" t="str">
        <f t="array" ref="AI266">IFERROR(INDEX(Absences[],MATCH(1,(AI$4&gt;=Absences[Date de début])*(Absences[Date de fin]&gt;=AI$4)*(Absences[Nom]=$A266),0),5),"")</f>
        <v/>
      </c>
      <c r="AJ266" s="31" t="str">
        <f t="array" ref="AJ266">IFERROR(INDEX(Absences[],MATCH(1,(AJ$4&gt;=Absences[Date de début])*(Absences[Date de fin]&gt;=AJ$4)*(Absences[Nom]=$A266),0),5),"")</f>
        <v/>
      </c>
      <c r="AK266" s="31" t="str">
        <f t="array" ref="AK266">IFERROR(INDEX(Absences[],MATCH(1,(AK$4&gt;=Absences[Date de début])*(Absences[Date de fin]&gt;=AK$4)*(Absences[Nom]=$A266),0),5),"")</f>
        <v/>
      </c>
    </row>
    <row r="267" spans="1:37" x14ac:dyDescent="0.25">
      <c r="A267" s="10" t="s">
        <v>265</v>
      </c>
      <c r="B267" s="32">
        <f t="array" ref="B267">COUNTIF($G267:$AK267,INDEX(Types[Types],MATCH(B$5,Types[Types],0),1))</f>
        <v>0</v>
      </c>
      <c r="C267" s="32">
        <f t="array" ref="C267">COUNTIF($G267:$AK267,INDEX(Types[Types],MATCH(C$5,Types[Types],0),1))</f>
        <v>0</v>
      </c>
      <c r="D267" s="32">
        <f t="array" ref="D267">COUNTIF($G267:$AK267,INDEX(Types[Types],MATCH(D$5,Types[Types],0),1))</f>
        <v>0</v>
      </c>
      <c r="E267" s="32">
        <f t="array" ref="E267">COUNTIF($G267:$AK267,INDEX(Types[Types],MATCH(E$5,Types[Types],0),1))</f>
        <v>0</v>
      </c>
      <c r="F267" s="32">
        <f t="array" ref="F267">COUNTIF($G267:$AK267,INDEX(Types[Types],MATCH(F$5,Types[Types],0),1))</f>
        <v>0</v>
      </c>
      <c r="G267" s="31" t="str">
        <f t="array" ref="G267">IFERROR(INDEX(Absences[],MATCH(1,(G$4&gt;=Absences[Date de début])*(Absences[Date de fin]&gt;=G$4)*(Absences[Nom]=$A267),0),5),"")</f>
        <v/>
      </c>
      <c r="H267" s="31" t="str">
        <f t="array" ref="H267">IFERROR(INDEX(Absences[],MATCH(1,(H$4&gt;=Absences[Date de début])*(Absences[Date de fin]&gt;=H$4)*(Absences[Nom]=$A267),0),5),"")</f>
        <v/>
      </c>
      <c r="I267" s="31" t="str">
        <f t="array" ref="I267">IFERROR(INDEX(Absences[],MATCH(1,(I$4&gt;=Absences[Date de début])*(Absences[Date de fin]&gt;=I$4)*(Absences[Nom]=$A267),0),5),"")</f>
        <v/>
      </c>
      <c r="J267" s="31" t="str">
        <f t="array" ref="J267">IFERROR(INDEX(Absences[],MATCH(1,(J$4&gt;=Absences[Date de début])*(Absences[Date de fin]&gt;=J$4)*(Absences[Nom]=$A267),0),5),"")</f>
        <v/>
      </c>
      <c r="K267" s="31" t="str">
        <f t="array" ref="K267">IFERROR(INDEX(Absences[],MATCH(1,(K$4&gt;=Absences[Date de début])*(Absences[Date de fin]&gt;=K$4)*(Absences[Nom]=$A267),0),5),"")</f>
        <v/>
      </c>
      <c r="L267" s="31" t="str">
        <f t="array" ref="L267">IFERROR(INDEX(Absences[],MATCH(1,(L$4&gt;=Absences[Date de début])*(Absences[Date de fin]&gt;=L$4)*(Absences[Nom]=$A267),0),5),"")</f>
        <v/>
      </c>
      <c r="M267" s="31" t="str">
        <f t="array" ref="M267">IFERROR(INDEX(Absences[],MATCH(1,(M$4&gt;=Absences[Date de début])*(Absences[Date de fin]&gt;=M$4)*(Absences[Nom]=$A267),0),5),"")</f>
        <v/>
      </c>
      <c r="N267" s="31" t="str">
        <f t="array" ref="N267">IFERROR(INDEX(Absences[],MATCH(1,(N$4&gt;=Absences[Date de début])*(Absences[Date de fin]&gt;=N$4)*(Absences[Nom]=$A267),0),5),"")</f>
        <v/>
      </c>
      <c r="O267" s="31" t="str">
        <f t="array" ref="O267">IFERROR(INDEX(Absences[],MATCH(1,(O$4&gt;=Absences[Date de début])*(Absences[Date de fin]&gt;=O$4)*(Absences[Nom]=$A267),0),5),"")</f>
        <v/>
      </c>
      <c r="P267" s="31" t="str">
        <f t="array" ref="P267">IFERROR(INDEX(Absences[],MATCH(1,(P$4&gt;=Absences[Date de début])*(Absences[Date de fin]&gt;=P$4)*(Absences[Nom]=$A267),0),5),"")</f>
        <v/>
      </c>
      <c r="Q267" s="31" t="str">
        <f t="array" ref="Q267">IFERROR(INDEX(Absences[],MATCH(1,(Q$4&gt;=Absences[Date de début])*(Absences[Date de fin]&gt;=Q$4)*(Absences[Nom]=$A267),0),5),"")</f>
        <v/>
      </c>
      <c r="R267" s="31" t="str">
        <f t="array" ref="R267">IFERROR(INDEX(Absences[],MATCH(1,(R$4&gt;=Absences[Date de début])*(Absences[Date de fin]&gt;=R$4)*(Absences[Nom]=$A267),0),5),"")</f>
        <v/>
      </c>
      <c r="S267" s="31" t="str">
        <f t="array" ref="S267">IFERROR(INDEX(Absences[],MATCH(1,(S$4&gt;=Absences[Date de début])*(Absences[Date de fin]&gt;=S$4)*(Absences[Nom]=$A267),0),5),"")</f>
        <v/>
      </c>
      <c r="T267" s="31" t="str">
        <f t="array" ref="T267">IFERROR(INDEX(Absences[],MATCH(1,(T$4&gt;=Absences[Date de début])*(Absences[Date de fin]&gt;=T$4)*(Absences[Nom]=$A267),0),5),"")</f>
        <v/>
      </c>
      <c r="U267" s="31" t="str">
        <f t="array" ref="U267">IFERROR(INDEX(Absences[],MATCH(1,(U$4&gt;=Absences[Date de début])*(Absences[Date de fin]&gt;=U$4)*(Absences[Nom]=$A267),0),5),"")</f>
        <v/>
      </c>
      <c r="V267" s="31" t="str">
        <f t="array" ref="V267">IFERROR(INDEX(Absences[],MATCH(1,(V$4&gt;=Absences[Date de début])*(Absences[Date de fin]&gt;=V$4)*(Absences[Nom]=$A267),0),5),"")</f>
        <v/>
      </c>
      <c r="W267" s="31" t="str">
        <f t="array" ref="W267">IFERROR(INDEX(Absences[],MATCH(1,(W$4&gt;=Absences[Date de début])*(Absences[Date de fin]&gt;=W$4)*(Absences[Nom]=$A267),0),5),"")</f>
        <v/>
      </c>
      <c r="X267" s="31" t="str">
        <f t="array" ref="X267">IFERROR(INDEX(Absences[],MATCH(1,(X$4&gt;=Absences[Date de début])*(Absences[Date de fin]&gt;=X$4)*(Absences[Nom]=$A267),0),5),"")</f>
        <v/>
      </c>
      <c r="Y267" s="31" t="str">
        <f t="array" ref="Y267">IFERROR(INDEX(Absences[],MATCH(1,(Y$4&gt;=Absences[Date de début])*(Absences[Date de fin]&gt;=Y$4)*(Absences[Nom]=$A267),0),5),"")</f>
        <v/>
      </c>
      <c r="Z267" s="31" t="str">
        <f t="array" ref="Z267">IFERROR(INDEX(Absences[],MATCH(1,(Z$4&gt;=Absences[Date de début])*(Absences[Date de fin]&gt;=Z$4)*(Absences[Nom]=$A267),0),5),"")</f>
        <v/>
      </c>
      <c r="AA267" s="31" t="str">
        <f t="array" ref="AA267">IFERROR(INDEX(Absences[],MATCH(1,(AA$4&gt;=Absences[Date de début])*(Absences[Date de fin]&gt;=AA$4)*(Absences[Nom]=$A267),0),5),"")</f>
        <v/>
      </c>
      <c r="AB267" s="31" t="str">
        <f t="array" ref="AB267">IFERROR(INDEX(Absences[],MATCH(1,(AB$4&gt;=Absences[Date de début])*(Absences[Date de fin]&gt;=AB$4)*(Absences[Nom]=$A267),0),5),"")</f>
        <v/>
      </c>
      <c r="AC267" s="31" t="str">
        <f t="array" ref="AC267">IFERROR(INDEX(Absences[],MATCH(1,(AC$4&gt;=Absences[Date de début])*(Absences[Date de fin]&gt;=AC$4)*(Absences[Nom]=$A267),0),5),"")</f>
        <v/>
      </c>
      <c r="AD267" s="31" t="str">
        <f t="array" ref="AD267">IFERROR(INDEX(Absences[],MATCH(1,(AD$4&gt;=Absences[Date de début])*(Absences[Date de fin]&gt;=AD$4)*(Absences[Nom]=$A267),0),5),"")</f>
        <v/>
      </c>
      <c r="AE267" s="31" t="str">
        <f t="array" ref="AE267">IFERROR(INDEX(Absences[],MATCH(1,(AE$4&gt;=Absences[Date de début])*(Absences[Date de fin]&gt;=AE$4)*(Absences[Nom]=$A267),0),5),"")</f>
        <v/>
      </c>
      <c r="AF267" s="31" t="str">
        <f t="array" ref="AF267">IFERROR(INDEX(Absences[],MATCH(1,(AF$4&gt;=Absences[Date de début])*(Absences[Date de fin]&gt;=AF$4)*(Absences[Nom]=$A267),0),5),"")</f>
        <v/>
      </c>
      <c r="AG267" s="31" t="str">
        <f t="array" ref="AG267">IFERROR(INDEX(Absences[],MATCH(1,(AG$4&gt;=Absences[Date de début])*(Absences[Date de fin]&gt;=AG$4)*(Absences[Nom]=$A267),0),5),"")</f>
        <v/>
      </c>
      <c r="AH267" s="31" t="str">
        <f t="array" ref="AH267">IFERROR(INDEX(Absences[],MATCH(1,(AH$4&gt;=Absences[Date de début])*(Absences[Date de fin]&gt;=AH$4)*(Absences[Nom]=$A267),0),5),"")</f>
        <v/>
      </c>
      <c r="AI267" s="31" t="str">
        <f t="array" ref="AI267">IFERROR(INDEX(Absences[],MATCH(1,(AI$4&gt;=Absences[Date de début])*(Absences[Date de fin]&gt;=AI$4)*(Absences[Nom]=$A267),0),5),"")</f>
        <v/>
      </c>
      <c r="AJ267" s="31" t="str">
        <f t="array" ref="AJ267">IFERROR(INDEX(Absences[],MATCH(1,(AJ$4&gt;=Absences[Date de début])*(Absences[Date de fin]&gt;=AJ$4)*(Absences[Nom]=$A267),0),5),"")</f>
        <v/>
      </c>
      <c r="AK267" s="31" t="str">
        <f t="array" ref="AK267">IFERROR(INDEX(Absences[],MATCH(1,(AK$4&gt;=Absences[Date de début])*(Absences[Date de fin]&gt;=AK$4)*(Absences[Nom]=$A267),0),5),"")</f>
        <v/>
      </c>
    </row>
    <row r="268" spans="1:37" x14ac:dyDescent="0.25">
      <c r="A268" s="10" t="s">
        <v>266</v>
      </c>
      <c r="B268" s="32">
        <f t="array" ref="B268">COUNTIF($G268:$AK268,INDEX(Types[Types],MATCH(B$5,Types[Types],0),1))</f>
        <v>0</v>
      </c>
      <c r="C268" s="32">
        <f t="array" ref="C268">COUNTIF($G268:$AK268,INDEX(Types[Types],MATCH(C$5,Types[Types],0),1))</f>
        <v>0</v>
      </c>
      <c r="D268" s="32">
        <f t="array" ref="D268">COUNTIF($G268:$AK268,INDEX(Types[Types],MATCH(D$5,Types[Types],0),1))</f>
        <v>0</v>
      </c>
      <c r="E268" s="32">
        <f t="array" ref="E268">COUNTIF($G268:$AK268,INDEX(Types[Types],MATCH(E$5,Types[Types],0),1))</f>
        <v>0</v>
      </c>
      <c r="F268" s="32">
        <f t="array" ref="F268">COUNTIF($G268:$AK268,INDEX(Types[Types],MATCH(F$5,Types[Types],0),1))</f>
        <v>0</v>
      </c>
      <c r="G268" s="31" t="str">
        <f t="array" ref="G268">IFERROR(INDEX(Absences[],MATCH(1,(G$4&gt;=Absences[Date de début])*(Absences[Date de fin]&gt;=G$4)*(Absences[Nom]=$A268),0),5),"")</f>
        <v/>
      </c>
      <c r="H268" s="31" t="str">
        <f t="array" ref="H268">IFERROR(INDEX(Absences[],MATCH(1,(H$4&gt;=Absences[Date de début])*(Absences[Date de fin]&gt;=H$4)*(Absences[Nom]=$A268),0),5),"")</f>
        <v/>
      </c>
      <c r="I268" s="31" t="str">
        <f t="array" ref="I268">IFERROR(INDEX(Absences[],MATCH(1,(I$4&gt;=Absences[Date de début])*(Absences[Date de fin]&gt;=I$4)*(Absences[Nom]=$A268),0),5),"")</f>
        <v/>
      </c>
      <c r="J268" s="31" t="str">
        <f t="array" ref="J268">IFERROR(INDEX(Absences[],MATCH(1,(J$4&gt;=Absences[Date de début])*(Absences[Date de fin]&gt;=J$4)*(Absences[Nom]=$A268),0),5),"")</f>
        <v/>
      </c>
      <c r="K268" s="31" t="str">
        <f t="array" ref="K268">IFERROR(INDEX(Absences[],MATCH(1,(K$4&gt;=Absences[Date de début])*(Absences[Date de fin]&gt;=K$4)*(Absences[Nom]=$A268),0),5),"")</f>
        <v/>
      </c>
      <c r="L268" s="31" t="str">
        <f t="array" ref="L268">IFERROR(INDEX(Absences[],MATCH(1,(L$4&gt;=Absences[Date de début])*(Absences[Date de fin]&gt;=L$4)*(Absences[Nom]=$A268),0),5),"")</f>
        <v/>
      </c>
      <c r="M268" s="31" t="str">
        <f t="array" ref="M268">IFERROR(INDEX(Absences[],MATCH(1,(M$4&gt;=Absences[Date de début])*(Absences[Date de fin]&gt;=M$4)*(Absences[Nom]=$A268),0),5),"")</f>
        <v/>
      </c>
      <c r="N268" s="31" t="str">
        <f t="array" ref="N268">IFERROR(INDEX(Absences[],MATCH(1,(N$4&gt;=Absences[Date de début])*(Absences[Date de fin]&gt;=N$4)*(Absences[Nom]=$A268),0),5),"")</f>
        <v/>
      </c>
      <c r="O268" s="31" t="str">
        <f t="array" ref="O268">IFERROR(INDEX(Absences[],MATCH(1,(O$4&gt;=Absences[Date de début])*(Absences[Date de fin]&gt;=O$4)*(Absences[Nom]=$A268),0),5),"")</f>
        <v/>
      </c>
      <c r="P268" s="31" t="str">
        <f t="array" ref="P268">IFERROR(INDEX(Absences[],MATCH(1,(P$4&gt;=Absences[Date de début])*(Absences[Date de fin]&gt;=P$4)*(Absences[Nom]=$A268),0),5),"")</f>
        <v/>
      </c>
      <c r="Q268" s="31" t="str">
        <f t="array" ref="Q268">IFERROR(INDEX(Absences[],MATCH(1,(Q$4&gt;=Absences[Date de début])*(Absences[Date de fin]&gt;=Q$4)*(Absences[Nom]=$A268),0),5),"")</f>
        <v/>
      </c>
      <c r="R268" s="31" t="str">
        <f t="array" ref="R268">IFERROR(INDEX(Absences[],MATCH(1,(R$4&gt;=Absences[Date de début])*(Absences[Date de fin]&gt;=R$4)*(Absences[Nom]=$A268),0),5),"")</f>
        <v/>
      </c>
      <c r="S268" s="31" t="str">
        <f t="array" ref="S268">IFERROR(INDEX(Absences[],MATCH(1,(S$4&gt;=Absences[Date de début])*(Absences[Date de fin]&gt;=S$4)*(Absences[Nom]=$A268),0),5),"")</f>
        <v/>
      </c>
      <c r="T268" s="31" t="str">
        <f t="array" ref="T268">IFERROR(INDEX(Absences[],MATCH(1,(T$4&gt;=Absences[Date de début])*(Absences[Date de fin]&gt;=T$4)*(Absences[Nom]=$A268),0),5),"")</f>
        <v/>
      </c>
      <c r="U268" s="31" t="str">
        <f t="array" ref="U268">IFERROR(INDEX(Absences[],MATCH(1,(U$4&gt;=Absences[Date de début])*(Absences[Date de fin]&gt;=U$4)*(Absences[Nom]=$A268),0),5),"")</f>
        <v/>
      </c>
      <c r="V268" s="31" t="str">
        <f t="array" ref="V268">IFERROR(INDEX(Absences[],MATCH(1,(V$4&gt;=Absences[Date de début])*(Absences[Date de fin]&gt;=V$4)*(Absences[Nom]=$A268),0),5),"")</f>
        <v/>
      </c>
      <c r="W268" s="31" t="str">
        <f t="array" ref="W268">IFERROR(INDEX(Absences[],MATCH(1,(W$4&gt;=Absences[Date de début])*(Absences[Date de fin]&gt;=W$4)*(Absences[Nom]=$A268),0),5),"")</f>
        <v/>
      </c>
      <c r="X268" s="31" t="str">
        <f t="array" ref="X268">IFERROR(INDEX(Absences[],MATCH(1,(X$4&gt;=Absences[Date de début])*(Absences[Date de fin]&gt;=X$4)*(Absences[Nom]=$A268),0),5),"")</f>
        <v/>
      </c>
      <c r="Y268" s="31" t="str">
        <f t="array" ref="Y268">IFERROR(INDEX(Absences[],MATCH(1,(Y$4&gt;=Absences[Date de début])*(Absences[Date de fin]&gt;=Y$4)*(Absences[Nom]=$A268),0),5),"")</f>
        <v/>
      </c>
      <c r="Z268" s="31" t="str">
        <f t="array" ref="Z268">IFERROR(INDEX(Absences[],MATCH(1,(Z$4&gt;=Absences[Date de début])*(Absences[Date de fin]&gt;=Z$4)*(Absences[Nom]=$A268),0),5),"")</f>
        <v/>
      </c>
      <c r="AA268" s="31" t="str">
        <f t="array" ref="AA268">IFERROR(INDEX(Absences[],MATCH(1,(AA$4&gt;=Absences[Date de début])*(Absences[Date de fin]&gt;=AA$4)*(Absences[Nom]=$A268),0),5),"")</f>
        <v/>
      </c>
      <c r="AB268" s="31" t="str">
        <f t="array" ref="AB268">IFERROR(INDEX(Absences[],MATCH(1,(AB$4&gt;=Absences[Date de début])*(Absences[Date de fin]&gt;=AB$4)*(Absences[Nom]=$A268),0),5),"")</f>
        <v/>
      </c>
      <c r="AC268" s="31" t="str">
        <f t="array" ref="AC268">IFERROR(INDEX(Absences[],MATCH(1,(AC$4&gt;=Absences[Date de début])*(Absences[Date de fin]&gt;=AC$4)*(Absences[Nom]=$A268),0),5),"")</f>
        <v/>
      </c>
      <c r="AD268" s="31" t="str">
        <f t="array" ref="AD268">IFERROR(INDEX(Absences[],MATCH(1,(AD$4&gt;=Absences[Date de début])*(Absences[Date de fin]&gt;=AD$4)*(Absences[Nom]=$A268),0),5),"")</f>
        <v/>
      </c>
      <c r="AE268" s="31" t="str">
        <f t="array" ref="AE268">IFERROR(INDEX(Absences[],MATCH(1,(AE$4&gt;=Absences[Date de début])*(Absences[Date de fin]&gt;=AE$4)*(Absences[Nom]=$A268),0),5),"")</f>
        <v/>
      </c>
      <c r="AF268" s="31" t="str">
        <f t="array" ref="AF268">IFERROR(INDEX(Absences[],MATCH(1,(AF$4&gt;=Absences[Date de début])*(Absences[Date de fin]&gt;=AF$4)*(Absences[Nom]=$A268),0),5),"")</f>
        <v/>
      </c>
      <c r="AG268" s="31" t="str">
        <f t="array" ref="AG268">IFERROR(INDEX(Absences[],MATCH(1,(AG$4&gt;=Absences[Date de début])*(Absences[Date de fin]&gt;=AG$4)*(Absences[Nom]=$A268),0),5),"")</f>
        <v/>
      </c>
      <c r="AH268" s="31" t="str">
        <f t="array" ref="AH268">IFERROR(INDEX(Absences[],MATCH(1,(AH$4&gt;=Absences[Date de début])*(Absences[Date de fin]&gt;=AH$4)*(Absences[Nom]=$A268),0),5),"")</f>
        <v/>
      </c>
      <c r="AI268" s="31" t="str">
        <f t="array" ref="AI268">IFERROR(INDEX(Absences[],MATCH(1,(AI$4&gt;=Absences[Date de début])*(Absences[Date de fin]&gt;=AI$4)*(Absences[Nom]=$A268),0),5),"")</f>
        <v/>
      </c>
      <c r="AJ268" s="31" t="str">
        <f t="array" ref="AJ268">IFERROR(INDEX(Absences[],MATCH(1,(AJ$4&gt;=Absences[Date de début])*(Absences[Date de fin]&gt;=AJ$4)*(Absences[Nom]=$A268),0),5),"")</f>
        <v/>
      </c>
      <c r="AK268" s="31" t="str">
        <f t="array" ref="AK268">IFERROR(INDEX(Absences[],MATCH(1,(AK$4&gt;=Absences[Date de début])*(Absences[Date de fin]&gt;=AK$4)*(Absences[Nom]=$A268),0),5),"")</f>
        <v/>
      </c>
    </row>
    <row r="269" spans="1:37" x14ac:dyDescent="0.25">
      <c r="A269" s="10" t="s">
        <v>267</v>
      </c>
      <c r="B269" s="32">
        <f t="array" ref="B269">COUNTIF($G269:$AK269,INDEX(Types[Types],MATCH(B$5,Types[Types],0),1))</f>
        <v>0</v>
      </c>
      <c r="C269" s="32">
        <f t="array" ref="C269">COUNTIF($G269:$AK269,INDEX(Types[Types],MATCH(C$5,Types[Types],0),1))</f>
        <v>0</v>
      </c>
      <c r="D269" s="32">
        <f t="array" ref="D269">COUNTIF($G269:$AK269,INDEX(Types[Types],MATCH(D$5,Types[Types],0),1))</f>
        <v>0</v>
      </c>
      <c r="E269" s="32">
        <f t="array" ref="E269">COUNTIF($G269:$AK269,INDEX(Types[Types],MATCH(E$5,Types[Types],0),1))</f>
        <v>0</v>
      </c>
      <c r="F269" s="32">
        <f t="array" ref="F269">COUNTIF($G269:$AK269,INDEX(Types[Types],MATCH(F$5,Types[Types],0),1))</f>
        <v>0</v>
      </c>
      <c r="G269" s="31" t="str">
        <f t="array" ref="G269">IFERROR(INDEX(Absences[],MATCH(1,(G$4&gt;=Absences[Date de début])*(Absences[Date de fin]&gt;=G$4)*(Absences[Nom]=$A269),0),5),"")</f>
        <v/>
      </c>
      <c r="H269" s="31" t="str">
        <f t="array" ref="H269">IFERROR(INDEX(Absences[],MATCH(1,(H$4&gt;=Absences[Date de début])*(Absences[Date de fin]&gt;=H$4)*(Absences[Nom]=$A269),0),5),"")</f>
        <v/>
      </c>
      <c r="I269" s="31" t="str">
        <f t="array" ref="I269">IFERROR(INDEX(Absences[],MATCH(1,(I$4&gt;=Absences[Date de début])*(Absences[Date de fin]&gt;=I$4)*(Absences[Nom]=$A269),0),5),"")</f>
        <v/>
      </c>
      <c r="J269" s="31" t="str">
        <f t="array" ref="J269">IFERROR(INDEX(Absences[],MATCH(1,(J$4&gt;=Absences[Date de début])*(Absences[Date de fin]&gt;=J$4)*(Absences[Nom]=$A269),0),5),"")</f>
        <v/>
      </c>
      <c r="K269" s="31" t="str">
        <f t="array" ref="K269">IFERROR(INDEX(Absences[],MATCH(1,(K$4&gt;=Absences[Date de début])*(Absences[Date de fin]&gt;=K$4)*(Absences[Nom]=$A269),0),5),"")</f>
        <v/>
      </c>
      <c r="L269" s="31" t="str">
        <f t="array" ref="L269">IFERROR(INDEX(Absences[],MATCH(1,(L$4&gt;=Absences[Date de début])*(Absences[Date de fin]&gt;=L$4)*(Absences[Nom]=$A269),0),5),"")</f>
        <v/>
      </c>
      <c r="M269" s="31" t="str">
        <f t="array" ref="M269">IFERROR(INDEX(Absences[],MATCH(1,(M$4&gt;=Absences[Date de début])*(Absences[Date de fin]&gt;=M$4)*(Absences[Nom]=$A269),0),5),"")</f>
        <v/>
      </c>
      <c r="N269" s="31" t="str">
        <f t="array" ref="N269">IFERROR(INDEX(Absences[],MATCH(1,(N$4&gt;=Absences[Date de début])*(Absences[Date de fin]&gt;=N$4)*(Absences[Nom]=$A269),0),5),"")</f>
        <v/>
      </c>
      <c r="O269" s="31" t="str">
        <f t="array" ref="O269">IFERROR(INDEX(Absences[],MATCH(1,(O$4&gt;=Absences[Date de début])*(Absences[Date de fin]&gt;=O$4)*(Absences[Nom]=$A269),0),5),"")</f>
        <v/>
      </c>
      <c r="P269" s="31" t="str">
        <f t="array" ref="P269">IFERROR(INDEX(Absences[],MATCH(1,(P$4&gt;=Absences[Date de début])*(Absences[Date de fin]&gt;=P$4)*(Absences[Nom]=$A269),0),5),"")</f>
        <v/>
      </c>
      <c r="Q269" s="31" t="str">
        <f t="array" ref="Q269">IFERROR(INDEX(Absences[],MATCH(1,(Q$4&gt;=Absences[Date de début])*(Absences[Date de fin]&gt;=Q$4)*(Absences[Nom]=$A269),0),5),"")</f>
        <v/>
      </c>
      <c r="R269" s="31" t="str">
        <f t="array" ref="R269">IFERROR(INDEX(Absences[],MATCH(1,(R$4&gt;=Absences[Date de début])*(Absences[Date de fin]&gt;=R$4)*(Absences[Nom]=$A269),0),5),"")</f>
        <v/>
      </c>
      <c r="S269" s="31" t="str">
        <f t="array" ref="S269">IFERROR(INDEX(Absences[],MATCH(1,(S$4&gt;=Absences[Date de début])*(Absences[Date de fin]&gt;=S$4)*(Absences[Nom]=$A269),0),5),"")</f>
        <v/>
      </c>
      <c r="T269" s="31" t="str">
        <f t="array" ref="T269">IFERROR(INDEX(Absences[],MATCH(1,(T$4&gt;=Absences[Date de début])*(Absences[Date de fin]&gt;=T$4)*(Absences[Nom]=$A269),0),5),"")</f>
        <v/>
      </c>
      <c r="U269" s="31" t="str">
        <f t="array" ref="U269">IFERROR(INDEX(Absences[],MATCH(1,(U$4&gt;=Absences[Date de début])*(Absences[Date de fin]&gt;=U$4)*(Absences[Nom]=$A269),0),5),"")</f>
        <v/>
      </c>
      <c r="V269" s="31" t="str">
        <f t="array" ref="V269">IFERROR(INDEX(Absences[],MATCH(1,(V$4&gt;=Absences[Date de début])*(Absences[Date de fin]&gt;=V$4)*(Absences[Nom]=$A269),0),5),"")</f>
        <v/>
      </c>
      <c r="W269" s="31" t="str">
        <f t="array" ref="W269">IFERROR(INDEX(Absences[],MATCH(1,(W$4&gt;=Absences[Date de début])*(Absences[Date de fin]&gt;=W$4)*(Absences[Nom]=$A269),0),5),"")</f>
        <v/>
      </c>
      <c r="X269" s="31" t="str">
        <f t="array" ref="X269">IFERROR(INDEX(Absences[],MATCH(1,(X$4&gt;=Absences[Date de début])*(Absences[Date de fin]&gt;=X$4)*(Absences[Nom]=$A269),0),5),"")</f>
        <v/>
      </c>
      <c r="Y269" s="31" t="str">
        <f t="array" ref="Y269">IFERROR(INDEX(Absences[],MATCH(1,(Y$4&gt;=Absences[Date de début])*(Absences[Date de fin]&gt;=Y$4)*(Absences[Nom]=$A269),0),5),"")</f>
        <v/>
      </c>
      <c r="Z269" s="31" t="str">
        <f t="array" ref="Z269">IFERROR(INDEX(Absences[],MATCH(1,(Z$4&gt;=Absences[Date de début])*(Absences[Date de fin]&gt;=Z$4)*(Absences[Nom]=$A269),0),5),"")</f>
        <v/>
      </c>
      <c r="AA269" s="31" t="str">
        <f t="array" ref="AA269">IFERROR(INDEX(Absences[],MATCH(1,(AA$4&gt;=Absences[Date de début])*(Absences[Date de fin]&gt;=AA$4)*(Absences[Nom]=$A269),0),5),"")</f>
        <v/>
      </c>
      <c r="AB269" s="31" t="str">
        <f t="array" ref="AB269">IFERROR(INDEX(Absences[],MATCH(1,(AB$4&gt;=Absences[Date de début])*(Absences[Date de fin]&gt;=AB$4)*(Absences[Nom]=$A269),0),5),"")</f>
        <v/>
      </c>
      <c r="AC269" s="31" t="str">
        <f t="array" ref="AC269">IFERROR(INDEX(Absences[],MATCH(1,(AC$4&gt;=Absences[Date de début])*(Absences[Date de fin]&gt;=AC$4)*(Absences[Nom]=$A269),0),5),"")</f>
        <v/>
      </c>
      <c r="AD269" s="31" t="str">
        <f t="array" ref="AD269">IFERROR(INDEX(Absences[],MATCH(1,(AD$4&gt;=Absences[Date de début])*(Absences[Date de fin]&gt;=AD$4)*(Absences[Nom]=$A269),0),5),"")</f>
        <v/>
      </c>
      <c r="AE269" s="31" t="str">
        <f t="array" ref="AE269">IFERROR(INDEX(Absences[],MATCH(1,(AE$4&gt;=Absences[Date de début])*(Absences[Date de fin]&gt;=AE$4)*(Absences[Nom]=$A269),0),5),"")</f>
        <v/>
      </c>
      <c r="AF269" s="31" t="str">
        <f t="array" ref="AF269">IFERROR(INDEX(Absences[],MATCH(1,(AF$4&gt;=Absences[Date de début])*(Absences[Date de fin]&gt;=AF$4)*(Absences[Nom]=$A269),0),5),"")</f>
        <v/>
      </c>
      <c r="AG269" s="31" t="str">
        <f t="array" ref="AG269">IFERROR(INDEX(Absences[],MATCH(1,(AG$4&gt;=Absences[Date de début])*(Absences[Date de fin]&gt;=AG$4)*(Absences[Nom]=$A269),0),5),"")</f>
        <v/>
      </c>
      <c r="AH269" s="31" t="str">
        <f t="array" ref="AH269">IFERROR(INDEX(Absences[],MATCH(1,(AH$4&gt;=Absences[Date de début])*(Absences[Date de fin]&gt;=AH$4)*(Absences[Nom]=$A269),0),5),"")</f>
        <v/>
      </c>
      <c r="AI269" s="31" t="str">
        <f t="array" ref="AI269">IFERROR(INDEX(Absences[],MATCH(1,(AI$4&gt;=Absences[Date de début])*(Absences[Date de fin]&gt;=AI$4)*(Absences[Nom]=$A269),0),5),"")</f>
        <v/>
      </c>
      <c r="AJ269" s="31" t="str">
        <f t="array" ref="AJ269">IFERROR(INDEX(Absences[],MATCH(1,(AJ$4&gt;=Absences[Date de début])*(Absences[Date de fin]&gt;=AJ$4)*(Absences[Nom]=$A269),0),5),"")</f>
        <v/>
      </c>
      <c r="AK269" s="31" t="str">
        <f t="array" ref="AK269">IFERROR(INDEX(Absences[],MATCH(1,(AK$4&gt;=Absences[Date de début])*(Absences[Date de fin]&gt;=AK$4)*(Absences[Nom]=$A269),0),5),"")</f>
        <v/>
      </c>
    </row>
    <row r="270" spans="1:37" x14ac:dyDescent="0.25">
      <c r="A270" s="10" t="s">
        <v>268</v>
      </c>
      <c r="B270" s="32">
        <f t="array" ref="B270">COUNTIF($G270:$AK270,INDEX(Types[Types],MATCH(B$5,Types[Types],0),1))</f>
        <v>0</v>
      </c>
      <c r="C270" s="32">
        <f t="array" ref="C270">COUNTIF($G270:$AK270,INDEX(Types[Types],MATCH(C$5,Types[Types],0),1))</f>
        <v>0</v>
      </c>
      <c r="D270" s="32">
        <f t="array" ref="D270">COUNTIF($G270:$AK270,INDEX(Types[Types],MATCH(D$5,Types[Types],0),1))</f>
        <v>0</v>
      </c>
      <c r="E270" s="32">
        <f t="array" ref="E270">COUNTIF($G270:$AK270,INDEX(Types[Types],MATCH(E$5,Types[Types],0),1))</f>
        <v>0</v>
      </c>
      <c r="F270" s="32">
        <f t="array" ref="F270">COUNTIF($G270:$AK270,INDEX(Types[Types],MATCH(F$5,Types[Types],0),1))</f>
        <v>0</v>
      </c>
      <c r="G270" s="31" t="str">
        <f t="array" ref="G270">IFERROR(INDEX(Absences[],MATCH(1,(G$4&gt;=Absences[Date de début])*(Absences[Date de fin]&gt;=G$4)*(Absences[Nom]=$A270),0),5),"")</f>
        <v/>
      </c>
      <c r="H270" s="31" t="str">
        <f t="array" ref="H270">IFERROR(INDEX(Absences[],MATCH(1,(H$4&gt;=Absences[Date de début])*(Absences[Date de fin]&gt;=H$4)*(Absences[Nom]=$A270),0),5),"")</f>
        <v/>
      </c>
      <c r="I270" s="31" t="str">
        <f t="array" ref="I270">IFERROR(INDEX(Absences[],MATCH(1,(I$4&gt;=Absences[Date de début])*(Absences[Date de fin]&gt;=I$4)*(Absences[Nom]=$A270),0),5),"")</f>
        <v/>
      </c>
      <c r="J270" s="31" t="str">
        <f t="array" ref="J270">IFERROR(INDEX(Absences[],MATCH(1,(J$4&gt;=Absences[Date de début])*(Absences[Date de fin]&gt;=J$4)*(Absences[Nom]=$A270),0),5),"")</f>
        <v/>
      </c>
      <c r="K270" s="31" t="str">
        <f t="array" ref="K270">IFERROR(INDEX(Absences[],MATCH(1,(K$4&gt;=Absences[Date de début])*(Absences[Date de fin]&gt;=K$4)*(Absences[Nom]=$A270),0),5),"")</f>
        <v/>
      </c>
      <c r="L270" s="31" t="str">
        <f t="array" ref="L270">IFERROR(INDEX(Absences[],MATCH(1,(L$4&gt;=Absences[Date de début])*(Absences[Date de fin]&gt;=L$4)*(Absences[Nom]=$A270),0),5),"")</f>
        <v/>
      </c>
      <c r="M270" s="31" t="str">
        <f t="array" ref="M270">IFERROR(INDEX(Absences[],MATCH(1,(M$4&gt;=Absences[Date de début])*(Absences[Date de fin]&gt;=M$4)*(Absences[Nom]=$A270),0),5),"")</f>
        <v/>
      </c>
      <c r="N270" s="31" t="str">
        <f t="array" ref="N270">IFERROR(INDEX(Absences[],MATCH(1,(N$4&gt;=Absences[Date de début])*(Absences[Date de fin]&gt;=N$4)*(Absences[Nom]=$A270),0),5),"")</f>
        <v/>
      </c>
      <c r="O270" s="31" t="str">
        <f t="array" ref="O270">IFERROR(INDEX(Absences[],MATCH(1,(O$4&gt;=Absences[Date de début])*(Absences[Date de fin]&gt;=O$4)*(Absences[Nom]=$A270),0),5),"")</f>
        <v/>
      </c>
      <c r="P270" s="31" t="str">
        <f t="array" ref="P270">IFERROR(INDEX(Absences[],MATCH(1,(P$4&gt;=Absences[Date de début])*(Absences[Date de fin]&gt;=P$4)*(Absences[Nom]=$A270),0),5),"")</f>
        <v/>
      </c>
      <c r="Q270" s="31" t="str">
        <f t="array" ref="Q270">IFERROR(INDEX(Absences[],MATCH(1,(Q$4&gt;=Absences[Date de début])*(Absences[Date de fin]&gt;=Q$4)*(Absences[Nom]=$A270),0),5),"")</f>
        <v/>
      </c>
      <c r="R270" s="31" t="str">
        <f t="array" ref="R270">IFERROR(INDEX(Absences[],MATCH(1,(R$4&gt;=Absences[Date de début])*(Absences[Date de fin]&gt;=R$4)*(Absences[Nom]=$A270),0),5),"")</f>
        <v/>
      </c>
      <c r="S270" s="31" t="str">
        <f t="array" ref="S270">IFERROR(INDEX(Absences[],MATCH(1,(S$4&gt;=Absences[Date de début])*(Absences[Date de fin]&gt;=S$4)*(Absences[Nom]=$A270),0),5),"")</f>
        <v/>
      </c>
      <c r="T270" s="31" t="str">
        <f t="array" ref="T270">IFERROR(INDEX(Absences[],MATCH(1,(T$4&gt;=Absences[Date de début])*(Absences[Date de fin]&gt;=T$4)*(Absences[Nom]=$A270),0),5),"")</f>
        <v/>
      </c>
      <c r="U270" s="31" t="str">
        <f t="array" ref="U270">IFERROR(INDEX(Absences[],MATCH(1,(U$4&gt;=Absences[Date de début])*(Absences[Date de fin]&gt;=U$4)*(Absences[Nom]=$A270),0),5),"")</f>
        <v/>
      </c>
      <c r="V270" s="31" t="str">
        <f t="array" ref="V270">IFERROR(INDEX(Absences[],MATCH(1,(V$4&gt;=Absences[Date de début])*(Absences[Date de fin]&gt;=V$4)*(Absences[Nom]=$A270),0),5),"")</f>
        <v/>
      </c>
      <c r="W270" s="31" t="str">
        <f t="array" ref="W270">IFERROR(INDEX(Absences[],MATCH(1,(W$4&gt;=Absences[Date de début])*(Absences[Date de fin]&gt;=W$4)*(Absences[Nom]=$A270),0),5),"")</f>
        <v/>
      </c>
      <c r="X270" s="31" t="str">
        <f t="array" ref="X270">IFERROR(INDEX(Absences[],MATCH(1,(X$4&gt;=Absences[Date de début])*(Absences[Date de fin]&gt;=X$4)*(Absences[Nom]=$A270),0),5),"")</f>
        <v/>
      </c>
      <c r="Y270" s="31" t="str">
        <f t="array" ref="Y270">IFERROR(INDEX(Absences[],MATCH(1,(Y$4&gt;=Absences[Date de début])*(Absences[Date de fin]&gt;=Y$4)*(Absences[Nom]=$A270),0),5),"")</f>
        <v/>
      </c>
      <c r="Z270" s="31" t="str">
        <f t="array" ref="Z270">IFERROR(INDEX(Absences[],MATCH(1,(Z$4&gt;=Absences[Date de début])*(Absences[Date de fin]&gt;=Z$4)*(Absences[Nom]=$A270),0),5),"")</f>
        <v/>
      </c>
      <c r="AA270" s="31" t="str">
        <f t="array" ref="AA270">IFERROR(INDEX(Absences[],MATCH(1,(AA$4&gt;=Absences[Date de début])*(Absences[Date de fin]&gt;=AA$4)*(Absences[Nom]=$A270),0),5),"")</f>
        <v/>
      </c>
      <c r="AB270" s="31" t="str">
        <f t="array" ref="AB270">IFERROR(INDEX(Absences[],MATCH(1,(AB$4&gt;=Absences[Date de début])*(Absences[Date de fin]&gt;=AB$4)*(Absences[Nom]=$A270),0),5),"")</f>
        <v/>
      </c>
      <c r="AC270" s="31" t="str">
        <f t="array" ref="AC270">IFERROR(INDEX(Absences[],MATCH(1,(AC$4&gt;=Absences[Date de début])*(Absences[Date de fin]&gt;=AC$4)*(Absences[Nom]=$A270),0),5),"")</f>
        <v/>
      </c>
      <c r="AD270" s="31" t="str">
        <f t="array" ref="AD270">IFERROR(INDEX(Absences[],MATCH(1,(AD$4&gt;=Absences[Date de début])*(Absences[Date de fin]&gt;=AD$4)*(Absences[Nom]=$A270),0),5),"")</f>
        <v/>
      </c>
      <c r="AE270" s="31" t="str">
        <f t="array" ref="AE270">IFERROR(INDEX(Absences[],MATCH(1,(AE$4&gt;=Absences[Date de début])*(Absences[Date de fin]&gt;=AE$4)*(Absences[Nom]=$A270),0),5),"")</f>
        <v/>
      </c>
      <c r="AF270" s="31" t="str">
        <f t="array" ref="AF270">IFERROR(INDEX(Absences[],MATCH(1,(AF$4&gt;=Absences[Date de début])*(Absences[Date de fin]&gt;=AF$4)*(Absences[Nom]=$A270),0),5),"")</f>
        <v/>
      </c>
      <c r="AG270" s="31" t="str">
        <f t="array" ref="AG270">IFERROR(INDEX(Absences[],MATCH(1,(AG$4&gt;=Absences[Date de début])*(Absences[Date de fin]&gt;=AG$4)*(Absences[Nom]=$A270),0),5),"")</f>
        <v/>
      </c>
      <c r="AH270" s="31" t="str">
        <f t="array" ref="AH270">IFERROR(INDEX(Absences[],MATCH(1,(AH$4&gt;=Absences[Date de début])*(Absences[Date de fin]&gt;=AH$4)*(Absences[Nom]=$A270),0),5),"")</f>
        <v/>
      </c>
      <c r="AI270" s="31" t="str">
        <f t="array" ref="AI270">IFERROR(INDEX(Absences[],MATCH(1,(AI$4&gt;=Absences[Date de début])*(Absences[Date de fin]&gt;=AI$4)*(Absences[Nom]=$A270),0),5),"")</f>
        <v/>
      </c>
      <c r="AJ270" s="31" t="str">
        <f t="array" ref="AJ270">IFERROR(INDEX(Absences[],MATCH(1,(AJ$4&gt;=Absences[Date de début])*(Absences[Date de fin]&gt;=AJ$4)*(Absences[Nom]=$A270),0),5),"")</f>
        <v/>
      </c>
      <c r="AK270" s="31" t="str">
        <f t="array" ref="AK270">IFERROR(INDEX(Absences[],MATCH(1,(AK$4&gt;=Absences[Date de début])*(Absences[Date de fin]&gt;=AK$4)*(Absences[Nom]=$A270),0),5),"")</f>
        <v/>
      </c>
    </row>
    <row r="271" spans="1:37" x14ac:dyDescent="0.25">
      <c r="A271" s="10" t="s">
        <v>269</v>
      </c>
      <c r="B271" s="32">
        <f t="array" ref="B271">COUNTIF($G271:$AK271,INDEX(Types[Types],MATCH(B$5,Types[Types],0),1))</f>
        <v>0</v>
      </c>
      <c r="C271" s="32">
        <f t="array" ref="C271">COUNTIF($G271:$AK271,INDEX(Types[Types],MATCH(C$5,Types[Types],0),1))</f>
        <v>0</v>
      </c>
      <c r="D271" s="32">
        <f t="array" ref="D271">COUNTIF($G271:$AK271,INDEX(Types[Types],MATCH(D$5,Types[Types],0),1))</f>
        <v>0</v>
      </c>
      <c r="E271" s="32">
        <f t="array" ref="E271">COUNTIF($G271:$AK271,INDEX(Types[Types],MATCH(E$5,Types[Types],0),1))</f>
        <v>0</v>
      </c>
      <c r="F271" s="32">
        <f t="array" ref="F271">COUNTIF($G271:$AK271,INDEX(Types[Types],MATCH(F$5,Types[Types],0),1))</f>
        <v>0</v>
      </c>
      <c r="G271" s="31" t="str">
        <f t="array" ref="G271">IFERROR(INDEX(Absences[],MATCH(1,(G$4&gt;=Absences[Date de début])*(Absences[Date de fin]&gt;=G$4)*(Absences[Nom]=$A271),0),5),"")</f>
        <v/>
      </c>
      <c r="H271" s="31" t="str">
        <f t="array" ref="H271">IFERROR(INDEX(Absences[],MATCH(1,(H$4&gt;=Absences[Date de début])*(Absences[Date de fin]&gt;=H$4)*(Absences[Nom]=$A271),0),5),"")</f>
        <v/>
      </c>
      <c r="I271" s="31" t="str">
        <f t="array" ref="I271">IFERROR(INDEX(Absences[],MATCH(1,(I$4&gt;=Absences[Date de début])*(Absences[Date de fin]&gt;=I$4)*(Absences[Nom]=$A271),0),5),"")</f>
        <v/>
      </c>
      <c r="J271" s="31" t="str">
        <f t="array" ref="J271">IFERROR(INDEX(Absences[],MATCH(1,(J$4&gt;=Absences[Date de début])*(Absences[Date de fin]&gt;=J$4)*(Absences[Nom]=$A271),0),5),"")</f>
        <v/>
      </c>
      <c r="K271" s="31" t="str">
        <f t="array" ref="K271">IFERROR(INDEX(Absences[],MATCH(1,(K$4&gt;=Absences[Date de début])*(Absences[Date de fin]&gt;=K$4)*(Absences[Nom]=$A271),0),5),"")</f>
        <v/>
      </c>
      <c r="L271" s="31" t="str">
        <f t="array" ref="L271">IFERROR(INDEX(Absences[],MATCH(1,(L$4&gt;=Absences[Date de début])*(Absences[Date de fin]&gt;=L$4)*(Absences[Nom]=$A271),0),5),"")</f>
        <v/>
      </c>
      <c r="M271" s="31" t="str">
        <f t="array" ref="M271">IFERROR(INDEX(Absences[],MATCH(1,(M$4&gt;=Absences[Date de début])*(Absences[Date de fin]&gt;=M$4)*(Absences[Nom]=$A271),0),5),"")</f>
        <v/>
      </c>
      <c r="N271" s="31" t="str">
        <f t="array" ref="N271">IFERROR(INDEX(Absences[],MATCH(1,(N$4&gt;=Absences[Date de début])*(Absences[Date de fin]&gt;=N$4)*(Absences[Nom]=$A271),0),5),"")</f>
        <v/>
      </c>
      <c r="O271" s="31" t="str">
        <f t="array" ref="O271">IFERROR(INDEX(Absences[],MATCH(1,(O$4&gt;=Absences[Date de début])*(Absences[Date de fin]&gt;=O$4)*(Absences[Nom]=$A271),0),5),"")</f>
        <v/>
      </c>
      <c r="P271" s="31" t="str">
        <f t="array" ref="P271">IFERROR(INDEX(Absences[],MATCH(1,(P$4&gt;=Absences[Date de début])*(Absences[Date de fin]&gt;=P$4)*(Absences[Nom]=$A271),0),5),"")</f>
        <v/>
      </c>
      <c r="Q271" s="31" t="str">
        <f t="array" ref="Q271">IFERROR(INDEX(Absences[],MATCH(1,(Q$4&gt;=Absences[Date de début])*(Absences[Date de fin]&gt;=Q$4)*(Absences[Nom]=$A271),0),5),"")</f>
        <v/>
      </c>
      <c r="R271" s="31" t="str">
        <f t="array" ref="R271">IFERROR(INDEX(Absences[],MATCH(1,(R$4&gt;=Absences[Date de début])*(Absences[Date de fin]&gt;=R$4)*(Absences[Nom]=$A271),0),5),"")</f>
        <v/>
      </c>
      <c r="S271" s="31" t="str">
        <f t="array" ref="S271">IFERROR(INDEX(Absences[],MATCH(1,(S$4&gt;=Absences[Date de début])*(Absences[Date de fin]&gt;=S$4)*(Absences[Nom]=$A271),0),5),"")</f>
        <v/>
      </c>
      <c r="T271" s="31" t="str">
        <f t="array" ref="T271">IFERROR(INDEX(Absences[],MATCH(1,(T$4&gt;=Absences[Date de début])*(Absences[Date de fin]&gt;=T$4)*(Absences[Nom]=$A271),0),5),"")</f>
        <v/>
      </c>
      <c r="U271" s="31" t="str">
        <f t="array" ref="U271">IFERROR(INDEX(Absences[],MATCH(1,(U$4&gt;=Absences[Date de début])*(Absences[Date de fin]&gt;=U$4)*(Absences[Nom]=$A271),0),5),"")</f>
        <v/>
      </c>
      <c r="V271" s="31" t="str">
        <f t="array" ref="V271">IFERROR(INDEX(Absences[],MATCH(1,(V$4&gt;=Absences[Date de début])*(Absences[Date de fin]&gt;=V$4)*(Absences[Nom]=$A271),0),5),"")</f>
        <v/>
      </c>
      <c r="W271" s="31" t="str">
        <f t="array" ref="W271">IFERROR(INDEX(Absences[],MATCH(1,(W$4&gt;=Absences[Date de début])*(Absences[Date de fin]&gt;=W$4)*(Absences[Nom]=$A271),0),5),"")</f>
        <v/>
      </c>
      <c r="X271" s="31" t="str">
        <f t="array" ref="X271">IFERROR(INDEX(Absences[],MATCH(1,(X$4&gt;=Absences[Date de début])*(Absences[Date de fin]&gt;=X$4)*(Absences[Nom]=$A271),0),5),"")</f>
        <v/>
      </c>
      <c r="Y271" s="31" t="str">
        <f t="array" ref="Y271">IFERROR(INDEX(Absences[],MATCH(1,(Y$4&gt;=Absences[Date de début])*(Absences[Date de fin]&gt;=Y$4)*(Absences[Nom]=$A271),0),5),"")</f>
        <v/>
      </c>
      <c r="Z271" s="31" t="str">
        <f t="array" ref="Z271">IFERROR(INDEX(Absences[],MATCH(1,(Z$4&gt;=Absences[Date de début])*(Absences[Date de fin]&gt;=Z$4)*(Absences[Nom]=$A271),0),5),"")</f>
        <v/>
      </c>
      <c r="AA271" s="31" t="str">
        <f t="array" ref="AA271">IFERROR(INDEX(Absences[],MATCH(1,(AA$4&gt;=Absences[Date de début])*(Absences[Date de fin]&gt;=AA$4)*(Absences[Nom]=$A271),0),5),"")</f>
        <v/>
      </c>
      <c r="AB271" s="31" t="str">
        <f t="array" ref="AB271">IFERROR(INDEX(Absences[],MATCH(1,(AB$4&gt;=Absences[Date de début])*(Absences[Date de fin]&gt;=AB$4)*(Absences[Nom]=$A271),0),5),"")</f>
        <v/>
      </c>
      <c r="AC271" s="31" t="str">
        <f t="array" ref="AC271">IFERROR(INDEX(Absences[],MATCH(1,(AC$4&gt;=Absences[Date de début])*(Absences[Date de fin]&gt;=AC$4)*(Absences[Nom]=$A271),0),5),"")</f>
        <v/>
      </c>
      <c r="AD271" s="31" t="str">
        <f t="array" ref="AD271">IFERROR(INDEX(Absences[],MATCH(1,(AD$4&gt;=Absences[Date de début])*(Absences[Date de fin]&gt;=AD$4)*(Absences[Nom]=$A271),0),5),"")</f>
        <v/>
      </c>
      <c r="AE271" s="31" t="str">
        <f t="array" ref="AE271">IFERROR(INDEX(Absences[],MATCH(1,(AE$4&gt;=Absences[Date de début])*(Absences[Date de fin]&gt;=AE$4)*(Absences[Nom]=$A271),0),5),"")</f>
        <v/>
      </c>
      <c r="AF271" s="31" t="str">
        <f t="array" ref="AF271">IFERROR(INDEX(Absences[],MATCH(1,(AF$4&gt;=Absences[Date de début])*(Absences[Date de fin]&gt;=AF$4)*(Absences[Nom]=$A271),0),5),"")</f>
        <v/>
      </c>
      <c r="AG271" s="31" t="str">
        <f t="array" ref="AG271">IFERROR(INDEX(Absences[],MATCH(1,(AG$4&gt;=Absences[Date de début])*(Absences[Date de fin]&gt;=AG$4)*(Absences[Nom]=$A271),0),5),"")</f>
        <v/>
      </c>
      <c r="AH271" s="31" t="str">
        <f t="array" ref="AH271">IFERROR(INDEX(Absences[],MATCH(1,(AH$4&gt;=Absences[Date de début])*(Absences[Date de fin]&gt;=AH$4)*(Absences[Nom]=$A271),0),5),"")</f>
        <v/>
      </c>
      <c r="AI271" s="31" t="str">
        <f t="array" ref="AI271">IFERROR(INDEX(Absences[],MATCH(1,(AI$4&gt;=Absences[Date de début])*(Absences[Date de fin]&gt;=AI$4)*(Absences[Nom]=$A271),0),5),"")</f>
        <v/>
      </c>
      <c r="AJ271" s="31" t="str">
        <f t="array" ref="AJ271">IFERROR(INDEX(Absences[],MATCH(1,(AJ$4&gt;=Absences[Date de début])*(Absences[Date de fin]&gt;=AJ$4)*(Absences[Nom]=$A271),0),5),"")</f>
        <v/>
      </c>
      <c r="AK271" s="31" t="str">
        <f t="array" ref="AK271">IFERROR(INDEX(Absences[],MATCH(1,(AK$4&gt;=Absences[Date de début])*(Absences[Date de fin]&gt;=AK$4)*(Absences[Nom]=$A271),0),5),"")</f>
        <v/>
      </c>
    </row>
    <row r="272" spans="1:37" x14ac:dyDescent="0.25">
      <c r="A272" s="10" t="s">
        <v>270</v>
      </c>
      <c r="B272" s="32">
        <f t="array" ref="B272">COUNTIF($G272:$AK272,INDEX(Types[Types],MATCH(B$5,Types[Types],0),1))</f>
        <v>0</v>
      </c>
      <c r="C272" s="32">
        <f t="array" ref="C272">COUNTIF($G272:$AK272,INDEX(Types[Types],MATCH(C$5,Types[Types],0),1))</f>
        <v>0</v>
      </c>
      <c r="D272" s="32">
        <f t="array" ref="D272">COUNTIF($G272:$AK272,INDEX(Types[Types],MATCH(D$5,Types[Types],0),1))</f>
        <v>0</v>
      </c>
      <c r="E272" s="32">
        <f t="array" ref="E272">COUNTIF($G272:$AK272,INDEX(Types[Types],MATCH(E$5,Types[Types],0),1))</f>
        <v>0</v>
      </c>
      <c r="F272" s="32">
        <f t="array" ref="F272">COUNTIF($G272:$AK272,INDEX(Types[Types],MATCH(F$5,Types[Types],0),1))</f>
        <v>0</v>
      </c>
      <c r="G272" s="31" t="str">
        <f t="array" ref="G272">IFERROR(INDEX(Absences[],MATCH(1,(G$4&gt;=Absences[Date de début])*(Absences[Date de fin]&gt;=G$4)*(Absences[Nom]=$A272),0),5),"")</f>
        <v/>
      </c>
      <c r="H272" s="31" t="str">
        <f t="array" ref="H272">IFERROR(INDEX(Absences[],MATCH(1,(H$4&gt;=Absences[Date de début])*(Absences[Date de fin]&gt;=H$4)*(Absences[Nom]=$A272),0),5),"")</f>
        <v/>
      </c>
      <c r="I272" s="31" t="str">
        <f t="array" ref="I272">IFERROR(INDEX(Absences[],MATCH(1,(I$4&gt;=Absences[Date de début])*(Absences[Date de fin]&gt;=I$4)*(Absences[Nom]=$A272),0),5),"")</f>
        <v/>
      </c>
      <c r="J272" s="31" t="str">
        <f t="array" ref="J272">IFERROR(INDEX(Absences[],MATCH(1,(J$4&gt;=Absences[Date de début])*(Absences[Date de fin]&gt;=J$4)*(Absences[Nom]=$A272),0),5),"")</f>
        <v/>
      </c>
      <c r="K272" s="31" t="str">
        <f t="array" ref="K272">IFERROR(INDEX(Absences[],MATCH(1,(K$4&gt;=Absences[Date de début])*(Absences[Date de fin]&gt;=K$4)*(Absences[Nom]=$A272),0),5),"")</f>
        <v/>
      </c>
      <c r="L272" s="31" t="str">
        <f t="array" ref="L272">IFERROR(INDEX(Absences[],MATCH(1,(L$4&gt;=Absences[Date de début])*(Absences[Date de fin]&gt;=L$4)*(Absences[Nom]=$A272),0),5),"")</f>
        <v/>
      </c>
      <c r="M272" s="31" t="str">
        <f t="array" ref="M272">IFERROR(INDEX(Absences[],MATCH(1,(M$4&gt;=Absences[Date de début])*(Absences[Date de fin]&gt;=M$4)*(Absences[Nom]=$A272),0),5),"")</f>
        <v/>
      </c>
      <c r="N272" s="31" t="str">
        <f t="array" ref="N272">IFERROR(INDEX(Absences[],MATCH(1,(N$4&gt;=Absences[Date de début])*(Absences[Date de fin]&gt;=N$4)*(Absences[Nom]=$A272),0),5),"")</f>
        <v/>
      </c>
      <c r="O272" s="31" t="str">
        <f t="array" ref="O272">IFERROR(INDEX(Absences[],MATCH(1,(O$4&gt;=Absences[Date de début])*(Absences[Date de fin]&gt;=O$4)*(Absences[Nom]=$A272),0),5),"")</f>
        <v/>
      </c>
      <c r="P272" s="31" t="str">
        <f t="array" ref="P272">IFERROR(INDEX(Absences[],MATCH(1,(P$4&gt;=Absences[Date de début])*(Absences[Date de fin]&gt;=P$4)*(Absences[Nom]=$A272),0),5),"")</f>
        <v/>
      </c>
      <c r="Q272" s="31" t="str">
        <f t="array" ref="Q272">IFERROR(INDEX(Absences[],MATCH(1,(Q$4&gt;=Absences[Date de début])*(Absences[Date de fin]&gt;=Q$4)*(Absences[Nom]=$A272),0),5),"")</f>
        <v/>
      </c>
      <c r="R272" s="31" t="str">
        <f t="array" ref="R272">IFERROR(INDEX(Absences[],MATCH(1,(R$4&gt;=Absences[Date de début])*(Absences[Date de fin]&gt;=R$4)*(Absences[Nom]=$A272),0),5),"")</f>
        <v/>
      </c>
      <c r="S272" s="31" t="str">
        <f t="array" ref="S272">IFERROR(INDEX(Absences[],MATCH(1,(S$4&gt;=Absences[Date de début])*(Absences[Date de fin]&gt;=S$4)*(Absences[Nom]=$A272),0),5),"")</f>
        <v/>
      </c>
      <c r="T272" s="31" t="str">
        <f t="array" ref="T272">IFERROR(INDEX(Absences[],MATCH(1,(T$4&gt;=Absences[Date de début])*(Absences[Date de fin]&gt;=T$4)*(Absences[Nom]=$A272),0),5),"")</f>
        <v/>
      </c>
      <c r="U272" s="31" t="str">
        <f t="array" ref="U272">IFERROR(INDEX(Absences[],MATCH(1,(U$4&gt;=Absences[Date de début])*(Absences[Date de fin]&gt;=U$4)*(Absences[Nom]=$A272),0),5),"")</f>
        <v/>
      </c>
      <c r="V272" s="31" t="str">
        <f t="array" ref="V272">IFERROR(INDEX(Absences[],MATCH(1,(V$4&gt;=Absences[Date de début])*(Absences[Date de fin]&gt;=V$4)*(Absences[Nom]=$A272),0),5),"")</f>
        <v/>
      </c>
      <c r="W272" s="31" t="str">
        <f t="array" ref="W272">IFERROR(INDEX(Absences[],MATCH(1,(W$4&gt;=Absences[Date de début])*(Absences[Date de fin]&gt;=W$4)*(Absences[Nom]=$A272),0),5),"")</f>
        <v/>
      </c>
      <c r="X272" s="31" t="str">
        <f t="array" ref="X272">IFERROR(INDEX(Absences[],MATCH(1,(X$4&gt;=Absences[Date de début])*(Absences[Date de fin]&gt;=X$4)*(Absences[Nom]=$A272),0),5),"")</f>
        <v/>
      </c>
      <c r="Y272" s="31" t="str">
        <f t="array" ref="Y272">IFERROR(INDEX(Absences[],MATCH(1,(Y$4&gt;=Absences[Date de début])*(Absences[Date de fin]&gt;=Y$4)*(Absences[Nom]=$A272),0),5),"")</f>
        <v/>
      </c>
      <c r="Z272" s="31" t="str">
        <f t="array" ref="Z272">IFERROR(INDEX(Absences[],MATCH(1,(Z$4&gt;=Absences[Date de début])*(Absences[Date de fin]&gt;=Z$4)*(Absences[Nom]=$A272),0),5),"")</f>
        <v/>
      </c>
      <c r="AA272" s="31" t="str">
        <f t="array" ref="AA272">IFERROR(INDEX(Absences[],MATCH(1,(AA$4&gt;=Absences[Date de début])*(Absences[Date de fin]&gt;=AA$4)*(Absences[Nom]=$A272),0),5),"")</f>
        <v/>
      </c>
      <c r="AB272" s="31" t="str">
        <f t="array" ref="AB272">IFERROR(INDEX(Absences[],MATCH(1,(AB$4&gt;=Absences[Date de début])*(Absences[Date de fin]&gt;=AB$4)*(Absences[Nom]=$A272),0),5),"")</f>
        <v/>
      </c>
      <c r="AC272" s="31" t="str">
        <f t="array" ref="AC272">IFERROR(INDEX(Absences[],MATCH(1,(AC$4&gt;=Absences[Date de début])*(Absences[Date de fin]&gt;=AC$4)*(Absences[Nom]=$A272),0),5),"")</f>
        <v/>
      </c>
      <c r="AD272" s="31" t="str">
        <f t="array" ref="AD272">IFERROR(INDEX(Absences[],MATCH(1,(AD$4&gt;=Absences[Date de début])*(Absences[Date de fin]&gt;=AD$4)*(Absences[Nom]=$A272),0),5),"")</f>
        <v/>
      </c>
      <c r="AE272" s="31" t="str">
        <f t="array" ref="AE272">IFERROR(INDEX(Absences[],MATCH(1,(AE$4&gt;=Absences[Date de début])*(Absences[Date de fin]&gt;=AE$4)*(Absences[Nom]=$A272),0),5),"")</f>
        <v/>
      </c>
      <c r="AF272" s="31" t="str">
        <f t="array" ref="AF272">IFERROR(INDEX(Absences[],MATCH(1,(AF$4&gt;=Absences[Date de début])*(Absences[Date de fin]&gt;=AF$4)*(Absences[Nom]=$A272),0),5),"")</f>
        <v/>
      </c>
      <c r="AG272" s="31" t="str">
        <f t="array" ref="AG272">IFERROR(INDEX(Absences[],MATCH(1,(AG$4&gt;=Absences[Date de début])*(Absences[Date de fin]&gt;=AG$4)*(Absences[Nom]=$A272),0),5),"")</f>
        <v/>
      </c>
      <c r="AH272" s="31" t="str">
        <f t="array" ref="AH272">IFERROR(INDEX(Absences[],MATCH(1,(AH$4&gt;=Absences[Date de début])*(Absences[Date de fin]&gt;=AH$4)*(Absences[Nom]=$A272),0),5),"")</f>
        <v/>
      </c>
      <c r="AI272" s="31" t="str">
        <f t="array" ref="AI272">IFERROR(INDEX(Absences[],MATCH(1,(AI$4&gt;=Absences[Date de début])*(Absences[Date de fin]&gt;=AI$4)*(Absences[Nom]=$A272),0),5),"")</f>
        <v/>
      </c>
      <c r="AJ272" s="31" t="str">
        <f t="array" ref="AJ272">IFERROR(INDEX(Absences[],MATCH(1,(AJ$4&gt;=Absences[Date de début])*(Absences[Date de fin]&gt;=AJ$4)*(Absences[Nom]=$A272),0),5),"")</f>
        <v/>
      </c>
      <c r="AK272" s="31" t="str">
        <f t="array" ref="AK272">IFERROR(INDEX(Absences[],MATCH(1,(AK$4&gt;=Absences[Date de début])*(Absences[Date de fin]&gt;=AK$4)*(Absences[Nom]=$A272),0),5),"")</f>
        <v/>
      </c>
    </row>
    <row r="273" spans="1:37" x14ac:dyDescent="0.25">
      <c r="A273" s="10" t="s">
        <v>271</v>
      </c>
      <c r="B273" s="32">
        <f t="array" ref="B273">COUNTIF($G273:$AK273,INDEX(Types[Types],MATCH(B$5,Types[Types],0),1))</f>
        <v>0</v>
      </c>
      <c r="C273" s="32">
        <f t="array" ref="C273">COUNTIF($G273:$AK273,INDEX(Types[Types],MATCH(C$5,Types[Types],0),1))</f>
        <v>0</v>
      </c>
      <c r="D273" s="32">
        <f t="array" ref="D273">COUNTIF($G273:$AK273,INDEX(Types[Types],MATCH(D$5,Types[Types],0),1))</f>
        <v>0</v>
      </c>
      <c r="E273" s="32">
        <f t="array" ref="E273">COUNTIF($G273:$AK273,INDEX(Types[Types],MATCH(E$5,Types[Types],0),1))</f>
        <v>0</v>
      </c>
      <c r="F273" s="32">
        <f t="array" ref="F273">COUNTIF($G273:$AK273,INDEX(Types[Types],MATCH(F$5,Types[Types],0),1))</f>
        <v>0</v>
      </c>
      <c r="G273" s="31" t="str">
        <f t="array" ref="G273">IFERROR(INDEX(Absences[],MATCH(1,(G$4&gt;=Absences[Date de début])*(Absences[Date de fin]&gt;=G$4)*(Absences[Nom]=$A273),0),5),"")</f>
        <v/>
      </c>
      <c r="H273" s="31" t="str">
        <f t="array" ref="H273">IFERROR(INDEX(Absences[],MATCH(1,(H$4&gt;=Absences[Date de début])*(Absences[Date de fin]&gt;=H$4)*(Absences[Nom]=$A273),0),5),"")</f>
        <v/>
      </c>
      <c r="I273" s="31" t="str">
        <f t="array" ref="I273">IFERROR(INDEX(Absences[],MATCH(1,(I$4&gt;=Absences[Date de début])*(Absences[Date de fin]&gt;=I$4)*(Absences[Nom]=$A273),0),5),"")</f>
        <v/>
      </c>
      <c r="J273" s="31" t="str">
        <f t="array" ref="J273">IFERROR(INDEX(Absences[],MATCH(1,(J$4&gt;=Absences[Date de début])*(Absences[Date de fin]&gt;=J$4)*(Absences[Nom]=$A273),0),5),"")</f>
        <v/>
      </c>
      <c r="K273" s="31" t="str">
        <f t="array" ref="K273">IFERROR(INDEX(Absences[],MATCH(1,(K$4&gt;=Absences[Date de début])*(Absences[Date de fin]&gt;=K$4)*(Absences[Nom]=$A273),0),5),"")</f>
        <v/>
      </c>
      <c r="L273" s="31" t="str">
        <f t="array" ref="L273">IFERROR(INDEX(Absences[],MATCH(1,(L$4&gt;=Absences[Date de début])*(Absences[Date de fin]&gt;=L$4)*(Absences[Nom]=$A273),0),5),"")</f>
        <v/>
      </c>
      <c r="M273" s="31" t="str">
        <f t="array" ref="M273">IFERROR(INDEX(Absences[],MATCH(1,(M$4&gt;=Absences[Date de début])*(Absences[Date de fin]&gt;=M$4)*(Absences[Nom]=$A273),0),5),"")</f>
        <v/>
      </c>
      <c r="N273" s="31" t="str">
        <f t="array" ref="N273">IFERROR(INDEX(Absences[],MATCH(1,(N$4&gt;=Absences[Date de début])*(Absences[Date de fin]&gt;=N$4)*(Absences[Nom]=$A273),0),5),"")</f>
        <v/>
      </c>
      <c r="O273" s="31" t="str">
        <f t="array" ref="O273">IFERROR(INDEX(Absences[],MATCH(1,(O$4&gt;=Absences[Date de début])*(Absences[Date de fin]&gt;=O$4)*(Absences[Nom]=$A273),0),5),"")</f>
        <v/>
      </c>
      <c r="P273" s="31" t="str">
        <f t="array" ref="P273">IFERROR(INDEX(Absences[],MATCH(1,(P$4&gt;=Absences[Date de début])*(Absences[Date de fin]&gt;=P$4)*(Absences[Nom]=$A273),0),5),"")</f>
        <v/>
      </c>
      <c r="Q273" s="31" t="str">
        <f t="array" ref="Q273">IFERROR(INDEX(Absences[],MATCH(1,(Q$4&gt;=Absences[Date de début])*(Absences[Date de fin]&gt;=Q$4)*(Absences[Nom]=$A273),0),5),"")</f>
        <v/>
      </c>
      <c r="R273" s="31" t="str">
        <f t="array" ref="R273">IFERROR(INDEX(Absences[],MATCH(1,(R$4&gt;=Absences[Date de début])*(Absences[Date de fin]&gt;=R$4)*(Absences[Nom]=$A273),0),5),"")</f>
        <v/>
      </c>
      <c r="S273" s="31" t="str">
        <f t="array" ref="S273">IFERROR(INDEX(Absences[],MATCH(1,(S$4&gt;=Absences[Date de début])*(Absences[Date de fin]&gt;=S$4)*(Absences[Nom]=$A273),0),5),"")</f>
        <v/>
      </c>
      <c r="T273" s="31" t="str">
        <f t="array" ref="T273">IFERROR(INDEX(Absences[],MATCH(1,(T$4&gt;=Absences[Date de début])*(Absences[Date de fin]&gt;=T$4)*(Absences[Nom]=$A273),0),5),"")</f>
        <v/>
      </c>
      <c r="U273" s="31" t="str">
        <f t="array" ref="U273">IFERROR(INDEX(Absences[],MATCH(1,(U$4&gt;=Absences[Date de début])*(Absences[Date de fin]&gt;=U$4)*(Absences[Nom]=$A273),0),5),"")</f>
        <v/>
      </c>
      <c r="V273" s="31" t="str">
        <f t="array" ref="V273">IFERROR(INDEX(Absences[],MATCH(1,(V$4&gt;=Absences[Date de début])*(Absences[Date de fin]&gt;=V$4)*(Absences[Nom]=$A273),0),5),"")</f>
        <v/>
      </c>
      <c r="W273" s="31" t="str">
        <f t="array" ref="W273">IFERROR(INDEX(Absences[],MATCH(1,(W$4&gt;=Absences[Date de début])*(Absences[Date de fin]&gt;=W$4)*(Absences[Nom]=$A273),0),5),"")</f>
        <v/>
      </c>
      <c r="X273" s="31" t="str">
        <f t="array" ref="X273">IFERROR(INDEX(Absences[],MATCH(1,(X$4&gt;=Absences[Date de début])*(Absences[Date de fin]&gt;=X$4)*(Absences[Nom]=$A273),0),5),"")</f>
        <v/>
      </c>
      <c r="Y273" s="31" t="str">
        <f t="array" ref="Y273">IFERROR(INDEX(Absences[],MATCH(1,(Y$4&gt;=Absences[Date de début])*(Absences[Date de fin]&gt;=Y$4)*(Absences[Nom]=$A273),0),5),"")</f>
        <v/>
      </c>
      <c r="Z273" s="31" t="str">
        <f t="array" ref="Z273">IFERROR(INDEX(Absences[],MATCH(1,(Z$4&gt;=Absences[Date de début])*(Absences[Date de fin]&gt;=Z$4)*(Absences[Nom]=$A273),0),5),"")</f>
        <v/>
      </c>
      <c r="AA273" s="31" t="str">
        <f t="array" ref="AA273">IFERROR(INDEX(Absences[],MATCH(1,(AA$4&gt;=Absences[Date de début])*(Absences[Date de fin]&gt;=AA$4)*(Absences[Nom]=$A273),0),5),"")</f>
        <v/>
      </c>
      <c r="AB273" s="31" t="str">
        <f t="array" ref="AB273">IFERROR(INDEX(Absences[],MATCH(1,(AB$4&gt;=Absences[Date de début])*(Absences[Date de fin]&gt;=AB$4)*(Absences[Nom]=$A273),0),5),"")</f>
        <v/>
      </c>
      <c r="AC273" s="31" t="str">
        <f t="array" ref="AC273">IFERROR(INDEX(Absences[],MATCH(1,(AC$4&gt;=Absences[Date de début])*(Absences[Date de fin]&gt;=AC$4)*(Absences[Nom]=$A273),0),5),"")</f>
        <v/>
      </c>
      <c r="AD273" s="31" t="str">
        <f t="array" ref="AD273">IFERROR(INDEX(Absences[],MATCH(1,(AD$4&gt;=Absences[Date de début])*(Absences[Date de fin]&gt;=AD$4)*(Absences[Nom]=$A273),0),5),"")</f>
        <v/>
      </c>
      <c r="AE273" s="31" t="str">
        <f t="array" ref="AE273">IFERROR(INDEX(Absences[],MATCH(1,(AE$4&gt;=Absences[Date de début])*(Absences[Date de fin]&gt;=AE$4)*(Absences[Nom]=$A273),0),5),"")</f>
        <v/>
      </c>
      <c r="AF273" s="31" t="str">
        <f t="array" ref="AF273">IFERROR(INDEX(Absences[],MATCH(1,(AF$4&gt;=Absences[Date de début])*(Absences[Date de fin]&gt;=AF$4)*(Absences[Nom]=$A273),0),5),"")</f>
        <v/>
      </c>
      <c r="AG273" s="31" t="str">
        <f t="array" ref="AG273">IFERROR(INDEX(Absences[],MATCH(1,(AG$4&gt;=Absences[Date de début])*(Absences[Date de fin]&gt;=AG$4)*(Absences[Nom]=$A273),0),5),"")</f>
        <v/>
      </c>
      <c r="AH273" s="31" t="str">
        <f t="array" ref="AH273">IFERROR(INDEX(Absences[],MATCH(1,(AH$4&gt;=Absences[Date de début])*(Absences[Date de fin]&gt;=AH$4)*(Absences[Nom]=$A273),0),5),"")</f>
        <v/>
      </c>
      <c r="AI273" s="31" t="str">
        <f t="array" ref="AI273">IFERROR(INDEX(Absences[],MATCH(1,(AI$4&gt;=Absences[Date de début])*(Absences[Date de fin]&gt;=AI$4)*(Absences[Nom]=$A273),0),5),"")</f>
        <v/>
      </c>
      <c r="AJ273" s="31" t="str">
        <f t="array" ref="AJ273">IFERROR(INDEX(Absences[],MATCH(1,(AJ$4&gt;=Absences[Date de début])*(Absences[Date de fin]&gt;=AJ$4)*(Absences[Nom]=$A273),0),5),"")</f>
        <v/>
      </c>
      <c r="AK273" s="31" t="str">
        <f t="array" ref="AK273">IFERROR(INDEX(Absences[],MATCH(1,(AK$4&gt;=Absences[Date de début])*(Absences[Date de fin]&gt;=AK$4)*(Absences[Nom]=$A273),0),5),"")</f>
        <v/>
      </c>
    </row>
    <row r="274" spans="1:37" x14ac:dyDescent="0.25">
      <c r="A274" s="10" t="s">
        <v>272</v>
      </c>
      <c r="B274" s="32">
        <f t="array" ref="B274">COUNTIF($G274:$AK274,INDEX(Types[Types],MATCH(B$5,Types[Types],0),1))</f>
        <v>0</v>
      </c>
      <c r="C274" s="32">
        <f t="array" ref="C274">COUNTIF($G274:$AK274,INDEX(Types[Types],MATCH(C$5,Types[Types],0),1))</f>
        <v>0</v>
      </c>
      <c r="D274" s="32">
        <f t="array" ref="D274">COUNTIF($G274:$AK274,INDEX(Types[Types],MATCH(D$5,Types[Types],0),1))</f>
        <v>0</v>
      </c>
      <c r="E274" s="32">
        <f t="array" ref="E274">COUNTIF($G274:$AK274,INDEX(Types[Types],MATCH(E$5,Types[Types],0),1))</f>
        <v>0</v>
      </c>
      <c r="F274" s="32">
        <f t="array" ref="F274">COUNTIF($G274:$AK274,INDEX(Types[Types],MATCH(F$5,Types[Types],0),1))</f>
        <v>0</v>
      </c>
      <c r="G274" s="31" t="str">
        <f t="array" ref="G274">IFERROR(INDEX(Absences[],MATCH(1,(G$4&gt;=Absences[Date de début])*(Absences[Date de fin]&gt;=G$4)*(Absences[Nom]=$A274),0),5),"")</f>
        <v/>
      </c>
      <c r="H274" s="31" t="str">
        <f t="array" ref="H274">IFERROR(INDEX(Absences[],MATCH(1,(H$4&gt;=Absences[Date de début])*(Absences[Date de fin]&gt;=H$4)*(Absences[Nom]=$A274),0),5),"")</f>
        <v/>
      </c>
      <c r="I274" s="31" t="str">
        <f t="array" ref="I274">IFERROR(INDEX(Absences[],MATCH(1,(I$4&gt;=Absences[Date de début])*(Absences[Date de fin]&gt;=I$4)*(Absences[Nom]=$A274),0),5),"")</f>
        <v/>
      </c>
      <c r="J274" s="31" t="str">
        <f t="array" ref="J274">IFERROR(INDEX(Absences[],MATCH(1,(J$4&gt;=Absences[Date de début])*(Absences[Date de fin]&gt;=J$4)*(Absences[Nom]=$A274),0),5),"")</f>
        <v/>
      </c>
      <c r="K274" s="31" t="str">
        <f t="array" ref="K274">IFERROR(INDEX(Absences[],MATCH(1,(K$4&gt;=Absences[Date de début])*(Absences[Date de fin]&gt;=K$4)*(Absences[Nom]=$A274),0),5),"")</f>
        <v/>
      </c>
      <c r="L274" s="31" t="str">
        <f t="array" ref="L274">IFERROR(INDEX(Absences[],MATCH(1,(L$4&gt;=Absences[Date de début])*(Absences[Date de fin]&gt;=L$4)*(Absences[Nom]=$A274),0),5),"")</f>
        <v/>
      </c>
      <c r="M274" s="31" t="str">
        <f t="array" ref="M274">IFERROR(INDEX(Absences[],MATCH(1,(M$4&gt;=Absences[Date de début])*(Absences[Date de fin]&gt;=M$4)*(Absences[Nom]=$A274),0),5),"")</f>
        <v/>
      </c>
      <c r="N274" s="31" t="str">
        <f t="array" ref="N274">IFERROR(INDEX(Absences[],MATCH(1,(N$4&gt;=Absences[Date de début])*(Absences[Date de fin]&gt;=N$4)*(Absences[Nom]=$A274),0),5),"")</f>
        <v/>
      </c>
      <c r="O274" s="31" t="str">
        <f t="array" ref="O274">IFERROR(INDEX(Absences[],MATCH(1,(O$4&gt;=Absences[Date de début])*(Absences[Date de fin]&gt;=O$4)*(Absences[Nom]=$A274),0),5),"")</f>
        <v/>
      </c>
      <c r="P274" s="31" t="str">
        <f t="array" ref="P274">IFERROR(INDEX(Absences[],MATCH(1,(P$4&gt;=Absences[Date de début])*(Absences[Date de fin]&gt;=P$4)*(Absences[Nom]=$A274),0),5),"")</f>
        <v/>
      </c>
      <c r="Q274" s="31" t="str">
        <f t="array" ref="Q274">IFERROR(INDEX(Absences[],MATCH(1,(Q$4&gt;=Absences[Date de début])*(Absences[Date de fin]&gt;=Q$4)*(Absences[Nom]=$A274),0),5),"")</f>
        <v/>
      </c>
      <c r="R274" s="31" t="str">
        <f t="array" ref="R274">IFERROR(INDEX(Absences[],MATCH(1,(R$4&gt;=Absences[Date de début])*(Absences[Date de fin]&gt;=R$4)*(Absences[Nom]=$A274),0),5),"")</f>
        <v/>
      </c>
      <c r="S274" s="31" t="str">
        <f t="array" ref="S274">IFERROR(INDEX(Absences[],MATCH(1,(S$4&gt;=Absences[Date de début])*(Absences[Date de fin]&gt;=S$4)*(Absences[Nom]=$A274),0),5),"")</f>
        <v/>
      </c>
      <c r="T274" s="31" t="str">
        <f t="array" ref="T274">IFERROR(INDEX(Absences[],MATCH(1,(T$4&gt;=Absences[Date de début])*(Absences[Date de fin]&gt;=T$4)*(Absences[Nom]=$A274),0),5),"")</f>
        <v/>
      </c>
      <c r="U274" s="31" t="str">
        <f t="array" ref="U274">IFERROR(INDEX(Absences[],MATCH(1,(U$4&gt;=Absences[Date de début])*(Absences[Date de fin]&gt;=U$4)*(Absences[Nom]=$A274),0),5),"")</f>
        <v/>
      </c>
      <c r="V274" s="31" t="str">
        <f t="array" ref="V274">IFERROR(INDEX(Absences[],MATCH(1,(V$4&gt;=Absences[Date de début])*(Absences[Date de fin]&gt;=V$4)*(Absences[Nom]=$A274),0),5),"")</f>
        <v/>
      </c>
      <c r="W274" s="31" t="str">
        <f t="array" ref="W274">IFERROR(INDEX(Absences[],MATCH(1,(W$4&gt;=Absences[Date de début])*(Absences[Date de fin]&gt;=W$4)*(Absences[Nom]=$A274),0),5),"")</f>
        <v/>
      </c>
      <c r="X274" s="31" t="str">
        <f t="array" ref="X274">IFERROR(INDEX(Absences[],MATCH(1,(X$4&gt;=Absences[Date de début])*(Absences[Date de fin]&gt;=X$4)*(Absences[Nom]=$A274),0),5),"")</f>
        <v/>
      </c>
      <c r="Y274" s="31" t="str">
        <f t="array" ref="Y274">IFERROR(INDEX(Absences[],MATCH(1,(Y$4&gt;=Absences[Date de début])*(Absences[Date de fin]&gt;=Y$4)*(Absences[Nom]=$A274),0),5),"")</f>
        <v/>
      </c>
      <c r="Z274" s="31" t="str">
        <f t="array" ref="Z274">IFERROR(INDEX(Absences[],MATCH(1,(Z$4&gt;=Absences[Date de début])*(Absences[Date de fin]&gt;=Z$4)*(Absences[Nom]=$A274),0),5),"")</f>
        <v/>
      </c>
      <c r="AA274" s="31" t="str">
        <f t="array" ref="AA274">IFERROR(INDEX(Absences[],MATCH(1,(AA$4&gt;=Absences[Date de début])*(Absences[Date de fin]&gt;=AA$4)*(Absences[Nom]=$A274),0),5),"")</f>
        <v/>
      </c>
      <c r="AB274" s="31" t="str">
        <f t="array" ref="AB274">IFERROR(INDEX(Absences[],MATCH(1,(AB$4&gt;=Absences[Date de début])*(Absences[Date de fin]&gt;=AB$4)*(Absences[Nom]=$A274),0),5),"")</f>
        <v/>
      </c>
      <c r="AC274" s="31" t="str">
        <f t="array" ref="AC274">IFERROR(INDEX(Absences[],MATCH(1,(AC$4&gt;=Absences[Date de début])*(Absences[Date de fin]&gt;=AC$4)*(Absences[Nom]=$A274),0),5),"")</f>
        <v/>
      </c>
      <c r="AD274" s="31" t="str">
        <f t="array" ref="AD274">IFERROR(INDEX(Absences[],MATCH(1,(AD$4&gt;=Absences[Date de début])*(Absences[Date de fin]&gt;=AD$4)*(Absences[Nom]=$A274),0),5),"")</f>
        <v/>
      </c>
      <c r="AE274" s="31" t="str">
        <f t="array" ref="AE274">IFERROR(INDEX(Absences[],MATCH(1,(AE$4&gt;=Absences[Date de début])*(Absences[Date de fin]&gt;=AE$4)*(Absences[Nom]=$A274),0),5),"")</f>
        <v/>
      </c>
      <c r="AF274" s="31" t="str">
        <f t="array" ref="AF274">IFERROR(INDEX(Absences[],MATCH(1,(AF$4&gt;=Absences[Date de début])*(Absences[Date de fin]&gt;=AF$4)*(Absences[Nom]=$A274),0),5),"")</f>
        <v/>
      </c>
      <c r="AG274" s="31" t="str">
        <f t="array" ref="AG274">IFERROR(INDEX(Absences[],MATCH(1,(AG$4&gt;=Absences[Date de début])*(Absences[Date de fin]&gt;=AG$4)*(Absences[Nom]=$A274),0),5),"")</f>
        <v/>
      </c>
      <c r="AH274" s="31" t="str">
        <f t="array" ref="AH274">IFERROR(INDEX(Absences[],MATCH(1,(AH$4&gt;=Absences[Date de début])*(Absences[Date de fin]&gt;=AH$4)*(Absences[Nom]=$A274),0),5),"")</f>
        <v/>
      </c>
      <c r="AI274" s="31" t="str">
        <f t="array" ref="AI274">IFERROR(INDEX(Absences[],MATCH(1,(AI$4&gt;=Absences[Date de début])*(Absences[Date de fin]&gt;=AI$4)*(Absences[Nom]=$A274),0),5),"")</f>
        <v/>
      </c>
      <c r="AJ274" s="31" t="str">
        <f t="array" ref="AJ274">IFERROR(INDEX(Absences[],MATCH(1,(AJ$4&gt;=Absences[Date de début])*(Absences[Date de fin]&gt;=AJ$4)*(Absences[Nom]=$A274),0),5),"")</f>
        <v/>
      </c>
      <c r="AK274" s="31" t="str">
        <f t="array" ref="AK274">IFERROR(INDEX(Absences[],MATCH(1,(AK$4&gt;=Absences[Date de début])*(Absences[Date de fin]&gt;=AK$4)*(Absences[Nom]=$A274),0),5),"")</f>
        <v/>
      </c>
    </row>
    <row r="275" spans="1:37" x14ac:dyDescent="0.25">
      <c r="A275" s="10" t="s">
        <v>273</v>
      </c>
      <c r="B275" s="32">
        <f t="array" ref="B275">COUNTIF($G275:$AK275,INDEX(Types[Types],MATCH(B$5,Types[Types],0),1))</f>
        <v>0</v>
      </c>
      <c r="C275" s="32">
        <f t="array" ref="C275">COUNTIF($G275:$AK275,INDEX(Types[Types],MATCH(C$5,Types[Types],0),1))</f>
        <v>0</v>
      </c>
      <c r="D275" s="32">
        <f t="array" ref="D275">COUNTIF($G275:$AK275,INDEX(Types[Types],MATCH(D$5,Types[Types],0),1))</f>
        <v>0</v>
      </c>
      <c r="E275" s="32">
        <f t="array" ref="E275">COUNTIF($G275:$AK275,INDEX(Types[Types],MATCH(E$5,Types[Types],0),1))</f>
        <v>0</v>
      </c>
      <c r="F275" s="32">
        <f t="array" ref="F275">COUNTIF($G275:$AK275,INDEX(Types[Types],MATCH(F$5,Types[Types],0),1))</f>
        <v>0</v>
      </c>
      <c r="G275" s="31" t="str">
        <f t="array" ref="G275">IFERROR(INDEX(Absences[],MATCH(1,(G$4&gt;=Absences[Date de début])*(Absences[Date de fin]&gt;=G$4)*(Absences[Nom]=$A275),0),5),"")</f>
        <v/>
      </c>
      <c r="H275" s="31" t="str">
        <f t="array" ref="H275">IFERROR(INDEX(Absences[],MATCH(1,(H$4&gt;=Absences[Date de début])*(Absences[Date de fin]&gt;=H$4)*(Absences[Nom]=$A275),0),5),"")</f>
        <v/>
      </c>
      <c r="I275" s="31" t="str">
        <f t="array" ref="I275">IFERROR(INDEX(Absences[],MATCH(1,(I$4&gt;=Absences[Date de début])*(Absences[Date de fin]&gt;=I$4)*(Absences[Nom]=$A275),0),5),"")</f>
        <v/>
      </c>
      <c r="J275" s="31" t="str">
        <f t="array" ref="J275">IFERROR(INDEX(Absences[],MATCH(1,(J$4&gt;=Absences[Date de début])*(Absences[Date de fin]&gt;=J$4)*(Absences[Nom]=$A275),0),5),"")</f>
        <v/>
      </c>
      <c r="K275" s="31" t="str">
        <f t="array" ref="K275">IFERROR(INDEX(Absences[],MATCH(1,(K$4&gt;=Absences[Date de début])*(Absences[Date de fin]&gt;=K$4)*(Absences[Nom]=$A275),0),5),"")</f>
        <v/>
      </c>
      <c r="L275" s="31" t="str">
        <f t="array" ref="L275">IFERROR(INDEX(Absences[],MATCH(1,(L$4&gt;=Absences[Date de début])*(Absences[Date de fin]&gt;=L$4)*(Absences[Nom]=$A275),0),5),"")</f>
        <v/>
      </c>
      <c r="M275" s="31" t="str">
        <f t="array" ref="M275">IFERROR(INDEX(Absences[],MATCH(1,(M$4&gt;=Absences[Date de début])*(Absences[Date de fin]&gt;=M$4)*(Absences[Nom]=$A275),0),5),"")</f>
        <v/>
      </c>
      <c r="N275" s="31" t="str">
        <f t="array" ref="N275">IFERROR(INDEX(Absences[],MATCH(1,(N$4&gt;=Absences[Date de début])*(Absences[Date de fin]&gt;=N$4)*(Absences[Nom]=$A275),0),5),"")</f>
        <v/>
      </c>
      <c r="O275" s="31" t="str">
        <f t="array" ref="O275">IFERROR(INDEX(Absences[],MATCH(1,(O$4&gt;=Absences[Date de début])*(Absences[Date de fin]&gt;=O$4)*(Absences[Nom]=$A275),0),5),"")</f>
        <v/>
      </c>
      <c r="P275" s="31" t="str">
        <f t="array" ref="P275">IFERROR(INDEX(Absences[],MATCH(1,(P$4&gt;=Absences[Date de début])*(Absences[Date de fin]&gt;=P$4)*(Absences[Nom]=$A275),0),5),"")</f>
        <v/>
      </c>
      <c r="Q275" s="31" t="str">
        <f t="array" ref="Q275">IFERROR(INDEX(Absences[],MATCH(1,(Q$4&gt;=Absences[Date de début])*(Absences[Date de fin]&gt;=Q$4)*(Absences[Nom]=$A275),0),5),"")</f>
        <v/>
      </c>
      <c r="R275" s="31" t="str">
        <f t="array" ref="R275">IFERROR(INDEX(Absences[],MATCH(1,(R$4&gt;=Absences[Date de début])*(Absences[Date de fin]&gt;=R$4)*(Absences[Nom]=$A275),0),5),"")</f>
        <v/>
      </c>
      <c r="S275" s="31" t="str">
        <f t="array" ref="S275">IFERROR(INDEX(Absences[],MATCH(1,(S$4&gt;=Absences[Date de début])*(Absences[Date de fin]&gt;=S$4)*(Absences[Nom]=$A275),0),5),"")</f>
        <v/>
      </c>
      <c r="T275" s="31" t="str">
        <f t="array" ref="T275">IFERROR(INDEX(Absences[],MATCH(1,(T$4&gt;=Absences[Date de début])*(Absences[Date de fin]&gt;=T$4)*(Absences[Nom]=$A275),0),5),"")</f>
        <v/>
      </c>
      <c r="U275" s="31" t="str">
        <f t="array" ref="U275">IFERROR(INDEX(Absences[],MATCH(1,(U$4&gt;=Absences[Date de début])*(Absences[Date de fin]&gt;=U$4)*(Absences[Nom]=$A275),0),5),"")</f>
        <v/>
      </c>
      <c r="V275" s="31" t="str">
        <f t="array" ref="V275">IFERROR(INDEX(Absences[],MATCH(1,(V$4&gt;=Absences[Date de début])*(Absences[Date de fin]&gt;=V$4)*(Absences[Nom]=$A275),0),5),"")</f>
        <v/>
      </c>
      <c r="W275" s="31" t="str">
        <f t="array" ref="W275">IFERROR(INDEX(Absences[],MATCH(1,(W$4&gt;=Absences[Date de début])*(Absences[Date de fin]&gt;=W$4)*(Absences[Nom]=$A275),0),5),"")</f>
        <v/>
      </c>
      <c r="X275" s="31" t="str">
        <f t="array" ref="X275">IFERROR(INDEX(Absences[],MATCH(1,(X$4&gt;=Absences[Date de début])*(Absences[Date de fin]&gt;=X$4)*(Absences[Nom]=$A275),0),5),"")</f>
        <v/>
      </c>
      <c r="Y275" s="31" t="str">
        <f t="array" ref="Y275">IFERROR(INDEX(Absences[],MATCH(1,(Y$4&gt;=Absences[Date de début])*(Absences[Date de fin]&gt;=Y$4)*(Absences[Nom]=$A275),0),5),"")</f>
        <v/>
      </c>
      <c r="Z275" s="31" t="str">
        <f t="array" ref="Z275">IFERROR(INDEX(Absences[],MATCH(1,(Z$4&gt;=Absences[Date de début])*(Absences[Date de fin]&gt;=Z$4)*(Absences[Nom]=$A275),0),5),"")</f>
        <v/>
      </c>
      <c r="AA275" s="31" t="str">
        <f t="array" ref="AA275">IFERROR(INDEX(Absences[],MATCH(1,(AA$4&gt;=Absences[Date de début])*(Absences[Date de fin]&gt;=AA$4)*(Absences[Nom]=$A275),0),5),"")</f>
        <v/>
      </c>
      <c r="AB275" s="31" t="str">
        <f t="array" ref="AB275">IFERROR(INDEX(Absences[],MATCH(1,(AB$4&gt;=Absences[Date de début])*(Absences[Date de fin]&gt;=AB$4)*(Absences[Nom]=$A275),0),5),"")</f>
        <v/>
      </c>
      <c r="AC275" s="31" t="str">
        <f t="array" ref="AC275">IFERROR(INDEX(Absences[],MATCH(1,(AC$4&gt;=Absences[Date de début])*(Absences[Date de fin]&gt;=AC$4)*(Absences[Nom]=$A275),0),5),"")</f>
        <v/>
      </c>
      <c r="AD275" s="31" t="str">
        <f t="array" ref="AD275">IFERROR(INDEX(Absences[],MATCH(1,(AD$4&gt;=Absences[Date de début])*(Absences[Date de fin]&gt;=AD$4)*(Absences[Nom]=$A275),0),5),"")</f>
        <v/>
      </c>
      <c r="AE275" s="31" t="str">
        <f t="array" ref="AE275">IFERROR(INDEX(Absences[],MATCH(1,(AE$4&gt;=Absences[Date de début])*(Absences[Date de fin]&gt;=AE$4)*(Absences[Nom]=$A275),0),5),"")</f>
        <v/>
      </c>
      <c r="AF275" s="31" t="str">
        <f t="array" ref="AF275">IFERROR(INDEX(Absences[],MATCH(1,(AF$4&gt;=Absences[Date de début])*(Absences[Date de fin]&gt;=AF$4)*(Absences[Nom]=$A275),0),5),"")</f>
        <v/>
      </c>
      <c r="AG275" s="31" t="str">
        <f t="array" ref="AG275">IFERROR(INDEX(Absences[],MATCH(1,(AG$4&gt;=Absences[Date de début])*(Absences[Date de fin]&gt;=AG$4)*(Absences[Nom]=$A275),0),5),"")</f>
        <v/>
      </c>
      <c r="AH275" s="31" t="str">
        <f t="array" ref="AH275">IFERROR(INDEX(Absences[],MATCH(1,(AH$4&gt;=Absences[Date de début])*(Absences[Date de fin]&gt;=AH$4)*(Absences[Nom]=$A275),0),5),"")</f>
        <v/>
      </c>
      <c r="AI275" s="31" t="str">
        <f t="array" ref="AI275">IFERROR(INDEX(Absences[],MATCH(1,(AI$4&gt;=Absences[Date de début])*(Absences[Date de fin]&gt;=AI$4)*(Absences[Nom]=$A275),0),5),"")</f>
        <v/>
      </c>
      <c r="AJ275" s="31" t="str">
        <f t="array" ref="AJ275">IFERROR(INDEX(Absences[],MATCH(1,(AJ$4&gt;=Absences[Date de début])*(Absences[Date de fin]&gt;=AJ$4)*(Absences[Nom]=$A275),0),5),"")</f>
        <v/>
      </c>
      <c r="AK275" s="31" t="str">
        <f t="array" ref="AK275">IFERROR(INDEX(Absences[],MATCH(1,(AK$4&gt;=Absences[Date de début])*(Absences[Date de fin]&gt;=AK$4)*(Absences[Nom]=$A275),0),5),"")</f>
        <v/>
      </c>
    </row>
    <row r="276" spans="1:37" x14ac:dyDescent="0.25">
      <c r="A276" s="10" t="s">
        <v>274</v>
      </c>
      <c r="B276" s="32">
        <f t="array" ref="B276">COUNTIF($G276:$AK276,INDEX(Types[Types],MATCH(B$5,Types[Types],0),1))</f>
        <v>0</v>
      </c>
      <c r="C276" s="32">
        <f t="array" ref="C276">COUNTIF($G276:$AK276,INDEX(Types[Types],MATCH(C$5,Types[Types],0),1))</f>
        <v>0</v>
      </c>
      <c r="D276" s="32">
        <f t="array" ref="D276">COUNTIF($G276:$AK276,INDEX(Types[Types],MATCH(D$5,Types[Types],0),1))</f>
        <v>0</v>
      </c>
      <c r="E276" s="32">
        <f t="array" ref="E276">COUNTIF($G276:$AK276,INDEX(Types[Types],MATCH(E$5,Types[Types],0),1))</f>
        <v>0</v>
      </c>
      <c r="F276" s="32">
        <f t="array" ref="F276">COUNTIF($G276:$AK276,INDEX(Types[Types],MATCH(F$5,Types[Types],0),1))</f>
        <v>0</v>
      </c>
      <c r="G276" s="31" t="str">
        <f t="array" ref="G276">IFERROR(INDEX(Absences[],MATCH(1,(G$4&gt;=Absences[Date de début])*(Absences[Date de fin]&gt;=G$4)*(Absences[Nom]=$A276),0),5),"")</f>
        <v/>
      </c>
      <c r="H276" s="31" t="str">
        <f t="array" ref="H276">IFERROR(INDEX(Absences[],MATCH(1,(H$4&gt;=Absences[Date de début])*(Absences[Date de fin]&gt;=H$4)*(Absences[Nom]=$A276),0),5),"")</f>
        <v/>
      </c>
      <c r="I276" s="31" t="str">
        <f t="array" ref="I276">IFERROR(INDEX(Absences[],MATCH(1,(I$4&gt;=Absences[Date de début])*(Absences[Date de fin]&gt;=I$4)*(Absences[Nom]=$A276),0),5),"")</f>
        <v/>
      </c>
      <c r="J276" s="31" t="str">
        <f t="array" ref="J276">IFERROR(INDEX(Absences[],MATCH(1,(J$4&gt;=Absences[Date de début])*(Absences[Date de fin]&gt;=J$4)*(Absences[Nom]=$A276),0),5),"")</f>
        <v/>
      </c>
      <c r="K276" s="31" t="str">
        <f t="array" ref="K276">IFERROR(INDEX(Absences[],MATCH(1,(K$4&gt;=Absences[Date de début])*(Absences[Date de fin]&gt;=K$4)*(Absences[Nom]=$A276),0),5),"")</f>
        <v/>
      </c>
      <c r="L276" s="31" t="str">
        <f t="array" ref="L276">IFERROR(INDEX(Absences[],MATCH(1,(L$4&gt;=Absences[Date de début])*(Absences[Date de fin]&gt;=L$4)*(Absences[Nom]=$A276),0),5),"")</f>
        <v/>
      </c>
      <c r="M276" s="31" t="str">
        <f t="array" ref="M276">IFERROR(INDEX(Absences[],MATCH(1,(M$4&gt;=Absences[Date de début])*(Absences[Date de fin]&gt;=M$4)*(Absences[Nom]=$A276),0),5),"")</f>
        <v/>
      </c>
      <c r="N276" s="31" t="str">
        <f t="array" ref="N276">IFERROR(INDEX(Absences[],MATCH(1,(N$4&gt;=Absences[Date de début])*(Absences[Date de fin]&gt;=N$4)*(Absences[Nom]=$A276),0),5),"")</f>
        <v/>
      </c>
      <c r="O276" s="31" t="str">
        <f t="array" ref="O276">IFERROR(INDEX(Absences[],MATCH(1,(O$4&gt;=Absences[Date de début])*(Absences[Date de fin]&gt;=O$4)*(Absences[Nom]=$A276),0),5),"")</f>
        <v/>
      </c>
      <c r="P276" s="31" t="str">
        <f t="array" ref="P276">IFERROR(INDEX(Absences[],MATCH(1,(P$4&gt;=Absences[Date de début])*(Absences[Date de fin]&gt;=P$4)*(Absences[Nom]=$A276),0),5),"")</f>
        <v/>
      </c>
      <c r="Q276" s="31" t="str">
        <f t="array" ref="Q276">IFERROR(INDEX(Absences[],MATCH(1,(Q$4&gt;=Absences[Date de début])*(Absences[Date de fin]&gt;=Q$4)*(Absences[Nom]=$A276),0),5),"")</f>
        <v/>
      </c>
      <c r="R276" s="31" t="str">
        <f t="array" ref="R276">IFERROR(INDEX(Absences[],MATCH(1,(R$4&gt;=Absences[Date de début])*(Absences[Date de fin]&gt;=R$4)*(Absences[Nom]=$A276),0),5),"")</f>
        <v/>
      </c>
      <c r="S276" s="31" t="str">
        <f t="array" ref="S276">IFERROR(INDEX(Absences[],MATCH(1,(S$4&gt;=Absences[Date de début])*(Absences[Date de fin]&gt;=S$4)*(Absences[Nom]=$A276),0),5),"")</f>
        <v/>
      </c>
      <c r="T276" s="31" t="str">
        <f t="array" ref="T276">IFERROR(INDEX(Absences[],MATCH(1,(T$4&gt;=Absences[Date de début])*(Absences[Date de fin]&gt;=T$4)*(Absences[Nom]=$A276),0),5),"")</f>
        <v/>
      </c>
      <c r="U276" s="31" t="str">
        <f t="array" ref="U276">IFERROR(INDEX(Absences[],MATCH(1,(U$4&gt;=Absences[Date de début])*(Absences[Date de fin]&gt;=U$4)*(Absences[Nom]=$A276),0),5),"")</f>
        <v/>
      </c>
      <c r="V276" s="31" t="str">
        <f t="array" ref="V276">IFERROR(INDEX(Absences[],MATCH(1,(V$4&gt;=Absences[Date de début])*(Absences[Date de fin]&gt;=V$4)*(Absences[Nom]=$A276),0),5),"")</f>
        <v/>
      </c>
      <c r="W276" s="31" t="str">
        <f t="array" ref="W276">IFERROR(INDEX(Absences[],MATCH(1,(W$4&gt;=Absences[Date de début])*(Absences[Date de fin]&gt;=W$4)*(Absences[Nom]=$A276),0),5),"")</f>
        <v/>
      </c>
      <c r="X276" s="31" t="str">
        <f t="array" ref="X276">IFERROR(INDEX(Absences[],MATCH(1,(X$4&gt;=Absences[Date de début])*(Absences[Date de fin]&gt;=X$4)*(Absences[Nom]=$A276),0),5),"")</f>
        <v/>
      </c>
      <c r="Y276" s="31" t="str">
        <f t="array" ref="Y276">IFERROR(INDEX(Absences[],MATCH(1,(Y$4&gt;=Absences[Date de début])*(Absences[Date de fin]&gt;=Y$4)*(Absences[Nom]=$A276),0),5),"")</f>
        <v/>
      </c>
      <c r="Z276" s="31" t="str">
        <f t="array" ref="Z276">IFERROR(INDEX(Absences[],MATCH(1,(Z$4&gt;=Absences[Date de début])*(Absences[Date de fin]&gt;=Z$4)*(Absences[Nom]=$A276),0),5),"")</f>
        <v/>
      </c>
      <c r="AA276" s="31" t="str">
        <f t="array" ref="AA276">IFERROR(INDEX(Absences[],MATCH(1,(AA$4&gt;=Absences[Date de début])*(Absences[Date de fin]&gt;=AA$4)*(Absences[Nom]=$A276),0),5),"")</f>
        <v/>
      </c>
      <c r="AB276" s="31" t="str">
        <f t="array" ref="AB276">IFERROR(INDEX(Absences[],MATCH(1,(AB$4&gt;=Absences[Date de début])*(Absences[Date de fin]&gt;=AB$4)*(Absences[Nom]=$A276),0),5),"")</f>
        <v/>
      </c>
      <c r="AC276" s="31" t="str">
        <f t="array" ref="AC276">IFERROR(INDEX(Absences[],MATCH(1,(AC$4&gt;=Absences[Date de début])*(Absences[Date de fin]&gt;=AC$4)*(Absences[Nom]=$A276),0),5),"")</f>
        <v/>
      </c>
      <c r="AD276" s="31" t="str">
        <f t="array" ref="AD276">IFERROR(INDEX(Absences[],MATCH(1,(AD$4&gt;=Absences[Date de début])*(Absences[Date de fin]&gt;=AD$4)*(Absences[Nom]=$A276),0),5),"")</f>
        <v/>
      </c>
      <c r="AE276" s="31" t="str">
        <f t="array" ref="AE276">IFERROR(INDEX(Absences[],MATCH(1,(AE$4&gt;=Absences[Date de début])*(Absences[Date de fin]&gt;=AE$4)*(Absences[Nom]=$A276),0),5),"")</f>
        <v/>
      </c>
      <c r="AF276" s="31" t="str">
        <f t="array" ref="AF276">IFERROR(INDEX(Absences[],MATCH(1,(AF$4&gt;=Absences[Date de début])*(Absences[Date de fin]&gt;=AF$4)*(Absences[Nom]=$A276),0),5),"")</f>
        <v/>
      </c>
      <c r="AG276" s="31" t="str">
        <f t="array" ref="AG276">IFERROR(INDEX(Absences[],MATCH(1,(AG$4&gt;=Absences[Date de début])*(Absences[Date de fin]&gt;=AG$4)*(Absences[Nom]=$A276),0),5),"")</f>
        <v/>
      </c>
      <c r="AH276" s="31" t="str">
        <f t="array" ref="AH276">IFERROR(INDEX(Absences[],MATCH(1,(AH$4&gt;=Absences[Date de début])*(Absences[Date de fin]&gt;=AH$4)*(Absences[Nom]=$A276),0),5),"")</f>
        <v/>
      </c>
      <c r="AI276" s="31" t="str">
        <f t="array" ref="AI276">IFERROR(INDEX(Absences[],MATCH(1,(AI$4&gt;=Absences[Date de début])*(Absences[Date de fin]&gt;=AI$4)*(Absences[Nom]=$A276),0),5),"")</f>
        <v/>
      </c>
      <c r="AJ276" s="31" t="str">
        <f t="array" ref="AJ276">IFERROR(INDEX(Absences[],MATCH(1,(AJ$4&gt;=Absences[Date de début])*(Absences[Date de fin]&gt;=AJ$4)*(Absences[Nom]=$A276),0),5),"")</f>
        <v/>
      </c>
      <c r="AK276" s="31" t="str">
        <f t="array" ref="AK276">IFERROR(INDEX(Absences[],MATCH(1,(AK$4&gt;=Absences[Date de début])*(Absences[Date de fin]&gt;=AK$4)*(Absences[Nom]=$A276),0),5),"")</f>
        <v/>
      </c>
    </row>
    <row r="277" spans="1:37" x14ac:dyDescent="0.25">
      <c r="A277" s="10" t="s">
        <v>275</v>
      </c>
      <c r="B277" s="32">
        <f t="array" ref="B277">COUNTIF($G277:$AK277,INDEX(Types[Types],MATCH(B$5,Types[Types],0),1))</f>
        <v>0</v>
      </c>
      <c r="C277" s="32">
        <f t="array" ref="C277">COUNTIF($G277:$AK277,INDEX(Types[Types],MATCH(C$5,Types[Types],0),1))</f>
        <v>0</v>
      </c>
      <c r="D277" s="32">
        <f t="array" ref="D277">COUNTIF($G277:$AK277,INDEX(Types[Types],MATCH(D$5,Types[Types],0),1))</f>
        <v>0</v>
      </c>
      <c r="E277" s="32">
        <f t="array" ref="E277">COUNTIF($G277:$AK277,INDEX(Types[Types],MATCH(E$5,Types[Types],0),1))</f>
        <v>0</v>
      </c>
      <c r="F277" s="32">
        <f t="array" ref="F277">COUNTIF($G277:$AK277,INDEX(Types[Types],MATCH(F$5,Types[Types],0),1))</f>
        <v>0</v>
      </c>
      <c r="G277" s="31" t="str">
        <f t="array" ref="G277">IFERROR(INDEX(Absences[],MATCH(1,(G$4&gt;=Absences[Date de début])*(Absences[Date de fin]&gt;=G$4)*(Absences[Nom]=$A277),0),5),"")</f>
        <v/>
      </c>
      <c r="H277" s="31" t="str">
        <f t="array" ref="H277">IFERROR(INDEX(Absences[],MATCH(1,(H$4&gt;=Absences[Date de début])*(Absences[Date de fin]&gt;=H$4)*(Absences[Nom]=$A277),0),5),"")</f>
        <v/>
      </c>
      <c r="I277" s="31" t="str">
        <f t="array" ref="I277">IFERROR(INDEX(Absences[],MATCH(1,(I$4&gt;=Absences[Date de début])*(Absences[Date de fin]&gt;=I$4)*(Absences[Nom]=$A277),0),5),"")</f>
        <v/>
      </c>
      <c r="J277" s="31" t="str">
        <f t="array" ref="J277">IFERROR(INDEX(Absences[],MATCH(1,(J$4&gt;=Absences[Date de début])*(Absences[Date de fin]&gt;=J$4)*(Absences[Nom]=$A277),0),5),"")</f>
        <v/>
      </c>
      <c r="K277" s="31" t="str">
        <f t="array" ref="K277">IFERROR(INDEX(Absences[],MATCH(1,(K$4&gt;=Absences[Date de début])*(Absences[Date de fin]&gt;=K$4)*(Absences[Nom]=$A277),0),5),"")</f>
        <v/>
      </c>
      <c r="L277" s="31" t="str">
        <f t="array" ref="L277">IFERROR(INDEX(Absences[],MATCH(1,(L$4&gt;=Absences[Date de début])*(Absences[Date de fin]&gt;=L$4)*(Absences[Nom]=$A277),0),5),"")</f>
        <v/>
      </c>
      <c r="M277" s="31" t="str">
        <f t="array" ref="M277">IFERROR(INDEX(Absences[],MATCH(1,(M$4&gt;=Absences[Date de début])*(Absences[Date de fin]&gt;=M$4)*(Absences[Nom]=$A277),0),5),"")</f>
        <v/>
      </c>
      <c r="N277" s="31" t="str">
        <f t="array" ref="N277">IFERROR(INDEX(Absences[],MATCH(1,(N$4&gt;=Absences[Date de début])*(Absences[Date de fin]&gt;=N$4)*(Absences[Nom]=$A277),0),5),"")</f>
        <v/>
      </c>
      <c r="O277" s="31" t="str">
        <f t="array" ref="O277">IFERROR(INDEX(Absences[],MATCH(1,(O$4&gt;=Absences[Date de début])*(Absences[Date de fin]&gt;=O$4)*(Absences[Nom]=$A277),0),5),"")</f>
        <v/>
      </c>
      <c r="P277" s="31" t="str">
        <f t="array" ref="P277">IFERROR(INDEX(Absences[],MATCH(1,(P$4&gt;=Absences[Date de début])*(Absences[Date de fin]&gt;=P$4)*(Absences[Nom]=$A277),0),5),"")</f>
        <v/>
      </c>
      <c r="Q277" s="31" t="str">
        <f t="array" ref="Q277">IFERROR(INDEX(Absences[],MATCH(1,(Q$4&gt;=Absences[Date de début])*(Absences[Date de fin]&gt;=Q$4)*(Absences[Nom]=$A277),0),5),"")</f>
        <v/>
      </c>
      <c r="R277" s="31" t="str">
        <f t="array" ref="R277">IFERROR(INDEX(Absences[],MATCH(1,(R$4&gt;=Absences[Date de début])*(Absences[Date de fin]&gt;=R$4)*(Absences[Nom]=$A277),0),5),"")</f>
        <v/>
      </c>
      <c r="S277" s="31" t="str">
        <f t="array" ref="S277">IFERROR(INDEX(Absences[],MATCH(1,(S$4&gt;=Absences[Date de début])*(Absences[Date de fin]&gt;=S$4)*(Absences[Nom]=$A277),0),5),"")</f>
        <v/>
      </c>
      <c r="T277" s="31" t="str">
        <f t="array" ref="T277">IFERROR(INDEX(Absences[],MATCH(1,(T$4&gt;=Absences[Date de début])*(Absences[Date de fin]&gt;=T$4)*(Absences[Nom]=$A277),0),5),"")</f>
        <v/>
      </c>
      <c r="U277" s="31" t="str">
        <f t="array" ref="U277">IFERROR(INDEX(Absences[],MATCH(1,(U$4&gt;=Absences[Date de début])*(Absences[Date de fin]&gt;=U$4)*(Absences[Nom]=$A277),0),5),"")</f>
        <v/>
      </c>
      <c r="V277" s="31" t="str">
        <f t="array" ref="V277">IFERROR(INDEX(Absences[],MATCH(1,(V$4&gt;=Absences[Date de début])*(Absences[Date de fin]&gt;=V$4)*(Absences[Nom]=$A277),0),5),"")</f>
        <v/>
      </c>
      <c r="W277" s="31" t="str">
        <f t="array" ref="W277">IFERROR(INDEX(Absences[],MATCH(1,(W$4&gt;=Absences[Date de début])*(Absences[Date de fin]&gt;=W$4)*(Absences[Nom]=$A277),0),5),"")</f>
        <v/>
      </c>
      <c r="X277" s="31" t="str">
        <f t="array" ref="X277">IFERROR(INDEX(Absences[],MATCH(1,(X$4&gt;=Absences[Date de début])*(Absences[Date de fin]&gt;=X$4)*(Absences[Nom]=$A277),0),5),"")</f>
        <v/>
      </c>
      <c r="Y277" s="31" t="str">
        <f t="array" ref="Y277">IFERROR(INDEX(Absences[],MATCH(1,(Y$4&gt;=Absences[Date de début])*(Absences[Date de fin]&gt;=Y$4)*(Absences[Nom]=$A277),0),5),"")</f>
        <v/>
      </c>
      <c r="Z277" s="31" t="str">
        <f t="array" ref="Z277">IFERROR(INDEX(Absences[],MATCH(1,(Z$4&gt;=Absences[Date de début])*(Absences[Date de fin]&gt;=Z$4)*(Absences[Nom]=$A277),0),5),"")</f>
        <v/>
      </c>
      <c r="AA277" s="31" t="str">
        <f t="array" ref="AA277">IFERROR(INDEX(Absences[],MATCH(1,(AA$4&gt;=Absences[Date de début])*(Absences[Date de fin]&gt;=AA$4)*(Absences[Nom]=$A277),0),5),"")</f>
        <v/>
      </c>
      <c r="AB277" s="31" t="str">
        <f t="array" ref="AB277">IFERROR(INDEX(Absences[],MATCH(1,(AB$4&gt;=Absences[Date de début])*(Absences[Date de fin]&gt;=AB$4)*(Absences[Nom]=$A277),0),5),"")</f>
        <v/>
      </c>
      <c r="AC277" s="31" t="str">
        <f t="array" ref="AC277">IFERROR(INDEX(Absences[],MATCH(1,(AC$4&gt;=Absences[Date de début])*(Absences[Date de fin]&gt;=AC$4)*(Absences[Nom]=$A277),0),5),"")</f>
        <v/>
      </c>
      <c r="AD277" s="31" t="str">
        <f t="array" ref="AD277">IFERROR(INDEX(Absences[],MATCH(1,(AD$4&gt;=Absences[Date de début])*(Absences[Date de fin]&gt;=AD$4)*(Absences[Nom]=$A277),0),5),"")</f>
        <v/>
      </c>
      <c r="AE277" s="31" t="str">
        <f t="array" ref="AE277">IFERROR(INDEX(Absences[],MATCH(1,(AE$4&gt;=Absences[Date de début])*(Absences[Date de fin]&gt;=AE$4)*(Absences[Nom]=$A277),0),5),"")</f>
        <v/>
      </c>
      <c r="AF277" s="31" t="str">
        <f t="array" ref="AF277">IFERROR(INDEX(Absences[],MATCH(1,(AF$4&gt;=Absences[Date de début])*(Absences[Date de fin]&gt;=AF$4)*(Absences[Nom]=$A277),0),5),"")</f>
        <v/>
      </c>
      <c r="AG277" s="31" t="str">
        <f t="array" ref="AG277">IFERROR(INDEX(Absences[],MATCH(1,(AG$4&gt;=Absences[Date de début])*(Absences[Date de fin]&gt;=AG$4)*(Absences[Nom]=$A277),0),5),"")</f>
        <v/>
      </c>
      <c r="AH277" s="31" t="str">
        <f t="array" ref="AH277">IFERROR(INDEX(Absences[],MATCH(1,(AH$4&gt;=Absences[Date de début])*(Absences[Date de fin]&gt;=AH$4)*(Absences[Nom]=$A277),0),5),"")</f>
        <v/>
      </c>
      <c r="AI277" s="31" t="str">
        <f t="array" ref="AI277">IFERROR(INDEX(Absences[],MATCH(1,(AI$4&gt;=Absences[Date de début])*(Absences[Date de fin]&gt;=AI$4)*(Absences[Nom]=$A277),0),5),"")</f>
        <v/>
      </c>
      <c r="AJ277" s="31" t="str">
        <f t="array" ref="AJ277">IFERROR(INDEX(Absences[],MATCH(1,(AJ$4&gt;=Absences[Date de début])*(Absences[Date de fin]&gt;=AJ$4)*(Absences[Nom]=$A277),0),5),"")</f>
        <v/>
      </c>
      <c r="AK277" s="31" t="str">
        <f t="array" ref="AK277">IFERROR(INDEX(Absences[],MATCH(1,(AK$4&gt;=Absences[Date de début])*(Absences[Date de fin]&gt;=AK$4)*(Absences[Nom]=$A277),0),5),"")</f>
        <v/>
      </c>
    </row>
    <row r="278" spans="1:37" x14ac:dyDescent="0.25">
      <c r="A278" s="10" t="s">
        <v>276</v>
      </c>
      <c r="B278" s="32">
        <f t="array" ref="B278">COUNTIF($G278:$AK278,INDEX(Types[Types],MATCH(B$5,Types[Types],0),1))</f>
        <v>0</v>
      </c>
      <c r="C278" s="32">
        <f t="array" ref="C278">COUNTIF($G278:$AK278,INDEX(Types[Types],MATCH(C$5,Types[Types],0),1))</f>
        <v>0</v>
      </c>
      <c r="D278" s="32">
        <f t="array" ref="D278">COUNTIF($G278:$AK278,INDEX(Types[Types],MATCH(D$5,Types[Types],0),1))</f>
        <v>0</v>
      </c>
      <c r="E278" s="32">
        <f t="array" ref="E278">COUNTIF($G278:$AK278,INDEX(Types[Types],MATCH(E$5,Types[Types],0),1))</f>
        <v>0</v>
      </c>
      <c r="F278" s="32">
        <f t="array" ref="F278">COUNTIF($G278:$AK278,INDEX(Types[Types],MATCH(F$5,Types[Types],0),1))</f>
        <v>0</v>
      </c>
      <c r="G278" s="31" t="str">
        <f t="array" ref="G278">IFERROR(INDEX(Absences[],MATCH(1,(G$4&gt;=Absences[Date de début])*(Absences[Date de fin]&gt;=G$4)*(Absences[Nom]=$A278),0),5),"")</f>
        <v/>
      </c>
      <c r="H278" s="31" t="str">
        <f t="array" ref="H278">IFERROR(INDEX(Absences[],MATCH(1,(H$4&gt;=Absences[Date de début])*(Absences[Date de fin]&gt;=H$4)*(Absences[Nom]=$A278),0),5),"")</f>
        <v/>
      </c>
      <c r="I278" s="31" t="str">
        <f t="array" ref="I278">IFERROR(INDEX(Absences[],MATCH(1,(I$4&gt;=Absences[Date de début])*(Absences[Date de fin]&gt;=I$4)*(Absences[Nom]=$A278),0),5),"")</f>
        <v/>
      </c>
      <c r="J278" s="31" t="str">
        <f t="array" ref="J278">IFERROR(INDEX(Absences[],MATCH(1,(J$4&gt;=Absences[Date de début])*(Absences[Date de fin]&gt;=J$4)*(Absences[Nom]=$A278),0),5),"")</f>
        <v/>
      </c>
      <c r="K278" s="31" t="str">
        <f t="array" ref="K278">IFERROR(INDEX(Absences[],MATCH(1,(K$4&gt;=Absences[Date de début])*(Absences[Date de fin]&gt;=K$4)*(Absences[Nom]=$A278),0),5),"")</f>
        <v/>
      </c>
      <c r="L278" s="31" t="str">
        <f t="array" ref="L278">IFERROR(INDEX(Absences[],MATCH(1,(L$4&gt;=Absences[Date de début])*(Absences[Date de fin]&gt;=L$4)*(Absences[Nom]=$A278),0),5),"")</f>
        <v/>
      </c>
      <c r="M278" s="31" t="str">
        <f t="array" ref="M278">IFERROR(INDEX(Absences[],MATCH(1,(M$4&gt;=Absences[Date de début])*(Absences[Date de fin]&gt;=M$4)*(Absences[Nom]=$A278),0),5),"")</f>
        <v/>
      </c>
      <c r="N278" s="31" t="str">
        <f t="array" ref="N278">IFERROR(INDEX(Absences[],MATCH(1,(N$4&gt;=Absences[Date de début])*(Absences[Date de fin]&gt;=N$4)*(Absences[Nom]=$A278),0),5),"")</f>
        <v/>
      </c>
      <c r="O278" s="31" t="str">
        <f t="array" ref="O278">IFERROR(INDEX(Absences[],MATCH(1,(O$4&gt;=Absences[Date de début])*(Absences[Date de fin]&gt;=O$4)*(Absences[Nom]=$A278),0),5),"")</f>
        <v/>
      </c>
      <c r="P278" s="31" t="str">
        <f t="array" ref="P278">IFERROR(INDEX(Absences[],MATCH(1,(P$4&gt;=Absences[Date de début])*(Absences[Date de fin]&gt;=P$4)*(Absences[Nom]=$A278),0),5),"")</f>
        <v/>
      </c>
      <c r="Q278" s="31" t="str">
        <f t="array" ref="Q278">IFERROR(INDEX(Absences[],MATCH(1,(Q$4&gt;=Absences[Date de début])*(Absences[Date de fin]&gt;=Q$4)*(Absences[Nom]=$A278),0),5),"")</f>
        <v/>
      </c>
      <c r="R278" s="31" t="str">
        <f t="array" ref="R278">IFERROR(INDEX(Absences[],MATCH(1,(R$4&gt;=Absences[Date de début])*(Absences[Date de fin]&gt;=R$4)*(Absences[Nom]=$A278),0),5),"")</f>
        <v/>
      </c>
      <c r="S278" s="31" t="str">
        <f t="array" ref="S278">IFERROR(INDEX(Absences[],MATCH(1,(S$4&gt;=Absences[Date de début])*(Absences[Date de fin]&gt;=S$4)*(Absences[Nom]=$A278),0),5),"")</f>
        <v/>
      </c>
      <c r="T278" s="31" t="str">
        <f t="array" ref="T278">IFERROR(INDEX(Absences[],MATCH(1,(T$4&gt;=Absences[Date de début])*(Absences[Date de fin]&gt;=T$4)*(Absences[Nom]=$A278),0),5),"")</f>
        <v/>
      </c>
      <c r="U278" s="31" t="str">
        <f t="array" ref="U278">IFERROR(INDEX(Absences[],MATCH(1,(U$4&gt;=Absences[Date de début])*(Absences[Date de fin]&gt;=U$4)*(Absences[Nom]=$A278),0),5),"")</f>
        <v/>
      </c>
      <c r="V278" s="31" t="str">
        <f t="array" ref="V278">IFERROR(INDEX(Absences[],MATCH(1,(V$4&gt;=Absences[Date de début])*(Absences[Date de fin]&gt;=V$4)*(Absences[Nom]=$A278),0),5),"")</f>
        <v/>
      </c>
      <c r="W278" s="31" t="str">
        <f t="array" ref="W278">IFERROR(INDEX(Absences[],MATCH(1,(W$4&gt;=Absences[Date de début])*(Absences[Date de fin]&gt;=W$4)*(Absences[Nom]=$A278),0),5),"")</f>
        <v/>
      </c>
      <c r="X278" s="31" t="str">
        <f t="array" ref="X278">IFERROR(INDEX(Absences[],MATCH(1,(X$4&gt;=Absences[Date de début])*(Absences[Date de fin]&gt;=X$4)*(Absences[Nom]=$A278),0),5),"")</f>
        <v/>
      </c>
      <c r="Y278" s="31" t="str">
        <f t="array" ref="Y278">IFERROR(INDEX(Absences[],MATCH(1,(Y$4&gt;=Absences[Date de début])*(Absences[Date de fin]&gt;=Y$4)*(Absences[Nom]=$A278),0),5),"")</f>
        <v/>
      </c>
      <c r="Z278" s="31" t="str">
        <f t="array" ref="Z278">IFERROR(INDEX(Absences[],MATCH(1,(Z$4&gt;=Absences[Date de début])*(Absences[Date de fin]&gt;=Z$4)*(Absences[Nom]=$A278),0),5),"")</f>
        <v/>
      </c>
      <c r="AA278" s="31" t="str">
        <f t="array" ref="AA278">IFERROR(INDEX(Absences[],MATCH(1,(AA$4&gt;=Absences[Date de début])*(Absences[Date de fin]&gt;=AA$4)*(Absences[Nom]=$A278),0),5),"")</f>
        <v/>
      </c>
      <c r="AB278" s="31" t="str">
        <f t="array" ref="AB278">IFERROR(INDEX(Absences[],MATCH(1,(AB$4&gt;=Absences[Date de début])*(Absences[Date de fin]&gt;=AB$4)*(Absences[Nom]=$A278),0),5),"")</f>
        <v/>
      </c>
      <c r="AC278" s="31" t="str">
        <f t="array" ref="AC278">IFERROR(INDEX(Absences[],MATCH(1,(AC$4&gt;=Absences[Date de début])*(Absences[Date de fin]&gt;=AC$4)*(Absences[Nom]=$A278),0),5),"")</f>
        <v/>
      </c>
      <c r="AD278" s="31" t="str">
        <f t="array" ref="AD278">IFERROR(INDEX(Absences[],MATCH(1,(AD$4&gt;=Absences[Date de début])*(Absences[Date de fin]&gt;=AD$4)*(Absences[Nom]=$A278),0),5),"")</f>
        <v/>
      </c>
      <c r="AE278" s="31" t="str">
        <f t="array" ref="AE278">IFERROR(INDEX(Absences[],MATCH(1,(AE$4&gt;=Absences[Date de début])*(Absences[Date de fin]&gt;=AE$4)*(Absences[Nom]=$A278),0),5),"")</f>
        <v/>
      </c>
      <c r="AF278" s="31" t="str">
        <f t="array" ref="AF278">IFERROR(INDEX(Absences[],MATCH(1,(AF$4&gt;=Absences[Date de début])*(Absences[Date de fin]&gt;=AF$4)*(Absences[Nom]=$A278),0),5),"")</f>
        <v/>
      </c>
      <c r="AG278" s="31" t="str">
        <f t="array" ref="AG278">IFERROR(INDEX(Absences[],MATCH(1,(AG$4&gt;=Absences[Date de début])*(Absences[Date de fin]&gt;=AG$4)*(Absences[Nom]=$A278),0),5),"")</f>
        <v/>
      </c>
      <c r="AH278" s="31" t="str">
        <f t="array" ref="AH278">IFERROR(INDEX(Absences[],MATCH(1,(AH$4&gt;=Absences[Date de début])*(Absences[Date de fin]&gt;=AH$4)*(Absences[Nom]=$A278),0),5),"")</f>
        <v/>
      </c>
      <c r="AI278" s="31" t="str">
        <f t="array" ref="AI278">IFERROR(INDEX(Absences[],MATCH(1,(AI$4&gt;=Absences[Date de début])*(Absences[Date de fin]&gt;=AI$4)*(Absences[Nom]=$A278),0),5),"")</f>
        <v/>
      </c>
      <c r="AJ278" s="31" t="str">
        <f t="array" ref="AJ278">IFERROR(INDEX(Absences[],MATCH(1,(AJ$4&gt;=Absences[Date de début])*(Absences[Date de fin]&gt;=AJ$4)*(Absences[Nom]=$A278),0),5),"")</f>
        <v/>
      </c>
      <c r="AK278" s="31" t="str">
        <f t="array" ref="AK278">IFERROR(INDEX(Absences[],MATCH(1,(AK$4&gt;=Absences[Date de début])*(Absences[Date de fin]&gt;=AK$4)*(Absences[Nom]=$A278),0),5),"")</f>
        <v/>
      </c>
    </row>
    <row r="279" spans="1:37" x14ac:dyDescent="0.25">
      <c r="A279" s="10" t="s">
        <v>277</v>
      </c>
      <c r="B279" s="32">
        <f t="array" ref="B279">COUNTIF($G279:$AK279,INDEX(Types[Types],MATCH(B$5,Types[Types],0),1))</f>
        <v>0</v>
      </c>
      <c r="C279" s="32">
        <f t="array" ref="C279">COUNTIF($G279:$AK279,INDEX(Types[Types],MATCH(C$5,Types[Types],0),1))</f>
        <v>0</v>
      </c>
      <c r="D279" s="32">
        <f t="array" ref="D279">COUNTIF($G279:$AK279,INDEX(Types[Types],MATCH(D$5,Types[Types],0),1))</f>
        <v>0</v>
      </c>
      <c r="E279" s="32">
        <f t="array" ref="E279">COUNTIF($G279:$AK279,INDEX(Types[Types],MATCH(E$5,Types[Types],0),1))</f>
        <v>0</v>
      </c>
      <c r="F279" s="32">
        <f t="array" ref="F279">COUNTIF($G279:$AK279,INDEX(Types[Types],MATCH(F$5,Types[Types],0),1))</f>
        <v>0</v>
      </c>
      <c r="G279" s="31" t="str">
        <f t="array" ref="G279">IFERROR(INDEX(Absences[],MATCH(1,(G$4&gt;=Absences[Date de début])*(Absences[Date de fin]&gt;=G$4)*(Absences[Nom]=$A279),0),5),"")</f>
        <v/>
      </c>
      <c r="H279" s="31" t="str">
        <f t="array" ref="H279">IFERROR(INDEX(Absences[],MATCH(1,(H$4&gt;=Absences[Date de début])*(Absences[Date de fin]&gt;=H$4)*(Absences[Nom]=$A279),0),5),"")</f>
        <v/>
      </c>
      <c r="I279" s="31" t="str">
        <f t="array" ref="I279">IFERROR(INDEX(Absences[],MATCH(1,(I$4&gt;=Absences[Date de début])*(Absences[Date de fin]&gt;=I$4)*(Absences[Nom]=$A279),0),5),"")</f>
        <v/>
      </c>
      <c r="J279" s="31" t="str">
        <f t="array" ref="J279">IFERROR(INDEX(Absences[],MATCH(1,(J$4&gt;=Absences[Date de début])*(Absences[Date de fin]&gt;=J$4)*(Absences[Nom]=$A279),0),5),"")</f>
        <v/>
      </c>
      <c r="K279" s="31" t="str">
        <f t="array" ref="K279">IFERROR(INDEX(Absences[],MATCH(1,(K$4&gt;=Absences[Date de début])*(Absences[Date de fin]&gt;=K$4)*(Absences[Nom]=$A279),0),5),"")</f>
        <v/>
      </c>
      <c r="L279" s="31" t="str">
        <f t="array" ref="L279">IFERROR(INDEX(Absences[],MATCH(1,(L$4&gt;=Absences[Date de début])*(Absences[Date de fin]&gt;=L$4)*(Absences[Nom]=$A279),0),5),"")</f>
        <v/>
      </c>
      <c r="M279" s="31" t="str">
        <f t="array" ref="M279">IFERROR(INDEX(Absences[],MATCH(1,(M$4&gt;=Absences[Date de début])*(Absences[Date de fin]&gt;=M$4)*(Absences[Nom]=$A279),0),5),"")</f>
        <v/>
      </c>
      <c r="N279" s="31" t="str">
        <f t="array" ref="N279">IFERROR(INDEX(Absences[],MATCH(1,(N$4&gt;=Absences[Date de début])*(Absences[Date de fin]&gt;=N$4)*(Absences[Nom]=$A279),0),5),"")</f>
        <v/>
      </c>
      <c r="O279" s="31" t="str">
        <f t="array" ref="O279">IFERROR(INDEX(Absences[],MATCH(1,(O$4&gt;=Absences[Date de début])*(Absences[Date de fin]&gt;=O$4)*(Absences[Nom]=$A279),0),5),"")</f>
        <v/>
      </c>
      <c r="P279" s="31" t="str">
        <f t="array" ref="P279">IFERROR(INDEX(Absences[],MATCH(1,(P$4&gt;=Absences[Date de début])*(Absences[Date de fin]&gt;=P$4)*(Absences[Nom]=$A279),0),5),"")</f>
        <v/>
      </c>
      <c r="Q279" s="31" t="str">
        <f t="array" ref="Q279">IFERROR(INDEX(Absences[],MATCH(1,(Q$4&gt;=Absences[Date de début])*(Absences[Date de fin]&gt;=Q$4)*(Absences[Nom]=$A279),0),5),"")</f>
        <v/>
      </c>
      <c r="R279" s="31" t="str">
        <f t="array" ref="R279">IFERROR(INDEX(Absences[],MATCH(1,(R$4&gt;=Absences[Date de début])*(Absences[Date de fin]&gt;=R$4)*(Absences[Nom]=$A279),0),5),"")</f>
        <v/>
      </c>
      <c r="S279" s="31" t="str">
        <f t="array" ref="S279">IFERROR(INDEX(Absences[],MATCH(1,(S$4&gt;=Absences[Date de début])*(Absences[Date de fin]&gt;=S$4)*(Absences[Nom]=$A279),0),5),"")</f>
        <v/>
      </c>
      <c r="T279" s="31" t="str">
        <f t="array" ref="T279">IFERROR(INDEX(Absences[],MATCH(1,(T$4&gt;=Absences[Date de début])*(Absences[Date de fin]&gt;=T$4)*(Absences[Nom]=$A279),0),5),"")</f>
        <v/>
      </c>
      <c r="U279" s="31" t="str">
        <f t="array" ref="U279">IFERROR(INDEX(Absences[],MATCH(1,(U$4&gt;=Absences[Date de début])*(Absences[Date de fin]&gt;=U$4)*(Absences[Nom]=$A279),0),5),"")</f>
        <v/>
      </c>
      <c r="V279" s="31" t="str">
        <f t="array" ref="V279">IFERROR(INDEX(Absences[],MATCH(1,(V$4&gt;=Absences[Date de début])*(Absences[Date de fin]&gt;=V$4)*(Absences[Nom]=$A279),0),5),"")</f>
        <v/>
      </c>
      <c r="W279" s="31" t="str">
        <f t="array" ref="W279">IFERROR(INDEX(Absences[],MATCH(1,(W$4&gt;=Absences[Date de début])*(Absences[Date de fin]&gt;=W$4)*(Absences[Nom]=$A279),0),5),"")</f>
        <v/>
      </c>
      <c r="X279" s="31" t="str">
        <f t="array" ref="X279">IFERROR(INDEX(Absences[],MATCH(1,(X$4&gt;=Absences[Date de début])*(Absences[Date de fin]&gt;=X$4)*(Absences[Nom]=$A279),0),5),"")</f>
        <v/>
      </c>
      <c r="Y279" s="31" t="str">
        <f t="array" ref="Y279">IFERROR(INDEX(Absences[],MATCH(1,(Y$4&gt;=Absences[Date de début])*(Absences[Date de fin]&gt;=Y$4)*(Absences[Nom]=$A279),0),5),"")</f>
        <v/>
      </c>
      <c r="Z279" s="31" t="str">
        <f t="array" ref="Z279">IFERROR(INDEX(Absences[],MATCH(1,(Z$4&gt;=Absences[Date de début])*(Absences[Date de fin]&gt;=Z$4)*(Absences[Nom]=$A279),0),5),"")</f>
        <v/>
      </c>
      <c r="AA279" s="31" t="str">
        <f t="array" ref="AA279">IFERROR(INDEX(Absences[],MATCH(1,(AA$4&gt;=Absences[Date de début])*(Absences[Date de fin]&gt;=AA$4)*(Absences[Nom]=$A279),0),5),"")</f>
        <v/>
      </c>
      <c r="AB279" s="31" t="str">
        <f t="array" ref="AB279">IFERROR(INDEX(Absences[],MATCH(1,(AB$4&gt;=Absences[Date de début])*(Absences[Date de fin]&gt;=AB$4)*(Absences[Nom]=$A279),0),5),"")</f>
        <v/>
      </c>
      <c r="AC279" s="31" t="str">
        <f t="array" ref="AC279">IFERROR(INDEX(Absences[],MATCH(1,(AC$4&gt;=Absences[Date de début])*(Absences[Date de fin]&gt;=AC$4)*(Absences[Nom]=$A279),0),5),"")</f>
        <v/>
      </c>
      <c r="AD279" s="31" t="str">
        <f t="array" ref="AD279">IFERROR(INDEX(Absences[],MATCH(1,(AD$4&gt;=Absences[Date de début])*(Absences[Date de fin]&gt;=AD$4)*(Absences[Nom]=$A279),0),5),"")</f>
        <v/>
      </c>
      <c r="AE279" s="31" t="str">
        <f t="array" ref="AE279">IFERROR(INDEX(Absences[],MATCH(1,(AE$4&gt;=Absences[Date de début])*(Absences[Date de fin]&gt;=AE$4)*(Absences[Nom]=$A279),0),5),"")</f>
        <v/>
      </c>
      <c r="AF279" s="31" t="str">
        <f t="array" ref="AF279">IFERROR(INDEX(Absences[],MATCH(1,(AF$4&gt;=Absences[Date de début])*(Absences[Date de fin]&gt;=AF$4)*(Absences[Nom]=$A279),0),5),"")</f>
        <v/>
      </c>
      <c r="AG279" s="31" t="str">
        <f t="array" ref="AG279">IFERROR(INDEX(Absences[],MATCH(1,(AG$4&gt;=Absences[Date de début])*(Absences[Date de fin]&gt;=AG$4)*(Absences[Nom]=$A279),0),5),"")</f>
        <v/>
      </c>
      <c r="AH279" s="31" t="str">
        <f t="array" ref="AH279">IFERROR(INDEX(Absences[],MATCH(1,(AH$4&gt;=Absences[Date de début])*(Absences[Date de fin]&gt;=AH$4)*(Absences[Nom]=$A279),0),5),"")</f>
        <v/>
      </c>
      <c r="AI279" s="31" t="str">
        <f t="array" ref="AI279">IFERROR(INDEX(Absences[],MATCH(1,(AI$4&gt;=Absences[Date de début])*(Absences[Date de fin]&gt;=AI$4)*(Absences[Nom]=$A279),0),5),"")</f>
        <v/>
      </c>
      <c r="AJ279" s="31" t="str">
        <f t="array" ref="AJ279">IFERROR(INDEX(Absences[],MATCH(1,(AJ$4&gt;=Absences[Date de début])*(Absences[Date de fin]&gt;=AJ$4)*(Absences[Nom]=$A279),0),5),"")</f>
        <v/>
      </c>
      <c r="AK279" s="31" t="str">
        <f t="array" ref="AK279">IFERROR(INDEX(Absences[],MATCH(1,(AK$4&gt;=Absences[Date de début])*(Absences[Date de fin]&gt;=AK$4)*(Absences[Nom]=$A279),0),5),"")</f>
        <v/>
      </c>
    </row>
    <row r="280" spans="1:37" x14ac:dyDescent="0.25">
      <c r="A280" s="10" t="s">
        <v>278</v>
      </c>
      <c r="B280" s="32">
        <f t="array" ref="B280">COUNTIF($G280:$AK280,INDEX(Types[Types],MATCH(B$5,Types[Types],0),1))</f>
        <v>0</v>
      </c>
      <c r="C280" s="32">
        <f t="array" ref="C280">COUNTIF($G280:$AK280,INDEX(Types[Types],MATCH(C$5,Types[Types],0),1))</f>
        <v>0</v>
      </c>
      <c r="D280" s="32">
        <f t="array" ref="D280">COUNTIF($G280:$AK280,INDEX(Types[Types],MATCH(D$5,Types[Types],0),1))</f>
        <v>0</v>
      </c>
      <c r="E280" s="32">
        <f t="array" ref="E280">COUNTIF($G280:$AK280,INDEX(Types[Types],MATCH(E$5,Types[Types],0),1))</f>
        <v>0</v>
      </c>
      <c r="F280" s="32">
        <f t="array" ref="F280">COUNTIF($G280:$AK280,INDEX(Types[Types],MATCH(F$5,Types[Types],0),1))</f>
        <v>0</v>
      </c>
      <c r="G280" s="31" t="str">
        <f t="array" ref="G280">IFERROR(INDEX(Absences[],MATCH(1,(G$4&gt;=Absences[Date de début])*(Absences[Date de fin]&gt;=G$4)*(Absences[Nom]=$A280),0),5),"")</f>
        <v/>
      </c>
      <c r="H280" s="31" t="str">
        <f t="array" ref="H280">IFERROR(INDEX(Absences[],MATCH(1,(H$4&gt;=Absences[Date de début])*(Absences[Date de fin]&gt;=H$4)*(Absences[Nom]=$A280),0),5),"")</f>
        <v/>
      </c>
      <c r="I280" s="31" t="str">
        <f t="array" ref="I280">IFERROR(INDEX(Absences[],MATCH(1,(I$4&gt;=Absences[Date de début])*(Absences[Date de fin]&gt;=I$4)*(Absences[Nom]=$A280),0),5),"")</f>
        <v/>
      </c>
      <c r="J280" s="31" t="str">
        <f t="array" ref="J280">IFERROR(INDEX(Absences[],MATCH(1,(J$4&gt;=Absences[Date de début])*(Absences[Date de fin]&gt;=J$4)*(Absences[Nom]=$A280),0),5),"")</f>
        <v/>
      </c>
      <c r="K280" s="31" t="str">
        <f t="array" ref="K280">IFERROR(INDEX(Absences[],MATCH(1,(K$4&gt;=Absences[Date de début])*(Absences[Date de fin]&gt;=K$4)*(Absences[Nom]=$A280),0),5),"")</f>
        <v/>
      </c>
      <c r="L280" s="31" t="str">
        <f t="array" ref="L280">IFERROR(INDEX(Absences[],MATCH(1,(L$4&gt;=Absences[Date de début])*(Absences[Date de fin]&gt;=L$4)*(Absences[Nom]=$A280),0),5),"")</f>
        <v/>
      </c>
      <c r="M280" s="31" t="str">
        <f t="array" ref="M280">IFERROR(INDEX(Absences[],MATCH(1,(M$4&gt;=Absences[Date de début])*(Absences[Date de fin]&gt;=M$4)*(Absences[Nom]=$A280),0),5),"")</f>
        <v/>
      </c>
      <c r="N280" s="31" t="str">
        <f t="array" ref="N280">IFERROR(INDEX(Absences[],MATCH(1,(N$4&gt;=Absences[Date de début])*(Absences[Date de fin]&gt;=N$4)*(Absences[Nom]=$A280),0),5),"")</f>
        <v/>
      </c>
      <c r="O280" s="31" t="str">
        <f t="array" ref="O280">IFERROR(INDEX(Absences[],MATCH(1,(O$4&gt;=Absences[Date de début])*(Absences[Date de fin]&gt;=O$4)*(Absences[Nom]=$A280),0),5),"")</f>
        <v/>
      </c>
      <c r="P280" s="31" t="str">
        <f t="array" ref="P280">IFERROR(INDEX(Absences[],MATCH(1,(P$4&gt;=Absences[Date de début])*(Absences[Date de fin]&gt;=P$4)*(Absences[Nom]=$A280),0),5),"")</f>
        <v/>
      </c>
      <c r="Q280" s="31" t="str">
        <f t="array" ref="Q280">IFERROR(INDEX(Absences[],MATCH(1,(Q$4&gt;=Absences[Date de début])*(Absences[Date de fin]&gt;=Q$4)*(Absences[Nom]=$A280),0),5),"")</f>
        <v/>
      </c>
      <c r="R280" s="31" t="str">
        <f t="array" ref="R280">IFERROR(INDEX(Absences[],MATCH(1,(R$4&gt;=Absences[Date de début])*(Absences[Date de fin]&gt;=R$4)*(Absences[Nom]=$A280),0),5),"")</f>
        <v/>
      </c>
      <c r="S280" s="31" t="str">
        <f t="array" ref="S280">IFERROR(INDEX(Absences[],MATCH(1,(S$4&gt;=Absences[Date de début])*(Absences[Date de fin]&gt;=S$4)*(Absences[Nom]=$A280),0),5),"")</f>
        <v/>
      </c>
      <c r="T280" s="31" t="str">
        <f t="array" ref="T280">IFERROR(INDEX(Absences[],MATCH(1,(T$4&gt;=Absences[Date de début])*(Absences[Date de fin]&gt;=T$4)*(Absences[Nom]=$A280),0),5),"")</f>
        <v/>
      </c>
      <c r="U280" s="31" t="str">
        <f t="array" ref="U280">IFERROR(INDEX(Absences[],MATCH(1,(U$4&gt;=Absences[Date de début])*(Absences[Date de fin]&gt;=U$4)*(Absences[Nom]=$A280),0),5),"")</f>
        <v/>
      </c>
      <c r="V280" s="31" t="str">
        <f t="array" ref="V280">IFERROR(INDEX(Absences[],MATCH(1,(V$4&gt;=Absences[Date de début])*(Absences[Date de fin]&gt;=V$4)*(Absences[Nom]=$A280),0),5),"")</f>
        <v/>
      </c>
      <c r="W280" s="31" t="str">
        <f t="array" ref="W280">IFERROR(INDEX(Absences[],MATCH(1,(W$4&gt;=Absences[Date de début])*(Absences[Date de fin]&gt;=W$4)*(Absences[Nom]=$A280),0),5),"")</f>
        <v/>
      </c>
      <c r="X280" s="31" t="str">
        <f t="array" ref="X280">IFERROR(INDEX(Absences[],MATCH(1,(X$4&gt;=Absences[Date de début])*(Absences[Date de fin]&gt;=X$4)*(Absences[Nom]=$A280),0),5),"")</f>
        <v/>
      </c>
      <c r="Y280" s="31" t="str">
        <f t="array" ref="Y280">IFERROR(INDEX(Absences[],MATCH(1,(Y$4&gt;=Absences[Date de début])*(Absences[Date de fin]&gt;=Y$4)*(Absences[Nom]=$A280),0),5),"")</f>
        <v/>
      </c>
      <c r="Z280" s="31" t="str">
        <f t="array" ref="Z280">IFERROR(INDEX(Absences[],MATCH(1,(Z$4&gt;=Absences[Date de début])*(Absences[Date de fin]&gt;=Z$4)*(Absences[Nom]=$A280),0),5),"")</f>
        <v/>
      </c>
      <c r="AA280" s="31" t="str">
        <f t="array" ref="AA280">IFERROR(INDEX(Absences[],MATCH(1,(AA$4&gt;=Absences[Date de début])*(Absences[Date de fin]&gt;=AA$4)*(Absences[Nom]=$A280),0),5),"")</f>
        <v/>
      </c>
      <c r="AB280" s="31" t="str">
        <f t="array" ref="AB280">IFERROR(INDEX(Absences[],MATCH(1,(AB$4&gt;=Absences[Date de début])*(Absences[Date de fin]&gt;=AB$4)*(Absences[Nom]=$A280),0),5),"")</f>
        <v/>
      </c>
      <c r="AC280" s="31" t="str">
        <f t="array" ref="AC280">IFERROR(INDEX(Absences[],MATCH(1,(AC$4&gt;=Absences[Date de début])*(Absences[Date de fin]&gt;=AC$4)*(Absences[Nom]=$A280),0),5),"")</f>
        <v/>
      </c>
      <c r="AD280" s="31" t="str">
        <f t="array" ref="AD280">IFERROR(INDEX(Absences[],MATCH(1,(AD$4&gt;=Absences[Date de début])*(Absences[Date de fin]&gt;=AD$4)*(Absences[Nom]=$A280),0),5),"")</f>
        <v/>
      </c>
      <c r="AE280" s="31" t="str">
        <f t="array" ref="AE280">IFERROR(INDEX(Absences[],MATCH(1,(AE$4&gt;=Absences[Date de début])*(Absences[Date de fin]&gt;=AE$4)*(Absences[Nom]=$A280),0),5),"")</f>
        <v/>
      </c>
      <c r="AF280" s="31" t="str">
        <f t="array" ref="AF280">IFERROR(INDEX(Absences[],MATCH(1,(AF$4&gt;=Absences[Date de début])*(Absences[Date de fin]&gt;=AF$4)*(Absences[Nom]=$A280),0),5),"")</f>
        <v/>
      </c>
      <c r="AG280" s="31" t="str">
        <f t="array" ref="AG280">IFERROR(INDEX(Absences[],MATCH(1,(AG$4&gt;=Absences[Date de début])*(Absences[Date de fin]&gt;=AG$4)*(Absences[Nom]=$A280),0),5),"")</f>
        <v/>
      </c>
      <c r="AH280" s="31" t="str">
        <f t="array" ref="AH280">IFERROR(INDEX(Absences[],MATCH(1,(AH$4&gt;=Absences[Date de début])*(Absences[Date de fin]&gt;=AH$4)*(Absences[Nom]=$A280),0),5),"")</f>
        <v/>
      </c>
      <c r="AI280" s="31" t="str">
        <f t="array" ref="AI280">IFERROR(INDEX(Absences[],MATCH(1,(AI$4&gt;=Absences[Date de début])*(Absences[Date de fin]&gt;=AI$4)*(Absences[Nom]=$A280),0),5),"")</f>
        <v/>
      </c>
      <c r="AJ280" s="31" t="str">
        <f t="array" ref="AJ280">IFERROR(INDEX(Absences[],MATCH(1,(AJ$4&gt;=Absences[Date de début])*(Absences[Date de fin]&gt;=AJ$4)*(Absences[Nom]=$A280),0),5),"")</f>
        <v/>
      </c>
      <c r="AK280" s="31" t="str">
        <f t="array" ref="AK280">IFERROR(INDEX(Absences[],MATCH(1,(AK$4&gt;=Absences[Date de début])*(Absences[Date de fin]&gt;=AK$4)*(Absences[Nom]=$A280),0),5),"")</f>
        <v/>
      </c>
    </row>
    <row r="281" spans="1:37" x14ac:dyDescent="0.25">
      <c r="A281" s="10" t="s">
        <v>279</v>
      </c>
      <c r="B281" s="32">
        <f t="array" ref="B281">COUNTIF($G281:$AK281,INDEX(Types[Types],MATCH(B$5,Types[Types],0),1))</f>
        <v>0</v>
      </c>
      <c r="C281" s="32">
        <f t="array" ref="C281">COUNTIF($G281:$AK281,INDEX(Types[Types],MATCH(C$5,Types[Types],0),1))</f>
        <v>0</v>
      </c>
      <c r="D281" s="32">
        <f t="array" ref="D281">COUNTIF($G281:$AK281,INDEX(Types[Types],MATCH(D$5,Types[Types],0),1))</f>
        <v>0</v>
      </c>
      <c r="E281" s="32">
        <f t="array" ref="E281">COUNTIF($G281:$AK281,INDEX(Types[Types],MATCH(E$5,Types[Types],0),1))</f>
        <v>0</v>
      </c>
      <c r="F281" s="32">
        <f t="array" ref="F281">COUNTIF($G281:$AK281,INDEX(Types[Types],MATCH(F$5,Types[Types],0),1))</f>
        <v>0</v>
      </c>
      <c r="G281" s="31" t="str">
        <f t="array" ref="G281">IFERROR(INDEX(Absences[],MATCH(1,(G$4&gt;=Absences[Date de début])*(Absences[Date de fin]&gt;=G$4)*(Absences[Nom]=$A281),0),5),"")</f>
        <v/>
      </c>
      <c r="H281" s="31" t="str">
        <f t="array" ref="H281">IFERROR(INDEX(Absences[],MATCH(1,(H$4&gt;=Absences[Date de début])*(Absences[Date de fin]&gt;=H$4)*(Absences[Nom]=$A281),0),5),"")</f>
        <v/>
      </c>
      <c r="I281" s="31" t="str">
        <f t="array" ref="I281">IFERROR(INDEX(Absences[],MATCH(1,(I$4&gt;=Absences[Date de début])*(Absences[Date de fin]&gt;=I$4)*(Absences[Nom]=$A281),0),5),"")</f>
        <v/>
      </c>
      <c r="J281" s="31" t="str">
        <f t="array" ref="J281">IFERROR(INDEX(Absences[],MATCH(1,(J$4&gt;=Absences[Date de début])*(Absences[Date de fin]&gt;=J$4)*(Absences[Nom]=$A281),0),5),"")</f>
        <v/>
      </c>
      <c r="K281" s="31" t="str">
        <f t="array" ref="K281">IFERROR(INDEX(Absences[],MATCH(1,(K$4&gt;=Absences[Date de début])*(Absences[Date de fin]&gt;=K$4)*(Absences[Nom]=$A281),0),5),"")</f>
        <v/>
      </c>
      <c r="L281" s="31" t="str">
        <f t="array" ref="L281">IFERROR(INDEX(Absences[],MATCH(1,(L$4&gt;=Absences[Date de début])*(Absences[Date de fin]&gt;=L$4)*(Absences[Nom]=$A281),0),5),"")</f>
        <v/>
      </c>
      <c r="M281" s="31" t="str">
        <f t="array" ref="M281">IFERROR(INDEX(Absences[],MATCH(1,(M$4&gt;=Absences[Date de début])*(Absences[Date de fin]&gt;=M$4)*(Absences[Nom]=$A281),0),5),"")</f>
        <v/>
      </c>
      <c r="N281" s="31" t="str">
        <f t="array" ref="N281">IFERROR(INDEX(Absences[],MATCH(1,(N$4&gt;=Absences[Date de début])*(Absences[Date de fin]&gt;=N$4)*(Absences[Nom]=$A281),0),5),"")</f>
        <v/>
      </c>
      <c r="O281" s="31" t="str">
        <f t="array" ref="O281">IFERROR(INDEX(Absences[],MATCH(1,(O$4&gt;=Absences[Date de début])*(Absences[Date de fin]&gt;=O$4)*(Absences[Nom]=$A281),0),5),"")</f>
        <v/>
      </c>
      <c r="P281" s="31" t="str">
        <f t="array" ref="P281">IFERROR(INDEX(Absences[],MATCH(1,(P$4&gt;=Absences[Date de début])*(Absences[Date de fin]&gt;=P$4)*(Absences[Nom]=$A281),0),5),"")</f>
        <v/>
      </c>
      <c r="Q281" s="31" t="str">
        <f t="array" ref="Q281">IFERROR(INDEX(Absences[],MATCH(1,(Q$4&gt;=Absences[Date de début])*(Absences[Date de fin]&gt;=Q$4)*(Absences[Nom]=$A281),0),5),"")</f>
        <v/>
      </c>
      <c r="R281" s="31" t="str">
        <f t="array" ref="R281">IFERROR(INDEX(Absences[],MATCH(1,(R$4&gt;=Absences[Date de début])*(Absences[Date de fin]&gt;=R$4)*(Absences[Nom]=$A281),0),5),"")</f>
        <v/>
      </c>
      <c r="S281" s="31" t="str">
        <f t="array" ref="S281">IFERROR(INDEX(Absences[],MATCH(1,(S$4&gt;=Absences[Date de début])*(Absences[Date de fin]&gt;=S$4)*(Absences[Nom]=$A281),0),5),"")</f>
        <v/>
      </c>
      <c r="T281" s="31" t="str">
        <f t="array" ref="T281">IFERROR(INDEX(Absences[],MATCH(1,(T$4&gt;=Absences[Date de début])*(Absences[Date de fin]&gt;=T$4)*(Absences[Nom]=$A281),0),5),"")</f>
        <v/>
      </c>
      <c r="U281" s="31" t="str">
        <f t="array" ref="U281">IFERROR(INDEX(Absences[],MATCH(1,(U$4&gt;=Absences[Date de début])*(Absences[Date de fin]&gt;=U$4)*(Absences[Nom]=$A281),0),5),"")</f>
        <v/>
      </c>
      <c r="V281" s="31" t="str">
        <f t="array" ref="V281">IFERROR(INDEX(Absences[],MATCH(1,(V$4&gt;=Absences[Date de début])*(Absences[Date de fin]&gt;=V$4)*(Absences[Nom]=$A281),0),5),"")</f>
        <v/>
      </c>
      <c r="W281" s="31" t="str">
        <f t="array" ref="W281">IFERROR(INDEX(Absences[],MATCH(1,(W$4&gt;=Absences[Date de début])*(Absences[Date de fin]&gt;=W$4)*(Absences[Nom]=$A281),0),5),"")</f>
        <v/>
      </c>
      <c r="X281" s="31" t="str">
        <f t="array" ref="X281">IFERROR(INDEX(Absences[],MATCH(1,(X$4&gt;=Absences[Date de début])*(Absences[Date de fin]&gt;=X$4)*(Absences[Nom]=$A281),0),5),"")</f>
        <v/>
      </c>
      <c r="Y281" s="31" t="str">
        <f t="array" ref="Y281">IFERROR(INDEX(Absences[],MATCH(1,(Y$4&gt;=Absences[Date de début])*(Absences[Date de fin]&gt;=Y$4)*(Absences[Nom]=$A281),0),5),"")</f>
        <v/>
      </c>
      <c r="Z281" s="31" t="str">
        <f t="array" ref="Z281">IFERROR(INDEX(Absences[],MATCH(1,(Z$4&gt;=Absences[Date de début])*(Absences[Date de fin]&gt;=Z$4)*(Absences[Nom]=$A281),0),5),"")</f>
        <v/>
      </c>
      <c r="AA281" s="31" t="str">
        <f t="array" ref="AA281">IFERROR(INDEX(Absences[],MATCH(1,(AA$4&gt;=Absences[Date de début])*(Absences[Date de fin]&gt;=AA$4)*(Absences[Nom]=$A281),0),5),"")</f>
        <v/>
      </c>
      <c r="AB281" s="31" t="str">
        <f t="array" ref="AB281">IFERROR(INDEX(Absences[],MATCH(1,(AB$4&gt;=Absences[Date de début])*(Absences[Date de fin]&gt;=AB$4)*(Absences[Nom]=$A281),0),5),"")</f>
        <v/>
      </c>
      <c r="AC281" s="31" t="str">
        <f t="array" ref="AC281">IFERROR(INDEX(Absences[],MATCH(1,(AC$4&gt;=Absences[Date de début])*(Absences[Date de fin]&gt;=AC$4)*(Absences[Nom]=$A281),0),5),"")</f>
        <v/>
      </c>
      <c r="AD281" s="31" t="str">
        <f t="array" ref="AD281">IFERROR(INDEX(Absences[],MATCH(1,(AD$4&gt;=Absences[Date de début])*(Absences[Date de fin]&gt;=AD$4)*(Absences[Nom]=$A281),0),5),"")</f>
        <v/>
      </c>
      <c r="AE281" s="31" t="str">
        <f t="array" ref="AE281">IFERROR(INDEX(Absences[],MATCH(1,(AE$4&gt;=Absences[Date de début])*(Absences[Date de fin]&gt;=AE$4)*(Absences[Nom]=$A281),0),5),"")</f>
        <v/>
      </c>
      <c r="AF281" s="31" t="str">
        <f t="array" ref="AF281">IFERROR(INDEX(Absences[],MATCH(1,(AF$4&gt;=Absences[Date de début])*(Absences[Date de fin]&gt;=AF$4)*(Absences[Nom]=$A281),0),5),"")</f>
        <v/>
      </c>
      <c r="AG281" s="31" t="str">
        <f t="array" ref="AG281">IFERROR(INDEX(Absences[],MATCH(1,(AG$4&gt;=Absences[Date de début])*(Absences[Date de fin]&gt;=AG$4)*(Absences[Nom]=$A281),0),5),"")</f>
        <v/>
      </c>
      <c r="AH281" s="31" t="str">
        <f t="array" ref="AH281">IFERROR(INDEX(Absences[],MATCH(1,(AH$4&gt;=Absences[Date de début])*(Absences[Date de fin]&gt;=AH$4)*(Absences[Nom]=$A281),0),5),"")</f>
        <v/>
      </c>
      <c r="AI281" s="31" t="str">
        <f t="array" ref="AI281">IFERROR(INDEX(Absences[],MATCH(1,(AI$4&gt;=Absences[Date de début])*(Absences[Date de fin]&gt;=AI$4)*(Absences[Nom]=$A281),0),5),"")</f>
        <v/>
      </c>
      <c r="AJ281" s="31" t="str">
        <f t="array" ref="AJ281">IFERROR(INDEX(Absences[],MATCH(1,(AJ$4&gt;=Absences[Date de début])*(Absences[Date de fin]&gt;=AJ$4)*(Absences[Nom]=$A281),0),5),"")</f>
        <v/>
      </c>
      <c r="AK281" s="31" t="str">
        <f t="array" ref="AK281">IFERROR(INDEX(Absences[],MATCH(1,(AK$4&gt;=Absences[Date de début])*(Absences[Date de fin]&gt;=AK$4)*(Absences[Nom]=$A281),0),5),"")</f>
        <v/>
      </c>
    </row>
    <row r="282" spans="1:37" x14ac:dyDescent="0.25">
      <c r="A282" s="10" t="s">
        <v>280</v>
      </c>
      <c r="B282" s="32">
        <f t="array" ref="B282">COUNTIF($G282:$AK282,INDEX(Types[Types],MATCH(B$5,Types[Types],0),1))</f>
        <v>0</v>
      </c>
      <c r="C282" s="32">
        <f t="array" ref="C282">COUNTIF($G282:$AK282,INDEX(Types[Types],MATCH(C$5,Types[Types],0),1))</f>
        <v>0</v>
      </c>
      <c r="D282" s="32">
        <f t="array" ref="D282">COUNTIF($G282:$AK282,INDEX(Types[Types],MATCH(D$5,Types[Types],0),1))</f>
        <v>0</v>
      </c>
      <c r="E282" s="32">
        <f t="array" ref="E282">COUNTIF($G282:$AK282,INDEX(Types[Types],MATCH(E$5,Types[Types],0),1))</f>
        <v>0</v>
      </c>
      <c r="F282" s="32">
        <f t="array" ref="F282">COUNTIF($G282:$AK282,INDEX(Types[Types],MATCH(F$5,Types[Types],0),1))</f>
        <v>0</v>
      </c>
      <c r="G282" s="31" t="str">
        <f t="array" ref="G282">IFERROR(INDEX(Absences[],MATCH(1,(G$4&gt;=Absences[Date de début])*(Absences[Date de fin]&gt;=G$4)*(Absences[Nom]=$A282),0),5),"")</f>
        <v/>
      </c>
      <c r="H282" s="31" t="str">
        <f t="array" ref="H282">IFERROR(INDEX(Absences[],MATCH(1,(H$4&gt;=Absences[Date de début])*(Absences[Date de fin]&gt;=H$4)*(Absences[Nom]=$A282),0),5),"")</f>
        <v/>
      </c>
      <c r="I282" s="31" t="str">
        <f t="array" ref="I282">IFERROR(INDEX(Absences[],MATCH(1,(I$4&gt;=Absences[Date de début])*(Absences[Date de fin]&gt;=I$4)*(Absences[Nom]=$A282),0),5),"")</f>
        <v/>
      </c>
      <c r="J282" s="31" t="str">
        <f t="array" ref="J282">IFERROR(INDEX(Absences[],MATCH(1,(J$4&gt;=Absences[Date de début])*(Absences[Date de fin]&gt;=J$4)*(Absences[Nom]=$A282),0),5),"")</f>
        <v/>
      </c>
      <c r="K282" s="31" t="str">
        <f t="array" ref="K282">IFERROR(INDEX(Absences[],MATCH(1,(K$4&gt;=Absences[Date de début])*(Absences[Date de fin]&gt;=K$4)*(Absences[Nom]=$A282),0),5),"")</f>
        <v/>
      </c>
      <c r="L282" s="31" t="str">
        <f t="array" ref="L282">IFERROR(INDEX(Absences[],MATCH(1,(L$4&gt;=Absences[Date de début])*(Absences[Date de fin]&gt;=L$4)*(Absences[Nom]=$A282),0),5),"")</f>
        <v/>
      </c>
      <c r="M282" s="31" t="str">
        <f t="array" ref="M282">IFERROR(INDEX(Absences[],MATCH(1,(M$4&gt;=Absences[Date de début])*(Absences[Date de fin]&gt;=M$4)*(Absences[Nom]=$A282),0),5),"")</f>
        <v/>
      </c>
      <c r="N282" s="31" t="str">
        <f t="array" ref="N282">IFERROR(INDEX(Absences[],MATCH(1,(N$4&gt;=Absences[Date de début])*(Absences[Date de fin]&gt;=N$4)*(Absences[Nom]=$A282),0),5),"")</f>
        <v/>
      </c>
      <c r="O282" s="31" t="str">
        <f t="array" ref="O282">IFERROR(INDEX(Absences[],MATCH(1,(O$4&gt;=Absences[Date de début])*(Absences[Date de fin]&gt;=O$4)*(Absences[Nom]=$A282),0),5),"")</f>
        <v/>
      </c>
      <c r="P282" s="31" t="str">
        <f t="array" ref="P282">IFERROR(INDEX(Absences[],MATCH(1,(P$4&gt;=Absences[Date de début])*(Absences[Date de fin]&gt;=P$4)*(Absences[Nom]=$A282),0),5),"")</f>
        <v/>
      </c>
      <c r="Q282" s="31" t="str">
        <f t="array" ref="Q282">IFERROR(INDEX(Absences[],MATCH(1,(Q$4&gt;=Absences[Date de début])*(Absences[Date de fin]&gt;=Q$4)*(Absences[Nom]=$A282),0),5),"")</f>
        <v/>
      </c>
      <c r="R282" s="31" t="str">
        <f t="array" ref="R282">IFERROR(INDEX(Absences[],MATCH(1,(R$4&gt;=Absences[Date de début])*(Absences[Date de fin]&gt;=R$4)*(Absences[Nom]=$A282),0),5),"")</f>
        <v/>
      </c>
      <c r="S282" s="31" t="str">
        <f t="array" ref="S282">IFERROR(INDEX(Absences[],MATCH(1,(S$4&gt;=Absences[Date de début])*(Absences[Date de fin]&gt;=S$4)*(Absences[Nom]=$A282),0),5),"")</f>
        <v/>
      </c>
      <c r="T282" s="31" t="str">
        <f t="array" ref="T282">IFERROR(INDEX(Absences[],MATCH(1,(T$4&gt;=Absences[Date de début])*(Absences[Date de fin]&gt;=T$4)*(Absences[Nom]=$A282),0),5),"")</f>
        <v/>
      </c>
      <c r="U282" s="31" t="str">
        <f t="array" ref="U282">IFERROR(INDEX(Absences[],MATCH(1,(U$4&gt;=Absences[Date de début])*(Absences[Date de fin]&gt;=U$4)*(Absences[Nom]=$A282),0),5),"")</f>
        <v/>
      </c>
      <c r="V282" s="31" t="str">
        <f t="array" ref="V282">IFERROR(INDEX(Absences[],MATCH(1,(V$4&gt;=Absences[Date de début])*(Absences[Date de fin]&gt;=V$4)*(Absences[Nom]=$A282),0),5),"")</f>
        <v/>
      </c>
      <c r="W282" s="31" t="str">
        <f t="array" ref="W282">IFERROR(INDEX(Absences[],MATCH(1,(W$4&gt;=Absences[Date de début])*(Absences[Date de fin]&gt;=W$4)*(Absences[Nom]=$A282),0),5),"")</f>
        <v/>
      </c>
      <c r="X282" s="31" t="str">
        <f t="array" ref="X282">IFERROR(INDEX(Absences[],MATCH(1,(X$4&gt;=Absences[Date de début])*(Absences[Date de fin]&gt;=X$4)*(Absences[Nom]=$A282),0),5),"")</f>
        <v/>
      </c>
      <c r="Y282" s="31" t="str">
        <f t="array" ref="Y282">IFERROR(INDEX(Absences[],MATCH(1,(Y$4&gt;=Absences[Date de début])*(Absences[Date de fin]&gt;=Y$4)*(Absences[Nom]=$A282),0),5),"")</f>
        <v/>
      </c>
      <c r="Z282" s="31" t="str">
        <f t="array" ref="Z282">IFERROR(INDEX(Absences[],MATCH(1,(Z$4&gt;=Absences[Date de début])*(Absences[Date de fin]&gt;=Z$4)*(Absences[Nom]=$A282),0),5),"")</f>
        <v/>
      </c>
      <c r="AA282" s="31" t="str">
        <f t="array" ref="AA282">IFERROR(INDEX(Absences[],MATCH(1,(AA$4&gt;=Absences[Date de début])*(Absences[Date de fin]&gt;=AA$4)*(Absences[Nom]=$A282),0),5),"")</f>
        <v/>
      </c>
      <c r="AB282" s="31" t="str">
        <f t="array" ref="AB282">IFERROR(INDEX(Absences[],MATCH(1,(AB$4&gt;=Absences[Date de début])*(Absences[Date de fin]&gt;=AB$4)*(Absences[Nom]=$A282),0),5),"")</f>
        <v/>
      </c>
      <c r="AC282" s="31" t="str">
        <f t="array" ref="AC282">IFERROR(INDEX(Absences[],MATCH(1,(AC$4&gt;=Absences[Date de début])*(Absences[Date de fin]&gt;=AC$4)*(Absences[Nom]=$A282),0),5),"")</f>
        <v/>
      </c>
      <c r="AD282" s="31" t="str">
        <f t="array" ref="AD282">IFERROR(INDEX(Absences[],MATCH(1,(AD$4&gt;=Absences[Date de début])*(Absences[Date de fin]&gt;=AD$4)*(Absences[Nom]=$A282),0),5),"")</f>
        <v/>
      </c>
      <c r="AE282" s="31" t="str">
        <f t="array" ref="AE282">IFERROR(INDEX(Absences[],MATCH(1,(AE$4&gt;=Absences[Date de début])*(Absences[Date de fin]&gt;=AE$4)*(Absences[Nom]=$A282),0),5),"")</f>
        <v/>
      </c>
      <c r="AF282" s="31" t="str">
        <f t="array" ref="AF282">IFERROR(INDEX(Absences[],MATCH(1,(AF$4&gt;=Absences[Date de début])*(Absences[Date de fin]&gt;=AF$4)*(Absences[Nom]=$A282),0),5),"")</f>
        <v/>
      </c>
      <c r="AG282" s="31" t="str">
        <f t="array" ref="AG282">IFERROR(INDEX(Absences[],MATCH(1,(AG$4&gt;=Absences[Date de début])*(Absences[Date de fin]&gt;=AG$4)*(Absences[Nom]=$A282),0),5),"")</f>
        <v/>
      </c>
      <c r="AH282" s="31" t="str">
        <f t="array" ref="AH282">IFERROR(INDEX(Absences[],MATCH(1,(AH$4&gt;=Absences[Date de début])*(Absences[Date de fin]&gt;=AH$4)*(Absences[Nom]=$A282),0),5),"")</f>
        <v/>
      </c>
      <c r="AI282" s="31" t="str">
        <f t="array" ref="AI282">IFERROR(INDEX(Absences[],MATCH(1,(AI$4&gt;=Absences[Date de début])*(Absences[Date de fin]&gt;=AI$4)*(Absences[Nom]=$A282),0),5),"")</f>
        <v/>
      </c>
      <c r="AJ282" s="31" t="str">
        <f t="array" ref="AJ282">IFERROR(INDEX(Absences[],MATCH(1,(AJ$4&gt;=Absences[Date de début])*(Absences[Date de fin]&gt;=AJ$4)*(Absences[Nom]=$A282),0),5),"")</f>
        <v/>
      </c>
      <c r="AK282" s="31" t="str">
        <f t="array" ref="AK282">IFERROR(INDEX(Absences[],MATCH(1,(AK$4&gt;=Absences[Date de début])*(Absences[Date de fin]&gt;=AK$4)*(Absences[Nom]=$A282),0),5),"")</f>
        <v/>
      </c>
    </row>
    <row r="283" spans="1:37" x14ac:dyDescent="0.25">
      <c r="A283" s="10" t="s">
        <v>281</v>
      </c>
      <c r="B283" s="32">
        <f t="array" ref="B283">COUNTIF($G283:$AK283,INDEX(Types[Types],MATCH(B$5,Types[Types],0),1))</f>
        <v>0</v>
      </c>
      <c r="C283" s="32">
        <f t="array" ref="C283">COUNTIF($G283:$AK283,INDEX(Types[Types],MATCH(C$5,Types[Types],0),1))</f>
        <v>0</v>
      </c>
      <c r="D283" s="32">
        <f t="array" ref="D283">COUNTIF($G283:$AK283,INDEX(Types[Types],MATCH(D$5,Types[Types],0),1))</f>
        <v>0</v>
      </c>
      <c r="E283" s="32">
        <f t="array" ref="E283">COUNTIF($G283:$AK283,INDEX(Types[Types],MATCH(E$5,Types[Types],0),1))</f>
        <v>0</v>
      </c>
      <c r="F283" s="32">
        <f t="array" ref="F283">COUNTIF($G283:$AK283,INDEX(Types[Types],MATCH(F$5,Types[Types],0),1))</f>
        <v>0</v>
      </c>
      <c r="G283" s="31" t="str">
        <f t="array" ref="G283">IFERROR(INDEX(Absences[],MATCH(1,(G$4&gt;=Absences[Date de début])*(Absences[Date de fin]&gt;=G$4)*(Absences[Nom]=$A283),0),5),"")</f>
        <v/>
      </c>
      <c r="H283" s="31" t="str">
        <f t="array" ref="H283">IFERROR(INDEX(Absences[],MATCH(1,(H$4&gt;=Absences[Date de début])*(Absences[Date de fin]&gt;=H$4)*(Absences[Nom]=$A283),0),5),"")</f>
        <v/>
      </c>
      <c r="I283" s="31" t="str">
        <f t="array" ref="I283">IFERROR(INDEX(Absences[],MATCH(1,(I$4&gt;=Absences[Date de début])*(Absences[Date de fin]&gt;=I$4)*(Absences[Nom]=$A283),0),5),"")</f>
        <v/>
      </c>
      <c r="J283" s="31" t="str">
        <f t="array" ref="J283">IFERROR(INDEX(Absences[],MATCH(1,(J$4&gt;=Absences[Date de début])*(Absences[Date de fin]&gt;=J$4)*(Absences[Nom]=$A283),0),5),"")</f>
        <v/>
      </c>
      <c r="K283" s="31" t="str">
        <f t="array" ref="K283">IFERROR(INDEX(Absences[],MATCH(1,(K$4&gt;=Absences[Date de début])*(Absences[Date de fin]&gt;=K$4)*(Absences[Nom]=$A283),0),5),"")</f>
        <v/>
      </c>
      <c r="L283" s="31" t="str">
        <f t="array" ref="L283">IFERROR(INDEX(Absences[],MATCH(1,(L$4&gt;=Absences[Date de début])*(Absences[Date de fin]&gt;=L$4)*(Absences[Nom]=$A283),0),5),"")</f>
        <v/>
      </c>
      <c r="M283" s="31" t="str">
        <f t="array" ref="M283">IFERROR(INDEX(Absences[],MATCH(1,(M$4&gt;=Absences[Date de début])*(Absences[Date de fin]&gt;=M$4)*(Absences[Nom]=$A283),0),5),"")</f>
        <v/>
      </c>
      <c r="N283" s="31" t="str">
        <f t="array" ref="N283">IFERROR(INDEX(Absences[],MATCH(1,(N$4&gt;=Absences[Date de début])*(Absences[Date de fin]&gt;=N$4)*(Absences[Nom]=$A283),0),5),"")</f>
        <v/>
      </c>
      <c r="O283" s="31" t="str">
        <f t="array" ref="O283">IFERROR(INDEX(Absences[],MATCH(1,(O$4&gt;=Absences[Date de début])*(Absences[Date de fin]&gt;=O$4)*(Absences[Nom]=$A283),0),5),"")</f>
        <v/>
      </c>
      <c r="P283" s="31" t="str">
        <f t="array" ref="P283">IFERROR(INDEX(Absences[],MATCH(1,(P$4&gt;=Absences[Date de début])*(Absences[Date de fin]&gt;=P$4)*(Absences[Nom]=$A283),0),5),"")</f>
        <v/>
      </c>
      <c r="Q283" s="31" t="str">
        <f t="array" ref="Q283">IFERROR(INDEX(Absences[],MATCH(1,(Q$4&gt;=Absences[Date de début])*(Absences[Date de fin]&gt;=Q$4)*(Absences[Nom]=$A283),0),5),"")</f>
        <v/>
      </c>
      <c r="R283" s="31" t="str">
        <f t="array" ref="R283">IFERROR(INDEX(Absences[],MATCH(1,(R$4&gt;=Absences[Date de début])*(Absences[Date de fin]&gt;=R$4)*(Absences[Nom]=$A283),0),5),"")</f>
        <v/>
      </c>
      <c r="S283" s="31" t="str">
        <f t="array" ref="S283">IFERROR(INDEX(Absences[],MATCH(1,(S$4&gt;=Absences[Date de début])*(Absences[Date de fin]&gt;=S$4)*(Absences[Nom]=$A283),0),5),"")</f>
        <v/>
      </c>
      <c r="T283" s="31" t="str">
        <f t="array" ref="T283">IFERROR(INDEX(Absences[],MATCH(1,(T$4&gt;=Absences[Date de début])*(Absences[Date de fin]&gt;=T$4)*(Absences[Nom]=$A283),0),5),"")</f>
        <v/>
      </c>
      <c r="U283" s="31" t="str">
        <f t="array" ref="U283">IFERROR(INDEX(Absences[],MATCH(1,(U$4&gt;=Absences[Date de début])*(Absences[Date de fin]&gt;=U$4)*(Absences[Nom]=$A283),0),5),"")</f>
        <v/>
      </c>
      <c r="V283" s="31" t="str">
        <f t="array" ref="V283">IFERROR(INDEX(Absences[],MATCH(1,(V$4&gt;=Absences[Date de début])*(Absences[Date de fin]&gt;=V$4)*(Absences[Nom]=$A283),0),5),"")</f>
        <v/>
      </c>
      <c r="W283" s="31" t="str">
        <f t="array" ref="W283">IFERROR(INDEX(Absences[],MATCH(1,(W$4&gt;=Absences[Date de début])*(Absences[Date de fin]&gt;=W$4)*(Absences[Nom]=$A283),0),5),"")</f>
        <v/>
      </c>
      <c r="X283" s="31" t="str">
        <f t="array" ref="X283">IFERROR(INDEX(Absences[],MATCH(1,(X$4&gt;=Absences[Date de début])*(Absences[Date de fin]&gt;=X$4)*(Absences[Nom]=$A283),0),5),"")</f>
        <v/>
      </c>
      <c r="Y283" s="31" t="str">
        <f t="array" ref="Y283">IFERROR(INDEX(Absences[],MATCH(1,(Y$4&gt;=Absences[Date de début])*(Absences[Date de fin]&gt;=Y$4)*(Absences[Nom]=$A283),0),5),"")</f>
        <v/>
      </c>
      <c r="Z283" s="31" t="str">
        <f t="array" ref="Z283">IFERROR(INDEX(Absences[],MATCH(1,(Z$4&gt;=Absences[Date de début])*(Absences[Date de fin]&gt;=Z$4)*(Absences[Nom]=$A283),0),5),"")</f>
        <v/>
      </c>
      <c r="AA283" s="31" t="str">
        <f t="array" ref="AA283">IFERROR(INDEX(Absences[],MATCH(1,(AA$4&gt;=Absences[Date de début])*(Absences[Date de fin]&gt;=AA$4)*(Absences[Nom]=$A283),0),5),"")</f>
        <v/>
      </c>
      <c r="AB283" s="31" t="str">
        <f t="array" ref="AB283">IFERROR(INDEX(Absences[],MATCH(1,(AB$4&gt;=Absences[Date de début])*(Absences[Date de fin]&gt;=AB$4)*(Absences[Nom]=$A283),0),5),"")</f>
        <v/>
      </c>
      <c r="AC283" s="31" t="str">
        <f t="array" ref="AC283">IFERROR(INDEX(Absences[],MATCH(1,(AC$4&gt;=Absences[Date de début])*(Absences[Date de fin]&gt;=AC$4)*(Absences[Nom]=$A283),0),5),"")</f>
        <v/>
      </c>
      <c r="AD283" s="31" t="str">
        <f t="array" ref="AD283">IFERROR(INDEX(Absences[],MATCH(1,(AD$4&gt;=Absences[Date de début])*(Absences[Date de fin]&gt;=AD$4)*(Absences[Nom]=$A283),0),5),"")</f>
        <v/>
      </c>
      <c r="AE283" s="31" t="str">
        <f t="array" ref="AE283">IFERROR(INDEX(Absences[],MATCH(1,(AE$4&gt;=Absences[Date de début])*(Absences[Date de fin]&gt;=AE$4)*(Absences[Nom]=$A283),0),5),"")</f>
        <v/>
      </c>
      <c r="AF283" s="31" t="str">
        <f t="array" ref="AF283">IFERROR(INDEX(Absences[],MATCH(1,(AF$4&gt;=Absences[Date de début])*(Absences[Date de fin]&gt;=AF$4)*(Absences[Nom]=$A283),0),5),"")</f>
        <v/>
      </c>
      <c r="AG283" s="31" t="str">
        <f t="array" ref="AG283">IFERROR(INDEX(Absences[],MATCH(1,(AG$4&gt;=Absences[Date de début])*(Absences[Date de fin]&gt;=AG$4)*(Absences[Nom]=$A283),0),5),"")</f>
        <v/>
      </c>
      <c r="AH283" s="31" t="str">
        <f t="array" ref="AH283">IFERROR(INDEX(Absences[],MATCH(1,(AH$4&gt;=Absences[Date de début])*(Absences[Date de fin]&gt;=AH$4)*(Absences[Nom]=$A283),0),5),"")</f>
        <v/>
      </c>
      <c r="AI283" s="31" t="str">
        <f t="array" ref="AI283">IFERROR(INDEX(Absences[],MATCH(1,(AI$4&gt;=Absences[Date de début])*(Absences[Date de fin]&gt;=AI$4)*(Absences[Nom]=$A283),0),5),"")</f>
        <v/>
      </c>
      <c r="AJ283" s="31" t="str">
        <f t="array" ref="AJ283">IFERROR(INDEX(Absences[],MATCH(1,(AJ$4&gt;=Absences[Date de début])*(Absences[Date de fin]&gt;=AJ$4)*(Absences[Nom]=$A283),0),5),"")</f>
        <v/>
      </c>
      <c r="AK283" s="31" t="str">
        <f t="array" ref="AK283">IFERROR(INDEX(Absences[],MATCH(1,(AK$4&gt;=Absences[Date de début])*(Absences[Date de fin]&gt;=AK$4)*(Absences[Nom]=$A283),0),5),"")</f>
        <v/>
      </c>
    </row>
    <row r="284" spans="1:37" x14ac:dyDescent="0.25">
      <c r="A284" s="10" t="s">
        <v>282</v>
      </c>
      <c r="B284" s="32">
        <f t="array" ref="B284">COUNTIF($G284:$AK284,INDEX(Types[Types],MATCH(B$5,Types[Types],0),1))</f>
        <v>0</v>
      </c>
      <c r="C284" s="32">
        <f t="array" ref="C284">COUNTIF($G284:$AK284,INDEX(Types[Types],MATCH(C$5,Types[Types],0),1))</f>
        <v>0</v>
      </c>
      <c r="D284" s="32">
        <f t="array" ref="D284">COUNTIF($G284:$AK284,INDEX(Types[Types],MATCH(D$5,Types[Types],0),1))</f>
        <v>0</v>
      </c>
      <c r="E284" s="32">
        <f t="array" ref="E284">COUNTIF($G284:$AK284,INDEX(Types[Types],MATCH(E$5,Types[Types],0),1))</f>
        <v>0</v>
      </c>
      <c r="F284" s="32">
        <f t="array" ref="F284">COUNTIF($G284:$AK284,INDEX(Types[Types],MATCH(F$5,Types[Types],0),1))</f>
        <v>0</v>
      </c>
      <c r="G284" s="31" t="str">
        <f t="array" ref="G284">IFERROR(INDEX(Absences[],MATCH(1,(G$4&gt;=Absences[Date de début])*(Absences[Date de fin]&gt;=G$4)*(Absences[Nom]=$A284),0),5),"")</f>
        <v/>
      </c>
      <c r="H284" s="31" t="str">
        <f t="array" ref="H284">IFERROR(INDEX(Absences[],MATCH(1,(H$4&gt;=Absences[Date de début])*(Absences[Date de fin]&gt;=H$4)*(Absences[Nom]=$A284),0),5),"")</f>
        <v/>
      </c>
      <c r="I284" s="31" t="str">
        <f t="array" ref="I284">IFERROR(INDEX(Absences[],MATCH(1,(I$4&gt;=Absences[Date de début])*(Absences[Date de fin]&gt;=I$4)*(Absences[Nom]=$A284),0),5),"")</f>
        <v/>
      </c>
      <c r="J284" s="31" t="str">
        <f t="array" ref="J284">IFERROR(INDEX(Absences[],MATCH(1,(J$4&gt;=Absences[Date de début])*(Absences[Date de fin]&gt;=J$4)*(Absences[Nom]=$A284),0),5),"")</f>
        <v/>
      </c>
      <c r="K284" s="31" t="str">
        <f t="array" ref="K284">IFERROR(INDEX(Absences[],MATCH(1,(K$4&gt;=Absences[Date de début])*(Absences[Date de fin]&gt;=K$4)*(Absences[Nom]=$A284),0),5),"")</f>
        <v/>
      </c>
      <c r="L284" s="31" t="str">
        <f t="array" ref="L284">IFERROR(INDEX(Absences[],MATCH(1,(L$4&gt;=Absences[Date de début])*(Absences[Date de fin]&gt;=L$4)*(Absences[Nom]=$A284),0),5),"")</f>
        <v/>
      </c>
      <c r="M284" s="31" t="str">
        <f t="array" ref="M284">IFERROR(INDEX(Absences[],MATCH(1,(M$4&gt;=Absences[Date de début])*(Absences[Date de fin]&gt;=M$4)*(Absences[Nom]=$A284),0),5),"")</f>
        <v/>
      </c>
      <c r="N284" s="31" t="str">
        <f t="array" ref="N284">IFERROR(INDEX(Absences[],MATCH(1,(N$4&gt;=Absences[Date de début])*(Absences[Date de fin]&gt;=N$4)*(Absences[Nom]=$A284),0),5),"")</f>
        <v/>
      </c>
      <c r="O284" s="31" t="str">
        <f t="array" ref="O284">IFERROR(INDEX(Absences[],MATCH(1,(O$4&gt;=Absences[Date de début])*(Absences[Date de fin]&gt;=O$4)*(Absences[Nom]=$A284),0),5),"")</f>
        <v/>
      </c>
      <c r="P284" s="31" t="str">
        <f t="array" ref="P284">IFERROR(INDEX(Absences[],MATCH(1,(P$4&gt;=Absences[Date de début])*(Absences[Date de fin]&gt;=P$4)*(Absences[Nom]=$A284),0),5),"")</f>
        <v/>
      </c>
      <c r="Q284" s="31" t="str">
        <f t="array" ref="Q284">IFERROR(INDEX(Absences[],MATCH(1,(Q$4&gt;=Absences[Date de début])*(Absences[Date de fin]&gt;=Q$4)*(Absences[Nom]=$A284),0),5),"")</f>
        <v/>
      </c>
      <c r="R284" s="31" t="str">
        <f t="array" ref="R284">IFERROR(INDEX(Absences[],MATCH(1,(R$4&gt;=Absences[Date de début])*(Absences[Date de fin]&gt;=R$4)*(Absences[Nom]=$A284),0),5),"")</f>
        <v/>
      </c>
      <c r="S284" s="31" t="str">
        <f t="array" ref="S284">IFERROR(INDEX(Absences[],MATCH(1,(S$4&gt;=Absences[Date de début])*(Absences[Date de fin]&gt;=S$4)*(Absences[Nom]=$A284),0),5),"")</f>
        <v/>
      </c>
      <c r="T284" s="31" t="str">
        <f t="array" ref="T284">IFERROR(INDEX(Absences[],MATCH(1,(T$4&gt;=Absences[Date de début])*(Absences[Date de fin]&gt;=T$4)*(Absences[Nom]=$A284),0),5),"")</f>
        <v/>
      </c>
      <c r="U284" s="31" t="str">
        <f t="array" ref="U284">IFERROR(INDEX(Absences[],MATCH(1,(U$4&gt;=Absences[Date de début])*(Absences[Date de fin]&gt;=U$4)*(Absences[Nom]=$A284),0),5),"")</f>
        <v/>
      </c>
      <c r="V284" s="31" t="str">
        <f t="array" ref="V284">IFERROR(INDEX(Absences[],MATCH(1,(V$4&gt;=Absences[Date de début])*(Absences[Date de fin]&gt;=V$4)*(Absences[Nom]=$A284),0),5),"")</f>
        <v/>
      </c>
      <c r="W284" s="31" t="str">
        <f t="array" ref="W284">IFERROR(INDEX(Absences[],MATCH(1,(W$4&gt;=Absences[Date de début])*(Absences[Date de fin]&gt;=W$4)*(Absences[Nom]=$A284),0),5),"")</f>
        <v/>
      </c>
      <c r="X284" s="31" t="str">
        <f t="array" ref="X284">IFERROR(INDEX(Absences[],MATCH(1,(X$4&gt;=Absences[Date de début])*(Absences[Date de fin]&gt;=X$4)*(Absences[Nom]=$A284),0),5),"")</f>
        <v/>
      </c>
      <c r="Y284" s="31" t="str">
        <f t="array" ref="Y284">IFERROR(INDEX(Absences[],MATCH(1,(Y$4&gt;=Absences[Date de début])*(Absences[Date de fin]&gt;=Y$4)*(Absences[Nom]=$A284),0),5),"")</f>
        <v/>
      </c>
      <c r="Z284" s="31" t="str">
        <f t="array" ref="Z284">IFERROR(INDEX(Absences[],MATCH(1,(Z$4&gt;=Absences[Date de début])*(Absences[Date de fin]&gt;=Z$4)*(Absences[Nom]=$A284),0),5),"")</f>
        <v/>
      </c>
      <c r="AA284" s="31" t="str">
        <f t="array" ref="AA284">IFERROR(INDEX(Absences[],MATCH(1,(AA$4&gt;=Absences[Date de début])*(Absences[Date de fin]&gt;=AA$4)*(Absences[Nom]=$A284),0),5),"")</f>
        <v/>
      </c>
      <c r="AB284" s="31" t="str">
        <f t="array" ref="AB284">IFERROR(INDEX(Absences[],MATCH(1,(AB$4&gt;=Absences[Date de début])*(Absences[Date de fin]&gt;=AB$4)*(Absences[Nom]=$A284),0),5),"")</f>
        <v/>
      </c>
      <c r="AC284" s="31" t="str">
        <f t="array" ref="AC284">IFERROR(INDEX(Absences[],MATCH(1,(AC$4&gt;=Absences[Date de début])*(Absences[Date de fin]&gt;=AC$4)*(Absences[Nom]=$A284),0),5),"")</f>
        <v/>
      </c>
      <c r="AD284" s="31" t="str">
        <f t="array" ref="AD284">IFERROR(INDEX(Absences[],MATCH(1,(AD$4&gt;=Absences[Date de début])*(Absences[Date de fin]&gt;=AD$4)*(Absences[Nom]=$A284),0),5),"")</f>
        <v/>
      </c>
      <c r="AE284" s="31" t="str">
        <f t="array" ref="AE284">IFERROR(INDEX(Absences[],MATCH(1,(AE$4&gt;=Absences[Date de début])*(Absences[Date de fin]&gt;=AE$4)*(Absences[Nom]=$A284),0),5),"")</f>
        <v/>
      </c>
      <c r="AF284" s="31" t="str">
        <f t="array" ref="AF284">IFERROR(INDEX(Absences[],MATCH(1,(AF$4&gt;=Absences[Date de début])*(Absences[Date de fin]&gt;=AF$4)*(Absences[Nom]=$A284),0),5),"")</f>
        <v/>
      </c>
      <c r="AG284" s="31" t="str">
        <f t="array" ref="AG284">IFERROR(INDEX(Absences[],MATCH(1,(AG$4&gt;=Absences[Date de début])*(Absences[Date de fin]&gt;=AG$4)*(Absences[Nom]=$A284),0),5),"")</f>
        <v/>
      </c>
      <c r="AH284" s="31" t="str">
        <f t="array" ref="AH284">IFERROR(INDEX(Absences[],MATCH(1,(AH$4&gt;=Absences[Date de début])*(Absences[Date de fin]&gt;=AH$4)*(Absences[Nom]=$A284),0),5),"")</f>
        <v/>
      </c>
      <c r="AI284" s="31" t="str">
        <f t="array" ref="AI284">IFERROR(INDEX(Absences[],MATCH(1,(AI$4&gt;=Absences[Date de début])*(Absences[Date de fin]&gt;=AI$4)*(Absences[Nom]=$A284),0),5),"")</f>
        <v/>
      </c>
      <c r="AJ284" s="31" t="str">
        <f t="array" ref="AJ284">IFERROR(INDEX(Absences[],MATCH(1,(AJ$4&gt;=Absences[Date de début])*(Absences[Date de fin]&gt;=AJ$4)*(Absences[Nom]=$A284),0),5),"")</f>
        <v/>
      </c>
      <c r="AK284" s="31" t="str">
        <f t="array" ref="AK284">IFERROR(INDEX(Absences[],MATCH(1,(AK$4&gt;=Absences[Date de début])*(Absences[Date de fin]&gt;=AK$4)*(Absences[Nom]=$A284),0),5),"")</f>
        <v/>
      </c>
    </row>
    <row r="285" spans="1:37" x14ac:dyDescent="0.25">
      <c r="A285" s="10" t="s">
        <v>283</v>
      </c>
      <c r="B285" s="32">
        <f t="array" ref="B285">COUNTIF($G285:$AK285,INDEX(Types[Types],MATCH(B$5,Types[Types],0),1))</f>
        <v>0</v>
      </c>
      <c r="C285" s="32">
        <f t="array" ref="C285">COUNTIF($G285:$AK285,INDEX(Types[Types],MATCH(C$5,Types[Types],0),1))</f>
        <v>0</v>
      </c>
      <c r="D285" s="32">
        <f t="array" ref="D285">COUNTIF($G285:$AK285,INDEX(Types[Types],MATCH(D$5,Types[Types],0),1))</f>
        <v>0</v>
      </c>
      <c r="E285" s="32">
        <f t="array" ref="E285">COUNTIF($G285:$AK285,INDEX(Types[Types],MATCH(E$5,Types[Types],0),1))</f>
        <v>0</v>
      </c>
      <c r="F285" s="32">
        <f t="array" ref="F285">COUNTIF($G285:$AK285,INDEX(Types[Types],MATCH(F$5,Types[Types],0),1))</f>
        <v>0</v>
      </c>
      <c r="G285" s="31" t="str">
        <f t="array" ref="G285">IFERROR(INDEX(Absences[],MATCH(1,(G$4&gt;=Absences[Date de début])*(Absences[Date de fin]&gt;=G$4)*(Absences[Nom]=$A285),0),5),"")</f>
        <v/>
      </c>
      <c r="H285" s="31" t="str">
        <f t="array" ref="H285">IFERROR(INDEX(Absences[],MATCH(1,(H$4&gt;=Absences[Date de début])*(Absences[Date de fin]&gt;=H$4)*(Absences[Nom]=$A285),0),5),"")</f>
        <v/>
      </c>
      <c r="I285" s="31" t="str">
        <f t="array" ref="I285">IFERROR(INDEX(Absences[],MATCH(1,(I$4&gt;=Absences[Date de début])*(Absences[Date de fin]&gt;=I$4)*(Absences[Nom]=$A285),0),5),"")</f>
        <v/>
      </c>
      <c r="J285" s="31" t="str">
        <f t="array" ref="J285">IFERROR(INDEX(Absences[],MATCH(1,(J$4&gt;=Absences[Date de début])*(Absences[Date de fin]&gt;=J$4)*(Absences[Nom]=$A285),0),5),"")</f>
        <v/>
      </c>
      <c r="K285" s="31" t="str">
        <f t="array" ref="K285">IFERROR(INDEX(Absences[],MATCH(1,(K$4&gt;=Absences[Date de début])*(Absences[Date de fin]&gt;=K$4)*(Absences[Nom]=$A285),0),5),"")</f>
        <v/>
      </c>
      <c r="L285" s="31" t="str">
        <f t="array" ref="L285">IFERROR(INDEX(Absences[],MATCH(1,(L$4&gt;=Absences[Date de début])*(Absences[Date de fin]&gt;=L$4)*(Absences[Nom]=$A285),0),5),"")</f>
        <v/>
      </c>
      <c r="M285" s="31" t="str">
        <f t="array" ref="M285">IFERROR(INDEX(Absences[],MATCH(1,(M$4&gt;=Absences[Date de début])*(Absences[Date de fin]&gt;=M$4)*(Absences[Nom]=$A285),0),5),"")</f>
        <v/>
      </c>
      <c r="N285" s="31" t="str">
        <f t="array" ref="N285">IFERROR(INDEX(Absences[],MATCH(1,(N$4&gt;=Absences[Date de début])*(Absences[Date de fin]&gt;=N$4)*(Absences[Nom]=$A285),0),5),"")</f>
        <v/>
      </c>
      <c r="O285" s="31" t="str">
        <f t="array" ref="O285">IFERROR(INDEX(Absences[],MATCH(1,(O$4&gt;=Absences[Date de début])*(Absences[Date de fin]&gt;=O$4)*(Absences[Nom]=$A285),0),5),"")</f>
        <v/>
      </c>
      <c r="P285" s="31" t="str">
        <f t="array" ref="P285">IFERROR(INDEX(Absences[],MATCH(1,(P$4&gt;=Absences[Date de début])*(Absences[Date de fin]&gt;=P$4)*(Absences[Nom]=$A285),0),5),"")</f>
        <v/>
      </c>
      <c r="Q285" s="31" t="str">
        <f t="array" ref="Q285">IFERROR(INDEX(Absences[],MATCH(1,(Q$4&gt;=Absences[Date de début])*(Absences[Date de fin]&gt;=Q$4)*(Absences[Nom]=$A285),0),5),"")</f>
        <v/>
      </c>
      <c r="R285" s="31" t="str">
        <f t="array" ref="R285">IFERROR(INDEX(Absences[],MATCH(1,(R$4&gt;=Absences[Date de début])*(Absences[Date de fin]&gt;=R$4)*(Absences[Nom]=$A285),0),5),"")</f>
        <v/>
      </c>
      <c r="S285" s="31" t="str">
        <f t="array" ref="S285">IFERROR(INDEX(Absences[],MATCH(1,(S$4&gt;=Absences[Date de début])*(Absences[Date de fin]&gt;=S$4)*(Absences[Nom]=$A285),0),5),"")</f>
        <v/>
      </c>
      <c r="T285" s="31" t="str">
        <f t="array" ref="T285">IFERROR(INDEX(Absences[],MATCH(1,(T$4&gt;=Absences[Date de début])*(Absences[Date de fin]&gt;=T$4)*(Absences[Nom]=$A285),0),5),"")</f>
        <v/>
      </c>
      <c r="U285" s="31" t="str">
        <f t="array" ref="U285">IFERROR(INDEX(Absences[],MATCH(1,(U$4&gt;=Absences[Date de début])*(Absences[Date de fin]&gt;=U$4)*(Absences[Nom]=$A285),0),5),"")</f>
        <v/>
      </c>
      <c r="V285" s="31" t="str">
        <f t="array" ref="V285">IFERROR(INDEX(Absences[],MATCH(1,(V$4&gt;=Absences[Date de début])*(Absences[Date de fin]&gt;=V$4)*(Absences[Nom]=$A285),0),5),"")</f>
        <v/>
      </c>
      <c r="W285" s="31" t="str">
        <f t="array" ref="W285">IFERROR(INDEX(Absences[],MATCH(1,(W$4&gt;=Absences[Date de début])*(Absences[Date de fin]&gt;=W$4)*(Absences[Nom]=$A285),0),5),"")</f>
        <v/>
      </c>
      <c r="X285" s="31" t="str">
        <f t="array" ref="X285">IFERROR(INDEX(Absences[],MATCH(1,(X$4&gt;=Absences[Date de début])*(Absences[Date de fin]&gt;=X$4)*(Absences[Nom]=$A285),0),5),"")</f>
        <v/>
      </c>
      <c r="Y285" s="31" t="str">
        <f t="array" ref="Y285">IFERROR(INDEX(Absences[],MATCH(1,(Y$4&gt;=Absences[Date de début])*(Absences[Date de fin]&gt;=Y$4)*(Absences[Nom]=$A285),0),5),"")</f>
        <v/>
      </c>
      <c r="Z285" s="31" t="str">
        <f t="array" ref="Z285">IFERROR(INDEX(Absences[],MATCH(1,(Z$4&gt;=Absences[Date de début])*(Absences[Date de fin]&gt;=Z$4)*(Absences[Nom]=$A285),0),5),"")</f>
        <v/>
      </c>
      <c r="AA285" s="31" t="str">
        <f t="array" ref="AA285">IFERROR(INDEX(Absences[],MATCH(1,(AA$4&gt;=Absences[Date de début])*(Absences[Date de fin]&gt;=AA$4)*(Absences[Nom]=$A285),0),5),"")</f>
        <v/>
      </c>
      <c r="AB285" s="31" t="str">
        <f t="array" ref="AB285">IFERROR(INDEX(Absences[],MATCH(1,(AB$4&gt;=Absences[Date de début])*(Absences[Date de fin]&gt;=AB$4)*(Absences[Nom]=$A285),0),5),"")</f>
        <v/>
      </c>
      <c r="AC285" s="31" t="str">
        <f t="array" ref="AC285">IFERROR(INDEX(Absences[],MATCH(1,(AC$4&gt;=Absences[Date de début])*(Absences[Date de fin]&gt;=AC$4)*(Absences[Nom]=$A285),0),5),"")</f>
        <v/>
      </c>
      <c r="AD285" s="31" t="str">
        <f t="array" ref="AD285">IFERROR(INDEX(Absences[],MATCH(1,(AD$4&gt;=Absences[Date de début])*(Absences[Date de fin]&gt;=AD$4)*(Absences[Nom]=$A285),0),5),"")</f>
        <v/>
      </c>
      <c r="AE285" s="31" t="str">
        <f t="array" ref="AE285">IFERROR(INDEX(Absences[],MATCH(1,(AE$4&gt;=Absences[Date de début])*(Absences[Date de fin]&gt;=AE$4)*(Absences[Nom]=$A285),0),5),"")</f>
        <v/>
      </c>
      <c r="AF285" s="31" t="str">
        <f t="array" ref="AF285">IFERROR(INDEX(Absences[],MATCH(1,(AF$4&gt;=Absences[Date de début])*(Absences[Date de fin]&gt;=AF$4)*(Absences[Nom]=$A285),0),5),"")</f>
        <v/>
      </c>
      <c r="AG285" s="31" t="str">
        <f t="array" ref="AG285">IFERROR(INDEX(Absences[],MATCH(1,(AG$4&gt;=Absences[Date de début])*(Absences[Date de fin]&gt;=AG$4)*(Absences[Nom]=$A285),0),5),"")</f>
        <v/>
      </c>
      <c r="AH285" s="31" t="str">
        <f t="array" ref="AH285">IFERROR(INDEX(Absences[],MATCH(1,(AH$4&gt;=Absences[Date de début])*(Absences[Date de fin]&gt;=AH$4)*(Absences[Nom]=$A285),0),5),"")</f>
        <v/>
      </c>
      <c r="AI285" s="31" t="str">
        <f t="array" ref="AI285">IFERROR(INDEX(Absences[],MATCH(1,(AI$4&gt;=Absences[Date de début])*(Absences[Date de fin]&gt;=AI$4)*(Absences[Nom]=$A285),0),5),"")</f>
        <v/>
      </c>
      <c r="AJ285" s="31" t="str">
        <f t="array" ref="AJ285">IFERROR(INDEX(Absences[],MATCH(1,(AJ$4&gt;=Absences[Date de début])*(Absences[Date de fin]&gt;=AJ$4)*(Absences[Nom]=$A285),0),5),"")</f>
        <v/>
      </c>
      <c r="AK285" s="31" t="str">
        <f t="array" ref="AK285">IFERROR(INDEX(Absences[],MATCH(1,(AK$4&gt;=Absences[Date de début])*(Absences[Date de fin]&gt;=AK$4)*(Absences[Nom]=$A285),0),5),"")</f>
        <v/>
      </c>
    </row>
    <row r="286" spans="1:37" x14ac:dyDescent="0.25">
      <c r="A286" s="10" t="s">
        <v>284</v>
      </c>
      <c r="B286" s="32">
        <f t="array" ref="B286">COUNTIF($G286:$AK286,INDEX(Types[Types],MATCH(B$5,Types[Types],0),1))</f>
        <v>0</v>
      </c>
      <c r="C286" s="32">
        <f t="array" ref="C286">COUNTIF($G286:$AK286,INDEX(Types[Types],MATCH(C$5,Types[Types],0),1))</f>
        <v>0</v>
      </c>
      <c r="D286" s="32">
        <f t="array" ref="D286">COUNTIF($G286:$AK286,INDEX(Types[Types],MATCH(D$5,Types[Types],0),1))</f>
        <v>0</v>
      </c>
      <c r="E286" s="32">
        <f t="array" ref="E286">COUNTIF($G286:$AK286,INDEX(Types[Types],MATCH(E$5,Types[Types],0),1))</f>
        <v>0</v>
      </c>
      <c r="F286" s="32">
        <f t="array" ref="F286">COUNTIF($G286:$AK286,INDEX(Types[Types],MATCH(F$5,Types[Types],0),1))</f>
        <v>0</v>
      </c>
      <c r="G286" s="31" t="str">
        <f t="array" ref="G286">IFERROR(INDEX(Absences[],MATCH(1,(G$4&gt;=Absences[Date de début])*(Absences[Date de fin]&gt;=G$4)*(Absences[Nom]=$A286),0),5),"")</f>
        <v/>
      </c>
      <c r="H286" s="31" t="str">
        <f t="array" ref="H286">IFERROR(INDEX(Absences[],MATCH(1,(H$4&gt;=Absences[Date de début])*(Absences[Date de fin]&gt;=H$4)*(Absences[Nom]=$A286),0),5),"")</f>
        <v/>
      </c>
      <c r="I286" s="31" t="str">
        <f t="array" ref="I286">IFERROR(INDEX(Absences[],MATCH(1,(I$4&gt;=Absences[Date de début])*(Absences[Date de fin]&gt;=I$4)*(Absences[Nom]=$A286),0),5),"")</f>
        <v/>
      </c>
      <c r="J286" s="31" t="str">
        <f t="array" ref="J286">IFERROR(INDEX(Absences[],MATCH(1,(J$4&gt;=Absences[Date de début])*(Absences[Date de fin]&gt;=J$4)*(Absences[Nom]=$A286),0),5),"")</f>
        <v/>
      </c>
      <c r="K286" s="31" t="str">
        <f t="array" ref="K286">IFERROR(INDEX(Absences[],MATCH(1,(K$4&gt;=Absences[Date de début])*(Absences[Date de fin]&gt;=K$4)*(Absences[Nom]=$A286),0),5),"")</f>
        <v/>
      </c>
      <c r="L286" s="31" t="str">
        <f t="array" ref="L286">IFERROR(INDEX(Absences[],MATCH(1,(L$4&gt;=Absences[Date de début])*(Absences[Date de fin]&gt;=L$4)*(Absences[Nom]=$A286),0),5),"")</f>
        <v/>
      </c>
      <c r="M286" s="31" t="str">
        <f t="array" ref="M286">IFERROR(INDEX(Absences[],MATCH(1,(M$4&gt;=Absences[Date de début])*(Absences[Date de fin]&gt;=M$4)*(Absences[Nom]=$A286),0),5),"")</f>
        <v/>
      </c>
      <c r="N286" s="31" t="str">
        <f t="array" ref="N286">IFERROR(INDEX(Absences[],MATCH(1,(N$4&gt;=Absences[Date de début])*(Absences[Date de fin]&gt;=N$4)*(Absences[Nom]=$A286),0),5),"")</f>
        <v/>
      </c>
      <c r="O286" s="31" t="str">
        <f t="array" ref="O286">IFERROR(INDEX(Absences[],MATCH(1,(O$4&gt;=Absences[Date de début])*(Absences[Date de fin]&gt;=O$4)*(Absences[Nom]=$A286),0),5),"")</f>
        <v/>
      </c>
      <c r="P286" s="31" t="str">
        <f t="array" ref="P286">IFERROR(INDEX(Absences[],MATCH(1,(P$4&gt;=Absences[Date de début])*(Absences[Date de fin]&gt;=P$4)*(Absences[Nom]=$A286),0),5),"")</f>
        <v/>
      </c>
      <c r="Q286" s="31" t="str">
        <f t="array" ref="Q286">IFERROR(INDEX(Absences[],MATCH(1,(Q$4&gt;=Absences[Date de début])*(Absences[Date de fin]&gt;=Q$4)*(Absences[Nom]=$A286),0),5),"")</f>
        <v/>
      </c>
      <c r="R286" s="31" t="str">
        <f t="array" ref="R286">IFERROR(INDEX(Absences[],MATCH(1,(R$4&gt;=Absences[Date de début])*(Absences[Date de fin]&gt;=R$4)*(Absences[Nom]=$A286),0),5),"")</f>
        <v/>
      </c>
      <c r="S286" s="31" t="str">
        <f t="array" ref="S286">IFERROR(INDEX(Absences[],MATCH(1,(S$4&gt;=Absences[Date de début])*(Absences[Date de fin]&gt;=S$4)*(Absences[Nom]=$A286),0),5),"")</f>
        <v/>
      </c>
      <c r="T286" s="31" t="str">
        <f t="array" ref="T286">IFERROR(INDEX(Absences[],MATCH(1,(T$4&gt;=Absences[Date de début])*(Absences[Date de fin]&gt;=T$4)*(Absences[Nom]=$A286),0),5),"")</f>
        <v/>
      </c>
      <c r="U286" s="31" t="str">
        <f t="array" ref="U286">IFERROR(INDEX(Absences[],MATCH(1,(U$4&gt;=Absences[Date de début])*(Absences[Date de fin]&gt;=U$4)*(Absences[Nom]=$A286),0),5),"")</f>
        <v/>
      </c>
      <c r="V286" s="31" t="str">
        <f t="array" ref="V286">IFERROR(INDEX(Absences[],MATCH(1,(V$4&gt;=Absences[Date de début])*(Absences[Date de fin]&gt;=V$4)*(Absences[Nom]=$A286),0),5),"")</f>
        <v/>
      </c>
      <c r="W286" s="31" t="str">
        <f t="array" ref="W286">IFERROR(INDEX(Absences[],MATCH(1,(W$4&gt;=Absences[Date de début])*(Absences[Date de fin]&gt;=W$4)*(Absences[Nom]=$A286),0),5),"")</f>
        <v/>
      </c>
      <c r="X286" s="31" t="str">
        <f t="array" ref="X286">IFERROR(INDEX(Absences[],MATCH(1,(X$4&gt;=Absences[Date de début])*(Absences[Date de fin]&gt;=X$4)*(Absences[Nom]=$A286),0),5),"")</f>
        <v/>
      </c>
      <c r="Y286" s="31" t="str">
        <f t="array" ref="Y286">IFERROR(INDEX(Absences[],MATCH(1,(Y$4&gt;=Absences[Date de début])*(Absences[Date de fin]&gt;=Y$4)*(Absences[Nom]=$A286),0),5),"")</f>
        <v/>
      </c>
      <c r="Z286" s="31" t="str">
        <f t="array" ref="Z286">IFERROR(INDEX(Absences[],MATCH(1,(Z$4&gt;=Absences[Date de début])*(Absences[Date de fin]&gt;=Z$4)*(Absences[Nom]=$A286),0),5),"")</f>
        <v/>
      </c>
      <c r="AA286" s="31" t="str">
        <f t="array" ref="AA286">IFERROR(INDEX(Absences[],MATCH(1,(AA$4&gt;=Absences[Date de début])*(Absences[Date de fin]&gt;=AA$4)*(Absences[Nom]=$A286),0),5),"")</f>
        <v/>
      </c>
      <c r="AB286" s="31" t="str">
        <f t="array" ref="AB286">IFERROR(INDEX(Absences[],MATCH(1,(AB$4&gt;=Absences[Date de début])*(Absences[Date de fin]&gt;=AB$4)*(Absences[Nom]=$A286),0),5),"")</f>
        <v/>
      </c>
      <c r="AC286" s="31" t="str">
        <f t="array" ref="AC286">IFERROR(INDEX(Absences[],MATCH(1,(AC$4&gt;=Absences[Date de début])*(Absences[Date de fin]&gt;=AC$4)*(Absences[Nom]=$A286),0),5),"")</f>
        <v/>
      </c>
      <c r="AD286" s="31" t="str">
        <f t="array" ref="AD286">IFERROR(INDEX(Absences[],MATCH(1,(AD$4&gt;=Absences[Date de début])*(Absences[Date de fin]&gt;=AD$4)*(Absences[Nom]=$A286),0),5),"")</f>
        <v/>
      </c>
      <c r="AE286" s="31" t="str">
        <f t="array" ref="AE286">IFERROR(INDEX(Absences[],MATCH(1,(AE$4&gt;=Absences[Date de début])*(Absences[Date de fin]&gt;=AE$4)*(Absences[Nom]=$A286),0),5),"")</f>
        <v/>
      </c>
      <c r="AF286" s="31" t="str">
        <f t="array" ref="AF286">IFERROR(INDEX(Absences[],MATCH(1,(AF$4&gt;=Absences[Date de début])*(Absences[Date de fin]&gt;=AF$4)*(Absences[Nom]=$A286),0),5),"")</f>
        <v/>
      </c>
      <c r="AG286" s="31" t="str">
        <f t="array" ref="AG286">IFERROR(INDEX(Absences[],MATCH(1,(AG$4&gt;=Absences[Date de début])*(Absences[Date de fin]&gt;=AG$4)*(Absences[Nom]=$A286),0),5),"")</f>
        <v/>
      </c>
      <c r="AH286" s="31" t="str">
        <f t="array" ref="AH286">IFERROR(INDEX(Absences[],MATCH(1,(AH$4&gt;=Absences[Date de début])*(Absences[Date de fin]&gt;=AH$4)*(Absences[Nom]=$A286),0),5),"")</f>
        <v/>
      </c>
      <c r="AI286" s="31" t="str">
        <f t="array" ref="AI286">IFERROR(INDEX(Absences[],MATCH(1,(AI$4&gt;=Absences[Date de début])*(Absences[Date de fin]&gt;=AI$4)*(Absences[Nom]=$A286),0),5),"")</f>
        <v/>
      </c>
      <c r="AJ286" s="31" t="str">
        <f t="array" ref="AJ286">IFERROR(INDEX(Absences[],MATCH(1,(AJ$4&gt;=Absences[Date de début])*(Absences[Date de fin]&gt;=AJ$4)*(Absences[Nom]=$A286),0),5),"")</f>
        <v/>
      </c>
      <c r="AK286" s="31" t="str">
        <f t="array" ref="AK286">IFERROR(INDEX(Absences[],MATCH(1,(AK$4&gt;=Absences[Date de début])*(Absences[Date de fin]&gt;=AK$4)*(Absences[Nom]=$A286),0),5),"")</f>
        <v/>
      </c>
    </row>
    <row r="287" spans="1:37" x14ac:dyDescent="0.25">
      <c r="A287" s="10" t="s">
        <v>285</v>
      </c>
      <c r="B287" s="32">
        <f t="array" ref="B287">COUNTIF($G287:$AK287,INDEX(Types[Types],MATCH(B$5,Types[Types],0),1))</f>
        <v>0</v>
      </c>
      <c r="C287" s="32">
        <f t="array" ref="C287">COUNTIF($G287:$AK287,INDEX(Types[Types],MATCH(C$5,Types[Types],0),1))</f>
        <v>0</v>
      </c>
      <c r="D287" s="32">
        <f t="array" ref="D287">COUNTIF($G287:$AK287,INDEX(Types[Types],MATCH(D$5,Types[Types],0),1))</f>
        <v>0</v>
      </c>
      <c r="E287" s="32">
        <f t="array" ref="E287">COUNTIF($G287:$AK287,INDEX(Types[Types],MATCH(E$5,Types[Types],0),1))</f>
        <v>0</v>
      </c>
      <c r="F287" s="32">
        <f t="array" ref="F287">COUNTIF($G287:$AK287,INDEX(Types[Types],MATCH(F$5,Types[Types],0),1))</f>
        <v>0</v>
      </c>
      <c r="G287" s="31" t="str">
        <f t="array" ref="G287">IFERROR(INDEX(Absences[],MATCH(1,(G$4&gt;=Absences[Date de début])*(Absences[Date de fin]&gt;=G$4)*(Absences[Nom]=$A287),0),5),"")</f>
        <v/>
      </c>
      <c r="H287" s="31" t="str">
        <f t="array" ref="H287">IFERROR(INDEX(Absences[],MATCH(1,(H$4&gt;=Absences[Date de début])*(Absences[Date de fin]&gt;=H$4)*(Absences[Nom]=$A287),0),5),"")</f>
        <v/>
      </c>
      <c r="I287" s="31" t="str">
        <f t="array" ref="I287">IFERROR(INDEX(Absences[],MATCH(1,(I$4&gt;=Absences[Date de début])*(Absences[Date de fin]&gt;=I$4)*(Absences[Nom]=$A287),0),5),"")</f>
        <v/>
      </c>
      <c r="J287" s="31" t="str">
        <f t="array" ref="J287">IFERROR(INDEX(Absences[],MATCH(1,(J$4&gt;=Absences[Date de début])*(Absences[Date de fin]&gt;=J$4)*(Absences[Nom]=$A287),0),5),"")</f>
        <v/>
      </c>
      <c r="K287" s="31" t="str">
        <f t="array" ref="K287">IFERROR(INDEX(Absences[],MATCH(1,(K$4&gt;=Absences[Date de début])*(Absences[Date de fin]&gt;=K$4)*(Absences[Nom]=$A287),0),5),"")</f>
        <v/>
      </c>
      <c r="L287" s="31" t="str">
        <f t="array" ref="L287">IFERROR(INDEX(Absences[],MATCH(1,(L$4&gt;=Absences[Date de début])*(Absences[Date de fin]&gt;=L$4)*(Absences[Nom]=$A287),0),5),"")</f>
        <v/>
      </c>
      <c r="M287" s="31" t="str">
        <f t="array" ref="M287">IFERROR(INDEX(Absences[],MATCH(1,(M$4&gt;=Absences[Date de début])*(Absences[Date de fin]&gt;=M$4)*(Absences[Nom]=$A287),0),5),"")</f>
        <v/>
      </c>
      <c r="N287" s="31" t="str">
        <f t="array" ref="N287">IFERROR(INDEX(Absences[],MATCH(1,(N$4&gt;=Absences[Date de début])*(Absences[Date de fin]&gt;=N$4)*(Absences[Nom]=$A287),0),5),"")</f>
        <v/>
      </c>
      <c r="O287" s="31" t="str">
        <f t="array" ref="O287">IFERROR(INDEX(Absences[],MATCH(1,(O$4&gt;=Absences[Date de début])*(Absences[Date de fin]&gt;=O$4)*(Absences[Nom]=$A287),0),5),"")</f>
        <v/>
      </c>
      <c r="P287" s="31" t="str">
        <f t="array" ref="P287">IFERROR(INDEX(Absences[],MATCH(1,(P$4&gt;=Absences[Date de début])*(Absences[Date de fin]&gt;=P$4)*(Absences[Nom]=$A287),0),5),"")</f>
        <v/>
      </c>
      <c r="Q287" s="31" t="str">
        <f t="array" ref="Q287">IFERROR(INDEX(Absences[],MATCH(1,(Q$4&gt;=Absences[Date de début])*(Absences[Date de fin]&gt;=Q$4)*(Absences[Nom]=$A287),0),5),"")</f>
        <v/>
      </c>
      <c r="R287" s="31" t="str">
        <f t="array" ref="R287">IFERROR(INDEX(Absences[],MATCH(1,(R$4&gt;=Absences[Date de début])*(Absences[Date de fin]&gt;=R$4)*(Absences[Nom]=$A287),0),5),"")</f>
        <v/>
      </c>
      <c r="S287" s="31" t="str">
        <f t="array" ref="S287">IFERROR(INDEX(Absences[],MATCH(1,(S$4&gt;=Absences[Date de début])*(Absences[Date de fin]&gt;=S$4)*(Absences[Nom]=$A287),0),5),"")</f>
        <v/>
      </c>
      <c r="T287" s="31" t="str">
        <f t="array" ref="T287">IFERROR(INDEX(Absences[],MATCH(1,(T$4&gt;=Absences[Date de début])*(Absences[Date de fin]&gt;=T$4)*(Absences[Nom]=$A287),0),5),"")</f>
        <v/>
      </c>
      <c r="U287" s="31" t="str">
        <f t="array" ref="U287">IFERROR(INDEX(Absences[],MATCH(1,(U$4&gt;=Absences[Date de début])*(Absences[Date de fin]&gt;=U$4)*(Absences[Nom]=$A287),0),5),"")</f>
        <v/>
      </c>
      <c r="V287" s="31" t="str">
        <f t="array" ref="V287">IFERROR(INDEX(Absences[],MATCH(1,(V$4&gt;=Absences[Date de début])*(Absences[Date de fin]&gt;=V$4)*(Absences[Nom]=$A287),0),5),"")</f>
        <v/>
      </c>
      <c r="W287" s="31" t="str">
        <f t="array" ref="W287">IFERROR(INDEX(Absences[],MATCH(1,(W$4&gt;=Absences[Date de début])*(Absences[Date de fin]&gt;=W$4)*(Absences[Nom]=$A287),0),5),"")</f>
        <v/>
      </c>
      <c r="X287" s="31" t="str">
        <f t="array" ref="X287">IFERROR(INDEX(Absences[],MATCH(1,(X$4&gt;=Absences[Date de début])*(Absences[Date de fin]&gt;=X$4)*(Absences[Nom]=$A287),0),5),"")</f>
        <v/>
      </c>
      <c r="Y287" s="31" t="str">
        <f t="array" ref="Y287">IFERROR(INDEX(Absences[],MATCH(1,(Y$4&gt;=Absences[Date de début])*(Absences[Date de fin]&gt;=Y$4)*(Absences[Nom]=$A287),0),5),"")</f>
        <v/>
      </c>
      <c r="Z287" s="31" t="str">
        <f t="array" ref="Z287">IFERROR(INDEX(Absences[],MATCH(1,(Z$4&gt;=Absences[Date de début])*(Absences[Date de fin]&gt;=Z$4)*(Absences[Nom]=$A287),0),5),"")</f>
        <v/>
      </c>
      <c r="AA287" s="31" t="str">
        <f t="array" ref="AA287">IFERROR(INDEX(Absences[],MATCH(1,(AA$4&gt;=Absences[Date de début])*(Absences[Date de fin]&gt;=AA$4)*(Absences[Nom]=$A287),0),5),"")</f>
        <v/>
      </c>
      <c r="AB287" s="31" t="str">
        <f t="array" ref="AB287">IFERROR(INDEX(Absences[],MATCH(1,(AB$4&gt;=Absences[Date de début])*(Absences[Date de fin]&gt;=AB$4)*(Absences[Nom]=$A287),0),5),"")</f>
        <v/>
      </c>
      <c r="AC287" s="31" t="str">
        <f t="array" ref="AC287">IFERROR(INDEX(Absences[],MATCH(1,(AC$4&gt;=Absences[Date de début])*(Absences[Date de fin]&gt;=AC$4)*(Absences[Nom]=$A287),0),5),"")</f>
        <v/>
      </c>
      <c r="AD287" s="31" t="str">
        <f t="array" ref="AD287">IFERROR(INDEX(Absences[],MATCH(1,(AD$4&gt;=Absences[Date de début])*(Absences[Date de fin]&gt;=AD$4)*(Absences[Nom]=$A287),0),5),"")</f>
        <v/>
      </c>
      <c r="AE287" s="31" t="str">
        <f t="array" ref="AE287">IFERROR(INDEX(Absences[],MATCH(1,(AE$4&gt;=Absences[Date de début])*(Absences[Date de fin]&gt;=AE$4)*(Absences[Nom]=$A287),0),5),"")</f>
        <v/>
      </c>
      <c r="AF287" s="31" t="str">
        <f t="array" ref="AF287">IFERROR(INDEX(Absences[],MATCH(1,(AF$4&gt;=Absences[Date de début])*(Absences[Date de fin]&gt;=AF$4)*(Absences[Nom]=$A287),0),5),"")</f>
        <v/>
      </c>
      <c r="AG287" s="31" t="str">
        <f t="array" ref="AG287">IFERROR(INDEX(Absences[],MATCH(1,(AG$4&gt;=Absences[Date de début])*(Absences[Date de fin]&gt;=AG$4)*(Absences[Nom]=$A287),0),5),"")</f>
        <v/>
      </c>
      <c r="AH287" s="31" t="str">
        <f t="array" ref="AH287">IFERROR(INDEX(Absences[],MATCH(1,(AH$4&gt;=Absences[Date de début])*(Absences[Date de fin]&gt;=AH$4)*(Absences[Nom]=$A287),0),5),"")</f>
        <v/>
      </c>
      <c r="AI287" s="31" t="str">
        <f t="array" ref="AI287">IFERROR(INDEX(Absences[],MATCH(1,(AI$4&gt;=Absences[Date de début])*(Absences[Date de fin]&gt;=AI$4)*(Absences[Nom]=$A287),0),5),"")</f>
        <v/>
      </c>
      <c r="AJ287" s="31" t="str">
        <f t="array" ref="AJ287">IFERROR(INDEX(Absences[],MATCH(1,(AJ$4&gt;=Absences[Date de début])*(Absences[Date de fin]&gt;=AJ$4)*(Absences[Nom]=$A287),0),5),"")</f>
        <v/>
      </c>
      <c r="AK287" s="31" t="str">
        <f t="array" ref="AK287">IFERROR(INDEX(Absences[],MATCH(1,(AK$4&gt;=Absences[Date de début])*(Absences[Date de fin]&gt;=AK$4)*(Absences[Nom]=$A287),0),5),"")</f>
        <v/>
      </c>
    </row>
    <row r="288" spans="1:37" x14ac:dyDescent="0.25">
      <c r="A288" s="10" t="s">
        <v>286</v>
      </c>
      <c r="B288" s="32">
        <f t="array" ref="B288">COUNTIF($G288:$AK288,INDEX(Types[Types],MATCH(B$5,Types[Types],0),1))</f>
        <v>0</v>
      </c>
      <c r="C288" s="32">
        <f t="array" ref="C288">COUNTIF($G288:$AK288,INDEX(Types[Types],MATCH(C$5,Types[Types],0),1))</f>
        <v>0</v>
      </c>
      <c r="D288" s="32">
        <f t="array" ref="D288">COUNTIF($G288:$AK288,INDEX(Types[Types],MATCH(D$5,Types[Types],0),1))</f>
        <v>0</v>
      </c>
      <c r="E288" s="32">
        <f t="array" ref="E288">COUNTIF($G288:$AK288,INDEX(Types[Types],MATCH(E$5,Types[Types],0),1))</f>
        <v>0</v>
      </c>
      <c r="F288" s="32">
        <f t="array" ref="F288">COUNTIF($G288:$AK288,INDEX(Types[Types],MATCH(F$5,Types[Types],0),1))</f>
        <v>0</v>
      </c>
      <c r="G288" s="31" t="str">
        <f t="array" ref="G288">IFERROR(INDEX(Absences[],MATCH(1,(G$4&gt;=Absences[Date de début])*(Absences[Date de fin]&gt;=G$4)*(Absences[Nom]=$A288),0),5),"")</f>
        <v/>
      </c>
      <c r="H288" s="31" t="str">
        <f t="array" ref="H288">IFERROR(INDEX(Absences[],MATCH(1,(H$4&gt;=Absences[Date de début])*(Absences[Date de fin]&gt;=H$4)*(Absences[Nom]=$A288),0),5),"")</f>
        <v/>
      </c>
      <c r="I288" s="31" t="str">
        <f t="array" ref="I288">IFERROR(INDEX(Absences[],MATCH(1,(I$4&gt;=Absences[Date de début])*(Absences[Date de fin]&gt;=I$4)*(Absences[Nom]=$A288),0),5),"")</f>
        <v/>
      </c>
      <c r="J288" s="31" t="str">
        <f t="array" ref="J288">IFERROR(INDEX(Absences[],MATCH(1,(J$4&gt;=Absences[Date de début])*(Absences[Date de fin]&gt;=J$4)*(Absences[Nom]=$A288),0),5),"")</f>
        <v/>
      </c>
      <c r="K288" s="31" t="str">
        <f t="array" ref="K288">IFERROR(INDEX(Absences[],MATCH(1,(K$4&gt;=Absences[Date de début])*(Absences[Date de fin]&gt;=K$4)*(Absences[Nom]=$A288),0),5),"")</f>
        <v/>
      </c>
      <c r="L288" s="31" t="str">
        <f t="array" ref="L288">IFERROR(INDEX(Absences[],MATCH(1,(L$4&gt;=Absences[Date de début])*(Absences[Date de fin]&gt;=L$4)*(Absences[Nom]=$A288),0),5),"")</f>
        <v/>
      </c>
      <c r="M288" s="31" t="str">
        <f t="array" ref="M288">IFERROR(INDEX(Absences[],MATCH(1,(M$4&gt;=Absences[Date de début])*(Absences[Date de fin]&gt;=M$4)*(Absences[Nom]=$A288),0),5),"")</f>
        <v/>
      </c>
      <c r="N288" s="31" t="str">
        <f t="array" ref="N288">IFERROR(INDEX(Absences[],MATCH(1,(N$4&gt;=Absences[Date de début])*(Absences[Date de fin]&gt;=N$4)*(Absences[Nom]=$A288),0),5),"")</f>
        <v/>
      </c>
      <c r="O288" s="31" t="str">
        <f t="array" ref="O288">IFERROR(INDEX(Absences[],MATCH(1,(O$4&gt;=Absences[Date de début])*(Absences[Date de fin]&gt;=O$4)*(Absences[Nom]=$A288),0),5),"")</f>
        <v/>
      </c>
      <c r="P288" s="31" t="str">
        <f t="array" ref="P288">IFERROR(INDEX(Absences[],MATCH(1,(P$4&gt;=Absences[Date de début])*(Absences[Date de fin]&gt;=P$4)*(Absences[Nom]=$A288),0),5),"")</f>
        <v/>
      </c>
      <c r="Q288" s="31" t="str">
        <f t="array" ref="Q288">IFERROR(INDEX(Absences[],MATCH(1,(Q$4&gt;=Absences[Date de début])*(Absences[Date de fin]&gt;=Q$4)*(Absences[Nom]=$A288),0),5),"")</f>
        <v/>
      </c>
      <c r="R288" s="31" t="str">
        <f t="array" ref="R288">IFERROR(INDEX(Absences[],MATCH(1,(R$4&gt;=Absences[Date de début])*(Absences[Date de fin]&gt;=R$4)*(Absences[Nom]=$A288),0),5),"")</f>
        <v/>
      </c>
      <c r="S288" s="31" t="str">
        <f t="array" ref="S288">IFERROR(INDEX(Absences[],MATCH(1,(S$4&gt;=Absences[Date de début])*(Absences[Date de fin]&gt;=S$4)*(Absences[Nom]=$A288),0),5),"")</f>
        <v/>
      </c>
      <c r="T288" s="31" t="str">
        <f t="array" ref="T288">IFERROR(INDEX(Absences[],MATCH(1,(T$4&gt;=Absences[Date de début])*(Absences[Date de fin]&gt;=T$4)*(Absences[Nom]=$A288),0),5),"")</f>
        <v/>
      </c>
      <c r="U288" s="31" t="str">
        <f t="array" ref="U288">IFERROR(INDEX(Absences[],MATCH(1,(U$4&gt;=Absences[Date de début])*(Absences[Date de fin]&gt;=U$4)*(Absences[Nom]=$A288),0),5),"")</f>
        <v/>
      </c>
      <c r="V288" s="31" t="str">
        <f t="array" ref="V288">IFERROR(INDEX(Absences[],MATCH(1,(V$4&gt;=Absences[Date de début])*(Absences[Date de fin]&gt;=V$4)*(Absences[Nom]=$A288),0),5),"")</f>
        <v/>
      </c>
      <c r="W288" s="31" t="str">
        <f t="array" ref="W288">IFERROR(INDEX(Absences[],MATCH(1,(W$4&gt;=Absences[Date de début])*(Absences[Date de fin]&gt;=W$4)*(Absences[Nom]=$A288),0),5),"")</f>
        <v/>
      </c>
      <c r="X288" s="31" t="str">
        <f t="array" ref="X288">IFERROR(INDEX(Absences[],MATCH(1,(X$4&gt;=Absences[Date de début])*(Absences[Date de fin]&gt;=X$4)*(Absences[Nom]=$A288),0),5),"")</f>
        <v/>
      </c>
      <c r="Y288" s="31" t="str">
        <f t="array" ref="Y288">IFERROR(INDEX(Absences[],MATCH(1,(Y$4&gt;=Absences[Date de début])*(Absences[Date de fin]&gt;=Y$4)*(Absences[Nom]=$A288),0),5),"")</f>
        <v/>
      </c>
      <c r="Z288" s="31" t="str">
        <f t="array" ref="Z288">IFERROR(INDEX(Absences[],MATCH(1,(Z$4&gt;=Absences[Date de début])*(Absences[Date de fin]&gt;=Z$4)*(Absences[Nom]=$A288),0),5),"")</f>
        <v/>
      </c>
      <c r="AA288" s="31" t="str">
        <f t="array" ref="AA288">IFERROR(INDEX(Absences[],MATCH(1,(AA$4&gt;=Absences[Date de début])*(Absences[Date de fin]&gt;=AA$4)*(Absences[Nom]=$A288),0),5),"")</f>
        <v/>
      </c>
      <c r="AB288" s="31" t="str">
        <f t="array" ref="AB288">IFERROR(INDEX(Absences[],MATCH(1,(AB$4&gt;=Absences[Date de début])*(Absences[Date de fin]&gt;=AB$4)*(Absences[Nom]=$A288),0),5),"")</f>
        <v/>
      </c>
      <c r="AC288" s="31" t="str">
        <f t="array" ref="AC288">IFERROR(INDEX(Absences[],MATCH(1,(AC$4&gt;=Absences[Date de début])*(Absences[Date de fin]&gt;=AC$4)*(Absences[Nom]=$A288),0),5),"")</f>
        <v/>
      </c>
      <c r="AD288" s="31" t="str">
        <f t="array" ref="AD288">IFERROR(INDEX(Absences[],MATCH(1,(AD$4&gt;=Absences[Date de début])*(Absences[Date de fin]&gt;=AD$4)*(Absences[Nom]=$A288),0),5),"")</f>
        <v/>
      </c>
      <c r="AE288" s="31" t="str">
        <f t="array" ref="AE288">IFERROR(INDEX(Absences[],MATCH(1,(AE$4&gt;=Absences[Date de début])*(Absences[Date de fin]&gt;=AE$4)*(Absences[Nom]=$A288),0),5),"")</f>
        <v/>
      </c>
      <c r="AF288" s="31" t="str">
        <f t="array" ref="AF288">IFERROR(INDEX(Absences[],MATCH(1,(AF$4&gt;=Absences[Date de début])*(Absences[Date de fin]&gt;=AF$4)*(Absences[Nom]=$A288),0),5),"")</f>
        <v/>
      </c>
      <c r="AG288" s="31" t="str">
        <f t="array" ref="AG288">IFERROR(INDEX(Absences[],MATCH(1,(AG$4&gt;=Absences[Date de début])*(Absences[Date de fin]&gt;=AG$4)*(Absences[Nom]=$A288),0),5),"")</f>
        <v/>
      </c>
      <c r="AH288" s="31" t="str">
        <f t="array" ref="AH288">IFERROR(INDEX(Absences[],MATCH(1,(AH$4&gt;=Absences[Date de début])*(Absences[Date de fin]&gt;=AH$4)*(Absences[Nom]=$A288),0),5),"")</f>
        <v/>
      </c>
      <c r="AI288" s="31" t="str">
        <f t="array" ref="AI288">IFERROR(INDEX(Absences[],MATCH(1,(AI$4&gt;=Absences[Date de début])*(Absences[Date de fin]&gt;=AI$4)*(Absences[Nom]=$A288),0),5),"")</f>
        <v/>
      </c>
      <c r="AJ288" s="31" t="str">
        <f t="array" ref="AJ288">IFERROR(INDEX(Absences[],MATCH(1,(AJ$4&gt;=Absences[Date de début])*(Absences[Date de fin]&gt;=AJ$4)*(Absences[Nom]=$A288),0),5),"")</f>
        <v/>
      </c>
      <c r="AK288" s="31" t="str">
        <f t="array" ref="AK288">IFERROR(INDEX(Absences[],MATCH(1,(AK$4&gt;=Absences[Date de début])*(Absences[Date de fin]&gt;=AK$4)*(Absences[Nom]=$A288),0),5),"")</f>
        <v/>
      </c>
    </row>
    <row r="289" spans="1:37" x14ac:dyDescent="0.25">
      <c r="A289" s="10" t="s">
        <v>287</v>
      </c>
      <c r="B289" s="32">
        <f t="array" ref="B289">COUNTIF($G289:$AK289,INDEX(Types[Types],MATCH(B$5,Types[Types],0),1))</f>
        <v>0</v>
      </c>
      <c r="C289" s="32">
        <f t="array" ref="C289">COUNTIF($G289:$AK289,INDEX(Types[Types],MATCH(C$5,Types[Types],0),1))</f>
        <v>0</v>
      </c>
      <c r="D289" s="32">
        <f t="array" ref="D289">COUNTIF($G289:$AK289,INDEX(Types[Types],MATCH(D$5,Types[Types],0),1))</f>
        <v>0</v>
      </c>
      <c r="E289" s="32">
        <f t="array" ref="E289">COUNTIF($G289:$AK289,INDEX(Types[Types],MATCH(E$5,Types[Types],0),1))</f>
        <v>0</v>
      </c>
      <c r="F289" s="32">
        <f t="array" ref="F289">COUNTIF($G289:$AK289,INDEX(Types[Types],MATCH(F$5,Types[Types],0),1))</f>
        <v>0</v>
      </c>
      <c r="G289" s="31" t="str">
        <f t="array" ref="G289">IFERROR(INDEX(Absences[],MATCH(1,(G$4&gt;=Absences[Date de début])*(Absences[Date de fin]&gt;=G$4)*(Absences[Nom]=$A289),0),5),"")</f>
        <v/>
      </c>
      <c r="H289" s="31" t="str">
        <f t="array" ref="H289">IFERROR(INDEX(Absences[],MATCH(1,(H$4&gt;=Absences[Date de début])*(Absences[Date de fin]&gt;=H$4)*(Absences[Nom]=$A289),0),5),"")</f>
        <v/>
      </c>
      <c r="I289" s="31" t="str">
        <f t="array" ref="I289">IFERROR(INDEX(Absences[],MATCH(1,(I$4&gt;=Absences[Date de début])*(Absences[Date de fin]&gt;=I$4)*(Absences[Nom]=$A289),0),5),"")</f>
        <v/>
      </c>
      <c r="J289" s="31" t="str">
        <f t="array" ref="J289">IFERROR(INDEX(Absences[],MATCH(1,(J$4&gt;=Absences[Date de début])*(Absences[Date de fin]&gt;=J$4)*(Absences[Nom]=$A289),0),5),"")</f>
        <v/>
      </c>
      <c r="K289" s="31" t="str">
        <f t="array" ref="K289">IFERROR(INDEX(Absences[],MATCH(1,(K$4&gt;=Absences[Date de début])*(Absences[Date de fin]&gt;=K$4)*(Absences[Nom]=$A289),0),5),"")</f>
        <v/>
      </c>
      <c r="L289" s="31" t="str">
        <f t="array" ref="L289">IFERROR(INDEX(Absences[],MATCH(1,(L$4&gt;=Absences[Date de début])*(Absences[Date de fin]&gt;=L$4)*(Absences[Nom]=$A289),0),5),"")</f>
        <v/>
      </c>
      <c r="M289" s="31" t="str">
        <f t="array" ref="M289">IFERROR(INDEX(Absences[],MATCH(1,(M$4&gt;=Absences[Date de début])*(Absences[Date de fin]&gt;=M$4)*(Absences[Nom]=$A289),0),5),"")</f>
        <v/>
      </c>
      <c r="N289" s="31" t="str">
        <f t="array" ref="N289">IFERROR(INDEX(Absences[],MATCH(1,(N$4&gt;=Absences[Date de début])*(Absences[Date de fin]&gt;=N$4)*(Absences[Nom]=$A289),0),5),"")</f>
        <v/>
      </c>
      <c r="O289" s="31" t="str">
        <f t="array" ref="O289">IFERROR(INDEX(Absences[],MATCH(1,(O$4&gt;=Absences[Date de début])*(Absences[Date de fin]&gt;=O$4)*(Absences[Nom]=$A289),0),5),"")</f>
        <v/>
      </c>
      <c r="P289" s="31" t="str">
        <f t="array" ref="P289">IFERROR(INDEX(Absences[],MATCH(1,(P$4&gt;=Absences[Date de début])*(Absences[Date de fin]&gt;=P$4)*(Absences[Nom]=$A289),0),5),"")</f>
        <v/>
      </c>
      <c r="Q289" s="31" t="str">
        <f t="array" ref="Q289">IFERROR(INDEX(Absences[],MATCH(1,(Q$4&gt;=Absences[Date de début])*(Absences[Date de fin]&gt;=Q$4)*(Absences[Nom]=$A289),0),5),"")</f>
        <v/>
      </c>
      <c r="R289" s="31" t="str">
        <f t="array" ref="R289">IFERROR(INDEX(Absences[],MATCH(1,(R$4&gt;=Absences[Date de début])*(Absences[Date de fin]&gt;=R$4)*(Absences[Nom]=$A289),0),5),"")</f>
        <v/>
      </c>
      <c r="S289" s="31" t="str">
        <f t="array" ref="S289">IFERROR(INDEX(Absences[],MATCH(1,(S$4&gt;=Absences[Date de début])*(Absences[Date de fin]&gt;=S$4)*(Absences[Nom]=$A289),0),5),"")</f>
        <v/>
      </c>
      <c r="T289" s="31" t="str">
        <f t="array" ref="T289">IFERROR(INDEX(Absences[],MATCH(1,(T$4&gt;=Absences[Date de début])*(Absences[Date de fin]&gt;=T$4)*(Absences[Nom]=$A289),0),5),"")</f>
        <v/>
      </c>
      <c r="U289" s="31" t="str">
        <f t="array" ref="U289">IFERROR(INDEX(Absences[],MATCH(1,(U$4&gt;=Absences[Date de début])*(Absences[Date de fin]&gt;=U$4)*(Absences[Nom]=$A289),0),5),"")</f>
        <v/>
      </c>
      <c r="V289" s="31" t="str">
        <f t="array" ref="V289">IFERROR(INDEX(Absences[],MATCH(1,(V$4&gt;=Absences[Date de début])*(Absences[Date de fin]&gt;=V$4)*(Absences[Nom]=$A289),0),5),"")</f>
        <v/>
      </c>
      <c r="W289" s="31" t="str">
        <f t="array" ref="W289">IFERROR(INDEX(Absences[],MATCH(1,(W$4&gt;=Absences[Date de début])*(Absences[Date de fin]&gt;=W$4)*(Absences[Nom]=$A289),0),5),"")</f>
        <v/>
      </c>
      <c r="X289" s="31" t="str">
        <f t="array" ref="X289">IFERROR(INDEX(Absences[],MATCH(1,(X$4&gt;=Absences[Date de début])*(Absences[Date de fin]&gt;=X$4)*(Absences[Nom]=$A289),0),5),"")</f>
        <v/>
      </c>
      <c r="Y289" s="31" t="str">
        <f t="array" ref="Y289">IFERROR(INDEX(Absences[],MATCH(1,(Y$4&gt;=Absences[Date de début])*(Absences[Date de fin]&gt;=Y$4)*(Absences[Nom]=$A289),0),5),"")</f>
        <v/>
      </c>
      <c r="Z289" s="31" t="str">
        <f t="array" ref="Z289">IFERROR(INDEX(Absences[],MATCH(1,(Z$4&gt;=Absences[Date de début])*(Absences[Date de fin]&gt;=Z$4)*(Absences[Nom]=$A289),0),5),"")</f>
        <v/>
      </c>
      <c r="AA289" s="31" t="str">
        <f t="array" ref="AA289">IFERROR(INDEX(Absences[],MATCH(1,(AA$4&gt;=Absences[Date de début])*(Absences[Date de fin]&gt;=AA$4)*(Absences[Nom]=$A289),0),5),"")</f>
        <v/>
      </c>
      <c r="AB289" s="31" t="str">
        <f t="array" ref="AB289">IFERROR(INDEX(Absences[],MATCH(1,(AB$4&gt;=Absences[Date de début])*(Absences[Date de fin]&gt;=AB$4)*(Absences[Nom]=$A289),0),5),"")</f>
        <v/>
      </c>
      <c r="AC289" s="31" t="str">
        <f t="array" ref="AC289">IFERROR(INDEX(Absences[],MATCH(1,(AC$4&gt;=Absences[Date de début])*(Absences[Date de fin]&gt;=AC$4)*(Absences[Nom]=$A289),0),5),"")</f>
        <v/>
      </c>
      <c r="AD289" s="31" t="str">
        <f t="array" ref="AD289">IFERROR(INDEX(Absences[],MATCH(1,(AD$4&gt;=Absences[Date de début])*(Absences[Date de fin]&gt;=AD$4)*(Absences[Nom]=$A289),0),5),"")</f>
        <v/>
      </c>
      <c r="AE289" s="31" t="str">
        <f t="array" ref="AE289">IFERROR(INDEX(Absences[],MATCH(1,(AE$4&gt;=Absences[Date de début])*(Absences[Date de fin]&gt;=AE$4)*(Absences[Nom]=$A289),0),5),"")</f>
        <v/>
      </c>
      <c r="AF289" s="31" t="str">
        <f t="array" ref="AF289">IFERROR(INDEX(Absences[],MATCH(1,(AF$4&gt;=Absences[Date de début])*(Absences[Date de fin]&gt;=AF$4)*(Absences[Nom]=$A289),0),5),"")</f>
        <v/>
      </c>
      <c r="AG289" s="31" t="str">
        <f t="array" ref="AG289">IFERROR(INDEX(Absences[],MATCH(1,(AG$4&gt;=Absences[Date de début])*(Absences[Date de fin]&gt;=AG$4)*(Absences[Nom]=$A289),0),5),"")</f>
        <v/>
      </c>
      <c r="AH289" s="31" t="str">
        <f t="array" ref="AH289">IFERROR(INDEX(Absences[],MATCH(1,(AH$4&gt;=Absences[Date de début])*(Absences[Date de fin]&gt;=AH$4)*(Absences[Nom]=$A289),0),5),"")</f>
        <v/>
      </c>
      <c r="AI289" s="31" t="str">
        <f t="array" ref="AI289">IFERROR(INDEX(Absences[],MATCH(1,(AI$4&gt;=Absences[Date de début])*(Absences[Date de fin]&gt;=AI$4)*(Absences[Nom]=$A289),0),5),"")</f>
        <v/>
      </c>
      <c r="AJ289" s="31" t="str">
        <f t="array" ref="AJ289">IFERROR(INDEX(Absences[],MATCH(1,(AJ$4&gt;=Absences[Date de début])*(Absences[Date de fin]&gt;=AJ$4)*(Absences[Nom]=$A289),0),5),"")</f>
        <v/>
      </c>
      <c r="AK289" s="31" t="str">
        <f t="array" ref="AK289">IFERROR(INDEX(Absences[],MATCH(1,(AK$4&gt;=Absences[Date de début])*(Absences[Date de fin]&gt;=AK$4)*(Absences[Nom]=$A289),0),5),"")</f>
        <v/>
      </c>
    </row>
    <row r="290" spans="1:37" x14ac:dyDescent="0.25">
      <c r="A290" s="10" t="s">
        <v>288</v>
      </c>
      <c r="B290" s="32">
        <f t="array" ref="B290">COUNTIF($G290:$AK290,INDEX(Types[Types],MATCH(B$5,Types[Types],0),1))</f>
        <v>0</v>
      </c>
      <c r="C290" s="32">
        <f t="array" ref="C290">COUNTIF($G290:$AK290,INDEX(Types[Types],MATCH(C$5,Types[Types],0),1))</f>
        <v>0</v>
      </c>
      <c r="D290" s="32">
        <f t="array" ref="D290">COUNTIF($G290:$AK290,INDEX(Types[Types],MATCH(D$5,Types[Types],0),1))</f>
        <v>0</v>
      </c>
      <c r="E290" s="32">
        <f t="array" ref="E290">COUNTIF($G290:$AK290,INDEX(Types[Types],MATCH(E$5,Types[Types],0),1))</f>
        <v>0</v>
      </c>
      <c r="F290" s="32">
        <f t="array" ref="F290">COUNTIF($G290:$AK290,INDEX(Types[Types],MATCH(F$5,Types[Types],0),1))</f>
        <v>0</v>
      </c>
      <c r="G290" s="31" t="str">
        <f t="array" ref="G290">IFERROR(INDEX(Absences[],MATCH(1,(G$4&gt;=Absences[Date de début])*(Absences[Date de fin]&gt;=G$4)*(Absences[Nom]=$A290),0),5),"")</f>
        <v/>
      </c>
      <c r="H290" s="31" t="str">
        <f t="array" ref="H290">IFERROR(INDEX(Absences[],MATCH(1,(H$4&gt;=Absences[Date de début])*(Absences[Date de fin]&gt;=H$4)*(Absences[Nom]=$A290),0),5),"")</f>
        <v/>
      </c>
      <c r="I290" s="31" t="str">
        <f t="array" ref="I290">IFERROR(INDEX(Absences[],MATCH(1,(I$4&gt;=Absences[Date de début])*(Absences[Date de fin]&gt;=I$4)*(Absences[Nom]=$A290),0),5),"")</f>
        <v/>
      </c>
      <c r="J290" s="31" t="str">
        <f t="array" ref="J290">IFERROR(INDEX(Absences[],MATCH(1,(J$4&gt;=Absences[Date de début])*(Absences[Date de fin]&gt;=J$4)*(Absences[Nom]=$A290),0),5),"")</f>
        <v/>
      </c>
      <c r="K290" s="31" t="str">
        <f t="array" ref="K290">IFERROR(INDEX(Absences[],MATCH(1,(K$4&gt;=Absences[Date de début])*(Absences[Date de fin]&gt;=K$4)*(Absences[Nom]=$A290),0),5),"")</f>
        <v/>
      </c>
      <c r="L290" s="31" t="str">
        <f t="array" ref="L290">IFERROR(INDEX(Absences[],MATCH(1,(L$4&gt;=Absences[Date de début])*(Absences[Date de fin]&gt;=L$4)*(Absences[Nom]=$A290),0),5),"")</f>
        <v/>
      </c>
      <c r="M290" s="31" t="str">
        <f t="array" ref="M290">IFERROR(INDEX(Absences[],MATCH(1,(M$4&gt;=Absences[Date de début])*(Absences[Date de fin]&gt;=M$4)*(Absences[Nom]=$A290),0),5),"")</f>
        <v/>
      </c>
      <c r="N290" s="31" t="str">
        <f t="array" ref="N290">IFERROR(INDEX(Absences[],MATCH(1,(N$4&gt;=Absences[Date de début])*(Absences[Date de fin]&gt;=N$4)*(Absences[Nom]=$A290),0),5),"")</f>
        <v/>
      </c>
      <c r="O290" s="31" t="str">
        <f t="array" ref="O290">IFERROR(INDEX(Absences[],MATCH(1,(O$4&gt;=Absences[Date de début])*(Absences[Date de fin]&gt;=O$4)*(Absences[Nom]=$A290),0),5),"")</f>
        <v/>
      </c>
      <c r="P290" s="31" t="str">
        <f t="array" ref="P290">IFERROR(INDEX(Absences[],MATCH(1,(P$4&gt;=Absences[Date de début])*(Absences[Date de fin]&gt;=P$4)*(Absences[Nom]=$A290),0),5),"")</f>
        <v/>
      </c>
      <c r="Q290" s="31" t="str">
        <f t="array" ref="Q290">IFERROR(INDEX(Absences[],MATCH(1,(Q$4&gt;=Absences[Date de début])*(Absences[Date de fin]&gt;=Q$4)*(Absences[Nom]=$A290),0),5),"")</f>
        <v/>
      </c>
      <c r="R290" s="31" t="str">
        <f t="array" ref="R290">IFERROR(INDEX(Absences[],MATCH(1,(R$4&gt;=Absences[Date de début])*(Absences[Date de fin]&gt;=R$4)*(Absences[Nom]=$A290),0),5),"")</f>
        <v/>
      </c>
      <c r="S290" s="31" t="str">
        <f t="array" ref="S290">IFERROR(INDEX(Absences[],MATCH(1,(S$4&gt;=Absences[Date de début])*(Absences[Date de fin]&gt;=S$4)*(Absences[Nom]=$A290),0),5),"")</f>
        <v/>
      </c>
      <c r="T290" s="31" t="str">
        <f t="array" ref="T290">IFERROR(INDEX(Absences[],MATCH(1,(T$4&gt;=Absences[Date de début])*(Absences[Date de fin]&gt;=T$4)*(Absences[Nom]=$A290),0),5),"")</f>
        <v/>
      </c>
      <c r="U290" s="31" t="str">
        <f t="array" ref="U290">IFERROR(INDEX(Absences[],MATCH(1,(U$4&gt;=Absences[Date de début])*(Absences[Date de fin]&gt;=U$4)*(Absences[Nom]=$A290),0),5),"")</f>
        <v/>
      </c>
      <c r="V290" s="31" t="str">
        <f t="array" ref="V290">IFERROR(INDEX(Absences[],MATCH(1,(V$4&gt;=Absences[Date de début])*(Absences[Date de fin]&gt;=V$4)*(Absences[Nom]=$A290),0),5),"")</f>
        <v/>
      </c>
      <c r="W290" s="31" t="str">
        <f t="array" ref="W290">IFERROR(INDEX(Absences[],MATCH(1,(W$4&gt;=Absences[Date de début])*(Absences[Date de fin]&gt;=W$4)*(Absences[Nom]=$A290),0),5),"")</f>
        <v/>
      </c>
      <c r="X290" s="31" t="str">
        <f t="array" ref="X290">IFERROR(INDEX(Absences[],MATCH(1,(X$4&gt;=Absences[Date de début])*(Absences[Date de fin]&gt;=X$4)*(Absences[Nom]=$A290),0),5),"")</f>
        <v/>
      </c>
      <c r="Y290" s="31" t="str">
        <f t="array" ref="Y290">IFERROR(INDEX(Absences[],MATCH(1,(Y$4&gt;=Absences[Date de début])*(Absences[Date de fin]&gt;=Y$4)*(Absences[Nom]=$A290),0),5),"")</f>
        <v/>
      </c>
      <c r="Z290" s="31" t="str">
        <f t="array" ref="Z290">IFERROR(INDEX(Absences[],MATCH(1,(Z$4&gt;=Absences[Date de début])*(Absences[Date de fin]&gt;=Z$4)*(Absences[Nom]=$A290),0),5),"")</f>
        <v/>
      </c>
      <c r="AA290" s="31" t="str">
        <f t="array" ref="AA290">IFERROR(INDEX(Absences[],MATCH(1,(AA$4&gt;=Absences[Date de début])*(Absences[Date de fin]&gt;=AA$4)*(Absences[Nom]=$A290),0),5),"")</f>
        <v/>
      </c>
      <c r="AB290" s="31" t="str">
        <f t="array" ref="AB290">IFERROR(INDEX(Absences[],MATCH(1,(AB$4&gt;=Absences[Date de début])*(Absences[Date de fin]&gt;=AB$4)*(Absences[Nom]=$A290),0),5),"")</f>
        <v/>
      </c>
      <c r="AC290" s="31" t="str">
        <f t="array" ref="AC290">IFERROR(INDEX(Absences[],MATCH(1,(AC$4&gt;=Absences[Date de début])*(Absences[Date de fin]&gt;=AC$4)*(Absences[Nom]=$A290),0),5),"")</f>
        <v/>
      </c>
      <c r="AD290" s="31" t="str">
        <f t="array" ref="AD290">IFERROR(INDEX(Absences[],MATCH(1,(AD$4&gt;=Absences[Date de début])*(Absences[Date de fin]&gt;=AD$4)*(Absences[Nom]=$A290),0),5),"")</f>
        <v/>
      </c>
      <c r="AE290" s="31" t="str">
        <f t="array" ref="AE290">IFERROR(INDEX(Absences[],MATCH(1,(AE$4&gt;=Absences[Date de début])*(Absences[Date de fin]&gt;=AE$4)*(Absences[Nom]=$A290),0),5),"")</f>
        <v/>
      </c>
      <c r="AF290" s="31" t="str">
        <f t="array" ref="AF290">IFERROR(INDEX(Absences[],MATCH(1,(AF$4&gt;=Absences[Date de début])*(Absences[Date de fin]&gt;=AF$4)*(Absences[Nom]=$A290),0),5),"")</f>
        <v/>
      </c>
      <c r="AG290" s="31" t="str">
        <f t="array" ref="AG290">IFERROR(INDEX(Absences[],MATCH(1,(AG$4&gt;=Absences[Date de début])*(Absences[Date de fin]&gt;=AG$4)*(Absences[Nom]=$A290),0),5),"")</f>
        <v/>
      </c>
      <c r="AH290" s="31" t="str">
        <f t="array" ref="AH290">IFERROR(INDEX(Absences[],MATCH(1,(AH$4&gt;=Absences[Date de début])*(Absences[Date de fin]&gt;=AH$4)*(Absences[Nom]=$A290),0),5),"")</f>
        <v/>
      </c>
      <c r="AI290" s="31" t="str">
        <f t="array" ref="AI290">IFERROR(INDEX(Absences[],MATCH(1,(AI$4&gt;=Absences[Date de début])*(Absences[Date de fin]&gt;=AI$4)*(Absences[Nom]=$A290),0),5),"")</f>
        <v/>
      </c>
      <c r="AJ290" s="31" t="str">
        <f t="array" ref="AJ290">IFERROR(INDEX(Absences[],MATCH(1,(AJ$4&gt;=Absences[Date de début])*(Absences[Date de fin]&gt;=AJ$4)*(Absences[Nom]=$A290),0),5),"")</f>
        <v/>
      </c>
      <c r="AK290" s="31" t="str">
        <f t="array" ref="AK290">IFERROR(INDEX(Absences[],MATCH(1,(AK$4&gt;=Absences[Date de début])*(Absences[Date de fin]&gt;=AK$4)*(Absences[Nom]=$A290),0),5),"")</f>
        <v/>
      </c>
    </row>
    <row r="291" spans="1:37" x14ac:dyDescent="0.25">
      <c r="A291" s="10" t="s">
        <v>289</v>
      </c>
      <c r="B291" s="32">
        <f t="array" ref="B291">COUNTIF($G291:$AK291,INDEX(Types[Types],MATCH(B$5,Types[Types],0),1))</f>
        <v>0</v>
      </c>
      <c r="C291" s="32">
        <f t="array" ref="C291">COUNTIF($G291:$AK291,INDEX(Types[Types],MATCH(C$5,Types[Types],0),1))</f>
        <v>0</v>
      </c>
      <c r="D291" s="32">
        <f t="array" ref="D291">COUNTIF($G291:$AK291,INDEX(Types[Types],MATCH(D$5,Types[Types],0),1))</f>
        <v>0</v>
      </c>
      <c r="E291" s="32">
        <f t="array" ref="E291">COUNTIF($G291:$AK291,INDEX(Types[Types],MATCH(E$5,Types[Types],0),1))</f>
        <v>0</v>
      </c>
      <c r="F291" s="32">
        <f t="array" ref="F291">COUNTIF($G291:$AK291,INDEX(Types[Types],MATCH(F$5,Types[Types],0),1))</f>
        <v>0</v>
      </c>
      <c r="G291" s="31" t="str">
        <f t="array" ref="G291">IFERROR(INDEX(Absences[],MATCH(1,(G$4&gt;=Absences[Date de début])*(Absences[Date de fin]&gt;=G$4)*(Absences[Nom]=$A291),0),5),"")</f>
        <v/>
      </c>
      <c r="H291" s="31" t="str">
        <f t="array" ref="H291">IFERROR(INDEX(Absences[],MATCH(1,(H$4&gt;=Absences[Date de début])*(Absences[Date de fin]&gt;=H$4)*(Absences[Nom]=$A291),0),5),"")</f>
        <v/>
      </c>
      <c r="I291" s="31" t="str">
        <f t="array" ref="I291">IFERROR(INDEX(Absences[],MATCH(1,(I$4&gt;=Absences[Date de début])*(Absences[Date de fin]&gt;=I$4)*(Absences[Nom]=$A291),0),5),"")</f>
        <v/>
      </c>
      <c r="J291" s="31" t="str">
        <f t="array" ref="J291">IFERROR(INDEX(Absences[],MATCH(1,(J$4&gt;=Absences[Date de début])*(Absences[Date de fin]&gt;=J$4)*(Absences[Nom]=$A291),0),5),"")</f>
        <v/>
      </c>
      <c r="K291" s="31" t="str">
        <f t="array" ref="K291">IFERROR(INDEX(Absences[],MATCH(1,(K$4&gt;=Absences[Date de début])*(Absences[Date de fin]&gt;=K$4)*(Absences[Nom]=$A291),0),5),"")</f>
        <v/>
      </c>
      <c r="L291" s="31" t="str">
        <f t="array" ref="L291">IFERROR(INDEX(Absences[],MATCH(1,(L$4&gt;=Absences[Date de début])*(Absences[Date de fin]&gt;=L$4)*(Absences[Nom]=$A291),0),5),"")</f>
        <v/>
      </c>
      <c r="M291" s="31" t="str">
        <f t="array" ref="M291">IFERROR(INDEX(Absences[],MATCH(1,(M$4&gt;=Absences[Date de début])*(Absences[Date de fin]&gt;=M$4)*(Absences[Nom]=$A291),0),5),"")</f>
        <v/>
      </c>
      <c r="N291" s="31" t="str">
        <f t="array" ref="N291">IFERROR(INDEX(Absences[],MATCH(1,(N$4&gt;=Absences[Date de début])*(Absences[Date de fin]&gt;=N$4)*(Absences[Nom]=$A291),0),5),"")</f>
        <v/>
      </c>
      <c r="O291" s="31" t="str">
        <f t="array" ref="O291">IFERROR(INDEX(Absences[],MATCH(1,(O$4&gt;=Absences[Date de début])*(Absences[Date de fin]&gt;=O$4)*(Absences[Nom]=$A291),0),5),"")</f>
        <v/>
      </c>
      <c r="P291" s="31" t="str">
        <f t="array" ref="P291">IFERROR(INDEX(Absences[],MATCH(1,(P$4&gt;=Absences[Date de début])*(Absences[Date de fin]&gt;=P$4)*(Absences[Nom]=$A291),0),5),"")</f>
        <v/>
      </c>
      <c r="Q291" s="31" t="str">
        <f t="array" ref="Q291">IFERROR(INDEX(Absences[],MATCH(1,(Q$4&gt;=Absences[Date de début])*(Absences[Date de fin]&gt;=Q$4)*(Absences[Nom]=$A291),0),5),"")</f>
        <v/>
      </c>
      <c r="R291" s="31" t="str">
        <f t="array" ref="R291">IFERROR(INDEX(Absences[],MATCH(1,(R$4&gt;=Absences[Date de début])*(Absences[Date de fin]&gt;=R$4)*(Absences[Nom]=$A291),0),5),"")</f>
        <v/>
      </c>
      <c r="S291" s="31" t="str">
        <f t="array" ref="S291">IFERROR(INDEX(Absences[],MATCH(1,(S$4&gt;=Absences[Date de début])*(Absences[Date de fin]&gt;=S$4)*(Absences[Nom]=$A291),0),5),"")</f>
        <v/>
      </c>
      <c r="T291" s="31" t="str">
        <f t="array" ref="T291">IFERROR(INDEX(Absences[],MATCH(1,(T$4&gt;=Absences[Date de début])*(Absences[Date de fin]&gt;=T$4)*(Absences[Nom]=$A291),0),5),"")</f>
        <v/>
      </c>
      <c r="U291" s="31" t="str">
        <f t="array" ref="U291">IFERROR(INDEX(Absences[],MATCH(1,(U$4&gt;=Absences[Date de début])*(Absences[Date de fin]&gt;=U$4)*(Absences[Nom]=$A291),0),5),"")</f>
        <v/>
      </c>
      <c r="V291" s="31" t="str">
        <f t="array" ref="V291">IFERROR(INDEX(Absences[],MATCH(1,(V$4&gt;=Absences[Date de début])*(Absences[Date de fin]&gt;=V$4)*(Absences[Nom]=$A291),0),5),"")</f>
        <v/>
      </c>
      <c r="W291" s="31" t="str">
        <f t="array" ref="W291">IFERROR(INDEX(Absences[],MATCH(1,(W$4&gt;=Absences[Date de début])*(Absences[Date de fin]&gt;=W$4)*(Absences[Nom]=$A291),0),5),"")</f>
        <v/>
      </c>
      <c r="X291" s="31" t="str">
        <f t="array" ref="X291">IFERROR(INDEX(Absences[],MATCH(1,(X$4&gt;=Absences[Date de début])*(Absences[Date de fin]&gt;=X$4)*(Absences[Nom]=$A291),0),5),"")</f>
        <v/>
      </c>
      <c r="Y291" s="31" t="str">
        <f t="array" ref="Y291">IFERROR(INDEX(Absences[],MATCH(1,(Y$4&gt;=Absences[Date de début])*(Absences[Date de fin]&gt;=Y$4)*(Absences[Nom]=$A291),0),5),"")</f>
        <v/>
      </c>
      <c r="Z291" s="31" t="str">
        <f t="array" ref="Z291">IFERROR(INDEX(Absences[],MATCH(1,(Z$4&gt;=Absences[Date de début])*(Absences[Date de fin]&gt;=Z$4)*(Absences[Nom]=$A291),0),5),"")</f>
        <v/>
      </c>
      <c r="AA291" s="31" t="str">
        <f t="array" ref="AA291">IFERROR(INDEX(Absences[],MATCH(1,(AA$4&gt;=Absences[Date de début])*(Absences[Date de fin]&gt;=AA$4)*(Absences[Nom]=$A291),0),5),"")</f>
        <v/>
      </c>
      <c r="AB291" s="31" t="str">
        <f t="array" ref="AB291">IFERROR(INDEX(Absences[],MATCH(1,(AB$4&gt;=Absences[Date de début])*(Absences[Date de fin]&gt;=AB$4)*(Absences[Nom]=$A291),0),5),"")</f>
        <v/>
      </c>
      <c r="AC291" s="31" t="str">
        <f t="array" ref="AC291">IFERROR(INDEX(Absences[],MATCH(1,(AC$4&gt;=Absences[Date de début])*(Absences[Date de fin]&gt;=AC$4)*(Absences[Nom]=$A291),0),5),"")</f>
        <v/>
      </c>
      <c r="AD291" s="31" t="str">
        <f t="array" ref="AD291">IFERROR(INDEX(Absences[],MATCH(1,(AD$4&gt;=Absences[Date de début])*(Absences[Date de fin]&gt;=AD$4)*(Absences[Nom]=$A291),0),5),"")</f>
        <v/>
      </c>
      <c r="AE291" s="31" t="str">
        <f t="array" ref="AE291">IFERROR(INDEX(Absences[],MATCH(1,(AE$4&gt;=Absences[Date de début])*(Absences[Date de fin]&gt;=AE$4)*(Absences[Nom]=$A291),0),5),"")</f>
        <v/>
      </c>
      <c r="AF291" s="31" t="str">
        <f t="array" ref="AF291">IFERROR(INDEX(Absences[],MATCH(1,(AF$4&gt;=Absences[Date de début])*(Absences[Date de fin]&gt;=AF$4)*(Absences[Nom]=$A291),0),5),"")</f>
        <v/>
      </c>
      <c r="AG291" s="31" t="str">
        <f t="array" ref="AG291">IFERROR(INDEX(Absences[],MATCH(1,(AG$4&gt;=Absences[Date de début])*(Absences[Date de fin]&gt;=AG$4)*(Absences[Nom]=$A291),0),5),"")</f>
        <v/>
      </c>
      <c r="AH291" s="31" t="str">
        <f t="array" ref="AH291">IFERROR(INDEX(Absences[],MATCH(1,(AH$4&gt;=Absences[Date de début])*(Absences[Date de fin]&gt;=AH$4)*(Absences[Nom]=$A291),0),5),"")</f>
        <v/>
      </c>
      <c r="AI291" s="31" t="str">
        <f t="array" ref="AI291">IFERROR(INDEX(Absences[],MATCH(1,(AI$4&gt;=Absences[Date de début])*(Absences[Date de fin]&gt;=AI$4)*(Absences[Nom]=$A291),0),5),"")</f>
        <v/>
      </c>
      <c r="AJ291" s="31" t="str">
        <f t="array" ref="AJ291">IFERROR(INDEX(Absences[],MATCH(1,(AJ$4&gt;=Absences[Date de début])*(Absences[Date de fin]&gt;=AJ$4)*(Absences[Nom]=$A291),0),5),"")</f>
        <v/>
      </c>
      <c r="AK291" s="31" t="str">
        <f t="array" ref="AK291">IFERROR(INDEX(Absences[],MATCH(1,(AK$4&gt;=Absences[Date de début])*(Absences[Date de fin]&gt;=AK$4)*(Absences[Nom]=$A291),0),5),"")</f>
        <v/>
      </c>
    </row>
    <row r="292" spans="1:37" x14ac:dyDescent="0.25">
      <c r="A292" s="10" t="s">
        <v>290</v>
      </c>
      <c r="B292" s="32">
        <f t="array" ref="B292">COUNTIF($G292:$AK292,INDEX(Types[Types],MATCH(B$5,Types[Types],0),1))</f>
        <v>0</v>
      </c>
      <c r="C292" s="32">
        <f t="array" ref="C292">COUNTIF($G292:$AK292,INDEX(Types[Types],MATCH(C$5,Types[Types],0),1))</f>
        <v>0</v>
      </c>
      <c r="D292" s="32">
        <f t="array" ref="D292">COUNTIF($G292:$AK292,INDEX(Types[Types],MATCH(D$5,Types[Types],0),1))</f>
        <v>0</v>
      </c>
      <c r="E292" s="32">
        <f t="array" ref="E292">COUNTIF($G292:$AK292,INDEX(Types[Types],MATCH(E$5,Types[Types],0),1))</f>
        <v>0</v>
      </c>
      <c r="F292" s="32">
        <f t="array" ref="F292">COUNTIF($G292:$AK292,INDEX(Types[Types],MATCH(F$5,Types[Types],0),1))</f>
        <v>0</v>
      </c>
      <c r="G292" s="31" t="str">
        <f t="array" ref="G292">IFERROR(INDEX(Absences[],MATCH(1,(G$4&gt;=Absences[Date de début])*(Absences[Date de fin]&gt;=G$4)*(Absences[Nom]=$A292),0),5),"")</f>
        <v/>
      </c>
      <c r="H292" s="31" t="str">
        <f t="array" ref="H292">IFERROR(INDEX(Absences[],MATCH(1,(H$4&gt;=Absences[Date de début])*(Absences[Date de fin]&gt;=H$4)*(Absences[Nom]=$A292),0),5),"")</f>
        <v/>
      </c>
      <c r="I292" s="31" t="str">
        <f t="array" ref="I292">IFERROR(INDEX(Absences[],MATCH(1,(I$4&gt;=Absences[Date de début])*(Absences[Date de fin]&gt;=I$4)*(Absences[Nom]=$A292),0),5),"")</f>
        <v/>
      </c>
      <c r="J292" s="31" t="str">
        <f t="array" ref="J292">IFERROR(INDEX(Absences[],MATCH(1,(J$4&gt;=Absences[Date de début])*(Absences[Date de fin]&gt;=J$4)*(Absences[Nom]=$A292),0),5),"")</f>
        <v/>
      </c>
      <c r="K292" s="31" t="str">
        <f t="array" ref="K292">IFERROR(INDEX(Absences[],MATCH(1,(K$4&gt;=Absences[Date de début])*(Absences[Date de fin]&gt;=K$4)*(Absences[Nom]=$A292),0),5),"")</f>
        <v/>
      </c>
      <c r="L292" s="31" t="str">
        <f t="array" ref="L292">IFERROR(INDEX(Absences[],MATCH(1,(L$4&gt;=Absences[Date de début])*(Absences[Date de fin]&gt;=L$4)*(Absences[Nom]=$A292),0),5),"")</f>
        <v/>
      </c>
      <c r="M292" s="31" t="str">
        <f t="array" ref="M292">IFERROR(INDEX(Absences[],MATCH(1,(M$4&gt;=Absences[Date de début])*(Absences[Date de fin]&gt;=M$4)*(Absences[Nom]=$A292),0),5),"")</f>
        <v/>
      </c>
      <c r="N292" s="31" t="str">
        <f t="array" ref="N292">IFERROR(INDEX(Absences[],MATCH(1,(N$4&gt;=Absences[Date de début])*(Absences[Date de fin]&gt;=N$4)*(Absences[Nom]=$A292),0),5),"")</f>
        <v/>
      </c>
      <c r="O292" s="31" t="str">
        <f t="array" ref="O292">IFERROR(INDEX(Absences[],MATCH(1,(O$4&gt;=Absences[Date de début])*(Absences[Date de fin]&gt;=O$4)*(Absences[Nom]=$A292),0),5),"")</f>
        <v/>
      </c>
      <c r="P292" s="31" t="str">
        <f t="array" ref="P292">IFERROR(INDEX(Absences[],MATCH(1,(P$4&gt;=Absences[Date de début])*(Absences[Date de fin]&gt;=P$4)*(Absences[Nom]=$A292),0),5),"")</f>
        <v/>
      </c>
      <c r="Q292" s="31" t="str">
        <f t="array" ref="Q292">IFERROR(INDEX(Absences[],MATCH(1,(Q$4&gt;=Absences[Date de début])*(Absences[Date de fin]&gt;=Q$4)*(Absences[Nom]=$A292),0),5),"")</f>
        <v/>
      </c>
      <c r="R292" s="31" t="str">
        <f t="array" ref="R292">IFERROR(INDEX(Absences[],MATCH(1,(R$4&gt;=Absences[Date de début])*(Absences[Date de fin]&gt;=R$4)*(Absences[Nom]=$A292),0),5),"")</f>
        <v/>
      </c>
      <c r="S292" s="31" t="str">
        <f t="array" ref="S292">IFERROR(INDEX(Absences[],MATCH(1,(S$4&gt;=Absences[Date de début])*(Absences[Date de fin]&gt;=S$4)*(Absences[Nom]=$A292),0),5),"")</f>
        <v/>
      </c>
      <c r="T292" s="31" t="str">
        <f t="array" ref="T292">IFERROR(INDEX(Absences[],MATCH(1,(T$4&gt;=Absences[Date de début])*(Absences[Date de fin]&gt;=T$4)*(Absences[Nom]=$A292),0),5),"")</f>
        <v/>
      </c>
      <c r="U292" s="31" t="str">
        <f t="array" ref="U292">IFERROR(INDEX(Absences[],MATCH(1,(U$4&gt;=Absences[Date de début])*(Absences[Date de fin]&gt;=U$4)*(Absences[Nom]=$A292),0),5),"")</f>
        <v/>
      </c>
      <c r="V292" s="31" t="str">
        <f t="array" ref="V292">IFERROR(INDEX(Absences[],MATCH(1,(V$4&gt;=Absences[Date de début])*(Absences[Date de fin]&gt;=V$4)*(Absences[Nom]=$A292),0),5),"")</f>
        <v/>
      </c>
      <c r="W292" s="31" t="str">
        <f t="array" ref="W292">IFERROR(INDEX(Absences[],MATCH(1,(W$4&gt;=Absences[Date de début])*(Absences[Date de fin]&gt;=W$4)*(Absences[Nom]=$A292),0),5),"")</f>
        <v/>
      </c>
      <c r="X292" s="31" t="str">
        <f t="array" ref="X292">IFERROR(INDEX(Absences[],MATCH(1,(X$4&gt;=Absences[Date de début])*(Absences[Date de fin]&gt;=X$4)*(Absences[Nom]=$A292),0),5),"")</f>
        <v/>
      </c>
      <c r="Y292" s="31" t="str">
        <f t="array" ref="Y292">IFERROR(INDEX(Absences[],MATCH(1,(Y$4&gt;=Absences[Date de début])*(Absences[Date de fin]&gt;=Y$4)*(Absences[Nom]=$A292),0),5),"")</f>
        <v/>
      </c>
      <c r="Z292" s="31" t="str">
        <f t="array" ref="Z292">IFERROR(INDEX(Absences[],MATCH(1,(Z$4&gt;=Absences[Date de début])*(Absences[Date de fin]&gt;=Z$4)*(Absences[Nom]=$A292),0),5),"")</f>
        <v/>
      </c>
      <c r="AA292" s="31" t="str">
        <f t="array" ref="AA292">IFERROR(INDEX(Absences[],MATCH(1,(AA$4&gt;=Absences[Date de début])*(Absences[Date de fin]&gt;=AA$4)*(Absences[Nom]=$A292),0),5),"")</f>
        <v/>
      </c>
      <c r="AB292" s="31" t="str">
        <f t="array" ref="AB292">IFERROR(INDEX(Absences[],MATCH(1,(AB$4&gt;=Absences[Date de début])*(Absences[Date de fin]&gt;=AB$4)*(Absences[Nom]=$A292),0),5),"")</f>
        <v/>
      </c>
      <c r="AC292" s="31" t="str">
        <f t="array" ref="AC292">IFERROR(INDEX(Absences[],MATCH(1,(AC$4&gt;=Absences[Date de début])*(Absences[Date de fin]&gt;=AC$4)*(Absences[Nom]=$A292),0),5),"")</f>
        <v/>
      </c>
      <c r="AD292" s="31" t="str">
        <f t="array" ref="AD292">IFERROR(INDEX(Absences[],MATCH(1,(AD$4&gt;=Absences[Date de début])*(Absences[Date de fin]&gt;=AD$4)*(Absences[Nom]=$A292),0),5),"")</f>
        <v/>
      </c>
      <c r="AE292" s="31" t="str">
        <f t="array" ref="AE292">IFERROR(INDEX(Absences[],MATCH(1,(AE$4&gt;=Absences[Date de début])*(Absences[Date de fin]&gt;=AE$4)*(Absences[Nom]=$A292),0),5),"")</f>
        <v/>
      </c>
      <c r="AF292" s="31" t="str">
        <f t="array" ref="AF292">IFERROR(INDEX(Absences[],MATCH(1,(AF$4&gt;=Absences[Date de début])*(Absences[Date de fin]&gt;=AF$4)*(Absences[Nom]=$A292),0),5),"")</f>
        <v/>
      </c>
      <c r="AG292" s="31" t="str">
        <f t="array" ref="AG292">IFERROR(INDEX(Absences[],MATCH(1,(AG$4&gt;=Absences[Date de début])*(Absences[Date de fin]&gt;=AG$4)*(Absences[Nom]=$A292),0),5),"")</f>
        <v/>
      </c>
      <c r="AH292" s="31" t="str">
        <f t="array" ref="AH292">IFERROR(INDEX(Absences[],MATCH(1,(AH$4&gt;=Absences[Date de début])*(Absences[Date de fin]&gt;=AH$4)*(Absences[Nom]=$A292),0),5),"")</f>
        <v/>
      </c>
      <c r="AI292" s="31" t="str">
        <f t="array" ref="AI292">IFERROR(INDEX(Absences[],MATCH(1,(AI$4&gt;=Absences[Date de début])*(Absences[Date de fin]&gt;=AI$4)*(Absences[Nom]=$A292),0),5),"")</f>
        <v/>
      </c>
      <c r="AJ292" s="31" t="str">
        <f t="array" ref="AJ292">IFERROR(INDEX(Absences[],MATCH(1,(AJ$4&gt;=Absences[Date de début])*(Absences[Date de fin]&gt;=AJ$4)*(Absences[Nom]=$A292),0),5),"")</f>
        <v/>
      </c>
      <c r="AK292" s="31" t="str">
        <f t="array" ref="AK292">IFERROR(INDEX(Absences[],MATCH(1,(AK$4&gt;=Absences[Date de début])*(Absences[Date de fin]&gt;=AK$4)*(Absences[Nom]=$A292),0),5),"")</f>
        <v/>
      </c>
    </row>
    <row r="293" spans="1:37" x14ac:dyDescent="0.25">
      <c r="A293" s="10" t="s">
        <v>291</v>
      </c>
      <c r="B293" s="32">
        <f t="array" ref="B293">COUNTIF($G293:$AK293,INDEX(Types[Types],MATCH(B$5,Types[Types],0),1))</f>
        <v>0</v>
      </c>
      <c r="C293" s="32">
        <f t="array" ref="C293">COUNTIF($G293:$AK293,INDEX(Types[Types],MATCH(C$5,Types[Types],0),1))</f>
        <v>0</v>
      </c>
      <c r="D293" s="32">
        <f t="array" ref="D293">COUNTIF($G293:$AK293,INDEX(Types[Types],MATCH(D$5,Types[Types],0),1))</f>
        <v>0</v>
      </c>
      <c r="E293" s="32">
        <f t="array" ref="E293">COUNTIF($G293:$AK293,INDEX(Types[Types],MATCH(E$5,Types[Types],0),1))</f>
        <v>0</v>
      </c>
      <c r="F293" s="32">
        <f t="array" ref="F293">COUNTIF($G293:$AK293,INDEX(Types[Types],MATCH(F$5,Types[Types],0),1))</f>
        <v>0</v>
      </c>
      <c r="G293" s="31" t="str">
        <f t="array" ref="G293">IFERROR(INDEX(Absences[],MATCH(1,(G$4&gt;=Absences[Date de début])*(Absences[Date de fin]&gt;=G$4)*(Absences[Nom]=$A293),0),5),"")</f>
        <v/>
      </c>
      <c r="H293" s="31" t="str">
        <f t="array" ref="H293">IFERROR(INDEX(Absences[],MATCH(1,(H$4&gt;=Absences[Date de début])*(Absences[Date de fin]&gt;=H$4)*(Absences[Nom]=$A293),0),5),"")</f>
        <v/>
      </c>
      <c r="I293" s="31" t="str">
        <f t="array" ref="I293">IFERROR(INDEX(Absences[],MATCH(1,(I$4&gt;=Absences[Date de début])*(Absences[Date de fin]&gt;=I$4)*(Absences[Nom]=$A293),0),5),"")</f>
        <v/>
      </c>
      <c r="J293" s="31" t="str">
        <f t="array" ref="J293">IFERROR(INDEX(Absences[],MATCH(1,(J$4&gt;=Absences[Date de début])*(Absences[Date de fin]&gt;=J$4)*(Absences[Nom]=$A293),0),5),"")</f>
        <v/>
      </c>
      <c r="K293" s="31" t="str">
        <f t="array" ref="K293">IFERROR(INDEX(Absences[],MATCH(1,(K$4&gt;=Absences[Date de début])*(Absences[Date de fin]&gt;=K$4)*(Absences[Nom]=$A293),0),5),"")</f>
        <v/>
      </c>
      <c r="L293" s="31" t="str">
        <f t="array" ref="L293">IFERROR(INDEX(Absences[],MATCH(1,(L$4&gt;=Absences[Date de début])*(Absences[Date de fin]&gt;=L$4)*(Absences[Nom]=$A293),0),5),"")</f>
        <v/>
      </c>
      <c r="M293" s="31" t="str">
        <f t="array" ref="M293">IFERROR(INDEX(Absences[],MATCH(1,(M$4&gt;=Absences[Date de début])*(Absences[Date de fin]&gt;=M$4)*(Absences[Nom]=$A293),0),5),"")</f>
        <v/>
      </c>
      <c r="N293" s="31" t="str">
        <f t="array" ref="N293">IFERROR(INDEX(Absences[],MATCH(1,(N$4&gt;=Absences[Date de début])*(Absences[Date de fin]&gt;=N$4)*(Absences[Nom]=$A293),0),5),"")</f>
        <v/>
      </c>
      <c r="O293" s="31" t="str">
        <f t="array" ref="O293">IFERROR(INDEX(Absences[],MATCH(1,(O$4&gt;=Absences[Date de début])*(Absences[Date de fin]&gt;=O$4)*(Absences[Nom]=$A293),0),5),"")</f>
        <v/>
      </c>
      <c r="P293" s="31" t="str">
        <f t="array" ref="P293">IFERROR(INDEX(Absences[],MATCH(1,(P$4&gt;=Absences[Date de début])*(Absences[Date de fin]&gt;=P$4)*(Absences[Nom]=$A293),0),5),"")</f>
        <v/>
      </c>
      <c r="Q293" s="31" t="str">
        <f t="array" ref="Q293">IFERROR(INDEX(Absences[],MATCH(1,(Q$4&gt;=Absences[Date de début])*(Absences[Date de fin]&gt;=Q$4)*(Absences[Nom]=$A293),0),5),"")</f>
        <v/>
      </c>
      <c r="R293" s="31" t="str">
        <f t="array" ref="R293">IFERROR(INDEX(Absences[],MATCH(1,(R$4&gt;=Absences[Date de début])*(Absences[Date de fin]&gt;=R$4)*(Absences[Nom]=$A293),0),5),"")</f>
        <v/>
      </c>
      <c r="S293" s="31" t="str">
        <f t="array" ref="S293">IFERROR(INDEX(Absences[],MATCH(1,(S$4&gt;=Absences[Date de début])*(Absences[Date de fin]&gt;=S$4)*(Absences[Nom]=$A293),0),5),"")</f>
        <v/>
      </c>
      <c r="T293" s="31" t="str">
        <f t="array" ref="T293">IFERROR(INDEX(Absences[],MATCH(1,(T$4&gt;=Absences[Date de début])*(Absences[Date de fin]&gt;=T$4)*(Absences[Nom]=$A293),0),5),"")</f>
        <v/>
      </c>
      <c r="U293" s="31" t="str">
        <f t="array" ref="U293">IFERROR(INDEX(Absences[],MATCH(1,(U$4&gt;=Absences[Date de début])*(Absences[Date de fin]&gt;=U$4)*(Absences[Nom]=$A293),0),5),"")</f>
        <v/>
      </c>
      <c r="V293" s="31" t="str">
        <f t="array" ref="V293">IFERROR(INDEX(Absences[],MATCH(1,(V$4&gt;=Absences[Date de début])*(Absences[Date de fin]&gt;=V$4)*(Absences[Nom]=$A293),0),5),"")</f>
        <v/>
      </c>
      <c r="W293" s="31" t="str">
        <f t="array" ref="W293">IFERROR(INDEX(Absences[],MATCH(1,(W$4&gt;=Absences[Date de début])*(Absences[Date de fin]&gt;=W$4)*(Absences[Nom]=$A293),0),5),"")</f>
        <v/>
      </c>
      <c r="X293" s="31" t="str">
        <f t="array" ref="X293">IFERROR(INDEX(Absences[],MATCH(1,(X$4&gt;=Absences[Date de début])*(Absences[Date de fin]&gt;=X$4)*(Absences[Nom]=$A293),0),5),"")</f>
        <v/>
      </c>
      <c r="Y293" s="31" t="str">
        <f t="array" ref="Y293">IFERROR(INDEX(Absences[],MATCH(1,(Y$4&gt;=Absences[Date de début])*(Absences[Date de fin]&gt;=Y$4)*(Absences[Nom]=$A293),0),5),"")</f>
        <v/>
      </c>
      <c r="Z293" s="31" t="str">
        <f t="array" ref="Z293">IFERROR(INDEX(Absences[],MATCH(1,(Z$4&gt;=Absences[Date de début])*(Absences[Date de fin]&gt;=Z$4)*(Absences[Nom]=$A293),0),5),"")</f>
        <v/>
      </c>
      <c r="AA293" s="31" t="str">
        <f t="array" ref="AA293">IFERROR(INDEX(Absences[],MATCH(1,(AA$4&gt;=Absences[Date de début])*(Absences[Date de fin]&gt;=AA$4)*(Absences[Nom]=$A293),0),5),"")</f>
        <v/>
      </c>
      <c r="AB293" s="31" t="str">
        <f t="array" ref="AB293">IFERROR(INDEX(Absences[],MATCH(1,(AB$4&gt;=Absences[Date de début])*(Absences[Date de fin]&gt;=AB$4)*(Absences[Nom]=$A293),0),5),"")</f>
        <v/>
      </c>
      <c r="AC293" s="31" t="str">
        <f t="array" ref="AC293">IFERROR(INDEX(Absences[],MATCH(1,(AC$4&gt;=Absences[Date de début])*(Absences[Date de fin]&gt;=AC$4)*(Absences[Nom]=$A293),0),5),"")</f>
        <v/>
      </c>
      <c r="AD293" s="31" t="str">
        <f t="array" ref="AD293">IFERROR(INDEX(Absences[],MATCH(1,(AD$4&gt;=Absences[Date de début])*(Absences[Date de fin]&gt;=AD$4)*(Absences[Nom]=$A293),0),5),"")</f>
        <v/>
      </c>
      <c r="AE293" s="31" t="str">
        <f t="array" ref="AE293">IFERROR(INDEX(Absences[],MATCH(1,(AE$4&gt;=Absences[Date de début])*(Absences[Date de fin]&gt;=AE$4)*(Absences[Nom]=$A293),0),5),"")</f>
        <v/>
      </c>
      <c r="AF293" s="31" t="str">
        <f t="array" ref="AF293">IFERROR(INDEX(Absences[],MATCH(1,(AF$4&gt;=Absences[Date de début])*(Absences[Date de fin]&gt;=AF$4)*(Absences[Nom]=$A293),0),5),"")</f>
        <v/>
      </c>
      <c r="AG293" s="31" t="str">
        <f t="array" ref="AG293">IFERROR(INDEX(Absences[],MATCH(1,(AG$4&gt;=Absences[Date de début])*(Absences[Date de fin]&gt;=AG$4)*(Absences[Nom]=$A293),0),5),"")</f>
        <v/>
      </c>
      <c r="AH293" s="31" t="str">
        <f t="array" ref="AH293">IFERROR(INDEX(Absences[],MATCH(1,(AH$4&gt;=Absences[Date de début])*(Absences[Date de fin]&gt;=AH$4)*(Absences[Nom]=$A293),0),5),"")</f>
        <v/>
      </c>
      <c r="AI293" s="31" t="str">
        <f t="array" ref="AI293">IFERROR(INDEX(Absences[],MATCH(1,(AI$4&gt;=Absences[Date de début])*(Absences[Date de fin]&gt;=AI$4)*(Absences[Nom]=$A293),0),5),"")</f>
        <v/>
      </c>
      <c r="AJ293" s="31" t="str">
        <f t="array" ref="AJ293">IFERROR(INDEX(Absences[],MATCH(1,(AJ$4&gt;=Absences[Date de début])*(Absences[Date de fin]&gt;=AJ$4)*(Absences[Nom]=$A293),0),5),"")</f>
        <v/>
      </c>
      <c r="AK293" s="31" t="str">
        <f t="array" ref="AK293">IFERROR(INDEX(Absences[],MATCH(1,(AK$4&gt;=Absences[Date de début])*(Absences[Date de fin]&gt;=AK$4)*(Absences[Nom]=$A293),0),5),"")</f>
        <v/>
      </c>
    </row>
    <row r="294" spans="1:37" x14ac:dyDescent="0.25">
      <c r="A294" s="10" t="s">
        <v>292</v>
      </c>
      <c r="B294" s="32">
        <f t="array" ref="B294">COUNTIF($G294:$AK294,INDEX(Types[Types],MATCH(B$5,Types[Types],0),1))</f>
        <v>0</v>
      </c>
      <c r="C294" s="32">
        <f t="array" ref="C294">COUNTIF($G294:$AK294,INDEX(Types[Types],MATCH(C$5,Types[Types],0),1))</f>
        <v>0</v>
      </c>
      <c r="D294" s="32">
        <f t="array" ref="D294">COUNTIF($G294:$AK294,INDEX(Types[Types],MATCH(D$5,Types[Types],0),1))</f>
        <v>0</v>
      </c>
      <c r="E294" s="32">
        <f t="array" ref="E294">COUNTIF($G294:$AK294,INDEX(Types[Types],MATCH(E$5,Types[Types],0),1))</f>
        <v>0</v>
      </c>
      <c r="F294" s="32">
        <f t="array" ref="F294">COUNTIF($G294:$AK294,INDEX(Types[Types],MATCH(F$5,Types[Types],0),1))</f>
        <v>0</v>
      </c>
      <c r="G294" s="31" t="str">
        <f t="array" ref="G294">IFERROR(INDEX(Absences[],MATCH(1,(G$4&gt;=Absences[Date de début])*(Absences[Date de fin]&gt;=G$4)*(Absences[Nom]=$A294),0),5),"")</f>
        <v/>
      </c>
      <c r="H294" s="31" t="str">
        <f t="array" ref="H294">IFERROR(INDEX(Absences[],MATCH(1,(H$4&gt;=Absences[Date de début])*(Absences[Date de fin]&gt;=H$4)*(Absences[Nom]=$A294),0),5),"")</f>
        <v/>
      </c>
      <c r="I294" s="31" t="str">
        <f t="array" ref="I294">IFERROR(INDEX(Absences[],MATCH(1,(I$4&gt;=Absences[Date de début])*(Absences[Date de fin]&gt;=I$4)*(Absences[Nom]=$A294),0),5),"")</f>
        <v/>
      </c>
      <c r="J294" s="31" t="str">
        <f t="array" ref="J294">IFERROR(INDEX(Absences[],MATCH(1,(J$4&gt;=Absences[Date de début])*(Absences[Date de fin]&gt;=J$4)*(Absences[Nom]=$A294),0),5),"")</f>
        <v/>
      </c>
      <c r="K294" s="31" t="str">
        <f t="array" ref="K294">IFERROR(INDEX(Absences[],MATCH(1,(K$4&gt;=Absences[Date de début])*(Absences[Date de fin]&gt;=K$4)*(Absences[Nom]=$A294),0),5),"")</f>
        <v/>
      </c>
      <c r="L294" s="31" t="str">
        <f t="array" ref="L294">IFERROR(INDEX(Absences[],MATCH(1,(L$4&gt;=Absences[Date de début])*(Absences[Date de fin]&gt;=L$4)*(Absences[Nom]=$A294),0),5),"")</f>
        <v/>
      </c>
      <c r="M294" s="31" t="str">
        <f t="array" ref="M294">IFERROR(INDEX(Absences[],MATCH(1,(M$4&gt;=Absences[Date de début])*(Absences[Date de fin]&gt;=M$4)*(Absences[Nom]=$A294),0),5),"")</f>
        <v/>
      </c>
      <c r="N294" s="31" t="str">
        <f t="array" ref="N294">IFERROR(INDEX(Absences[],MATCH(1,(N$4&gt;=Absences[Date de début])*(Absences[Date de fin]&gt;=N$4)*(Absences[Nom]=$A294),0),5),"")</f>
        <v/>
      </c>
      <c r="O294" s="31" t="str">
        <f t="array" ref="O294">IFERROR(INDEX(Absences[],MATCH(1,(O$4&gt;=Absences[Date de début])*(Absences[Date de fin]&gt;=O$4)*(Absences[Nom]=$A294),0),5),"")</f>
        <v/>
      </c>
      <c r="P294" s="31" t="str">
        <f t="array" ref="P294">IFERROR(INDEX(Absences[],MATCH(1,(P$4&gt;=Absences[Date de début])*(Absences[Date de fin]&gt;=P$4)*(Absences[Nom]=$A294),0),5),"")</f>
        <v/>
      </c>
      <c r="Q294" s="31" t="str">
        <f t="array" ref="Q294">IFERROR(INDEX(Absences[],MATCH(1,(Q$4&gt;=Absences[Date de début])*(Absences[Date de fin]&gt;=Q$4)*(Absences[Nom]=$A294),0),5),"")</f>
        <v/>
      </c>
      <c r="R294" s="31" t="str">
        <f t="array" ref="R294">IFERROR(INDEX(Absences[],MATCH(1,(R$4&gt;=Absences[Date de début])*(Absences[Date de fin]&gt;=R$4)*(Absences[Nom]=$A294),0),5),"")</f>
        <v/>
      </c>
      <c r="S294" s="31" t="str">
        <f t="array" ref="S294">IFERROR(INDEX(Absences[],MATCH(1,(S$4&gt;=Absences[Date de début])*(Absences[Date de fin]&gt;=S$4)*(Absences[Nom]=$A294),0),5),"")</f>
        <v/>
      </c>
      <c r="T294" s="31" t="str">
        <f t="array" ref="T294">IFERROR(INDEX(Absences[],MATCH(1,(T$4&gt;=Absences[Date de début])*(Absences[Date de fin]&gt;=T$4)*(Absences[Nom]=$A294),0),5),"")</f>
        <v/>
      </c>
      <c r="U294" s="31" t="str">
        <f t="array" ref="U294">IFERROR(INDEX(Absences[],MATCH(1,(U$4&gt;=Absences[Date de début])*(Absences[Date de fin]&gt;=U$4)*(Absences[Nom]=$A294),0),5),"")</f>
        <v/>
      </c>
      <c r="V294" s="31" t="str">
        <f t="array" ref="V294">IFERROR(INDEX(Absences[],MATCH(1,(V$4&gt;=Absences[Date de début])*(Absences[Date de fin]&gt;=V$4)*(Absences[Nom]=$A294),0),5),"")</f>
        <v/>
      </c>
      <c r="W294" s="31" t="str">
        <f t="array" ref="W294">IFERROR(INDEX(Absences[],MATCH(1,(W$4&gt;=Absences[Date de début])*(Absences[Date de fin]&gt;=W$4)*(Absences[Nom]=$A294),0),5),"")</f>
        <v/>
      </c>
      <c r="X294" s="31" t="str">
        <f t="array" ref="X294">IFERROR(INDEX(Absences[],MATCH(1,(X$4&gt;=Absences[Date de début])*(Absences[Date de fin]&gt;=X$4)*(Absences[Nom]=$A294),0),5),"")</f>
        <v/>
      </c>
      <c r="Y294" s="31" t="str">
        <f t="array" ref="Y294">IFERROR(INDEX(Absences[],MATCH(1,(Y$4&gt;=Absences[Date de début])*(Absences[Date de fin]&gt;=Y$4)*(Absences[Nom]=$A294),0),5),"")</f>
        <v/>
      </c>
      <c r="Z294" s="31" t="str">
        <f t="array" ref="Z294">IFERROR(INDEX(Absences[],MATCH(1,(Z$4&gt;=Absences[Date de début])*(Absences[Date de fin]&gt;=Z$4)*(Absences[Nom]=$A294),0),5),"")</f>
        <v/>
      </c>
      <c r="AA294" s="31" t="str">
        <f t="array" ref="AA294">IFERROR(INDEX(Absences[],MATCH(1,(AA$4&gt;=Absences[Date de début])*(Absences[Date de fin]&gt;=AA$4)*(Absences[Nom]=$A294),0),5),"")</f>
        <v/>
      </c>
      <c r="AB294" s="31" t="str">
        <f t="array" ref="AB294">IFERROR(INDEX(Absences[],MATCH(1,(AB$4&gt;=Absences[Date de début])*(Absences[Date de fin]&gt;=AB$4)*(Absences[Nom]=$A294),0),5),"")</f>
        <v/>
      </c>
      <c r="AC294" s="31" t="str">
        <f t="array" ref="AC294">IFERROR(INDEX(Absences[],MATCH(1,(AC$4&gt;=Absences[Date de début])*(Absences[Date de fin]&gt;=AC$4)*(Absences[Nom]=$A294),0),5),"")</f>
        <v/>
      </c>
      <c r="AD294" s="31" t="str">
        <f t="array" ref="AD294">IFERROR(INDEX(Absences[],MATCH(1,(AD$4&gt;=Absences[Date de début])*(Absences[Date de fin]&gt;=AD$4)*(Absences[Nom]=$A294),0),5),"")</f>
        <v/>
      </c>
      <c r="AE294" s="31" t="str">
        <f t="array" ref="AE294">IFERROR(INDEX(Absences[],MATCH(1,(AE$4&gt;=Absences[Date de début])*(Absences[Date de fin]&gt;=AE$4)*(Absences[Nom]=$A294),0),5),"")</f>
        <v/>
      </c>
      <c r="AF294" s="31" t="str">
        <f t="array" ref="AF294">IFERROR(INDEX(Absences[],MATCH(1,(AF$4&gt;=Absences[Date de début])*(Absences[Date de fin]&gt;=AF$4)*(Absences[Nom]=$A294),0),5),"")</f>
        <v/>
      </c>
      <c r="AG294" s="31" t="str">
        <f t="array" ref="AG294">IFERROR(INDEX(Absences[],MATCH(1,(AG$4&gt;=Absences[Date de début])*(Absences[Date de fin]&gt;=AG$4)*(Absences[Nom]=$A294),0),5),"")</f>
        <v/>
      </c>
      <c r="AH294" s="31" t="str">
        <f t="array" ref="AH294">IFERROR(INDEX(Absences[],MATCH(1,(AH$4&gt;=Absences[Date de début])*(Absences[Date de fin]&gt;=AH$4)*(Absences[Nom]=$A294),0),5),"")</f>
        <v/>
      </c>
      <c r="AI294" s="31" t="str">
        <f t="array" ref="AI294">IFERROR(INDEX(Absences[],MATCH(1,(AI$4&gt;=Absences[Date de début])*(Absences[Date de fin]&gt;=AI$4)*(Absences[Nom]=$A294),0),5),"")</f>
        <v/>
      </c>
      <c r="AJ294" s="31" t="str">
        <f t="array" ref="AJ294">IFERROR(INDEX(Absences[],MATCH(1,(AJ$4&gt;=Absences[Date de début])*(Absences[Date de fin]&gt;=AJ$4)*(Absences[Nom]=$A294),0),5),"")</f>
        <v/>
      </c>
      <c r="AK294" s="31" t="str">
        <f t="array" ref="AK294">IFERROR(INDEX(Absences[],MATCH(1,(AK$4&gt;=Absences[Date de début])*(Absences[Date de fin]&gt;=AK$4)*(Absences[Nom]=$A294),0),5),"")</f>
        <v/>
      </c>
    </row>
    <row r="295" spans="1:37" x14ac:dyDescent="0.25">
      <c r="A295" s="10" t="s">
        <v>293</v>
      </c>
      <c r="B295" s="32">
        <f t="array" ref="B295">COUNTIF($G295:$AK295,INDEX(Types[Types],MATCH(B$5,Types[Types],0),1))</f>
        <v>0</v>
      </c>
      <c r="C295" s="32">
        <f t="array" ref="C295">COUNTIF($G295:$AK295,INDEX(Types[Types],MATCH(C$5,Types[Types],0),1))</f>
        <v>0</v>
      </c>
      <c r="D295" s="32">
        <f t="array" ref="D295">COUNTIF($G295:$AK295,INDEX(Types[Types],MATCH(D$5,Types[Types],0),1))</f>
        <v>0</v>
      </c>
      <c r="E295" s="32">
        <f t="array" ref="E295">COUNTIF($G295:$AK295,INDEX(Types[Types],MATCH(E$5,Types[Types],0),1))</f>
        <v>0</v>
      </c>
      <c r="F295" s="32">
        <f t="array" ref="F295">COUNTIF($G295:$AK295,INDEX(Types[Types],MATCH(F$5,Types[Types],0),1))</f>
        <v>0</v>
      </c>
      <c r="G295" s="31" t="str">
        <f t="array" ref="G295">IFERROR(INDEX(Absences[],MATCH(1,(G$4&gt;=Absences[Date de début])*(Absences[Date de fin]&gt;=G$4)*(Absences[Nom]=$A295),0),5),"")</f>
        <v/>
      </c>
      <c r="H295" s="31" t="str">
        <f t="array" ref="H295">IFERROR(INDEX(Absences[],MATCH(1,(H$4&gt;=Absences[Date de début])*(Absences[Date de fin]&gt;=H$4)*(Absences[Nom]=$A295),0),5),"")</f>
        <v/>
      </c>
      <c r="I295" s="31" t="str">
        <f t="array" ref="I295">IFERROR(INDEX(Absences[],MATCH(1,(I$4&gt;=Absences[Date de début])*(Absences[Date de fin]&gt;=I$4)*(Absences[Nom]=$A295),0),5),"")</f>
        <v/>
      </c>
      <c r="J295" s="31" t="str">
        <f t="array" ref="J295">IFERROR(INDEX(Absences[],MATCH(1,(J$4&gt;=Absences[Date de début])*(Absences[Date de fin]&gt;=J$4)*(Absences[Nom]=$A295),0),5),"")</f>
        <v/>
      </c>
      <c r="K295" s="31" t="str">
        <f t="array" ref="K295">IFERROR(INDEX(Absences[],MATCH(1,(K$4&gt;=Absences[Date de début])*(Absences[Date de fin]&gt;=K$4)*(Absences[Nom]=$A295),0),5),"")</f>
        <v/>
      </c>
      <c r="L295" s="31" t="str">
        <f t="array" ref="L295">IFERROR(INDEX(Absences[],MATCH(1,(L$4&gt;=Absences[Date de début])*(Absences[Date de fin]&gt;=L$4)*(Absences[Nom]=$A295),0),5),"")</f>
        <v/>
      </c>
      <c r="M295" s="31" t="str">
        <f t="array" ref="M295">IFERROR(INDEX(Absences[],MATCH(1,(M$4&gt;=Absences[Date de début])*(Absences[Date de fin]&gt;=M$4)*(Absences[Nom]=$A295),0),5),"")</f>
        <v/>
      </c>
      <c r="N295" s="31" t="str">
        <f t="array" ref="N295">IFERROR(INDEX(Absences[],MATCH(1,(N$4&gt;=Absences[Date de début])*(Absences[Date de fin]&gt;=N$4)*(Absences[Nom]=$A295),0),5),"")</f>
        <v/>
      </c>
      <c r="O295" s="31" t="str">
        <f t="array" ref="O295">IFERROR(INDEX(Absences[],MATCH(1,(O$4&gt;=Absences[Date de début])*(Absences[Date de fin]&gt;=O$4)*(Absences[Nom]=$A295),0),5),"")</f>
        <v/>
      </c>
      <c r="P295" s="31" t="str">
        <f t="array" ref="P295">IFERROR(INDEX(Absences[],MATCH(1,(P$4&gt;=Absences[Date de début])*(Absences[Date de fin]&gt;=P$4)*(Absences[Nom]=$A295),0),5),"")</f>
        <v/>
      </c>
      <c r="Q295" s="31" t="str">
        <f t="array" ref="Q295">IFERROR(INDEX(Absences[],MATCH(1,(Q$4&gt;=Absences[Date de début])*(Absences[Date de fin]&gt;=Q$4)*(Absences[Nom]=$A295),0),5),"")</f>
        <v/>
      </c>
      <c r="R295" s="31" t="str">
        <f t="array" ref="R295">IFERROR(INDEX(Absences[],MATCH(1,(R$4&gt;=Absences[Date de début])*(Absences[Date de fin]&gt;=R$4)*(Absences[Nom]=$A295),0),5),"")</f>
        <v/>
      </c>
      <c r="S295" s="31" t="str">
        <f t="array" ref="S295">IFERROR(INDEX(Absences[],MATCH(1,(S$4&gt;=Absences[Date de début])*(Absences[Date de fin]&gt;=S$4)*(Absences[Nom]=$A295),0),5),"")</f>
        <v/>
      </c>
      <c r="T295" s="31" t="str">
        <f t="array" ref="T295">IFERROR(INDEX(Absences[],MATCH(1,(T$4&gt;=Absences[Date de début])*(Absences[Date de fin]&gt;=T$4)*(Absences[Nom]=$A295),0),5),"")</f>
        <v/>
      </c>
      <c r="U295" s="31" t="str">
        <f t="array" ref="U295">IFERROR(INDEX(Absences[],MATCH(1,(U$4&gt;=Absences[Date de début])*(Absences[Date de fin]&gt;=U$4)*(Absences[Nom]=$A295),0),5),"")</f>
        <v/>
      </c>
      <c r="V295" s="31" t="str">
        <f t="array" ref="V295">IFERROR(INDEX(Absences[],MATCH(1,(V$4&gt;=Absences[Date de début])*(Absences[Date de fin]&gt;=V$4)*(Absences[Nom]=$A295),0),5),"")</f>
        <v/>
      </c>
      <c r="W295" s="31" t="str">
        <f t="array" ref="W295">IFERROR(INDEX(Absences[],MATCH(1,(W$4&gt;=Absences[Date de début])*(Absences[Date de fin]&gt;=W$4)*(Absences[Nom]=$A295),0),5),"")</f>
        <v/>
      </c>
      <c r="X295" s="31" t="str">
        <f t="array" ref="X295">IFERROR(INDEX(Absences[],MATCH(1,(X$4&gt;=Absences[Date de début])*(Absences[Date de fin]&gt;=X$4)*(Absences[Nom]=$A295),0),5),"")</f>
        <v/>
      </c>
      <c r="Y295" s="31" t="str">
        <f t="array" ref="Y295">IFERROR(INDEX(Absences[],MATCH(1,(Y$4&gt;=Absences[Date de début])*(Absences[Date de fin]&gt;=Y$4)*(Absences[Nom]=$A295),0),5),"")</f>
        <v/>
      </c>
      <c r="Z295" s="31" t="str">
        <f t="array" ref="Z295">IFERROR(INDEX(Absences[],MATCH(1,(Z$4&gt;=Absences[Date de début])*(Absences[Date de fin]&gt;=Z$4)*(Absences[Nom]=$A295),0),5),"")</f>
        <v/>
      </c>
      <c r="AA295" s="31" t="str">
        <f t="array" ref="AA295">IFERROR(INDEX(Absences[],MATCH(1,(AA$4&gt;=Absences[Date de début])*(Absences[Date de fin]&gt;=AA$4)*(Absences[Nom]=$A295),0),5),"")</f>
        <v/>
      </c>
      <c r="AB295" s="31" t="str">
        <f t="array" ref="AB295">IFERROR(INDEX(Absences[],MATCH(1,(AB$4&gt;=Absences[Date de début])*(Absences[Date de fin]&gt;=AB$4)*(Absences[Nom]=$A295),0),5),"")</f>
        <v/>
      </c>
      <c r="AC295" s="31" t="str">
        <f t="array" ref="AC295">IFERROR(INDEX(Absences[],MATCH(1,(AC$4&gt;=Absences[Date de début])*(Absences[Date de fin]&gt;=AC$4)*(Absences[Nom]=$A295),0),5),"")</f>
        <v/>
      </c>
      <c r="AD295" s="31" t="str">
        <f t="array" ref="AD295">IFERROR(INDEX(Absences[],MATCH(1,(AD$4&gt;=Absences[Date de début])*(Absences[Date de fin]&gt;=AD$4)*(Absences[Nom]=$A295),0),5),"")</f>
        <v/>
      </c>
      <c r="AE295" s="31" t="str">
        <f t="array" ref="AE295">IFERROR(INDEX(Absences[],MATCH(1,(AE$4&gt;=Absences[Date de début])*(Absences[Date de fin]&gt;=AE$4)*(Absences[Nom]=$A295),0),5),"")</f>
        <v/>
      </c>
      <c r="AF295" s="31" t="str">
        <f t="array" ref="AF295">IFERROR(INDEX(Absences[],MATCH(1,(AF$4&gt;=Absences[Date de début])*(Absences[Date de fin]&gt;=AF$4)*(Absences[Nom]=$A295),0),5),"")</f>
        <v/>
      </c>
      <c r="AG295" s="31" t="str">
        <f t="array" ref="AG295">IFERROR(INDEX(Absences[],MATCH(1,(AG$4&gt;=Absences[Date de début])*(Absences[Date de fin]&gt;=AG$4)*(Absences[Nom]=$A295),0),5),"")</f>
        <v/>
      </c>
      <c r="AH295" s="31" t="str">
        <f t="array" ref="AH295">IFERROR(INDEX(Absences[],MATCH(1,(AH$4&gt;=Absences[Date de début])*(Absences[Date de fin]&gt;=AH$4)*(Absences[Nom]=$A295),0),5),"")</f>
        <v/>
      </c>
      <c r="AI295" s="31" t="str">
        <f t="array" ref="AI295">IFERROR(INDEX(Absences[],MATCH(1,(AI$4&gt;=Absences[Date de début])*(Absences[Date de fin]&gt;=AI$4)*(Absences[Nom]=$A295),0),5),"")</f>
        <v/>
      </c>
      <c r="AJ295" s="31" t="str">
        <f t="array" ref="AJ295">IFERROR(INDEX(Absences[],MATCH(1,(AJ$4&gt;=Absences[Date de début])*(Absences[Date de fin]&gt;=AJ$4)*(Absences[Nom]=$A295),0),5),"")</f>
        <v/>
      </c>
      <c r="AK295" s="31" t="str">
        <f t="array" ref="AK295">IFERROR(INDEX(Absences[],MATCH(1,(AK$4&gt;=Absences[Date de début])*(Absences[Date de fin]&gt;=AK$4)*(Absences[Nom]=$A295),0),5),"")</f>
        <v/>
      </c>
    </row>
    <row r="296" spans="1:37" x14ac:dyDescent="0.25">
      <c r="A296" s="10" t="s">
        <v>294</v>
      </c>
      <c r="B296" s="32">
        <f t="array" ref="B296">COUNTIF($G296:$AK296,INDEX(Types[Types],MATCH(B$5,Types[Types],0),1))</f>
        <v>0</v>
      </c>
      <c r="C296" s="32">
        <f t="array" ref="C296">COUNTIF($G296:$AK296,INDEX(Types[Types],MATCH(C$5,Types[Types],0),1))</f>
        <v>0</v>
      </c>
      <c r="D296" s="32">
        <f t="array" ref="D296">COUNTIF($G296:$AK296,INDEX(Types[Types],MATCH(D$5,Types[Types],0),1))</f>
        <v>0</v>
      </c>
      <c r="E296" s="32">
        <f t="array" ref="E296">COUNTIF($G296:$AK296,INDEX(Types[Types],MATCH(E$5,Types[Types],0),1))</f>
        <v>0</v>
      </c>
      <c r="F296" s="32">
        <f t="array" ref="F296">COUNTIF($G296:$AK296,INDEX(Types[Types],MATCH(F$5,Types[Types],0),1))</f>
        <v>0</v>
      </c>
      <c r="G296" s="31" t="str">
        <f t="array" ref="G296">IFERROR(INDEX(Absences[],MATCH(1,(G$4&gt;=Absences[Date de début])*(Absences[Date de fin]&gt;=G$4)*(Absences[Nom]=$A296),0),5),"")</f>
        <v/>
      </c>
      <c r="H296" s="31" t="str">
        <f t="array" ref="H296">IFERROR(INDEX(Absences[],MATCH(1,(H$4&gt;=Absences[Date de début])*(Absences[Date de fin]&gt;=H$4)*(Absences[Nom]=$A296),0),5),"")</f>
        <v/>
      </c>
      <c r="I296" s="31" t="str">
        <f t="array" ref="I296">IFERROR(INDEX(Absences[],MATCH(1,(I$4&gt;=Absences[Date de début])*(Absences[Date de fin]&gt;=I$4)*(Absences[Nom]=$A296),0),5),"")</f>
        <v/>
      </c>
      <c r="J296" s="31" t="str">
        <f t="array" ref="J296">IFERROR(INDEX(Absences[],MATCH(1,(J$4&gt;=Absences[Date de début])*(Absences[Date de fin]&gt;=J$4)*(Absences[Nom]=$A296),0),5),"")</f>
        <v/>
      </c>
      <c r="K296" s="31" t="str">
        <f t="array" ref="K296">IFERROR(INDEX(Absences[],MATCH(1,(K$4&gt;=Absences[Date de début])*(Absences[Date de fin]&gt;=K$4)*(Absences[Nom]=$A296),0),5),"")</f>
        <v/>
      </c>
      <c r="L296" s="31" t="str">
        <f t="array" ref="L296">IFERROR(INDEX(Absences[],MATCH(1,(L$4&gt;=Absences[Date de début])*(Absences[Date de fin]&gt;=L$4)*(Absences[Nom]=$A296),0),5),"")</f>
        <v/>
      </c>
      <c r="M296" s="31" t="str">
        <f t="array" ref="M296">IFERROR(INDEX(Absences[],MATCH(1,(M$4&gt;=Absences[Date de début])*(Absences[Date de fin]&gt;=M$4)*(Absences[Nom]=$A296),0),5),"")</f>
        <v/>
      </c>
      <c r="N296" s="31" t="str">
        <f t="array" ref="N296">IFERROR(INDEX(Absences[],MATCH(1,(N$4&gt;=Absences[Date de début])*(Absences[Date de fin]&gt;=N$4)*(Absences[Nom]=$A296),0),5),"")</f>
        <v/>
      </c>
      <c r="O296" s="31" t="str">
        <f t="array" ref="O296">IFERROR(INDEX(Absences[],MATCH(1,(O$4&gt;=Absences[Date de début])*(Absences[Date de fin]&gt;=O$4)*(Absences[Nom]=$A296),0),5),"")</f>
        <v/>
      </c>
      <c r="P296" s="31" t="str">
        <f t="array" ref="P296">IFERROR(INDEX(Absences[],MATCH(1,(P$4&gt;=Absences[Date de début])*(Absences[Date de fin]&gt;=P$4)*(Absences[Nom]=$A296),0),5),"")</f>
        <v/>
      </c>
      <c r="Q296" s="31" t="str">
        <f t="array" ref="Q296">IFERROR(INDEX(Absences[],MATCH(1,(Q$4&gt;=Absences[Date de début])*(Absences[Date de fin]&gt;=Q$4)*(Absences[Nom]=$A296),0),5),"")</f>
        <v/>
      </c>
      <c r="R296" s="31" t="str">
        <f t="array" ref="R296">IFERROR(INDEX(Absences[],MATCH(1,(R$4&gt;=Absences[Date de début])*(Absences[Date de fin]&gt;=R$4)*(Absences[Nom]=$A296),0),5),"")</f>
        <v/>
      </c>
      <c r="S296" s="31" t="str">
        <f t="array" ref="S296">IFERROR(INDEX(Absences[],MATCH(1,(S$4&gt;=Absences[Date de début])*(Absences[Date de fin]&gt;=S$4)*(Absences[Nom]=$A296),0),5),"")</f>
        <v/>
      </c>
      <c r="T296" s="31" t="str">
        <f t="array" ref="T296">IFERROR(INDEX(Absences[],MATCH(1,(T$4&gt;=Absences[Date de début])*(Absences[Date de fin]&gt;=T$4)*(Absences[Nom]=$A296),0),5),"")</f>
        <v/>
      </c>
      <c r="U296" s="31" t="str">
        <f t="array" ref="U296">IFERROR(INDEX(Absences[],MATCH(1,(U$4&gt;=Absences[Date de début])*(Absences[Date de fin]&gt;=U$4)*(Absences[Nom]=$A296),0),5),"")</f>
        <v/>
      </c>
      <c r="V296" s="31" t="str">
        <f t="array" ref="V296">IFERROR(INDEX(Absences[],MATCH(1,(V$4&gt;=Absences[Date de début])*(Absences[Date de fin]&gt;=V$4)*(Absences[Nom]=$A296),0),5),"")</f>
        <v/>
      </c>
      <c r="W296" s="31" t="str">
        <f t="array" ref="W296">IFERROR(INDEX(Absences[],MATCH(1,(W$4&gt;=Absences[Date de début])*(Absences[Date de fin]&gt;=W$4)*(Absences[Nom]=$A296),0),5),"")</f>
        <v/>
      </c>
      <c r="X296" s="31" t="str">
        <f t="array" ref="X296">IFERROR(INDEX(Absences[],MATCH(1,(X$4&gt;=Absences[Date de début])*(Absences[Date de fin]&gt;=X$4)*(Absences[Nom]=$A296),0),5),"")</f>
        <v/>
      </c>
      <c r="Y296" s="31" t="str">
        <f t="array" ref="Y296">IFERROR(INDEX(Absences[],MATCH(1,(Y$4&gt;=Absences[Date de début])*(Absences[Date de fin]&gt;=Y$4)*(Absences[Nom]=$A296),0),5),"")</f>
        <v/>
      </c>
      <c r="Z296" s="31" t="str">
        <f t="array" ref="Z296">IFERROR(INDEX(Absences[],MATCH(1,(Z$4&gt;=Absences[Date de début])*(Absences[Date de fin]&gt;=Z$4)*(Absences[Nom]=$A296),0),5),"")</f>
        <v/>
      </c>
      <c r="AA296" s="31" t="str">
        <f t="array" ref="AA296">IFERROR(INDEX(Absences[],MATCH(1,(AA$4&gt;=Absences[Date de début])*(Absences[Date de fin]&gt;=AA$4)*(Absences[Nom]=$A296),0),5),"")</f>
        <v/>
      </c>
      <c r="AB296" s="31" t="str">
        <f t="array" ref="AB296">IFERROR(INDEX(Absences[],MATCH(1,(AB$4&gt;=Absences[Date de début])*(Absences[Date de fin]&gt;=AB$4)*(Absences[Nom]=$A296),0),5),"")</f>
        <v/>
      </c>
      <c r="AC296" s="31" t="str">
        <f t="array" ref="AC296">IFERROR(INDEX(Absences[],MATCH(1,(AC$4&gt;=Absences[Date de début])*(Absences[Date de fin]&gt;=AC$4)*(Absences[Nom]=$A296),0),5),"")</f>
        <v/>
      </c>
      <c r="AD296" s="31" t="str">
        <f t="array" ref="AD296">IFERROR(INDEX(Absences[],MATCH(1,(AD$4&gt;=Absences[Date de début])*(Absences[Date de fin]&gt;=AD$4)*(Absences[Nom]=$A296),0),5),"")</f>
        <v/>
      </c>
      <c r="AE296" s="31" t="str">
        <f t="array" ref="AE296">IFERROR(INDEX(Absences[],MATCH(1,(AE$4&gt;=Absences[Date de début])*(Absences[Date de fin]&gt;=AE$4)*(Absences[Nom]=$A296),0),5),"")</f>
        <v/>
      </c>
      <c r="AF296" s="31" t="str">
        <f t="array" ref="AF296">IFERROR(INDEX(Absences[],MATCH(1,(AF$4&gt;=Absences[Date de début])*(Absences[Date de fin]&gt;=AF$4)*(Absences[Nom]=$A296),0),5),"")</f>
        <v/>
      </c>
      <c r="AG296" s="31" t="str">
        <f t="array" ref="AG296">IFERROR(INDEX(Absences[],MATCH(1,(AG$4&gt;=Absences[Date de début])*(Absences[Date de fin]&gt;=AG$4)*(Absences[Nom]=$A296),0),5),"")</f>
        <v/>
      </c>
      <c r="AH296" s="31" t="str">
        <f t="array" ref="AH296">IFERROR(INDEX(Absences[],MATCH(1,(AH$4&gt;=Absences[Date de début])*(Absences[Date de fin]&gt;=AH$4)*(Absences[Nom]=$A296),0),5),"")</f>
        <v/>
      </c>
      <c r="AI296" s="31" t="str">
        <f t="array" ref="AI296">IFERROR(INDEX(Absences[],MATCH(1,(AI$4&gt;=Absences[Date de début])*(Absences[Date de fin]&gt;=AI$4)*(Absences[Nom]=$A296),0),5),"")</f>
        <v/>
      </c>
      <c r="AJ296" s="31" t="str">
        <f t="array" ref="AJ296">IFERROR(INDEX(Absences[],MATCH(1,(AJ$4&gt;=Absences[Date de début])*(Absences[Date de fin]&gt;=AJ$4)*(Absences[Nom]=$A296),0),5),"")</f>
        <v/>
      </c>
      <c r="AK296" s="31" t="str">
        <f t="array" ref="AK296">IFERROR(INDEX(Absences[],MATCH(1,(AK$4&gt;=Absences[Date de début])*(Absences[Date de fin]&gt;=AK$4)*(Absences[Nom]=$A296),0),5),"")</f>
        <v/>
      </c>
    </row>
    <row r="297" spans="1:37" x14ac:dyDescent="0.25">
      <c r="A297" s="10" t="s">
        <v>295</v>
      </c>
      <c r="B297" s="32">
        <f t="array" ref="B297">COUNTIF($G297:$AK297,INDEX(Types[Types],MATCH(B$5,Types[Types],0),1))</f>
        <v>0</v>
      </c>
      <c r="C297" s="32">
        <f t="array" ref="C297">COUNTIF($G297:$AK297,INDEX(Types[Types],MATCH(C$5,Types[Types],0),1))</f>
        <v>0</v>
      </c>
      <c r="D297" s="32">
        <f t="array" ref="D297">COUNTIF($G297:$AK297,INDEX(Types[Types],MATCH(D$5,Types[Types],0),1))</f>
        <v>0</v>
      </c>
      <c r="E297" s="32">
        <f t="array" ref="E297">COUNTIF($G297:$AK297,INDEX(Types[Types],MATCH(E$5,Types[Types],0),1))</f>
        <v>0</v>
      </c>
      <c r="F297" s="32">
        <f t="array" ref="F297">COUNTIF($G297:$AK297,INDEX(Types[Types],MATCH(F$5,Types[Types],0),1))</f>
        <v>0</v>
      </c>
      <c r="G297" s="31" t="str">
        <f t="array" ref="G297">IFERROR(INDEX(Absences[],MATCH(1,(G$4&gt;=Absences[Date de début])*(Absences[Date de fin]&gt;=G$4)*(Absences[Nom]=$A297),0),5),"")</f>
        <v/>
      </c>
      <c r="H297" s="31" t="str">
        <f t="array" ref="H297">IFERROR(INDEX(Absences[],MATCH(1,(H$4&gt;=Absences[Date de début])*(Absences[Date de fin]&gt;=H$4)*(Absences[Nom]=$A297),0),5),"")</f>
        <v/>
      </c>
      <c r="I297" s="31" t="str">
        <f t="array" ref="I297">IFERROR(INDEX(Absences[],MATCH(1,(I$4&gt;=Absences[Date de début])*(Absences[Date de fin]&gt;=I$4)*(Absences[Nom]=$A297),0),5),"")</f>
        <v/>
      </c>
      <c r="J297" s="31" t="str">
        <f t="array" ref="J297">IFERROR(INDEX(Absences[],MATCH(1,(J$4&gt;=Absences[Date de début])*(Absences[Date de fin]&gt;=J$4)*(Absences[Nom]=$A297),0),5),"")</f>
        <v/>
      </c>
      <c r="K297" s="31" t="str">
        <f t="array" ref="K297">IFERROR(INDEX(Absences[],MATCH(1,(K$4&gt;=Absences[Date de début])*(Absences[Date de fin]&gt;=K$4)*(Absences[Nom]=$A297),0),5),"")</f>
        <v/>
      </c>
      <c r="L297" s="31" t="str">
        <f t="array" ref="L297">IFERROR(INDEX(Absences[],MATCH(1,(L$4&gt;=Absences[Date de début])*(Absences[Date de fin]&gt;=L$4)*(Absences[Nom]=$A297),0),5),"")</f>
        <v/>
      </c>
      <c r="M297" s="31" t="str">
        <f t="array" ref="M297">IFERROR(INDEX(Absences[],MATCH(1,(M$4&gt;=Absences[Date de début])*(Absences[Date de fin]&gt;=M$4)*(Absences[Nom]=$A297),0),5),"")</f>
        <v/>
      </c>
      <c r="N297" s="31" t="str">
        <f t="array" ref="N297">IFERROR(INDEX(Absences[],MATCH(1,(N$4&gt;=Absences[Date de début])*(Absences[Date de fin]&gt;=N$4)*(Absences[Nom]=$A297),0),5),"")</f>
        <v/>
      </c>
      <c r="O297" s="31" t="str">
        <f t="array" ref="O297">IFERROR(INDEX(Absences[],MATCH(1,(O$4&gt;=Absences[Date de début])*(Absences[Date de fin]&gt;=O$4)*(Absences[Nom]=$A297),0),5),"")</f>
        <v/>
      </c>
      <c r="P297" s="31" t="str">
        <f t="array" ref="P297">IFERROR(INDEX(Absences[],MATCH(1,(P$4&gt;=Absences[Date de début])*(Absences[Date de fin]&gt;=P$4)*(Absences[Nom]=$A297),0),5),"")</f>
        <v/>
      </c>
      <c r="Q297" s="31" t="str">
        <f t="array" ref="Q297">IFERROR(INDEX(Absences[],MATCH(1,(Q$4&gt;=Absences[Date de début])*(Absences[Date de fin]&gt;=Q$4)*(Absences[Nom]=$A297),0),5),"")</f>
        <v/>
      </c>
      <c r="R297" s="31" t="str">
        <f t="array" ref="R297">IFERROR(INDEX(Absences[],MATCH(1,(R$4&gt;=Absences[Date de début])*(Absences[Date de fin]&gt;=R$4)*(Absences[Nom]=$A297),0),5),"")</f>
        <v/>
      </c>
      <c r="S297" s="31" t="str">
        <f t="array" ref="S297">IFERROR(INDEX(Absences[],MATCH(1,(S$4&gt;=Absences[Date de début])*(Absences[Date de fin]&gt;=S$4)*(Absences[Nom]=$A297),0),5),"")</f>
        <v/>
      </c>
      <c r="T297" s="31" t="str">
        <f t="array" ref="T297">IFERROR(INDEX(Absences[],MATCH(1,(T$4&gt;=Absences[Date de début])*(Absences[Date de fin]&gt;=T$4)*(Absences[Nom]=$A297),0),5),"")</f>
        <v/>
      </c>
      <c r="U297" s="31" t="str">
        <f t="array" ref="U297">IFERROR(INDEX(Absences[],MATCH(1,(U$4&gt;=Absences[Date de début])*(Absences[Date de fin]&gt;=U$4)*(Absences[Nom]=$A297),0),5),"")</f>
        <v/>
      </c>
      <c r="V297" s="31" t="str">
        <f t="array" ref="V297">IFERROR(INDEX(Absences[],MATCH(1,(V$4&gt;=Absences[Date de début])*(Absences[Date de fin]&gt;=V$4)*(Absences[Nom]=$A297),0),5),"")</f>
        <v/>
      </c>
      <c r="W297" s="31" t="str">
        <f t="array" ref="W297">IFERROR(INDEX(Absences[],MATCH(1,(W$4&gt;=Absences[Date de début])*(Absences[Date de fin]&gt;=W$4)*(Absences[Nom]=$A297),0),5),"")</f>
        <v/>
      </c>
      <c r="X297" s="31" t="str">
        <f t="array" ref="X297">IFERROR(INDEX(Absences[],MATCH(1,(X$4&gt;=Absences[Date de début])*(Absences[Date de fin]&gt;=X$4)*(Absences[Nom]=$A297),0),5),"")</f>
        <v/>
      </c>
      <c r="Y297" s="31" t="str">
        <f t="array" ref="Y297">IFERROR(INDEX(Absences[],MATCH(1,(Y$4&gt;=Absences[Date de début])*(Absences[Date de fin]&gt;=Y$4)*(Absences[Nom]=$A297),0),5),"")</f>
        <v/>
      </c>
      <c r="Z297" s="31" t="str">
        <f t="array" ref="Z297">IFERROR(INDEX(Absences[],MATCH(1,(Z$4&gt;=Absences[Date de début])*(Absences[Date de fin]&gt;=Z$4)*(Absences[Nom]=$A297),0),5),"")</f>
        <v/>
      </c>
      <c r="AA297" s="31" t="str">
        <f t="array" ref="AA297">IFERROR(INDEX(Absences[],MATCH(1,(AA$4&gt;=Absences[Date de début])*(Absences[Date de fin]&gt;=AA$4)*(Absences[Nom]=$A297),0),5),"")</f>
        <v/>
      </c>
      <c r="AB297" s="31" t="str">
        <f t="array" ref="AB297">IFERROR(INDEX(Absences[],MATCH(1,(AB$4&gt;=Absences[Date de début])*(Absences[Date de fin]&gt;=AB$4)*(Absences[Nom]=$A297),0),5),"")</f>
        <v/>
      </c>
      <c r="AC297" s="31" t="str">
        <f t="array" ref="AC297">IFERROR(INDEX(Absences[],MATCH(1,(AC$4&gt;=Absences[Date de début])*(Absences[Date de fin]&gt;=AC$4)*(Absences[Nom]=$A297),0),5),"")</f>
        <v/>
      </c>
      <c r="AD297" s="31" t="str">
        <f t="array" ref="AD297">IFERROR(INDEX(Absences[],MATCH(1,(AD$4&gt;=Absences[Date de début])*(Absences[Date de fin]&gt;=AD$4)*(Absences[Nom]=$A297),0),5),"")</f>
        <v/>
      </c>
      <c r="AE297" s="31" t="str">
        <f t="array" ref="AE297">IFERROR(INDEX(Absences[],MATCH(1,(AE$4&gt;=Absences[Date de début])*(Absences[Date de fin]&gt;=AE$4)*(Absences[Nom]=$A297),0),5),"")</f>
        <v/>
      </c>
      <c r="AF297" s="31" t="str">
        <f t="array" ref="AF297">IFERROR(INDEX(Absences[],MATCH(1,(AF$4&gt;=Absences[Date de début])*(Absences[Date de fin]&gt;=AF$4)*(Absences[Nom]=$A297),0),5),"")</f>
        <v/>
      </c>
      <c r="AG297" s="31" t="str">
        <f t="array" ref="AG297">IFERROR(INDEX(Absences[],MATCH(1,(AG$4&gt;=Absences[Date de début])*(Absences[Date de fin]&gt;=AG$4)*(Absences[Nom]=$A297),0),5),"")</f>
        <v/>
      </c>
      <c r="AH297" s="31" t="str">
        <f t="array" ref="AH297">IFERROR(INDEX(Absences[],MATCH(1,(AH$4&gt;=Absences[Date de début])*(Absences[Date de fin]&gt;=AH$4)*(Absences[Nom]=$A297),0),5),"")</f>
        <v/>
      </c>
      <c r="AI297" s="31" t="str">
        <f t="array" ref="AI297">IFERROR(INDEX(Absences[],MATCH(1,(AI$4&gt;=Absences[Date de début])*(Absences[Date de fin]&gt;=AI$4)*(Absences[Nom]=$A297),0),5),"")</f>
        <v/>
      </c>
      <c r="AJ297" s="31" t="str">
        <f t="array" ref="AJ297">IFERROR(INDEX(Absences[],MATCH(1,(AJ$4&gt;=Absences[Date de début])*(Absences[Date de fin]&gt;=AJ$4)*(Absences[Nom]=$A297),0),5),"")</f>
        <v/>
      </c>
      <c r="AK297" s="31" t="str">
        <f t="array" ref="AK297">IFERROR(INDEX(Absences[],MATCH(1,(AK$4&gt;=Absences[Date de début])*(Absences[Date de fin]&gt;=AK$4)*(Absences[Nom]=$A297),0),5),"")</f>
        <v/>
      </c>
    </row>
    <row r="298" spans="1:37" x14ac:dyDescent="0.25">
      <c r="A298" s="10" t="s">
        <v>296</v>
      </c>
      <c r="B298" s="32">
        <f t="array" ref="B298">COUNTIF($G298:$AK298,INDEX(Types[Types],MATCH(B$5,Types[Types],0),1))</f>
        <v>0</v>
      </c>
      <c r="C298" s="32">
        <f t="array" ref="C298">COUNTIF($G298:$AK298,INDEX(Types[Types],MATCH(C$5,Types[Types],0),1))</f>
        <v>0</v>
      </c>
      <c r="D298" s="32">
        <f t="array" ref="D298">COUNTIF($G298:$AK298,INDEX(Types[Types],MATCH(D$5,Types[Types],0),1))</f>
        <v>0</v>
      </c>
      <c r="E298" s="32">
        <f t="array" ref="E298">COUNTIF($G298:$AK298,INDEX(Types[Types],MATCH(E$5,Types[Types],0),1))</f>
        <v>0</v>
      </c>
      <c r="F298" s="32">
        <f t="array" ref="F298">COUNTIF($G298:$AK298,INDEX(Types[Types],MATCH(F$5,Types[Types],0),1))</f>
        <v>0</v>
      </c>
      <c r="G298" s="31" t="str">
        <f t="array" ref="G298">IFERROR(INDEX(Absences[],MATCH(1,(G$4&gt;=Absences[Date de début])*(Absences[Date de fin]&gt;=G$4)*(Absences[Nom]=$A298),0),5),"")</f>
        <v/>
      </c>
      <c r="H298" s="31" t="str">
        <f t="array" ref="H298">IFERROR(INDEX(Absences[],MATCH(1,(H$4&gt;=Absences[Date de début])*(Absences[Date de fin]&gt;=H$4)*(Absences[Nom]=$A298),0),5),"")</f>
        <v/>
      </c>
      <c r="I298" s="31" t="str">
        <f t="array" ref="I298">IFERROR(INDEX(Absences[],MATCH(1,(I$4&gt;=Absences[Date de début])*(Absences[Date de fin]&gt;=I$4)*(Absences[Nom]=$A298),0),5),"")</f>
        <v/>
      </c>
      <c r="J298" s="31" t="str">
        <f t="array" ref="J298">IFERROR(INDEX(Absences[],MATCH(1,(J$4&gt;=Absences[Date de début])*(Absences[Date de fin]&gt;=J$4)*(Absences[Nom]=$A298),0),5),"")</f>
        <v/>
      </c>
      <c r="K298" s="31" t="str">
        <f t="array" ref="K298">IFERROR(INDEX(Absences[],MATCH(1,(K$4&gt;=Absences[Date de début])*(Absences[Date de fin]&gt;=K$4)*(Absences[Nom]=$A298),0),5),"")</f>
        <v/>
      </c>
      <c r="L298" s="31" t="str">
        <f t="array" ref="L298">IFERROR(INDEX(Absences[],MATCH(1,(L$4&gt;=Absences[Date de début])*(Absences[Date de fin]&gt;=L$4)*(Absences[Nom]=$A298),0),5),"")</f>
        <v/>
      </c>
      <c r="M298" s="31" t="str">
        <f t="array" ref="M298">IFERROR(INDEX(Absences[],MATCH(1,(M$4&gt;=Absences[Date de début])*(Absences[Date de fin]&gt;=M$4)*(Absences[Nom]=$A298),0),5),"")</f>
        <v/>
      </c>
      <c r="N298" s="31" t="str">
        <f t="array" ref="N298">IFERROR(INDEX(Absences[],MATCH(1,(N$4&gt;=Absences[Date de début])*(Absences[Date de fin]&gt;=N$4)*(Absences[Nom]=$A298),0),5),"")</f>
        <v/>
      </c>
      <c r="O298" s="31" t="str">
        <f t="array" ref="O298">IFERROR(INDEX(Absences[],MATCH(1,(O$4&gt;=Absences[Date de début])*(Absences[Date de fin]&gt;=O$4)*(Absences[Nom]=$A298),0),5),"")</f>
        <v/>
      </c>
      <c r="P298" s="31" t="str">
        <f t="array" ref="P298">IFERROR(INDEX(Absences[],MATCH(1,(P$4&gt;=Absences[Date de début])*(Absences[Date de fin]&gt;=P$4)*(Absences[Nom]=$A298),0),5),"")</f>
        <v/>
      </c>
      <c r="Q298" s="31" t="str">
        <f t="array" ref="Q298">IFERROR(INDEX(Absences[],MATCH(1,(Q$4&gt;=Absences[Date de début])*(Absences[Date de fin]&gt;=Q$4)*(Absences[Nom]=$A298),0),5),"")</f>
        <v/>
      </c>
      <c r="R298" s="31" t="str">
        <f t="array" ref="R298">IFERROR(INDEX(Absences[],MATCH(1,(R$4&gt;=Absences[Date de début])*(Absences[Date de fin]&gt;=R$4)*(Absences[Nom]=$A298),0),5),"")</f>
        <v/>
      </c>
      <c r="S298" s="31" t="str">
        <f t="array" ref="S298">IFERROR(INDEX(Absences[],MATCH(1,(S$4&gt;=Absences[Date de début])*(Absences[Date de fin]&gt;=S$4)*(Absences[Nom]=$A298),0),5),"")</f>
        <v/>
      </c>
      <c r="T298" s="31" t="str">
        <f t="array" ref="T298">IFERROR(INDEX(Absences[],MATCH(1,(T$4&gt;=Absences[Date de début])*(Absences[Date de fin]&gt;=T$4)*(Absences[Nom]=$A298),0),5),"")</f>
        <v/>
      </c>
      <c r="U298" s="31" t="str">
        <f t="array" ref="U298">IFERROR(INDEX(Absences[],MATCH(1,(U$4&gt;=Absences[Date de début])*(Absences[Date de fin]&gt;=U$4)*(Absences[Nom]=$A298),0),5),"")</f>
        <v/>
      </c>
      <c r="V298" s="31" t="str">
        <f t="array" ref="V298">IFERROR(INDEX(Absences[],MATCH(1,(V$4&gt;=Absences[Date de début])*(Absences[Date de fin]&gt;=V$4)*(Absences[Nom]=$A298),0),5),"")</f>
        <v/>
      </c>
      <c r="W298" s="31" t="str">
        <f t="array" ref="W298">IFERROR(INDEX(Absences[],MATCH(1,(W$4&gt;=Absences[Date de début])*(Absences[Date de fin]&gt;=W$4)*(Absences[Nom]=$A298),0),5),"")</f>
        <v/>
      </c>
      <c r="X298" s="31" t="str">
        <f t="array" ref="X298">IFERROR(INDEX(Absences[],MATCH(1,(X$4&gt;=Absences[Date de début])*(Absences[Date de fin]&gt;=X$4)*(Absences[Nom]=$A298),0),5),"")</f>
        <v/>
      </c>
      <c r="Y298" s="31" t="str">
        <f t="array" ref="Y298">IFERROR(INDEX(Absences[],MATCH(1,(Y$4&gt;=Absences[Date de début])*(Absences[Date de fin]&gt;=Y$4)*(Absences[Nom]=$A298),0),5),"")</f>
        <v/>
      </c>
      <c r="Z298" s="31" t="str">
        <f t="array" ref="Z298">IFERROR(INDEX(Absences[],MATCH(1,(Z$4&gt;=Absences[Date de début])*(Absences[Date de fin]&gt;=Z$4)*(Absences[Nom]=$A298),0),5),"")</f>
        <v/>
      </c>
      <c r="AA298" s="31" t="str">
        <f t="array" ref="AA298">IFERROR(INDEX(Absences[],MATCH(1,(AA$4&gt;=Absences[Date de début])*(Absences[Date de fin]&gt;=AA$4)*(Absences[Nom]=$A298),0),5),"")</f>
        <v/>
      </c>
      <c r="AB298" s="31" t="str">
        <f t="array" ref="AB298">IFERROR(INDEX(Absences[],MATCH(1,(AB$4&gt;=Absences[Date de début])*(Absences[Date de fin]&gt;=AB$4)*(Absences[Nom]=$A298),0),5),"")</f>
        <v/>
      </c>
      <c r="AC298" s="31" t="str">
        <f t="array" ref="AC298">IFERROR(INDEX(Absences[],MATCH(1,(AC$4&gt;=Absences[Date de début])*(Absences[Date de fin]&gt;=AC$4)*(Absences[Nom]=$A298),0),5),"")</f>
        <v/>
      </c>
      <c r="AD298" s="31" t="str">
        <f t="array" ref="AD298">IFERROR(INDEX(Absences[],MATCH(1,(AD$4&gt;=Absences[Date de début])*(Absences[Date de fin]&gt;=AD$4)*(Absences[Nom]=$A298),0),5),"")</f>
        <v/>
      </c>
      <c r="AE298" s="31" t="str">
        <f t="array" ref="AE298">IFERROR(INDEX(Absences[],MATCH(1,(AE$4&gt;=Absences[Date de début])*(Absences[Date de fin]&gt;=AE$4)*(Absences[Nom]=$A298),0),5),"")</f>
        <v/>
      </c>
      <c r="AF298" s="31" t="str">
        <f t="array" ref="AF298">IFERROR(INDEX(Absences[],MATCH(1,(AF$4&gt;=Absences[Date de début])*(Absences[Date de fin]&gt;=AF$4)*(Absences[Nom]=$A298),0),5),"")</f>
        <v/>
      </c>
      <c r="AG298" s="31" t="str">
        <f t="array" ref="AG298">IFERROR(INDEX(Absences[],MATCH(1,(AG$4&gt;=Absences[Date de début])*(Absences[Date de fin]&gt;=AG$4)*(Absences[Nom]=$A298),0),5),"")</f>
        <v/>
      </c>
      <c r="AH298" s="31" t="str">
        <f t="array" ref="AH298">IFERROR(INDEX(Absences[],MATCH(1,(AH$4&gt;=Absences[Date de début])*(Absences[Date de fin]&gt;=AH$4)*(Absences[Nom]=$A298),0),5),"")</f>
        <v/>
      </c>
      <c r="AI298" s="31" t="str">
        <f t="array" ref="AI298">IFERROR(INDEX(Absences[],MATCH(1,(AI$4&gt;=Absences[Date de début])*(Absences[Date de fin]&gt;=AI$4)*(Absences[Nom]=$A298),0),5),"")</f>
        <v/>
      </c>
      <c r="AJ298" s="31" t="str">
        <f t="array" ref="AJ298">IFERROR(INDEX(Absences[],MATCH(1,(AJ$4&gt;=Absences[Date de début])*(Absences[Date de fin]&gt;=AJ$4)*(Absences[Nom]=$A298),0),5),"")</f>
        <v/>
      </c>
      <c r="AK298" s="31" t="str">
        <f t="array" ref="AK298">IFERROR(INDEX(Absences[],MATCH(1,(AK$4&gt;=Absences[Date de début])*(Absences[Date de fin]&gt;=AK$4)*(Absences[Nom]=$A298),0),5),"")</f>
        <v/>
      </c>
    </row>
    <row r="299" spans="1:37" x14ac:dyDescent="0.25">
      <c r="A299" s="10" t="s">
        <v>297</v>
      </c>
      <c r="B299" s="32">
        <f t="array" ref="B299">COUNTIF($G299:$AK299,INDEX(Types[Types],MATCH(B$5,Types[Types],0),1))</f>
        <v>0</v>
      </c>
      <c r="C299" s="32">
        <f t="array" ref="C299">COUNTIF($G299:$AK299,INDEX(Types[Types],MATCH(C$5,Types[Types],0),1))</f>
        <v>0</v>
      </c>
      <c r="D299" s="32">
        <f t="array" ref="D299">COUNTIF($G299:$AK299,INDEX(Types[Types],MATCH(D$5,Types[Types],0),1))</f>
        <v>0</v>
      </c>
      <c r="E299" s="32">
        <f t="array" ref="E299">COUNTIF($G299:$AK299,INDEX(Types[Types],MATCH(E$5,Types[Types],0),1))</f>
        <v>0</v>
      </c>
      <c r="F299" s="32">
        <f t="array" ref="F299">COUNTIF($G299:$AK299,INDEX(Types[Types],MATCH(F$5,Types[Types],0),1))</f>
        <v>0</v>
      </c>
      <c r="G299" s="31" t="str">
        <f t="array" ref="G299">IFERROR(INDEX(Absences[],MATCH(1,(G$4&gt;=Absences[Date de début])*(Absences[Date de fin]&gt;=G$4)*(Absences[Nom]=$A299),0),5),"")</f>
        <v/>
      </c>
      <c r="H299" s="31" t="str">
        <f t="array" ref="H299">IFERROR(INDEX(Absences[],MATCH(1,(H$4&gt;=Absences[Date de début])*(Absences[Date de fin]&gt;=H$4)*(Absences[Nom]=$A299),0),5),"")</f>
        <v/>
      </c>
      <c r="I299" s="31" t="str">
        <f t="array" ref="I299">IFERROR(INDEX(Absences[],MATCH(1,(I$4&gt;=Absences[Date de début])*(Absences[Date de fin]&gt;=I$4)*(Absences[Nom]=$A299),0),5),"")</f>
        <v/>
      </c>
      <c r="J299" s="31" t="str">
        <f t="array" ref="J299">IFERROR(INDEX(Absences[],MATCH(1,(J$4&gt;=Absences[Date de début])*(Absences[Date de fin]&gt;=J$4)*(Absences[Nom]=$A299),0),5),"")</f>
        <v/>
      </c>
      <c r="K299" s="31" t="str">
        <f t="array" ref="K299">IFERROR(INDEX(Absences[],MATCH(1,(K$4&gt;=Absences[Date de début])*(Absences[Date de fin]&gt;=K$4)*(Absences[Nom]=$A299),0),5),"")</f>
        <v/>
      </c>
      <c r="L299" s="31" t="str">
        <f t="array" ref="L299">IFERROR(INDEX(Absences[],MATCH(1,(L$4&gt;=Absences[Date de début])*(Absences[Date de fin]&gt;=L$4)*(Absences[Nom]=$A299),0),5),"")</f>
        <v/>
      </c>
      <c r="M299" s="31" t="str">
        <f t="array" ref="M299">IFERROR(INDEX(Absences[],MATCH(1,(M$4&gt;=Absences[Date de début])*(Absences[Date de fin]&gt;=M$4)*(Absences[Nom]=$A299),0),5),"")</f>
        <v/>
      </c>
      <c r="N299" s="31" t="str">
        <f t="array" ref="N299">IFERROR(INDEX(Absences[],MATCH(1,(N$4&gt;=Absences[Date de début])*(Absences[Date de fin]&gt;=N$4)*(Absences[Nom]=$A299),0),5),"")</f>
        <v/>
      </c>
      <c r="O299" s="31" t="str">
        <f t="array" ref="O299">IFERROR(INDEX(Absences[],MATCH(1,(O$4&gt;=Absences[Date de début])*(Absences[Date de fin]&gt;=O$4)*(Absences[Nom]=$A299),0),5),"")</f>
        <v/>
      </c>
      <c r="P299" s="31" t="str">
        <f t="array" ref="P299">IFERROR(INDEX(Absences[],MATCH(1,(P$4&gt;=Absences[Date de début])*(Absences[Date de fin]&gt;=P$4)*(Absences[Nom]=$A299),0),5),"")</f>
        <v/>
      </c>
      <c r="Q299" s="31" t="str">
        <f t="array" ref="Q299">IFERROR(INDEX(Absences[],MATCH(1,(Q$4&gt;=Absences[Date de début])*(Absences[Date de fin]&gt;=Q$4)*(Absences[Nom]=$A299),0),5),"")</f>
        <v/>
      </c>
      <c r="R299" s="31" t="str">
        <f t="array" ref="R299">IFERROR(INDEX(Absences[],MATCH(1,(R$4&gt;=Absences[Date de début])*(Absences[Date de fin]&gt;=R$4)*(Absences[Nom]=$A299),0),5),"")</f>
        <v/>
      </c>
      <c r="S299" s="31" t="str">
        <f t="array" ref="S299">IFERROR(INDEX(Absences[],MATCH(1,(S$4&gt;=Absences[Date de début])*(Absences[Date de fin]&gt;=S$4)*(Absences[Nom]=$A299),0),5),"")</f>
        <v/>
      </c>
      <c r="T299" s="31" t="str">
        <f t="array" ref="T299">IFERROR(INDEX(Absences[],MATCH(1,(T$4&gt;=Absences[Date de début])*(Absences[Date de fin]&gt;=T$4)*(Absences[Nom]=$A299),0),5),"")</f>
        <v/>
      </c>
      <c r="U299" s="31" t="str">
        <f t="array" ref="U299">IFERROR(INDEX(Absences[],MATCH(1,(U$4&gt;=Absences[Date de début])*(Absences[Date de fin]&gt;=U$4)*(Absences[Nom]=$A299),0),5),"")</f>
        <v/>
      </c>
      <c r="V299" s="31" t="str">
        <f t="array" ref="V299">IFERROR(INDEX(Absences[],MATCH(1,(V$4&gt;=Absences[Date de début])*(Absences[Date de fin]&gt;=V$4)*(Absences[Nom]=$A299),0),5),"")</f>
        <v/>
      </c>
      <c r="W299" s="31" t="str">
        <f t="array" ref="W299">IFERROR(INDEX(Absences[],MATCH(1,(W$4&gt;=Absences[Date de début])*(Absences[Date de fin]&gt;=W$4)*(Absences[Nom]=$A299),0),5),"")</f>
        <v/>
      </c>
      <c r="X299" s="31" t="str">
        <f t="array" ref="X299">IFERROR(INDEX(Absences[],MATCH(1,(X$4&gt;=Absences[Date de début])*(Absences[Date de fin]&gt;=X$4)*(Absences[Nom]=$A299),0),5),"")</f>
        <v/>
      </c>
      <c r="Y299" s="31" t="str">
        <f t="array" ref="Y299">IFERROR(INDEX(Absences[],MATCH(1,(Y$4&gt;=Absences[Date de début])*(Absences[Date de fin]&gt;=Y$4)*(Absences[Nom]=$A299),0),5),"")</f>
        <v/>
      </c>
      <c r="Z299" s="31" t="str">
        <f t="array" ref="Z299">IFERROR(INDEX(Absences[],MATCH(1,(Z$4&gt;=Absences[Date de début])*(Absences[Date de fin]&gt;=Z$4)*(Absences[Nom]=$A299),0),5),"")</f>
        <v/>
      </c>
      <c r="AA299" s="31" t="str">
        <f t="array" ref="AA299">IFERROR(INDEX(Absences[],MATCH(1,(AA$4&gt;=Absences[Date de début])*(Absences[Date de fin]&gt;=AA$4)*(Absences[Nom]=$A299),0),5),"")</f>
        <v/>
      </c>
      <c r="AB299" s="31" t="str">
        <f t="array" ref="AB299">IFERROR(INDEX(Absences[],MATCH(1,(AB$4&gt;=Absences[Date de début])*(Absences[Date de fin]&gt;=AB$4)*(Absences[Nom]=$A299),0),5),"")</f>
        <v/>
      </c>
      <c r="AC299" s="31" t="str">
        <f t="array" ref="AC299">IFERROR(INDEX(Absences[],MATCH(1,(AC$4&gt;=Absences[Date de début])*(Absences[Date de fin]&gt;=AC$4)*(Absences[Nom]=$A299),0),5),"")</f>
        <v/>
      </c>
      <c r="AD299" s="31" t="str">
        <f t="array" ref="AD299">IFERROR(INDEX(Absences[],MATCH(1,(AD$4&gt;=Absences[Date de début])*(Absences[Date de fin]&gt;=AD$4)*(Absences[Nom]=$A299),0),5),"")</f>
        <v/>
      </c>
      <c r="AE299" s="31" t="str">
        <f t="array" ref="AE299">IFERROR(INDEX(Absences[],MATCH(1,(AE$4&gt;=Absences[Date de début])*(Absences[Date de fin]&gt;=AE$4)*(Absences[Nom]=$A299),0),5),"")</f>
        <v/>
      </c>
      <c r="AF299" s="31" t="str">
        <f t="array" ref="AF299">IFERROR(INDEX(Absences[],MATCH(1,(AF$4&gt;=Absences[Date de début])*(Absences[Date de fin]&gt;=AF$4)*(Absences[Nom]=$A299),0),5),"")</f>
        <v/>
      </c>
      <c r="AG299" s="31" t="str">
        <f t="array" ref="AG299">IFERROR(INDEX(Absences[],MATCH(1,(AG$4&gt;=Absences[Date de début])*(Absences[Date de fin]&gt;=AG$4)*(Absences[Nom]=$A299),0),5),"")</f>
        <v/>
      </c>
      <c r="AH299" s="31" t="str">
        <f t="array" ref="AH299">IFERROR(INDEX(Absences[],MATCH(1,(AH$4&gt;=Absences[Date de début])*(Absences[Date de fin]&gt;=AH$4)*(Absences[Nom]=$A299),0),5),"")</f>
        <v/>
      </c>
      <c r="AI299" s="31" t="str">
        <f t="array" ref="AI299">IFERROR(INDEX(Absences[],MATCH(1,(AI$4&gt;=Absences[Date de début])*(Absences[Date de fin]&gt;=AI$4)*(Absences[Nom]=$A299),0),5),"")</f>
        <v/>
      </c>
      <c r="AJ299" s="31" t="str">
        <f t="array" ref="AJ299">IFERROR(INDEX(Absences[],MATCH(1,(AJ$4&gt;=Absences[Date de début])*(Absences[Date de fin]&gt;=AJ$4)*(Absences[Nom]=$A299),0),5),"")</f>
        <v/>
      </c>
      <c r="AK299" s="31" t="str">
        <f t="array" ref="AK299">IFERROR(INDEX(Absences[],MATCH(1,(AK$4&gt;=Absences[Date de début])*(Absences[Date de fin]&gt;=AK$4)*(Absences[Nom]=$A299),0),5),"")</f>
        <v/>
      </c>
    </row>
    <row r="300" spans="1:37" x14ac:dyDescent="0.25">
      <c r="A300" s="10" t="s">
        <v>298</v>
      </c>
      <c r="B300" s="32">
        <f t="array" ref="B300">COUNTIF($G300:$AK300,INDEX(Types[Types],MATCH(B$5,Types[Types],0),1))</f>
        <v>0</v>
      </c>
      <c r="C300" s="32">
        <f t="array" ref="C300">COUNTIF($G300:$AK300,INDEX(Types[Types],MATCH(C$5,Types[Types],0),1))</f>
        <v>0</v>
      </c>
      <c r="D300" s="32">
        <f t="array" ref="D300">COUNTIF($G300:$AK300,INDEX(Types[Types],MATCH(D$5,Types[Types],0),1))</f>
        <v>0</v>
      </c>
      <c r="E300" s="32">
        <f t="array" ref="E300">COUNTIF($G300:$AK300,INDEX(Types[Types],MATCH(E$5,Types[Types],0),1))</f>
        <v>0</v>
      </c>
      <c r="F300" s="32">
        <f t="array" ref="F300">COUNTIF($G300:$AK300,INDEX(Types[Types],MATCH(F$5,Types[Types],0),1))</f>
        <v>0</v>
      </c>
      <c r="G300" s="31" t="str">
        <f t="array" ref="G300">IFERROR(INDEX(Absences[],MATCH(1,(G$4&gt;=Absences[Date de début])*(Absences[Date de fin]&gt;=G$4)*(Absences[Nom]=$A300),0),5),"")</f>
        <v/>
      </c>
      <c r="H300" s="31" t="str">
        <f t="array" ref="H300">IFERROR(INDEX(Absences[],MATCH(1,(H$4&gt;=Absences[Date de début])*(Absences[Date de fin]&gt;=H$4)*(Absences[Nom]=$A300),0),5),"")</f>
        <v/>
      </c>
      <c r="I300" s="31" t="str">
        <f t="array" ref="I300">IFERROR(INDEX(Absences[],MATCH(1,(I$4&gt;=Absences[Date de début])*(Absences[Date de fin]&gt;=I$4)*(Absences[Nom]=$A300),0),5),"")</f>
        <v/>
      </c>
      <c r="J300" s="31" t="str">
        <f t="array" ref="J300">IFERROR(INDEX(Absences[],MATCH(1,(J$4&gt;=Absences[Date de début])*(Absences[Date de fin]&gt;=J$4)*(Absences[Nom]=$A300),0),5),"")</f>
        <v/>
      </c>
      <c r="K300" s="31" t="str">
        <f t="array" ref="K300">IFERROR(INDEX(Absences[],MATCH(1,(K$4&gt;=Absences[Date de début])*(Absences[Date de fin]&gt;=K$4)*(Absences[Nom]=$A300),0),5),"")</f>
        <v/>
      </c>
      <c r="L300" s="31" t="str">
        <f t="array" ref="L300">IFERROR(INDEX(Absences[],MATCH(1,(L$4&gt;=Absences[Date de début])*(Absences[Date de fin]&gt;=L$4)*(Absences[Nom]=$A300),0),5),"")</f>
        <v/>
      </c>
      <c r="M300" s="31" t="str">
        <f t="array" ref="M300">IFERROR(INDEX(Absences[],MATCH(1,(M$4&gt;=Absences[Date de début])*(Absences[Date de fin]&gt;=M$4)*(Absences[Nom]=$A300),0),5),"")</f>
        <v/>
      </c>
      <c r="N300" s="31" t="str">
        <f t="array" ref="N300">IFERROR(INDEX(Absences[],MATCH(1,(N$4&gt;=Absences[Date de début])*(Absences[Date de fin]&gt;=N$4)*(Absences[Nom]=$A300),0),5),"")</f>
        <v/>
      </c>
      <c r="O300" s="31" t="str">
        <f t="array" ref="O300">IFERROR(INDEX(Absences[],MATCH(1,(O$4&gt;=Absences[Date de début])*(Absences[Date de fin]&gt;=O$4)*(Absences[Nom]=$A300),0),5),"")</f>
        <v/>
      </c>
      <c r="P300" s="31" t="str">
        <f t="array" ref="P300">IFERROR(INDEX(Absences[],MATCH(1,(P$4&gt;=Absences[Date de début])*(Absences[Date de fin]&gt;=P$4)*(Absences[Nom]=$A300),0),5),"")</f>
        <v/>
      </c>
      <c r="Q300" s="31" t="str">
        <f t="array" ref="Q300">IFERROR(INDEX(Absences[],MATCH(1,(Q$4&gt;=Absences[Date de début])*(Absences[Date de fin]&gt;=Q$4)*(Absences[Nom]=$A300),0),5),"")</f>
        <v/>
      </c>
      <c r="R300" s="31" t="str">
        <f t="array" ref="R300">IFERROR(INDEX(Absences[],MATCH(1,(R$4&gt;=Absences[Date de début])*(Absences[Date de fin]&gt;=R$4)*(Absences[Nom]=$A300),0),5),"")</f>
        <v/>
      </c>
      <c r="S300" s="31" t="str">
        <f t="array" ref="S300">IFERROR(INDEX(Absences[],MATCH(1,(S$4&gt;=Absences[Date de début])*(Absences[Date de fin]&gt;=S$4)*(Absences[Nom]=$A300),0),5),"")</f>
        <v/>
      </c>
      <c r="T300" s="31" t="str">
        <f t="array" ref="T300">IFERROR(INDEX(Absences[],MATCH(1,(T$4&gt;=Absences[Date de début])*(Absences[Date de fin]&gt;=T$4)*(Absences[Nom]=$A300),0),5),"")</f>
        <v/>
      </c>
      <c r="U300" s="31" t="str">
        <f t="array" ref="U300">IFERROR(INDEX(Absences[],MATCH(1,(U$4&gt;=Absences[Date de début])*(Absences[Date de fin]&gt;=U$4)*(Absences[Nom]=$A300),0),5),"")</f>
        <v/>
      </c>
      <c r="V300" s="31" t="str">
        <f t="array" ref="V300">IFERROR(INDEX(Absences[],MATCH(1,(V$4&gt;=Absences[Date de début])*(Absences[Date de fin]&gt;=V$4)*(Absences[Nom]=$A300),0),5),"")</f>
        <v/>
      </c>
      <c r="W300" s="31" t="str">
        <f t="array" ref="W300">IFERROR(INDEX(Absences[],MATCH(1,(W$4&gt;=Absences[Date de début])*(Absences[Date de fin]&gt;=W$4)*(Absences[Nom]=$A300),0),5),"")</f>
        <v/>
      </c>
      <c r="X300" s="31" t="str">
        <f t="array" ref="X300">IFERROR(INDEX(Absences[],MATCH(1,(X$4&gt;=Absences[Date de début])*(Absences[Date de fin]&gt;=X$4)*(Absences[Nom]=$A300),0),5),"")</f>
        <v/>
      </c>
      <c r="Y300" s="31" t="str">
        <f t="array" ref="Y300">IFERROR(INDEX(Absences[],MATCH(1,(Y$4&gt;=Absences[Date de début])*(Absences[Date de fin]&gt;=Y$4)*(Absences[Nom]=$A300),0),5),"")</f>
        <v/>
      </c>
      <c r="Z300" s="31" t="str">
        <f t="array" ref="Z300">IFERROR(INDEX(Absences[],MATCH(1,(Z$4&gt;=Absences[Date de début])*(Absences[Date de fin]&gt;=Z$4)*(Absences[Nom]=$A300),0),5),"")</f>
        <v/>
      </c>
      <c r="AA300" s="31" t="str">
        <f t="array" ref="AA300">IFERROR(INDEX(Absences[],MATCH(1,(AA$4&gt;=Absences[Date de début])*(Absences[Date de fin]&gt;=AA$4)*(Absences[Nom]=$A300),0),5),"")</f>
        <v/>
      </c>
      <c r="AB300" s="31" t="str">
        <f t="array" ref="AB300">IFERROR(INDEX(Absences[],MATCH(1,(AB$4&gt;=Absences[Date de début])*(Absences[Date de fin]&gt;=AB$4)*(Absences[Nom]=$A300),0),5),"")</f>
        <v/>
      </c>
      <c r="AC300" s="31" t="str">
        <f t="array" ref="AC300">IFERROR(INDEX(Absences[],MATCH(1,(AC$4&gt;=Absences[Date de début])*(Absences[Date de fin]&gt;=AC$4)*(Absences[Nom]=$A300),0),5),"")</f>
        <v/>
      </c>
      <c r="AD300" s="31" t="str">
        <f t="array" ref="AD300">IFERROR(INDEX(Absences[],MATCH(1,(AD$4&gt;=Absences[Date de début])*(Absences[Date de fin]&gt;=AD$4)*(Absences[Nom]=$A300),0),5),"")</f>
        <v/>
      </c>
      <c r="AE300" s="31" t="str">
        <f t="array" ref="AE300">IFERROR(INDEX(Absences[],MATCH(1,(AE$4&gt;=Absences[Date de début])*(Absences[Date de fin]&gt;=AE$4)*(Absences[Nom]=$A300),0),5),"")</f>
        <v/>
      </c>
      <c r="AF300" s="31" t="str">
        <f t="array" ref="AF300">IFERROR(INDEX(Absences[],MATCH(1,(AF$4&gt;=Absences[Date de début])*(Absences[Date de fin]&gt;=AF$4)*(Absences[Nom]=$A300),0),5),"")</f>
        <v/>
      </c>
      <c r="AG300" s="31" t="str">
        <f t="array" ref="AG300">IFERROR(INDEX(Absences[],MATCH(1,(AG$4&gt;=Absences[Date de début])*(Absences[Date de fin]&gt;=AG$4)*(Absences[Nom]=$A300),0),5),"")</f>
        <v/>
      </c>
      <c r="AH300" s="31" t="str">
        <f t="array" ref="AH300">IFERROR(INDEX(Absences[],MATCH(1,(AH$4&gt;=Absences[Date de début])*(Absences[Date de fin]&gt;=AH$4)*(Absences[Nom]=$A300),0),5),"")</f>
        <v/>
      </c>
      <c r="AI300" s="31" t="str">
        <f t="array" ref="AI300">IFERROR(INDEX(Absences[],MATCH(1,(AI$4&gt;=Absences[Date de début])*(Absences[Date de fin]&gt;=AI$4)*(Absences[Nom]=$A300),0),5),"")</f>
        <v/>
      </c>
      <c r="AJ300" s="31" t="str">
        <f t="array" ref="AJ300">IFERROR(INDEX(Absences[],MATCH(1,(AJ$4&gt;=Absences[Date de début])*(Absences[Date de fin]&gt;=AJ$4)*(Absences[Nom]=$A300),0),5),"")</f>
        <v/>
      </c>
      <c r="AK300" s="31" t="str">
        <f t="array" ref="AK300">IFERROR(INDEX(Absences[],MATCH(1,(AK$4&gt;=Absences[Date de début])*(Absences[Date de fin]&gt;=AK$4)*(Absences[Nom]=$A300),0),5),"")</f>
        <v/>
      </c>
    </row>
    <row r="301" spans="1:37" x14ac:dyDescent="0.25">
      <c r="A301" s="10" t="s">
        <v>299</v>
      </c>
      <c r="B301" s="32">
        <f t="array" ref="B301">COUNTIF($G301:$AK301,INDEX(Types[Types],MATCH(B$5,Types[Types],0),1))</f>
        <v>0</v>
      </c>
      <c r="C301" s="32">
        <f t="array" ref="C301">COUNTIF($G301:$AK301,INDEX(Types[Types],MATCH(C$5,Types[Types],0),1))</f>
        <v>0</v>
      </c>
      <c r="D301" s="32">
        <f t="array" ref="D301">COUNTIF($G301:$AK301,INDEX(Types[Types],MATCH(D$5,Types[Types],0),1))</f>
        <v>0</v>
      </c>
      <c r="E301" s="32">
        <f t="array" ref="E301">COUNTIF($G301:$AK301,INDEX(Types[Types],MATCH(E$5,Types[Types],0),1))</f>
        <v>0</v>
      </c>
      <c r="F301" s="32">
        <f t="array" ref="F301">COUNTIF($G301:$AK301,INDEX(Types[Types],MATCH(F$5,Types[Types],0),1))</f>
        <v>0</v>
      </c>
      <c r="G301" s="31" t="str">
        <f t="array" ref="G301">IFERROR(INDEX(Absences[],MATCH(1,(G$4&gt;=Absences[Date de début])*(Absences[Date de fin]&gt;=G$4)*(Absences[Nom]=$A301),0),5),"")</f>
        <v/>
      </c>
      <c r="H301" s="31" t="str">
        <f t="array" ref="H301">IFERROR(INDEX(Absences[],MATCH(1,(H$4&gt;=Absences[Date de début])*(Absences[Date de fin]&gt;=H$4)*(Absences[Nom]=$A301),0),5),"")</f>
        <v/>
      </c>
      <c r="I301" s="31" t="str">
        <f t="array" ref="I301">IFERROR(INDEX(Absences[],MATCH(1,(I$4&gt;=Absences[Date de début])*(Absences[Date de fin]&gt;=I$4)*(Absences[Nom]=$A301),0),5),"")</f>
        <v/>
      </c>
      <c r="J301" s="31" t="str">
        <f t="array" ref="J301">IFERROR(INDEX(Absences[],MATCH(1,(J$4&gt;=Absences[Date de début])*(Absences[Date de fin]&gt;=J$4)*(Absences[Nom]=$A301),0),5),"")</f>
        <v/>
      </c>
      <c r="K301" s="31" t="str">
        <f t="array" ref="K301">IFERROR(INDEX(Absences[],MATCH(1,(K$4&gt;=Absences[Date de début])*(Absences[Date de fin]&gt;=K$4)*(Absences[Nom]=$A301),0),5),"")</f>
        <v/>
      </c>
      <c r="L301" s="31" t="str">
        <f t="array" ref="L301">IFERROR(INDEX(Absences[],MATCH(1,(L$4&gt;=Absences[Date de début])*(Absences[Date de fin]&gt;=L$4)*(Absences[Nom]=$A301),0),5),"")</f>
        <v/>
      </c>
      <c r="M301" s="31" t="str">
        <f t="array" ref="M301">IFERROR(INDEX(Absences[],MATCH(1,(M$4&gt;=Absences[Date de début])*(Absences[Date de fin]&gt;=M$4)*(Absences[Nom]=$A301),0),5),"")</f>
        <v/>
      </c>
      <c r="N301" s="31" t="str">
        <f t="array" ref="N301">IFERROR(INDEX(Absences[],MATCH(1,(N$4&gt;=Absences[Date de début])*(Absences[Date de fin]&gt;=N$4)*(Absences[Nom]=$A301),0),5),"")</f>
        <v/>
      </c>
      <c r="O301" s="31" t="str">
        <f t="array" ref="O301">IFERROR(INDEX(Absences[],MATCH(1,(O$4&gt;=Absences[Date de début])*(Absences[Date de fin]&gt;=O$4)*(Absences[Nom]=$A301),0),5),"")</f>
        <v/>
      </c>
      <c r="P301" s="31" t="str">
        <f t="array" ref="P301">IFERROR(INDEX(Absences[],MATCH(1,(P$4&gt;=Absences[Date de début])*(Absences[Date de fin]&gt;=P$4)*(Absences[Nom]=$A301),0),5),"")</f>
        <v/>
      </c>
      <c r="Q301" s="31" t="str">
        <f t="array" ref="Q301">IFERROR(INDEX(Absences[],MATCH(1,(Q$4&gt;=Absences[Date de début])*(Absences[Date de fin]&gt;=Q$4)*(Absences[Nom]=$A301),0),5),"")</f>
        <v/>
      </c>
      <c r="R301" s="31" t="str">
        <f t="array" ref="R301">IFERROR(INDEX(Absences[],MATCH(1,(R$4&gt;=Absences[Date de début])*(Absences[Date de fin]&gt;=R$4)*(Absences[Nom]=$A301),0),5),"")</f>
        <v/>
      </c>
      <c r="S301" s="31" t="str">
        <f t="array" ref="S301">IFERROR(INDEX(Absences[],MATCH(1,(S$4&gt;=Absences[Date de début])*(Absences[Date de fin]&gt;=S$4)*(Absences[Nom]=$A301),0),5),"")</f>
        <v/>
      </c>
      <c r="T301" s="31" t="str">
        <f t="array" ref="T301">IFERROR(INDEX(Absences[],MATCH(1,(T$4&gt;=Absences[Date de début])*(Absences[Date de fin]&gt;=T$4)*(Absences[Nom]=$A301),0),5),"")</f>
        <v/>
      </c>
      <c r="U301" s="31" t="str">
        <f t="array" ref="U301">IFERROR(INDEX(Absences[],MATCH(1,(U$4&gt;=Absences[Date de début])*(Absences[Date de fin]&gt;=U$4)*(Absences[Nom]=$A301),0),5),"")</f>
        <v/>
      </c>
      <c r="V301" s="31" t="str">
        <f t="array" ref="V301">IFERROR(INDEX(Absences[],MATCH(1,(V$4&gt;=Absences[Date de début])*(Absences[Date de fin]&gt;=V$4)*(Absences[Nom]=$A301),0),5),"")</f>
        <v/>
      </c>
      <c r="W301" s="31" t="str">
        <f t="array" ref="W301">IFERROR(INDEX(Absences[],MATCH(1,(W$4&gt;=Absences[Date de début])*(Absences[Date de fin]&gt;=W$4)*(Absences[Nom]=$A301),0),5),"")</f>
        <v/>
      </c>
      <c r="X301" s="31" t="str">
        <f t="array" ref="X301">IFERROR(INDEX(Absences[],MATCH(1,(X$4&gt;=Absences[Date de début])*(Absences[Date de fin]&gt;=X$4)*(Absences[Nom]=$A301),0),5),"")</f>
        <v/>
      </c>
      <c r="Y301" s="31" t="str">
        <f t="array" ref="Y301">IFERROR(INDEX(Absences[],MATCH(1,(Y$4&gt;=Absences[Date de début])*(Absences[Date de fin]&gt;=Y$4)*(Absences[Nom]=$A301),0),5),"")</f>
        <v/>
      </c>
      <c r="Z301" s="31" t="str">
        <f t="array" ref="Z301">IFERROR(INDEX(Absences[],MATCH(1,(Z$4&gt;=Absences[Date de début])*(Absences[Date de fin]&gt;=Z$4)*(Absences[Nom]=$A301),0),5),"")</f>
        <v/>
      </c>
      <c r="AA301" s="31" t="str">
        <f t="array" ref="AA301">IFERROR(INDEX(Absences[],MATCH(1,(AA$4&gt;=Absences[Date de début])*(Absences[Date de fin]&gt;=AA$4)*(Absences[Nom]=$A301),0),5),"")</f>
        <v/>
      </c>
      <c r="AB301" s="31" t="str">
        <f t="array" ref="AB301">IFERROR(INDEX(Absences[],MATCH(1,(AB$4&gt;=Absences[Date de début])*(Absences[Date de fin]&gt;=AB$4)*(Absences[Nom]=$A301),0),5),"")</f>
        <v/>
      </c>
      <c r="AC301" s="31" t="str">
        <f t="array" ref="AC301">IFERROR(INDEX(Absences[],MATCH(1,(AC$4&gt;=Absences[Date de début])*(Absences[Date de fin]&gt;=AC$4)*(Absences[Nom]=$A301),0),5),"")</f>
        <v/>
      </c>
      <c r="AD301" s="31" t="str">
        <f t="array" ref="AD301">IFERROR(INDEX(Absences[],MATCH(1,(AD$4&gt;=Absences[Date de début])*(Absences[Date de fin]&gt;=AD$4)*(Absences[Nom]=$A301),0),5),"")</f>
        <v/>
      </c>
      <c r="AE301" s="31" t="str">
        <f t="array" ref="AE301">IFERROR(INDEX(Absences[],MATCH(1,(AE$4&gt;=Absences[Date de début])*(Absences[Date de fin]&gt;=AE$4)*(Absences[Nom]=$A301),0),5),"")</f>
        <v/>
      </c>
      <c r="AF301" s="31" t="str">
        <f t="array" ref="AF301">IFERROR(INDEX(Absences[],MATCH(1,(AF$4&gt;=Absences[Date de début])*(Absences[Date de fin]&gt;=AF$4)*(Absences[Nom]=$A301),0),5),"")</f>
        <v/>
      </c>
      <c r="AG301" s="31" t="str">
        <f t="array" ref="AG301">IFERROR(INDEX(Absences[],MATCH(1,(AG$4&gt;=Absences[Date de début])*(Absences[Date de fin]&gt;=AG$4)*(Absences[Nom]=$A301),0),5),"")</f>
        <v/>
      </c>
      <c r="AH301" s="31" t="str">
        <f t="array" ref="AH301">IFERROR(INDEX(Absences[],MATCH(1,(AH$4&gt;=Absences[Date de début])*(Absences[Date de fin]&gt;=AH$4)*(Absences[Nom]=$A301),0),5),"")</f>
        <v/>
      </c>
      <c r="AI301" s="31" t="str">
        <f t="array" ref="AI301">IFERROR(INDEX(Absences[],MATCH(1,(AI$4&gt;=Absences[Date de début])*(Absences[Date de fin]&gt;=AI$4)*(Absences[Nom]=$A301),0),5),"")</f>
        <v/>
      </c>
      <c r="AJ301" s="31" t="str">
        <f t="array" ref="AJ301">IFERROR(INDEX(Absences[],MATCH(1,(AJ$4&gt;=Absences[Date de début])*(Absences[Date de fin]&gt;=AJ$4)*(Absences[Nom]=$A301),0),5),"")</f>
        <v/>
      </c>
      <c r="AK301" s="31" t="str">
        <f t="array" ref="AK301">IFERROR(INDEX(Absences[],MATCH(1,(AK$4&gt;=Absences[Date de début])*(Absences[Date de fin]&gt;=AK$4)*(Absences[Nom]=$A301),0),5),"")</f>
        <v/>
      </c>
    </row>
    <row r="302" spans="1:37" x14ac:dyDescent="0.25">
      <c r="A302" s="10" t="s">
        <v>300</v>
      </c>
      <c r="B302" s="32">
        <f t="array" ref="B302">COUNTIF($G302:$AK302,INDEX(Types[Types],MATCH(B$5,Types[Types],0),1))</f>
        <v>0</v>
      </c>
      <c r="C302" s="32">
        <f t="array" ref="C302">COUNTIF($G302:$AK302,INDEX(Types[Types],MATCH(C$5,Types[Types],0),1))</f>
        <v>0</v>
      </c>
      <c r="D302" s="32">
        <f t="array" ref="D302">COUNTIF($G302:$AK302,INDEX(Types[Types],MATCH(D$5,Types[Types],0),1))</f>
        <v>0</v>
      </c>
      <c r="E302" s="32">
        <f t="array" ref="E302">COUNTIF($G302:$AK302,INDEX(Types[Types],MATCH(E$5,Types[Types],0),1))</f>
        <v>0</v>
      </c>
      <c r="F302" s="32">
        <f t="array" ref="F302">COUNTIF($G302:$AK302,INDEX(Types[Types],MATCH(F$5,Types[Types],0),1))</f>
        <v>0</v>
      </c>
      <c r="G302" s="31" t="str">
        <f t="array" ref="G302">IFERROR(INDEX(Absences[],MATCH(1,(G$4&gt;=Absences[Date de début])*(Absences[Date de fin]&gt;=G$4)*(Absences[Nom]=$A302),0),5),"")</f>
        <v/>
      </c>
      <c r="H302" s="31" t="str">
        <f t="array" ref="H302">IFERROR(INDEX(Absences[],MATCH(1,(H$4&gt;=Absences[Date de début])*(Absences[Date de fin]&gt;=H$4)*(Absences[Nom]=$A302),0),5),"")</f>
        <v/>
      </c>
      <c r="I302" s="31" t="str">
        <f t="array" ref="I302">IFERROR(INDEX(Absences[],MATCH(1,(I$4&gt;=Absences[Date de début])*(Absences[Date de fin]&gt;=I$4)*(Absences[Nom]=$A302),0),5),"")</f>
        <v/>
      </c>
      <c r="J302" s="31" t="str">
        <f t="array" ref="J302">IFERROR(INDEX(Absences[],MATCH(1,(J$4&gt;=Absences[Date de début])*(Absences[Date de fin]&gt;=J$4)*(Absences[Nom]=$A302),0),5),"")</f>
        <v/>
      </c>
      <c r="K302" s="31" t="str">
        <f t="array" ref="K302">IFERROR(INDEX(Absences[],MATCH(1,(K$4&gt;=Absences[Date de début])*(Absences[Date de fin]&gt;=K$4)*(Absences[Nom]=$A302),0),5),"")</f>
        <v/>
      </c>
      <c r="L302" s="31" t="str">
        <f t="array" ref="L302">IFERROR(INDEX(Absences[],MATCH(1,(L$4&gt;=Absences[Date de début])*(Absences[Date de fin]&gt;=L$4)*(Absences[Nom]=$A302),0),5),"")</f>
        <v/>
      </c>
      <c r="M302" s="31" t="str">
        <f t="array" ref="M302">IFERROR(INDEX(Absences[],MATCH(1,(M$4&gt;=Absences[Date de début])*(Absences[Date de fin]&gt;=M$4)*(Absences[Nom]=$A302),0),5),"")</f>
        <v/>
      </c>
      <c r="N302" s="31" t="str">
        <f t="array" ref="N302">IFERROR(INDEX(Absences[],MATCH(1,(N$4&gt;=Absences[Date de début])*(Absences[Date de fin]&gt;=N$4)*(Absences[Nom]=$A302),0),5),"")</f>
        <v/>
      </c>
      <c r="O302" s="31" t="str">
        <f t="array" ref="O302">IFERROR(INDEX(Absences[],MATCH(1,(O$4&gt;=Absences[Date de début])*(Absences[Date de fin]&gt;=O$4)*(Absences[Nom]=$A302),0),5),"")</f>
        <v/>
      </c>
      <c r="P302" s="31" t="str">
        <f t="array" ref="P302">IFERROR(INDEX(Absences[],MATCH(1,(P$4&gt;=Absences[Date de début])*(Absences[Date de fin]&gt;=P$4)*(Absences[Nom]=$A302),0),5),"")</f>
        <v/>
      </c>
      <c r="Q302" s="31" t="str">
        <f t="array" ref="Q302">IFERROR(INDEX(Absences[],MATCH(1,(Q$4&gt;=Absences[Date de début])*(Absences[Date de fin]&gt;=Q$4)*(Absences[Nom]=$A302),0),5),"")</f>
        <v/>
      </c>
      <c r="R302" s="31" t="str">
        <f t="array" ref="R302">IFERROR(INDEX(Absences[],MATCH(1,(R$4&gt;=Absences[Date de début])*(Absences[Date de fin]&gt;=R$4)*(Absences[Nom]=$A302),0),5),"")</f>
        <v/>
      </c>
      <c r="S302" s="31" t="str">
        <f t="array" ref="S302">IFERROR(INDEX(Absences[],MATCH(1,(S$4&gt;=Absences[Date de début])*(Absences[Date de fin]&gt;=S$4)*(Absences[Nom]=$A302),0),5),"")</f>
        <v/>
      </c>
      <c r="T302" s="31" t="str">
        <f t="array" ref="T302">IFERROR(INDEX(Absences[],MATCH(1,(T$4&gt;=Absences[Date de début])*(Absences[Date de fin]&gt;=T$4)*(Absences[Nom]=$A302),0),5),"")</f>
        <v/>
      </c>
      <c r="U302" s="31" t="str">
        <f t="array" ref="U302">IFERROR(INDEX(Absences[],MATCH(1,(U$4&gt;=Absences[Date de début])*(Absences[Date de fin]&gt;=U$4)*(Absences[Nom]=$A302),0),5),"")</f>
        <v/>
      </c>
      <c r="V302" s="31" t="str">
        <f t="array" ref="V302">IFERROR(INDEX(Absences[],MATCH(1,(V$4&gt;=Absences[Date de début])*(Absences[Date de fin]&gt;=V$4)*(Absences[Nom]=$A302),0),5),"")</f>
        <v/>
      </c>
      <c r="W302" s="31" t="str">
        <f t="array" ref="W302">IFERROR(INDEX(Absences[],MATCH(1,(W$4&gt;=Absences[Date de début])*(Absences[Date de fin]&gt;=W$4)*(Absences[Nom]=$A302),0),5),"")</f>
        <v/>
      </c>
      <c r="X302" s="31" t="str">
        <f t="array" ref="X302">IFERROR(INDEX(Absences[],MATCH(1,(X$4&gt;=Absences[Date de début])*(Absences[Date de fin]&gt;=X$4)*(Absences[Nom]=$A302),0),5),"")</f>
        <v/>
      </c>
      <c r="Y302" s="31" t="str">
        <f t="array" ref="Y302">IFERROR(INDEX(Absences[],MATCH(1,(Y$4&gt;=Absences[Date de début])*(Absences[Date de fin]&gt;=Y$4)*(Absences[Nom]=$A302),0),5),"")</f>
        <v/>
      </c>
      <c r="Z302" s="31" t="str">
        <f t="array" ref="Z302">IFERROR(INDEX(Absences[],MATCH(1,(Z$4&gt;=Absences[Date de début])*(Absences[Date de fin]&gt;=Z$4)*(Absences[Nom]=$A302),0),5),"")</f>
        <v/>
      </c>
      <c r="AA302" s="31" t="str">
        <f t="array" ref="AA302">IFERROR(INDEX(Absences[],MATCH(1,(AA$4&gt;=Absences[Date de début])*(Absences[Date de fin]&gt;=AA$4)*(Absences[Nom]=$A302),0),5),"")</f>
        <v/>
      </c>
      <c r="AB302" s="31" t="str">
        <f t="array" ref="AB302">IFERROR(INDEX(Absences[],MATCH(1,(AB$4&gt;=Absences[Date de début])*(Absences[Date de fin]&gt;=AB$4)*(Absences[Nom]=$A302),0),5),"")</f>
        <v/>
      </c>
      <c r="AC302" s="31" t="str">
        <f t="array" ref="AC302">IFERROR(INDEX(Absences[],MATCH(1,(AC$4&gt;=Absences[Date de début])*(Absences[Date de fin]&gt;=AC$4)*(Absences[Nom]=$A302),0),5),"")</f>
        <v/>
      </c>
      <c r="AD302" s="31" t="str">
        <f t="array" ref="AD302">IFERROR(INDEX(Absences[],MATCH(1,(AD$4&gt;=Absences[Date de début])*(Absences[Date de fin]&gt;=AD$4)*(Absences[Nom]=$A302),0),5),"")</f>
        <v/>
      </c>
      <c r="AE302" s="31" t="str">
        <f t="array" ref="AE302">IFERROR(INDEX(Absences[],MATCH(1,(AE$4&gt;=Absences[Date de début])*(Absences[Date de fin]&gt;=AE$4)*(Absences[Nom]=$A302),0),5),"")</f>
        <v/>
      </c>
      <c r="AF302" s="31" t="str">
        <f t="array" ref="AF302">IFERROR(INDEX(Absences[],MATCH(1,(AF$4&gt;=Absences[Date de début])*(Absences[Date de fin]&gt;=AF$4)*(Absences[Nom]=$A302),0),5),"")</f>
        <v/>
      </c>
      <c r="AG302" s="31" t="str">
        <f t="array" ref="AG302">IFERROR(INDEX(Absences[],MATCH(1,(AG$4&gt;=Absences[Date de début])*(Absences[Date de fin]&gt;=AG$4)*(Absences[Nom]=$A302),0),5),"")</f>
        <v/>
      </c>
      <c r="AH302" s="31" t="str">
        <f t="array" ref="AH302">IFERROR(INDEX(Absences[],MATCH(1,(AH$4&gt;=Absences[Date de début])*(Absences[Date de fin]&gt;=AH$4)*(Absences[Nom]=$A302),0),5),"")</f>
        <v/>
      </c>
      <c r="AI302" s="31" t="str">
        <f t="array" ref="AI302">IFERROR(INDEX(Absences[],MATCH(1,(AI$4&gt;=Absences[Date de début])*(Absences[Date de fin]&gt;=AI$4)*(Absences[Nom]=$A302),0),5),"")</f>
        <v/>
      </c>
      <c r="AJ302" s="31" t="str">
        <f t="array" ref="AJ302">IFERROR(INDEX(Absences[],MATCH(1,(AJ$4&gt;=Absences[Date de début])*(Absences[Date de fin]&gt;=AJ$4)*(Absences[Nom]=$A302),0),5),"")</f>
        <v/>
      </c>
      <c r="AK302" s="31" t="str">
        <f t="array" ref="AK302">IFERROR(INDEX(Absences[],MATCH(1,(AK$4&gt;=Absences[Date de début])*(Absences[Date de fin]&gt;=AK$4)*(Absences[Nom]=$A302),0),5),"")</f>
        <v/>
      </c>
    </row>
    <row r="303" spans="1:37" x14ac:dyDescent="0.25">
      <c r="A303" s="10" t="s">
        <v>301</v>
      </c>
      <c r="B303" s="32">
        <f t="array" ref="B303">COUNTIF($G303:$AK303,INDEX(Types[Types],MATCH(B$5,Types[Types],0),1))</f>
        <v>0</v>
      </c>
      <c r="C303" s="32">
        <f t="array" ref="C303">COUNTIF($G303:$AK303,INDEX(Types[Types],MATCH(C$5,Types[Types],0),1))</f>
        <v>0</v>
      </c>
      <c r="D303" s="32">
        <f t="array" ref="D303">COUNTIF($G303:$AK303,INDEX(Types[Types],MATCH(D$5,Types[Types],0),1))</f>
        <v>0</v>
      </c>
      <c r="E303" s="32">
        <f t="array" ref="E303">COUNTIF($G303:$AK303,INDEX(Types[Types],MATCH(E$5,Types[Types],0),1))</f>
        <v>0</v>
      </c>
      <c r="F303" s="32">
        <f t="array" ref="F303">COUNTIF($G303:$AK303,INDEX(Types[Types],MATCH(F$5,Types[Types],0),1))</f>
        <v>0</v>
      </c>
      <c r="G303" s="31" t="str">
        <f t="array" ref="G303">IFERROR(INDEX(Absences[],MATCH(1,(G$4&gt;=Absences[Date de début])*(Absences[Date de fin]&gt;=G$4)*(Absences[Nom]=$A303),0),5),"")</f>
        <v/>
      </c>
      <c r="H303" s="31" t="str">
        <f t="array" ref="H303">IFERROR(INDEX(Absences[],MATCH(1,(H$4&gt;=Absences[Date de début])*(Absences[Date de fin]&gt;=H$4)*(Absences[Nom]=$A303),0),5),"")</f>
        <v/>
      </c>
      <c r="I303" s="31" t="str">
        <f t="array" ref="I303">IFERROR(INDEX(Absences[],MATCH(1,(I$4&gt;=Absences[Date de début])*(Absences[Date de fin]&gt;=I$4)*(Absences[Nom]=$A303),0),5),"")</f>
        <v/>
      </c>
      <c r="J303" s="31" t="str">
        <f t="array" ref="J303">IFERROR(INDEX(Absences[],MATCH(1,(J$4&gt;=Absences[Date de début])*(Absences[Date de fin]&gt;=J$4)*(Absences[Nom]=$A303),0),5),"")</f>
        <v/>
      </c>
      <c r="K303" s="31" t="str">
        <f t="array" ref="K303">IFERROR(INDEX(Absences[],MATCH(1,(K$4&gt;=Absences[Date de début])*(Absences[Date de fin]&gt;=K$4)*(Absences[Nom]=$A303),0),5),"")</f>
        <v/>
      </c>
      <c r="L303" s="31" t="str">
        <f t="array" ref="L303">IFERROR(INDEX(Absences[],MATCH(1,(L$4&gt;=Absences[Date de début])*(Absences[Date de fin]&gt;=L$4)*(Absences[Nom]=$A303),0),5),"")</f>
        <v/>
      </c>
      <c r="M303" s="31" t="str">
        <f t="array" ref="M303">IFERROR(INDEX(Absences[],MATCH(1,(M$4&gt;=Absences[Date de début])*(Absences[Date de fin]&gt;=M$4)*(Absences[Nom]=$A303),0),5),"")</f>
        <v/>
      </c>
      <c r="N303" s="31" t="str">
        <f t="array" ref="N303">IFERROR(INDEX(Absences[],MATCH(1,(N$4&gt;=Absences[Date de début])*(Absences[Date de fin]&gt;=N$4)*(Absences[Nom]=$A303),0),5),"")</f>
        <v/>
      </c>
      <c r="O303" s="31" t="str">
        <f t="array" ref="O303">IFERROR(INDEX(Absences[],MATCH(1,(O$4&gt;=Absences[Date de début])*(Absences[Date de fin]&gt;=O$4)*(Absences[Nom]=$A303),0),5),"")</f>
        <v/>
      </c>
      <c r="P303" s="31" t="str">
        <f t="array" ref="P303">IFERROR(INDEX(Absences[],MATCH(1,(P$4&gt;=Absences[Date de début])*(Absences[Date de fin]&gt;=P$4)*(Absences[Nom]=$A303),0),5),"")</f>
        <v/>
      </c>
      <c r="Q303" s="31" t="str">
        <f t="array" ref="Q303">IFERROR(INDEX(Absences[],MATCH(1,(Q$4&gt;=Absences[Date de début])*(Absences[Date de fin]&gt;=Q$4)*(Absences[Nom]=$A303),0),5),"")</f>
        <v/>
      </c>
      <c r="R303" s="31" t="str">
        <f t="array" ref="R303">IFERROR(INDEX(Absences[],MATCH(1,(R$4&gt;=Absences[Date de début])*(Absences[Date de fin]&gt;=R$4)*(Absences[Nom]=$A303),0),5),"")</f>
        <v/>
      </c>
      <c r="S303" s="31" t="str">
        <f t="array" ref="S303">IFERROR(INDEX(Absences[],MATCH(1,(S$4&gt;=Absences[Date de début])*(Absences[Date de fin]&gt;=S$4)*(Absences[Nom]=$A303),0),5),"")</f>
        <v/>
      </c>
      <c r="T303" s="31" t="str">
        <f t="array" ref="T303">IFERROR(INDEX(Absences[],MATCH(1,(T$4&gt;=Absences[Date de début])*(Absences[Date de fin]&gt;=T$4)*(Absences[Nom]=$A303),0),5),"")</f>
        <v/>
      </c>
      <c r="U303" s="31" t="str">
        <f t="array" ref="U303">IFERROR(INDEX(Absences[],MATCH(1,(U$4&gt;=Absences[Date de début])*(Absences[Date de fin]&gt;=U$4)*(Absences[Nom]=$A303),0),5),"")</f>
        <v/>
      </c>
      <c r="V303" s="31" t="str">
        <f t="array" ref="V303">IFERROR(INDEX(Absences[],MATCH(1,(V$4&gt;=Absences[Date de début])*(Absences[Date de fin]&gt;=V$4)*(Absences[Nom]=$A303),0),5),"")</f>
        <v/>
      </c>
      <c r="W303" s="31" t="str">
        <f t="array" ref="W303">IFERROR(INDEX(Absences[],MATCH(1,(W$4&gt;=Absences[Date de début])*(Absences[Date de fin]&gt;=W$4)*(Absences[Nom]=$A303),0),5),"")</f>
        <v/>
      </c>
      <c r="X303" s="31" t="str">
        <f t="array" ref="X303">IFERROR(INDEX(Absences[],MATCH(1,(X$4&gt;=Absences[Date de début])*(Absences[Date de fin]&gt;=X$4)*(Absences[Nom]=$A303),0),5),"")</f>
        <v/>
      </c>
      <c r="Y303" s="31" t="str">
        <f t="array" ref="Y303">IFERROR(INDEX(Absences[],MATCH(1,(Y$4&gt;=Absences[Date de début])*(Absences[Date de fin]&gt;=Y$4)*(Absences[Nom]=$A303),0),5),"")</f>
        <v/>
      </c>
      <c r="Z303" s="31" t="str">
        <f t="array" ref="Z303">IFERROR(INDEX(Absences[],MATCH(1,(Z$4&gt;=Absences[Date de début])*(Absences[Date de fin]&gt;=Z$4)*(Absences[Nom]=$A303),0),5),"")</f>
        <v/>
      </c>
      <c r="AA303" s="31" t="str">
        <f t="array" ref="AA303">IFERROR(INDEX(Absences[],MATCH(1,(AA$4&gt;=Absences[Date de début])*(Absences[Date de fin]&gt;=AA$4)*(Absences[Nom]=$A303),0),5),"")</f>
        <v/>
      </c>
      <c r="AB303" s="31" t="str">
        <f t="array" ref="AB303">IFERROR(INDEX(Absences[],MATCH(1,(AB$4&gt;=Absences[Date de début])*(Absences[Date de fin]&gt;=AB$4)*(Absences[Nom]=$A303),0),5),"")</f>
        <v/>
      </c>
      <c r="AC303" s="31" t="str">
        <f t="array" ref="AC303">IFERROR(INDEX(Absences[],MATCH(1,(AC$4&gt;=Absences[Date de début])*(Absences[Date de fin]&gt;=AC$4)*(Absences[Nom]=$A303),0),5),"")</f>
        <v/>
      </c>
      <c r="AD303" s="31" t="str">
        <f t="array" ref="AD303">IFERROR(INDEX(Absences[],MATCH(1,(AD$4&gt;=Absences[Date de début])*(Absences[Date de fin]&gt;=AD$4)*(Absences[Nom]=$A303),0),5),"")</f>
        <v/>
      </c>
      <c r="AE303" s="31" t="str">
        <f t="array" ref="AE303">IFERROR(INDEX(Absences[],MATCH(1,(AE$4&gt;=Absences[Date de début])*(Absences[Date de fin]&gt;=AE$4)*(Absences[Nom]=$A303),0),5),"")</f>
        <v/>
      </c>
      <c r="AF303" s="31" t="str">
        <f t="array" ref="AF303">IFERROR(INDEX(Absences[],MATCH(1,(AF$4&gt;=Absences[Date de début])*(Absences[Date de fin]&gt;=AF$4)*(Absences[Nom]=$A303),0),5),"")</f>
        <v/>
      </c>
      <c r="AG303" s="31" t="str">
        <f t="array" ref="AG303">IFERROR(INDEX(Absences[],MATCH(1,(AG$4&gt;=Absences[Date de début])*(Absences[Date de fin]&gt;=AG$4)*(Absences[Nom]=$A303),0),5),"")</f>
        <v/>
      </c>
      <c r="AH303" s="31" t="str">
        <f t="array" ref="AH303">IFERROR(INDEX(Absences[],MATCH(1,(AH$4&gt;=Absences[Date de début])*(Absences[Date de fin]&gt;=AH$4)*(Absences[Nom]=$A303),0),5),"")</f>
        <v/>
      </c>
      <c r="AI303" s="31" t="str">
        <f t="array" ref="AI303">IFERROR(INDEX(Absences[],MATCH(1,(AI$4&gt;=Absences[Date de début])*(Absences[Date de fin]&gt;=AI$4)*(Absences[Nom]=$A303),0),5),"")</f>
        <v/>
      </c>
      <c r="AJ303" s="31" t="str">
        <f t="array" ref="AJ303">IFERROR(INDEX(Absences[],MATCH(1,(AJ$4&gt;=Absences[Date de début])*(Absences[Date de fin]&gt;=AJ$4)*(Absences[Nom]=$A303),0),5),"")</f>
        <v/>
      </c>
      <c r="AK303" s="31" t="str">
        <f t="array" ref="AK303">IFERROR(INDEX(Absences[],MATCH(1,(AK$4&gt;=Absences[Date de début])*(Absences[Date de fin]&gt;=AK$4)*(Absences[Nom]=$A303),0),5),"")</f>
        <v/>
      </c>
    </row>
    <row r="304" spans="1:37" x14ac:dyDescent="0.25">
      <c r="A304" s="10" t="s">
        <v>302</v>
      </c>
      <c r="B304" s="32">
        <f t="array" ref="B304">COUNTIF($G304:$AK304,INDEX(Types[Types],MATCH(B$5,Types[Types],0),1))</f>
        <v>0</v>
      </c>
      <c r="C304" s="32">
        <f t="array" ref="C304">COUNTIF($G304:$AK304,INDEX(Types[Types],MATCH(C$5,Types[Types],0),1))</f>
        <v>0</v>
      </c>
      <c r="D304" s="32">
        <f t="array" ref="D304">COUNTIF($G304:$AK304,INDEX(Types[Types],MATCH(D$5,Types[Types],0),1))</f>
        <v>0</v>
      </c>
      <c r="E304" s="32">
        <f t="array" ref="E304">COUNTIF($G304:$AK304,INDEX(Types[Types],MATCH(E$5,Types[Types],0),1))</f>
        <v>0</v>
      </c>
      <c r="F304" s="32">
        <f t="array" ref="F304">COUNTIF($G304:$AK304,INDEX(Types[Types],MATCH(F$5,Types[Types],0),1))</f>
        <v>0</v>
      </c>
      <c r="G304" s="31" t="str">
        <f t="array" ref="G304">IFERROR(INDEX(Absences[],MATCH(1,(G$4&gt;=Absences[Date de début])*(Absences[Date de fin]&gt;=G$4)*(Absences[Nom]=$A304),0),5),"")</f>
        <v/>
      </c>
      <c r="H304" s="31" t="str">
        <f t="array" ref="H304">IFERROR(INDEX(Absences[],MATCH(1,(H$4&gt;=Absences[Date de début])*(Absences[Date de fin]&gt;=H$4)*(Absences[Nom]=$A304),0),5),"")</f>
        <v/>
      </c>
      <c r="I304" s="31" t="str">
        <f t="array" ref="I304">IFERROR(INDEX(Absences[],MATCH(1,(I$4&gt;=Absences[Date de début])*(Absences[Date de fin]&gt;=I$4)*(Absences[Nom]=$A304),0),5),"")</f>
        <v/>
      </c>
      <c r="J304" s="31" t="str">
        <f t="array" ref="J304">IFERROR(INDEX(Absences[],MATCH(1,(J$4&gt;=Absences[Date de début])*(Absences[Date de fin]&gt;=J$4)*(Absences[Nom]=$A304),0),5),"")</f>
        <v/>
      </c>
      <c r="K304" s="31" t="str">
        <f t="array" ref="K304">IFERROR(INDEX(Absences[],MATCH(1,(K$4&gt;=Absences[Date de début])*(Absences[Date de fin]&gt;=K$4)*(Absences[Nom]=$A304),0),5),"")</f>
        <v/>
      </c>
      <c r="L304" s="31" t="str">
        <f t="array" ref="L304">IFERROR(INDEX(Absences[],MATCH(1,(L$4&gt;=Absences[Date de début])*(Absences[Date de fin]&gt;=L$4)*(Absences[Nom]=$A304),0),5),"")</f>
        <v/>
      </c>
      <c r="M304" s="31" t="str">
        <f t="array" ref="M304">IFERROR(INDEX(Absences[],MATCH(1,(M$4&gt;=Absences[Date de début])*(Absences[Date de fin]&gt;=M$4)*(Absences[Nom]=$A304),0),5),"")</f>
        <v/>
      </c>
      <c r="N304" s="31" t="str">
        <f t="array" ref="N304">IFERROR(INDEX(Absences[],MATCH(1,(N$4&gt;=Absences[Date de début])*(Absences[Date de fin]&gt;=N$4)*(Absences[Nom]=$A304),0),5),"")</f>
        <v/>
      </c>
      <c r="O304" s="31" t="str">
        <f t="array" ref="O304">IFERROR(INDEX(Absences[],MATCH(1,(O$4&gt;=Absences[Date de début])*(Absences[Date de fin]&gt;=O$4)*(Absences[Nom]=$A304),0),5),"")</f>
        <v/>
      </c>
      <c r="P304" s="31" t="str">
        <f t="array" ref="P304">IFERROR(INDEX(Absences[],MATCH(1,(P$4&gt;=Absences[Date de début])*(Absences[Date de fin]&gt;=P$4)*(Absences[Nom]=$A304),0),5),"")</f>
        <v/>
      </c>
      <c r="Q304" s="31" t="str">
        <f t="array" ref="Q304">IFERROR(INDEX(Absences[],MATCH(1,(Q$4&gt;=Absences[Date de début])*(Absences[Date de fin]&gt;=Q$4)*(Absences[Nom]=$A304),0),5),"")</f>
        <v/>
      </c>
      <c r="R304" s="31" t="str">
        <f t="array" ref="R304">IFERROR(INDEX(Absences[],MATCH(1,(R$4&gt;=Absences[Date de début])*(Absences[Date de fin]&gt;=R$4)*(Absences[Nom]=$A304),0),5),"")</f>
        <v/>
      </c>
      <c r="S304" s="31" t="str">
        <f t="array" ref="S304">IFERROR(INDEX(Absences[],MATCH(1,(S$4&gt;=Absences[Date de début])*(Absences[Date de fin]&gt;=S$4)*(Absences[Nom]=$A304),0),5),"")</f>
        <v/>
      </c>
      <c r="T304" s="31" t="str">
        <f t="array" ref="T304">IFERROR(INDEX(Absences[],MATCH(1,(T$4&gt;=Absences[Date de début])*(Absences[Date de fin]&gt;=T$4)*(Absences[Nom]=$A304),0),5),"")</f>
        <v/>
      </c>
      <c r="U304" s="31" t="str">
        <f t="array" ref="U304">IFERROR(INDEX(Absences[],MATCH(1,(U$4&gt;=Absences[Date de début])*(Absences[Date de fin]&gt;=U$4)*(Absences[Nom]=$A304),0),5),"")</f>
        <v/>
      </c>
      <c r="V304" s="31" t="str">
        <f t="array" ref="V304">IFERROR(INDEX(Absences[],MATCH(1,(V$4&gt;=Absences[Date de début])*(Absences[Date de fin]&gt;=V$4)*(Absences[Nom]=$A304),0),5),"")</f>
        <v/>
      </c>
      <c r="W304" s="31" t="str">
        <f t="array" ref="W304">IFERROR(INDEX(Absences[],MATCH(1,(W$4&gt;=Absences[Date de début])*(Absences[Date de fin]&gt;=W$4)*(Absences[Nom]=$A304),0),5),"")</f>
        <v/>
      </c>
      <c r="X304" s="31" t="str">
        <f t="array" ref="X304">IFERROR(INDEX(Absences[],MATCH(1,(X$4&gt;=Absences[Date de début])*(Absences[Date de fin]&gt;=X$4)*(Absences[Nom]=$A304),0),5),"")</f>
        <v/>
      </c>
      <c r="Y304" s="31" t="str">
        <f t="array" ref="Y304">IFERROR(INDEX(Absences[],MATCH(1,(Y$4&gt;=Absences[Date de début])*(Absences[Date de fin]&gt;=Y$4)*(Absences[Nom]=$A304),0),5),"")</f>
        <v/>
      </c>
      <c r="Z304" s="31" t="str">
        <f t="array" ref="Z304">IFERROR(INDEX(Absences[],MATCH(1,(Z$4&gt;=Absences[Date de début])*(Absences[Date de fin]&gt;=Z$4)*(Absences[Nom]=$A304),0),5),"")</f>
        <v/>
      </c>
      <c r="AA304" s="31" t="str">
        <f t="array" ref="AA304">IFERROR(INDEX(Absences[],MATCH(1,(AA$4&gt;=Absences[Date de début])*(Absences[Date de fin]&gt;=AA$4)*(Absences[Nom]=$A304),0),5),"")</f>
        <v/>
      </c>
      <c r="AB304" s="31" t="str">
        <f t="array" ref="AB304">IFERROR(INDEX(Absences[],MATCH(1,(AB$4&gt;=Absences[Date de début])*(Absences[Date de fin]&gt;=AB$4)*(Absences[Nom]=$A304),0),5),"")</f>
        <v/>
      </c>
      <c r="AC304" s="31" t="str">
        <f t="array" ref="AC304">IFERROR(INDEX(Absences[],MATCH(1,(AC$4&gt;=Absences[Date de début])*(Absences[Date de fin]&gt;=AC$4)*(Absences[Nom]=$A304),0),5),"")</f>
        <v/>
      </c>
      <c r="AD304" s="31" t="str">
        <f t="array" ref="AD304">IFERROR(INDEX(Absences[],MATCH(1,(AD$4&gt;=Absences[Date de début])*(Absences[Date de fin]&gt;=AD$4)*(Absences[Nom]=$A304),0),5),"")</f>
        <v/>
      </c>
      <c r="AE304" s="31" t="str">
        <f t="array" ref="AE304">IFERROR(INDEX(Absences[],MATCH(1,(AE$4&gt;=Absences[Date de début])*(Absences[Date de fin]&gt;=AE$4)*(Absences[Nom]=$A304),0),5),"")</f>
        <v/>
      </c>
      <c r="AF304" s="31" t="str">
        <f t="array" ref="AF304">IFERROR(INDEX(Absences[],MATCH(1,(AF$4&gt;=Absences[Date de début])*(Absences[Date de fin]&gt;=AF$4)*(Absences[Nom]=$A304),0),5),"")</f>
        <v/>
      </c>
      <c r="AG304" s="31" t="str">
        <f t="array" ref="AG304">IFERROR(INDEX(Absences[],MATCH(1,(AG$4&gt;=Absences[Date de début])*(Absences[Date de fin]&gt;=AG$4)*(Absences[Nom]=$A304),0),5),"")</f>
        <v/>
      </c>
      <c r="AH304" s="31" t="str">
        <f t="array" ref="AH304">IFERROR(INDEX(Absences[],MATCH(1,(AH$4&gt;=Absences[Date de début])*(Absences[Date de fin]&gt;=AH$4)*(Absences[Nom]=$A304),0),5),"")</f>
        <v/>
      </c>
      <c r="AI304" s="31" t="str">
        <f t="array" ref="AI304">IFERROR(INDEX(Absences[],MATCH(1,(AI$4&gt;=Absences[Date de début])*(Absences[Date de fin]&gt;=AI$4)*(Absences[Nom]=$A304),0),5),"")</f>
        <v/>
      </c>
      <c r="AJ304" s="31" t="str">
        <f t="array" ref="AJ304">IFERROR(INDEX(Absences[],MATCH(1,(AJ$4&gt;=Absences[Date de début])*(Absences[Date de fin]&gt;=AJ$4)*(Absences[Nom]=$A304),0),5),"")</f>
        <v/>
      </c>
      <c r="AK304" s="31" t="str">
        <f t="array" ref="AK304">IFERROR(INDEX(Absences[],MATCH(1,(AK$4&gt;=Absences[Date de début])*(Absences[Date de fin]&gt;=AK$4)*(Absences[Nom]=$A304),0),5),"")</f>
        <v/>
      </c>
    </row>
    <row r="305" spans="1:37" x14ac:dyDescent="0.25">
      <c r="A305" s="10" t="s">
        <v>303</v>
      </c>
      <c r="B305" s="32">
        <f t="array" ref="B305">COUNTIF($G305:$AK305,INDEX(Types[Types],MATCH(B$5,Types[Types],0),1))</f>
        <v>0</v>
      </c>
      <c r="C305" s="32">
        <f t="array" ref="C305">COUNTIF($G305:$AK305,INDEX(Types[Types],MATCH(C$5,Types[Types],0),1))</f>
        <v>0</v>
      </c>
      <c r="D305" s="32">
        <f t="array" ref="D305">COUNTIF($G305:$AK305,INDEX(Types[Types],MATCH(D$5,Types[Types],0),1))</f>
        <v>0</v>
      </c>
      <c r="E305" s="32">
        <f t="array" ref="E305">COUNTIF($G305:$AK305,INDEX(Types[Types],MATCH(E$5,Types[Types],0),1))</f>
        <v>0</v>
      </c>
      <c r="F305" s="32">
        <f t="array" ref="F305">COUNTIF($G305:$AK305,INDEX(Types[Types],MATCH(F$5,Types[Types],0),1))</f>
        <v>0</v>
      </c>
      <c r="G305" s="31" t="str">
        <f t="array" ref="G305">IFERROR(INDEX(Absences[],MATCH(1,(G$4&gt;=Absences[Date de début])*(Absences[Date de fin]&gt;=G$4)*(Absences[Nom]=$A305),0),5),"")</f>
        <v/>
      </c>
      <c r="H305" s="31" t="str">
        <f t="array" ref="H305">IFERROR(INDEX(Absences[],MATCH(1,(H$4&gt;=Absences[Date de début])*(Absences[Date de fin]&gt;=H$4)*(Absences[Nom]=$A305),0),5),"")</f>
        <v/>
      </c>
      <c r="I305" s="31" t="str">
        <f t="array" ref="I305">IFERROR(INDEX(Absences[],MATCH(1,(I$4&gt;=Absences[Date de début])*(Absences[Date de fin]&gt;=I$4)*(Absences[Nom]=$A305),0),5),"")</f>
        <v/>
      </c>
      <c r="J305" s="31" t="str">
        <f t="array" ref="J305">IFERROR(INDEX(Absences[],MATCH(1,(J$4&gt;=Absences[Date de début])*(Absences[Date de fin]&gt;=J$4)*(Absences[Nom]=$A305),0),5),"")</f>
        <v/>
      </c>
      <c r="K305" s="31" t="str">
        <f t="array" ref="K305">IFERROR(INDEX(Absences[],MATCH(1,(K$4&gt;=Absences[Date de début])*(Absences[Date de fin]&gt;=K$4)*(Absences[Nom]=$A305),0),5),"")</f>
        <v/>
      </c>
      <c r="L305" s="31" t="str">
        <f t="array" ref="L305">IFERROR(INDEX(Absences[],MATCH(1,(L$4&gt;=Absences[Date de début])*(Absences[Date de fin]&gt;=L$4)*(Absences[Nom]=$A305),0),5),"")</f>
        <v/>
      </c>
      <c r="M305" s="31" t="str">
        <f t="array" ref="M305">IFERROR(INDEX(Absences[],MATCH(1,(M$4&gt;=Absences[Date de début])*(Absences[Date de fin]&gt;=M$4)*(Absences[Nom]=$A305),0),5),"")</f>
        <v/>
      </c>
      <c r="N305" s="31" t="str">
        <f t="array" ref="N305">IFERROR(INDEX(Absences[],MATCH(1,(N$4&gt;=Absences[Date de début])*(Absences[Date de fin]&gt;=N$4)*(Absences[Nom]=$A305),0),5),"")</f>
        <v/>
      </c>
      <c r="O305" s="31" t="str">
        <f t="array" ref="O305">IFERROR(INDEX(Absences[],MATCH(1,(O$4&gt;=Absences[Date de début])*(Absences[Date de fin]&gt;=O$4)*(Absences[Nom]=$A305),0),5),"")</f>
        <v/>
      </c>
      <c r="P305" s="31" t="str">
        <f t="array" ref="P305">IFERROR(INDEX(Absences[],MATCH(1,(P$4&gt;=Absences[Date de début])*(Absences[Date de fin]&gt;=P$4)*(Absences[Nom]=$A305),0),5),"")</f>
        <v/>
      </c>
      <c r="Q305" s="31" t="str">
        <f t="array" ref="Q305">IFERROR(INDEX(Absences[],MATCH(1,(Q$4&gt;=Absences[Date de début])*(Absences[Date de fin]&gt;=Q$4)*(Absences[Nom]=$A305),0),5),"")</f>
        <v/>
      </c>
      <c r="R305" s="31" t="str">
        <f t="array" ref="R305">IFERROR(INDEX(Absences[],MATCH(1,(R$4&gt;=Absences[Date de début])*(Absences[Date de fin]&gt;=R$4)*(Absences[Nom]=$A305),0),5),"")</f>
        <v/>
      </c>
      <c r="S305" s="31" t="str">
        <f t="array" ref="S305">IFERROR(INDEX(Absences[],MATCH(1,(S$4&gt;=Absences[Date de début])*(Absences[Date de fin]&gt;=S$4)*(Absences[Nom]=$A305),0),5),"")</f>
        <v/>
      </c>
      <c r="T305" s="31" t="str">
        <f t="array" ref="T305">IFERROR(INDEX(Absences[],MATCH(1,(T$4&gt;=Absences[Date de début])*(Absences[Date de fin]&gt;=T$4)*(Absences[Nom]=$A305),0),5),"")</f>
        <v/>
      </c>
      <c r="U305" s="31" t="str">
        <f t="array" ref="U305">IFERROR(INDEX(Absences[],MATCH(1,(U$4&gt;=Absences[Date de début])*(Absences[Date de fin]&gt;=U$4)*(Absences[Nom]=$A305),0),5),"")</f>
        <v/>
      </c>
      <c r="V305" s="31" t="str">
        <f t="array" ref="V305">IFERROR(INDEX(Absences[],MATCH(1,(V$4&gt;=Absences[Date de début])*(Absences[Date de fin]&gt;=V$4)*(Absences[Nom]=$A305),0),5),"")</f>
        <v/>
      </c>
      <c r="W305" s="31" t="str">
        <f t="array" ref="W305">IFERROR(INDEX(Absences[],MATCH(1,(W$4&gt;=Absences[Date de début])*(Absences[Date de fin]&gt;=W$4)*(Absences[Nom]=$A305),0),5),"")</f>
        <v/>
      </c>
      <c r="X305" s="31" t="str">
        <f t="array" ref="X305">IFERROR(INDEX(Absences[],MATCH(1,(X$4&gt;=Absences[Date de début])*(Absences[Date de fin]&gt;=X$4)*(Absences[Nom]=$A305),0),5),"")</f>
        <v/>
      </c>
      <c r="Y305" s="31" t="str">
        <f t="array" ref="Y305">IFERROR(INDEX(Absences[],MATCH(1,(Y$4&gt;=Absences[Date de début])*(Absences[Date de fin]&gt;=Y$4)*(Absences[Nom]=$A305),0),5),"")</f>
        <v/>
      </c>
      <c r="Z305" s="31" t="str">
        <f t="array" ref="Z305">IFERROR(INDEX(Absences[],MATCH(1,(Z$4&gt;=Absences[Date de début])*(Absences[Date de fin]&gt;=Z$4)*(Absences[Nom]=$A305),0),5),"")</f>
        <v/>
      </c>
      <c r="AA305" s="31" t="str">
        <f t="array" ref="AA305">IFERROR(INDEX(Absences[],MATCH(1,(AA$4&gt;=Absences[Date de début])*(Absences[Date de fin]&gt;=AA$4)*(Absences[Nom]=$A305),0),5),"")</f>
        <v/>
      </c>
      <c r="AB305" s="31" t="str">
        <f t="array" ref="AB305">IFERROR(INDEX(Absences[],MATCH(1,(AB$4&gt;=Absences[Date de début])*(Absences[Date de fin]&gt;=AB$4)*(Absences[Nom]=$A305),0),5),"")</f>
        <v/>
      </c>
      <c r="AC305" s="31" t="str">
        <f t="array" ref="AC305">IFERROR(INDEX(Absences[],MATCH(1,(AC$4&gt;=Absences[Date de début])*(Absences[Date de fin]&gt;=AC$4)*(Absences[Nom]=$A305),0),5),"")</f>
        <v/>
      </c>
      <c r="AD305" s="31" t="str">
        <f t="array" ref="AD305">IFERROR(INDEX(Absences[],MATCH(1,(AD$4&gt;=Absences[Date de début])*(Absences[Date de fin]&gt;=AD$4)*(Absences[Nom]=$A305),0),5),"")</f>
        <v/>
      </c>
      <c r="AE305" s="31" t="str">
        <f t="array" ref="AE305">IFERROR(INDEX(Absences[],MATCH(1,(AE$4&gt;=Absences[Date de début])*(Absences[Date de fin]&gt;=AE$4)*(Absences[Nom]=$A305),0),5),"")</f>
        <v/>
      </c>
      <c r="AF305" s="31" t="str">
        <f t="array" ref="AF305">IFERROR(INDEX(Absences[],MATCH(1,(AF$4&gt;=Absences[Date de début])*(Absences[Date de fin]&gt;=AF$4)*(Absences[Nom]=$A305),0),5),"")</f>
        <v/>
      </c>
      <c r="AG305" s="31" t="str">
        <f t="array" ref="AG305">IFERROR(INDEX(Absences[],MATCH(1,(AG$4&gt;=Absences[Date de début])*(Absences[Date de fin]&gt;=AG$4)*(Absences[Nom]=$A305),0),5),"")</f>
        <v/>
      </c>
      <c r="AH305" s="31" t="str">
        <f t="array" ref="AH305">IFERROR(INDEX(Absences[],MATCH(1,(AH$4&gt;=Absences[Date de début])*(Absences[Date de fin]&gt;=AH$4)*(Absences[Nom]=$A305),0),5),"")</f>
        <v/>
      </c>
      <c r="AI305" s="31" t="str">
        <f t="array" ref="AI305">IFERROR(INDEX(Absences[],MATCH(1,(AI$4&gt;=Absences[Date de début])*(Absences[Date de fin]&gt;=AI$4)*(Absences[Nom]=$A305),0),5),"")</f>
        <v/>
      </c>
      <c r="AJ305" s="31" t="str">
        <f t="array" ref="AJ305">IFERROR(INDEX(Absences[],MATCH(1,(AJ$4&gt;=Absences[Date de début])*(Absences[Date de fin]&gt;=AJ$4)*(Absences[Nom]=$A305),0),5),"")</f>
        <v/>
      </c>
      <c r="AK305" s="31" t="str">
        <f t="array" ref="AK305">IFERROR(INDEX(Absences[],MATCH(1,(AK$4&gt;=Absences[Date de début])*(Absences[Date de fin]&gt;=AK$4)*(Absences[Nom]=$A305),0),5),"")</f>
        <v/>
      </c>
    </row>
    <row r="306" spans="1:37" x14ac:dyDescent="0.25">
      <c r="A306" s="10" t="s">
        <v>304</v>
      </c>
      <c r="B306" s="32">
        <f t="array" ref="B306">COUNTIF($G306:$AK306,INDEX(Types[Types],MATCH(B$5,Types[Types],0),1))</f>
        <v>0</v>
      </c>
      <c r="C306" s="32">
        <f t="array" ref="C306">COUNTIF($G306:$AK306,INDEX(Types[Types],MATCH(C$5,Types[Types],0),1))</f>
        <v>0</v>
      </c>
      <c r="D306" s="32">
        <f t="array" ref="D306">COUNTIF($G306:$AK306,INDEX(Types[Types],MATCH(D$5,Types[Types],0),1))</f>
        <v>0</v>
      </c>
      <c r="E306" s="32">
        <f t="array" ref="E306">COUNTIF($G306:$AK306,INDEX(Types[Types],MATCH(E$5,Types[Types],0),1))</f>
        <v>0</v>
      </c>
      <c r="F306" s="32">
        <f t="array" ref="F306">COUNTIF($G306:$AK306,INDEX(Types[Types],MATCH(F$5,Types[Types],0),1))</f>
        <v>0</v>
      </c>
      <c r="G306" s="31" t="str">
        <f t="array" ref="G306">IFERROR(INDEX(Absences[],MATCH(1,(G$4&gt;=Absences[Date de début])*(Absences[Date de fin]&gt;=G$4)*(Absences[Nom]=$A306),0),5),"")</f>
        <v/>
      </c>
      <c r="H306" s="31" t="str">
        <f t="array" ref="H306">IFERROR(INDEX(Absences[],MATCH(1,(H$4&gt;=Absences[Date de début])*(Absences[Date de fin]&gt;=H$4)*(Absences[Nom]=$A306),0),5),"")</f>
        <v/>
      </c>
      <c r="I306" s="31" t="str">
        <f t="array" ref="I306">IFERROR(INDEX(Absences[],MATCH(1,(I$4&gt;=Absences[Date de début])*(Absences[Date de fin]&gt;=I$4)*(Absences[Nom]=$A306),0),5),"")</f>
        <v/>
      </c>
      <c r="J306" s="31" t="str">
        <f t="array" ref="J306">IFERROR(INDEX(Absences[],MATCH(1,(J$4&gt;=Absences[Date de début])*(Absences[Date de fin]&gt;=J$4)*(Absences[Nom]=$A306),0),5),"")</f>
        <v/>
      </c>
      <c r="K306" s="31" t="str">
        <f t="array" ref="K306">IFERROR(INDEX(Absences[],MATCH(1,(K$4&gt;=Absences[Date de début])*(Absences[Date de fin]&gt;=K$4)*(Absences[Nom]=$A306),0),5),"")</f>
        <v/>
      </c>
      <c r="L306" s="31" t="str">
        <f t="array" ref="L306">IFERROR(INDEX(Absences[],MATCH(1,(L$4&gt;=Absences[Date de début])*(Absences[Date de fin]&gt;=L$4)*(Absences[Nom]=$A306),0),5),"")</f>
        <v/>
      </c>
      <c r="M306" s="31" t="str">
        <f t="array" ref="M306">IFERROR(INDEX(Absences[],MATCH(1,(M$4&gt;=Absences[Date de début])*(Absences[Date de fin]&gt;=M$4)*(Absences[Nom]=$A306),0),5),"")</f>
        <v/>
      </c>
      <c r="N306" s="31" t="str">
        <f t="array" ref="N306">IFERROR(INDEX(Absences[],MATCH(1,(N$4&gt;=Absences[Date de début])*(Absences[Date de fin]&gt;=N$4)*(Absences[Nom]=$A306),0),5),"")</f>
        <v/>
      </c>
      <c r="O306" s="31" t="str">
        <f t="array" ref="O306">IFERROR(INDEX(Absences[],MATCH(1,(O$4&gt;=Absences[Date de début])*(Absences[Date de fin]&gt;=O$4)*(Absences[Nom]=$A306),0),5),"")</f>
        <v/>
      </c>
      <c r="P306" s="31" t="str">
        <f t="array" ref="P306">IFERROR(INDEX(Absences[],MATCH(1,(P$4&gt;=Absences[Date de début])*(Absences[Date de fin]&gt;=P$4)*(Absences[Nom]=$A306),0),5),"")</f>
        <v/>
      </c>
      <c r="Q306" s="31" t="str">
        <f t="array" ref="Q306">IFERROR(INDEX(Absences[],MATCH(1,(Q$4&gt;=Absences[Date de début])*(Absences[Date de fin]&gt;=Q$4)*(Absences[Nom]=$A306),0),5),"")</f>
        <v/>
      </c>
      <c r="R306" s="31" t="str">
        <f t="array" ref="R306">IFERROR(INDEX(Absences[],MATCH(1,(R$4&gt;=Absences[Date de début])*(Absences[Date de fin]&gt;=R$4)*(Absences[Nom]=$A306),0),5),"")</f>
        <v/>
      </c>
      <c r="S306" s="31" t="str">
        <f t="array" ref="S306">IFERROR(INDEX(Absences[],MATCH(1,(S$4&gt;=Absences[Date de début])*(Absences[Date de fin]&gt;=S$4)*(Absences[Nom]=$A306),0),5),"")</f>
        <v/>
      </c>
      <c r="T306" s="31" t="str">
        <f t="array" ref="T306">IFERROR(INDEX(Absences[],MATCH(1,(T$4&gt;=Absences[Date de début])*(Absences[Date de fin]&gt;=T$4)*(Absences[Nom]=$A306),0),5),"")</f>
        <v/>
      </c>
      <c r="U306" s="31" t="str">
        <f t="array" ref="U306">IFERROR(INDEX(Absences[],MATCH(1,(U$4&gt;=Absences[Date de début])*(Absences[Date de fin]&gt;=U$4)*(Absences[Nom]=$A306),0),5),"")</f>
        <v/>
      </c>
      <c r="V306" s="31" t="str">
        <f t="array" ref="V306">IFERROR(INDEX(Absences[],MATCH(1,(V$4&gt;=Absences[Date de début])*(Absences[Date de fin]&gt;=V$4)*(Absences[Nom]=$A306),0),5),"")</f>
        <v/>
      </c>
      <c r="W306" s="31" t="str">
        <f t="array" ref="W306">IFERROR(INDEX(Absences[],MATCH(1,(W$4&gt;=Absences[Date de début])*(Absences[Date de fin]&gt;=W$4)*(Absences[Nom]=$A306),0),5),"")</f>
        <v/>
      </c>
      <c r="X306" s="31" t="str">
        <f t="array" ref="X306">IFERROR(INDEX(Absences[],MATCH(1,(X$4&gt;=Absences[Date de début])*(Absences[Date de fin]&gt;=X$4)*(Absences[Nom]=$A306),0),5),"")</f>
        <v/>
      </c>
      <c r="Y306" s="31" t="str">
        <f t="array" ref="Y306">IFERROR(INDEX(Absences[],MATCH(1,(Y$4&gt;=Absences[Date de début])*(Absences[Date de fin]&gt;=Y$4)*(Absences[Nom]=$A306),0),5),"")</f>
        <v/>
      </c>
      <c r="Z306" s="31" t="str">
        <f t="array" ref="Z306">IFERROR(INDEX(Absences[],MATCH(1,(Z$4&gt;=Absences[Date de début])*(Absences[Date de fin]&gt;=Z$4)*(Absences[Nom]=$A306),0),5),"")</f>
        <v/>
      </c>
      <c r="AA306" s="31" t="str">
        <f t="array" ref="AA306">IFERROR(INDEX(Absences[],MATCH(1,(AA$4&gt;=Absences[Date de début])*(Absences[Date de fin]&gt;=AA$4)*(Absences[Nom]=$A306),0),5),"")</f>
        <v/>
      </c>
      <c r="AB306" s="31" t="str">
        <f t="array" ref="AB306">IFERROR(INDEX(Absences[],MATCH(1,(AB$4&gt;=Absences[Date de début])*(Absences[Date de fin]&gt;=AB$4)*(Absences[Nom]=$A306),0),5),"")</f>
        <v/>
      </c>
      <c r="AC306" s="31" t="str">
        <f t="array" ref="AC306">IFERROR(INDEX(Absences[],MATCH(1,(AC$4&gt;=Absences[Date de début])*(Absences[Date de fin]&gt;=AC$4)*(Absences[Nom]=$A306),0),5),"")</f>
        <v/>
      </c>
      <c r="AD306" s="31" t="str">
        <f t="array" ref="AD306">IFERROR(INDEX(Absences[],MATCH(1,(AD$4&gt;=Absences[Date de début])*(Absences[Date de fin]&gt;=AD$4)*(Absences[Nom]=$A306),0),5),"")</f>
        <v/>
      </c>
      <c r="AE306" s="31" t="str">
        <f t="array" ref="AE306">IFERROR(INDEX(Absences[],MATCH(1,(AE$4&gt;=Absences[Date de début])*(Absences[Date de fin]&gt;=AE$4)*(Absences[Nom]=$A306),0),5),"")</f>
        <v/>
      </c>
      <c r="AF306" s="31" t="str">
        <f t="array" ref="AF306">IFERROR(INDEX(Absences[],MATCH(1,(AF$4&gt;=Absences[Date de début])*(Absences[Date de fin]&gt;=AF$4)*(Absences[Nom]=$A306),0),5),"")</f>
        <v/>
      </c>
      <c r="AG306" s="31" t="str">
        <f t="array" ref="AG306">IFERROR(INDEX(Absences[],MATCH(1,(AG$4&gt;=Absences[Date de début])*(Absences[Date de fin]&gt;=AG$4)*(Absences[Nom]=$A306),0),5),"")</f>
        <v/>
      </c>
      <c r="AH306" s="31" t="str">
        <f t="array" ref="AH306">IFERROR(INDEX(Absences[],MATCH(1,(AH$4&gt;=Absences[Date de début])*(Absences[Date de fin]&gt;=AH$4)*(Absences[Nom]=$A306),0),5),"")</f>
        <v/>
      </c>
      <c r="AI306" s="31" t="str">
        <f t="array" ref="AI306">IFERROR(INDEX(Absences[],MATCH(1,(AI$4&gt;=Absences[Date de début])*(Absences[Date de fin]&gt;=AI$4)*(Absences[Nom]=$A306),0),5),"")</f>
        <v/>
      </c>
      <c r="AJ306" s="31" t="str">
        <f t="array" ref="AJ306">IFERROR(INDEX(Absences[],MATCH(1,(AJ$4&gt;=Absences[Date de début])*(Absences[Date de fin]&gt;=AJ$4)*(Absences[Nom]=$A306),0),5),"")</f>
        <v/>
      </c>
      <c r="AK306" s="31" t="str">
        <f t="array" ref="AK306">IFERROR(INDEX(Absences[],MATCH(1,(AK$4&gt;=Absences[Date de début])*(Absences[Date de fin]&gt;=AK$4)*(Absences[Nom]=$A306),0),5),"")</f>
        <v/>
      </c>
    </row>
    <row r="307" spans="1:37" x14ac:dyDescent="0.25">
      <c r="A307" s="10" t="s">
        <v>305</v>
      </c>
      <c r="B307" s="32">
        <f t="array" ref="B307">COUNTIF($G307:$AK307,INDEX(Types[Types],MATCH(B$5,Types[Types],0),1))</f>
        <v>0</v>
      </c>
      <c r="C307" s="32">
        <f t="array" ref="C307">COUNTIF($G307:$AK307,INDEX(Types[Types],MATCH(C$5,Types[Types],0),1))</f>
        <v>0</v>
      </c>
      <c r="D307" s="32">
        <f t="array" ref="D307">COUNTIF($G307:$AK307,INDEX(Types[Types],MATCH(D$5,Types[Types],0),1))</f>
        <v>0</v>
      </c>
      <c r="E307" s="32">
        <f t="array" ref="E307">COUNTIF($G307:$AK307,INDEX(Types[Types],MATCH(E$5,Types[Types],0),1))</f>
        <v>0</v>
      </c>
      <c r="F307" s="32">
        <f t="array" ref="F307">COUNTIF($G307:$AK307,INDEX(Types[Types],MATCH(F$5,Types[Types],0),1))</f>
        <v>0</v>
      </c>
      <c r="G307" s="31" t="str">
        <f t="array" ref="G307">IFERROR(INDEX(Absences[],MATCH(1,(G$4&gt;=Absences[Date de début])*(Absences[Date de fin]&gt;=G$4)*(Absences[Nom]=$A307),0),5),"")</f>
        <v/>
      </c>
      <c r="H307" s="31" t="str">
        <f t="array" ref="H307">IFERROR(INDEX(Absences[],MATCH(1,(H$4&gt;=Absences[Date de début])*(Absences[Date de fin]&gt;=H$4)*(Absences[Nom]=$A307),0),5),"")</f>
        <v/>
      </c>
      <c r="I307" s="31" t="str">
        <f t="array" ref="I307">IFERROR(INDEX(Absences[],MATCH(1,(I$4&gt;=Absences[Date de début])*(Absences[Date de fin]&gt;=I$4)*(Absences[Nom]=$A307),0),5),"")</f>
        <v/>
      </c>
      <c r="J307" s="31" t="str">
        <f t="array" ref="J307">IFERROR(INDEX(Absences[],MATCH(1,(J$4&gt;=Absences[Date de début])*(Absences[Date de fin]&gt;=J$4)*(Absences[Nom]=$A307),0),5),"")</f>
        <v/>
      </c>
      <c r="K307" s="31" t="str">
        <f t="array" ref="K307">IFERROR(INDEX(Absences[],MATCH(1,(K$4&gt;=Absences[Date de début])*(Absences[Date de fin]&gt;=K$4)*(Absences[Nom]=$A307),0),5),"")</f>
        <v/>
      </c>
      <c r="L307" s="31" t="str">
        <f t="array" ref="L307">IFERROR(INDEX(Absences[],MATCH(1,(L$4&gt;=Absences[Date de début])*(Absences[Date de fin]&gt;=L$4)*(Absences[Nom]=$A307),0),5),"")</f>
        <v/>
      </c>
      <c r="M307" s="31" t="str">
        <f t="array" ref="M307">IFERROR(INDEX(Absences[],MATCH(1,(M$4&gt;=Absences[Date de début])*(Absences[Date de fin]&gt;=M$4)*(Absences[Nom]=$A307),0),5),"")</f>
        <v/>
      </c>
      <c r="N307" s="31" t="str">
        <f t="array" ref="N307">IFERROR(INDEX(Absences[],MATCH(1,(N$4&gt;=Absences[Date de début])*(Absences[Date de fin]&gt;=N$4)*(Absences[Nom]=$A307),0),5),"")</f>
        <v/>
      </c>
      <c r="O307" s="31" t="str">
        <f t="array" ref="O307">IFERROR(INDEX(Absences[],MATCH(1,(O$4&gt;=Absences[Date de début])*(Absences[Date de fin]&gt;=O$4)*(Absences[Nom]=$A307),0),5),"")</f>
        <v/>
      </c>
      <c r="P307" s="31" t="str">
        <f t="array" ref="P307">IFERROR(INDEX(Absences[],MATCH(1,(P$4&gt;=Absences[Date de début])*(Absences[Date de fin]&gt;=P$4)*(Absences[Nom]=$A307),0),5),"")</f>
        <v/>
      </c>
      <c r="Q307" s="31" t="str">
        <f t="array" ref="Q307">IFERROR(INDEX(Absences[],MATCH(1,(Q$4&gt;=Absences[Date de début])*(Absences[Date de fin]&gt;=Q$4)*(Absences[Nom]=$A307),0),5),"")</f>
        <v/>
      </c>
      <c r="R307" s="31" t="str">
        <f t="array" ref="R307">IFERROR(INDEX(Absences[],MATCH(1,(R$4&gt;=Absences[Date de début])*(Absences[Date de fin]&gt;=R$4)*(Absences[Nom]=$A307),0),5),"")</f>
        <v/>
      </c>
      <c r="S307" s="31" t="str">
        <f t="array" ref="S307">IFERROR(INDEX(Absences[],MATCH(1,(S$4&gt;=Absences[Date de début])*(Absences[Date de fin]&gt;=S$4)*(Absences[Nom]=$A307),0),5),"")</f>
        <v/>
      </c>
      <c r="T307" s="31" t="str">
        <f t="array" ref="T307">IFERROR(INDEX(Absences[],MATCH(1,(T$4&gt;=Absences[Date de début])*(Absences[Date de fin]&gt;=T$4)*(Absences[Nom]=$A307),0),5),"")</f>
        <v/>
      </c>
      <c r="U307" s="31" t="str">
        <f t="array" ref="U307">IFERROR(INDEX(Absences[],MATCH(1,(U$4&gt;=Absences[Date de début])*(Absences[Date de fin]&gt;=U$4)*(Absences[Nom]=$A307),0),5),"")</f>
        <v/>
      </c>
      <c r="V307" s="31" t="str">
        <f t="array" ref="V307">IFERROR(INDEX(Absences[],MATCH(1,(V$4&gt;=Absences[Date de début])*(Absences[Date de fin]&gt;=V$4)*(Absences[Nom]=$A307),0),5),"")</f>
        <v/>
      </c>
      <c r="W307" s="31" t="str">
        <f t="array" ref="W307">IFERROR(INDEX(Absences[],MATCH(1,(W$4&gt;=Absences[Date de début])*(Absences[Date de fin]&gt;=W$4)*(Absences[Nom]=$A307),0),5),"")</f>
        <v/>
      </c>
      <c r="X307" s="31" t="str">
        <f t="array" ref="X307">IFERROR(INDEX(Absences[],MATCH(1,(X$4&gt;=Absences[Date de début])*(Absences[Date de fin]&gt;=X$4)*(Absences[Nom]=$A307),0),5),"")</f>
        <v/>
      </c>
      <c r="Y307" s="31" t="str">
        <f t="array" ref="Y307">IFERROR(INDEX(Absences[],MATCH(1,(Y$4&gt;=Absences[Date de début])*(Absences[Date de fin]&gt;=Y$4)*(Absences[Nom]=$A307),0),5),"")</f>
        <v/>
      </c>
      <c r="Z307" s="31" t="str">
        <f t="array" ref="Z307">IFERROR(INDEX(Absences[],MATCH(1,(Z$4&gt;=Absences[Date de début])*(Absences[Date de fin]&gt;=Z$4)*(Absences[Nom]=$A307),0),5),"")</f>
        <v/>
      </c>
      <c r="AA307" s="31" t="str">
        <f t="array" ref="AA307">IFERROR(INDEX(Absences[],MATCH(1,(AA$4&gt;=Absences[Date de début])*(Absences[Date de fin]&gt;=AA$4)*(Absences[Nom]=$A307),0),5),"")</f>
        <v/>
      </c>
      <c r="AB307" s="31" t="str">
        <f t="array" ref="AB307">IFERROR(INDEX(Absences[],MATCH(1,(AB$4&gt;=Absences[Date de début])*(Absences[Date de fin]&gt;=AB$4)*(Absences[Nom]=$A307),0),5),"")</f>
        <v/>
      </c>
      <c r="AC307" s="31" t="str">
        <f t="array" ref="AC307">IFERROR(INDEX(Absences[],MATCH(1,(AC$4&gt;=Absences[Date de début])*(Absences[Date de fin]&gt;=AC$4)*(Absences[Nom]=$A307),0),5),"")</f>
        <v/>
      </c>
      <c r="AD307" s="31" t="str">
        <f t="array" ref="AD307">IFERROR(INDEX(Absences[],MATCH(1,(AD$4&gt;=Absences[Date de début])*(Absences[Date de fin]&gt;=AD$4)*(Absences[Nom]=$A307),0),5),"")</f>
        <v/>
      </c>
      <c r="AE307" s="31" t="str">
        <f t="array" ref="AE307">IFERROR(INDEX(Absences[],MATCH(1,(AE$4&gt;=Absences[Date de début])*(Absences[Date de fin]&gt;=AE$4)*(Absences[Nom]=$A307),0),5),"")</f>
        <v/>
      </c>
      <c r="AF307" s="31" t="str">
        <f t="array" ref="AF307">IFERROR(INDEX(Absences[],MATCH(1,(AF$4&gt;=Absences[Date de début])*(Absences[Date de fin]&gt;=AF$4)*(Absences[Nom]=$A307),0),5),"")</f>
        <v/>
      </c>
      <c r="AG307" s="31" t="str">
        <f t="array" ref="AG307">IFERROR(INDEX(Absences[],MATCH(1,(AG$4&gt;=Absences[Date de début])*(Absences[Date de fin]&gt;=AG$4)*(Absences[Nom]=$A307),0),5),"")</f>
        <v/>
      </c>
      <c r="AH307" s="31" t="str">
        <f t="array" ref="AH307">IFERROR(INDEX(Absences[],MATCH(1,(AH$4&gt;=Absences[Date de début])*(Absences[Date de fin]&gt;=AH$4)*(Absences[Nom]=$A307),0),5),"")</f>
        <v/>
      </c>
      <c r="AI307" s="31" t="str">
        <f t="array" ref="AI307">IFERROR(INDEX(Absences[],MATCH(1,(AI$4&gt;=Absences[Date de début])*(Absences[Date de fin]&gt;=AI$4)*(Absences[Nom]=$A307),0),5),"")</f>
        <v/>
      </c>
      <c r="AJ307" s="31" t="str">
        <f t="array" ref="AJ307">IFERROR(INDEX(Absences[],MATCH(1,(AJ$4&gt;=Absences[Date de début])*(Absences[Date de fin]&gt;=AJ$4)*(Absences[Nom]=$A307),0),5),"")</f>
        <v/>
      </c>
      <c r="AK307" s="31" t="str">
        <f t="array" ref="AK307">IFERROR(INDEX(Absences[],MATCH(1,(AK$4&gt;=Absences[Date de début])*(Absences[Date de fin]&gt;=AK$4)*(Absences[Nom]=$A307),0),5),"")</f>
        <v/>
      </c>
    </row>
    <row r="308" spans="1:37" x14ac:dyDescent="0.25">
      <c r="A308" s="10" t="s">
        <v>306</v>
      </c>
      <c r="B308" s="32">
        <f t="array" ref="B308">COUNTIF($G308:$AK308,INDEX(Types[Types],MATCH(B$5,Types[Types],0),1))</f>
        <v>0</v>
      </c>
      <c r="C308" s="32">
        <f t="array" ref="C308">COUNTIF($G308:$AK308,INDEX(Types[Types],MATCH(C$5,Types[Types],0),1))</f>
        <v>0</v>
      </c>
      <c r="D308" s="32">
        <f t="array" ref="D308">COUNTIF($G308:$AK308,INDEX(Types[Types],MATCH(D$5,Types[Types],0),1))</f>
        <v>0</v>
      </c>
      <c r="E308" s="32">
        <f t="array" ref="E308">COUNTIF($G308:$AK308,INDEX(Types[Types],MATCH(E$5,Types[Types],0),1))</f>
        <v>0</v>
      </c>
      <c r="F308" s="32">
        <f t="array" ref="F308">COUNTIF($G308:$AK308,INDEX(Types[Types],MATCH(F$5,Types[Types],0),1))</f>
        <v>0</v>
      </c>
      <c r="G308" s="31" t="str">
        <f t="array" ref="G308">IFERROR(INDEX(Absences[],MATCH(1,(G$4&gt;=Absences[Date de début])*(Absences[Date de fin]&gt;=G$4)*(Absences[Nom]=$A308),0),5),"")</f>
        <v/>
      </c>
      <c r="H308" s="31" t="str">
        <f t="array" ref="H308">IFERROR(INDEX(Absences[],MATCH(1,(H$4&gt;=Absences[Date de début])*(Absences[Date de fin]&gt;=H$4)*(Absences[Nom]=$A308),0),5),"")</f>
        <v/>
      </c>
      <c r="I308" s="31" t="str">
        <f t="array" ref="I308">IFERROR(INDEX(Absences[],MATCH(1,(I$4&gt;=Absences[Date de début])*(Absences[Date de fin]&gt;=I$4)*(Absences[Nom]=$A308),0),5),"")</f>
        <v/>
      </c>
      <c r="J308" s="31" t="str">
        <f t="array" ref="J308">IFERROR(INDEX(Absences[],MATCH(1,(J$4&gt;=Absences[Date de début])*(Absences[Date de fin]&gt;=J$4)*(Absences[Nom]=$A308),0),5),"")</f>
        <v/>
      </c>
      <c r="K308" s="31" t="str">
        <f t="array" ref="K308">IFERROR(INDEX(Absences[],MATCH(1,(K$4&gt;=Absences[Date de début])*(Absences[Date de fin]&gt;=K$4)*(Absences[Nom]=$A308),0),5),"")</f>
        <v/>
      </c>
      <c r="L308" s="31" t="str">
        <f t="array" ref="L308">IFERROR(INDEX(Absences[],MATCH(1,(L$4&gt;=Absences[Date de début])*(Absences[Date de fin]&gt;=L$4)*(Absences[Nom]=$A308),0),5),"")</f>
        <v/>
      </c>
      <c r="M308" s="31" t="str">
        <f t="array" ref="M308">IFERROR(INDEX(Absences[],MATCH(1,(M$4&gt;=Absences[Date de début])*(Absences[Date de fin]&gt;=M$4)*(Absences[Nom]=$A308),0),5),"")</f>
        <v/>
      </c>
      <c r="N308" s="31" t="str">
        <f t="array" ref="N308">IFERROR(INDEX(Absences[],MATCH(1,(N$4&gt;=Absences[Date de début])*(Absences[Date de fin]&gt;=N$4)*(Absences[Nom]=$A308),0),5),"")</f>
        <v/>
      </c>
      <c r="O308" s="31" t="str">
        <f t="array" ref="O308">IFERROR(INDEX(Absences[],MATCH(1,(O$4&gt;=Absences[Date de début])*(Absences[Date de fin]&gt;=O$4)*(Absences[Nom]=$A308),0),5),"")</f>
        <v/>
      </c>
      <c r="P308" s="31" t="str">
        <f t="array" ref="P308">IFERROR(INDEX(Absences[],MATCH(1,(P$4&gt;=Absences[Date de début])*(Absences[Date de fin]&gt;=P$4)*(Absences[Nom]=$A308),0),5),"")</f>
        <v/>
      </c>
      <c r="Q308" s="31" t="str">
        <f t="array" ref="Q308">IFERROR(INDEX(Absences[],MATCH(1,(Q$4&gt;=Absences[Date de début])*(Absences[Date de fin]&gt;=Q$4)*(Absences[Nom]=$A308),0),5),"")</f>
        <v/>
      </c>
      <c r="R308" s="31" t="str">
        <f t="array" ref="R308">IFERROR(INDEX(Absences[],MATCH(1,(R$4&gt;=Absences[Date de début])*(Absences[Date de fin]&gt;=R$4)*(Absences[Nom]=$A308),0),5),"")</f>
        <v/>
      </c>
      <c r="S308" s="31" t="str">
        <f t="array" ref="S308">IFERROR(INDEX(Absences[],MATCH(1,(S$4&gt;=Absences[Date de début])*(Absences[Date de fin]&gt;=S$4)*(Absences[Nom]=$A308),0),5),"")</f>
        <v/>
      </c>
      <c r="T308" s="31" t="str">
        <f t="array" ref="T308">IFERROR(INDEX(Absences[],MATCH(1,(T$4&gt;=Absences[Date de début])*(Absences[Date de fin]&gt;=T$4)*(Absences[Nom]=$A308),0),5),"")</f>
        <v/>
      </c>
      <c r="U308" s="31" t="str">
        <f t="array" ref="U308">IFERROR(INDEX(Absences[],MATCH(1,(U$4&gt;=Absences[Date de début])*(Absences[Date de fin]&gt;=U$4)*(Absences[Nom]=$A308),0),5),"")</f>
        <v/>
      </c>
      <c r="V308" s="31" t="str">
        <f t="array" ref="V308">IFERROR(INDEX(Absences[],MATCH(1,(V$4&gt;=Absences[Date de début])*(Absences[Date de fin]&gt;=V$4)*(Absences[Nom]=$A308),0),5),"")</f>
        <v/>
      </c>
      <c r="W308" s="31" t="str">
        <f t="array" ref="W308">IFERROR(INDEX(Absences[],MATCH(1,(W$4&gt;=Absences[Date de début])*(Absences[Date de fin]&gt;=W$4)*(Absences[Nom]=$A308),0),5),"")</f>
        <v/>
      </c>
      <c r="X308" s="31" t="str">
        <f t="array" ref="X308">IFERROR(INDEX(Absences[],MATCH(1,(X$4&gt;=Absences[Date de début])*(Absences[Date de fin]&gt;=X$4)*(Absences[Nom]=$A308),0),5),"")</f>
        <v/>
      </c>
      <c r="Y308" s="31" t="str">
        <f t="array" ref="Y308">IFERROR(INDEX(Absences[],MATCH(1,(Y$4&gt;=Absences[Date de début])*(Absences[Date de fin]&gt;=Y$4)*(Absences[Nom]=$A308),0),5),"")</f>
        <v/>
      </c>
      <c r="Z308" s="31" t="str">
        <f t="array" ref="Z308">IFERROR(INDEX(Absences[],MATCH(1,(Z$4&gt;=Absences[Date de début])*(Absences[Date de fin]&gt;=Z$4)*(Absences[Nom]=$A308),0),5),"")</f>
        <v/>
      </c>
      <c r="AA308" s="31" t="str">
        <f t="array" ref="AA308">IFERROR(INDEX(Absences[],MATCH(1,(AA$4&gt;=Absences[Date de début])*(Absences[Date de fin]&gt;=AA$4)*(Absences[Nom]=$A308),0),5),"")</f>
        <v/>
      </c>
      <c r="AB308" s="31" t="str">
        <f t="array" ref="AB308">IFERROR(INDEX(Absences[],MATCH(1,(AB$4&gt;=Absences[Date de début])*(Absences[Date de fin]&gt;=AB$4)*(Absences[Nom]=$A308),0),5),"")</f>
        <v/>
      </c>
      <c r="AC308" s="31" t="str">
        <f t="array" ref="AC308">IFERROR(INDEX(Absences[],MATCH(1,(AC$4&gt;=Absences[Date de début])*(Absences[Date de fin]&gt;=AC$4)*(Absences[Nom]=$A308),0),5),"")</f>
        <v/>
      </c>
      <c r="AD308" s="31" t="str">
        <f t="array" ref="AD308">IFERROR(INDEX(Absences[],MATCH(1,(AD$4&gt;=Absences[Date de début])*(Absences[Date de fin]&gt;=AD$4)*(Absences[Nom]=$A308),0),5),"")</f>
        <v/>
      </c>
      <c r="AE308" s="31" t="str">
        <f t="array" ref="AE308">IFERROR(INDEX(Absences[],MATCH(1,(AE$4&gt;=Absences[Date de début])*(Absences[Date de fin]&gt;=AE$4)*(Absences[Nom]=$A308),0),5),"")</f>
        <v/>
      </c>
      <c r="AF308" s="31" t="str">
        <f t="array" ref="AF308">IFERROR(INDEX(Absences[],MATCH(1,(AF$4&gt;=Absences[Date de début])*(Absences[Date de fin]&gt;=AF$4)*(Absences[Nom]=$A308),0),5),"")</f>
        <v/>
      </c>
      <c r="AG308" s="31" t="str">
        <f t="array" ref="AG308">IFERROR(INDEX(Absences[],MATCH(1,(AG$4&gt;=Absences[Date de début])*(Absences[Date de fin]&gt;=AG$4)*(Absences[Nom]=$A308),0),5),"")</f>
        <v/>
      </c>
      <c r="AH308" s="31" t="str">
        <f t="array" ref="AH308">IFERROR(INDEX(Absences[],MATCH(1,(AH$4&gt;=Absences[Date de début])*(Absences[Date de fin]&gt;=AH$4)*(Absences[Nom]=$A308),0),5),"")</f>
        <v/>
      </c>
      <c r="AI308" s="31" t="str">
        <f t="array" ref="AI308">IFERROR(INDEX(Absences[],MATCH(1,(AI$4&gt;=Absences[Date de début])*(Absences[Date de fin]&gt;=AI$4)*(Absences[Nom]=$A308),0),5),"")</f>
        <v/>
      </c>
      <c r="AJ308" s="31" t="str">
        <f t="array" ref="AJ308">IFERROR(INDEX(Absences[],MATCH(1,(AJ$4&gt;=Absences[Date de début])*(Absences[Date de fin]&gt;=AJ$4)*(Absences[Nom]=$A308),0),5),"")</f>
        <v/>
      </c>
      <c r="AK308" s="31" t="str">
        <f t="array" ref="AK308">IFERROR(INDEX(Absences[],MATCH(1,(AK$4&gt;=Absences[Date de début])*(Absences[Date de fin]&gt;=AK$4)*(Absences[Nom]=$A308),0),5),"")</f>
        <v/>
      </c>
    </row>
    <row r="309" spans="1:37" x14ac:dyDescent="0.25">
      <c r="A309" s="10" t="s">
        <v>307</v>
      </c>
      <c r="B309" s="32">
        <f t="array" ref="B309">COUNTIF($G309:$AK309,INDEX(Types[Types],MATCH(B$5,Types[Types],0),1))</f>
        <v>0</v>
      </c>
      <c r="C309" s="32">
        <f t="array" ref="C309">COUNTIF($G309:$AK309,INDEX(Types[Types],MATCH(C$5,Types[Types],0),1))</f>
        <v>0</v>
      </c>
      <c r="D309" s="32">
        <f t="array" ref="D309">COUNTIF($G309:$AK309,INDEX(Types[Types],MATCH(D$5,Types[Types],0),1))</f>
        <v>0</v>
      </c>
      <c r="E309" s="32">
        <f t="array" ref="E309">COUNTIF($G309:$AK309,INDEX(Types[Types],MATCH(E$5,Types[Types],0),1))</f>
        <v>0</v>
      </c>
      <c r="F309" s="32">
        <f t="array" ref="F309">COUNTIF($G309:$AK309,INDEX(Types[Types],MATCH(F$5,Types[Types],0),1))</f>
        <v>0</v>
      </c>
      <c r="G309" s="31" t="str">
        <f t="array" ref="G309">IFERROR(INDEX(Absences[],MATCH(1,(G$4&gt;=Absences[Date de début])*(Absences[Date de fin]&gt;=G$4)*(Absences[Nom]=$A309),0),5),"")</f>
        <v/>
      </c>
      <c r="H309" s="31" t="str">
        <f t="array" ref="H309">IFERROR(INDEX(Absences[],MATCH(1,(H$4&gt;=Absences[Date de début])*(Absences[Date de fin]&gt;=H$4)*(Absences[Nom]=$A309),0),5),"")</f>
        <v/>
      </c>
      <c r="I309" s="31" t="str">
        <f t="array" ref="I309">IFERROR(INDEX(Absences[],MATCH(1,(I$4&gt;=Absences[Date de début])*(Absences[Date de fin]&gt;=I$4)*(Absences[Nom]=$A309),0),5),"")</f>
        <v/>
      </c>
      <c r="J309" s="31" t="str">
        <f t="array" ref="J309">IFERROR(INDEX(Absences[],MATCH(1,(J$4&gt;=Absences[Date de début])*(Absences[Date de fin]&gt;=J$4)*(Absences[Nom]=$A309),0),5),"")</f>
        <v/>
      </c>
      <c r="K309" s="31" t="str">
        <f t="array" ref="K309">IFERROR(INDEX(Absences[],MATCH(1,(K$4&gt;=Absences[Date de début])*(Absences[Date de fin]&gt;=K$4)*(Absences[Nom]=$A309),0),5),"")</f>
        <v/>
      </c>
      <c r="L309" s="31" t="str">
        <f t="array" ref="L309">IFERROR(INDEX(Absences[],MATCH(1,(L$4&gt;=Absences[Date de début])*(Absences[Date de fin]&gt;=L$4)*(Absences[Nom]=$A309),0),5),"")</f>
        <v/>
      </c>
      <c r="M309" s="31" t="str">
        <f t="array" ref="M309">IFERROR(INDEX(Absences[],MATCH(1,(M$4&gt;=Absences[Date de début])*(Absences[Date de fin]&gt;=M$4)*(Absences[Nom]=$A309),0),5),"")</f>
        <v/>
      </c>
      <c r="N309" s="31" t="str">
        <f t="array" ref="N309">IFERROR(INDEX(Absences[],MATCH(1,(N$4&gt;=Absences[Date de début])*(Absences[Date de fin]&gt;=N$4)*(Absences[Nom]=$A309),0),5),"")</f>
        <v/>
      </c>
      <c r="O309" s="31" t="str">
        <f t="array" ref="O309">IFERROR(INDEX(Absences[],MATCH(1,(O$4&gt;=Absences[Date de début])*(Absences[Date de fin]&gt;=O$4)*(Absences[Nom]=$A309),0),5),"")</f>
        <v/>
      </c>
      <c r="P309" s="31" t="str">
        <f t="array" ref="P309">IFERROR(INDEX(Absences[],MATCH(1,(P$4&gt;=Absences[Date de début])*(Absences[Date de fin]&gt;=P$4)*(Absences[Nom]=$A309),0),5),"")</f>
        <v/>
      </c>
      <c r="Q309" s="31" t="str">
        <f t="array" ref="Q309">IFERROR(INDEX(Absences[],MATCH(1,(Q$4&gt;=Absences[Date de début])*(Absences[Date de fin]&gt;=Q$4)*(Absences[Nom]=$A309),0),5),"")</f>
        <v/>
      </c>
      <c r="R309" s="31" t="str">
        <f t="array" ref="R309">IFERROR(INDEX(Absences[],MATCH(1,(R$4&gt;=Absences[Date de début])*(Absences[Date de fin]&gt;=R$4)*(Absences[Nom]=$A309),0),5),"")</f>
        <v/>
      </c>
      <c r="S309" s="31" t="str">
        <f t="array" ref="S309">IFERROR(INDEX(Absences[],MATCH(1,(S$4&gt;=Absences[Date de début])*(Absences[Date de fin]&gt;=S$4)*(Absences[Nom]=$A309),0),5),"")</f>
        <v/>
      </c>
      <c r="T309" s="31" t="str">
        <f t="array" ref="T309">IFERROR(INDEX(Absences[],MATCH(1,(T$4&gt;=Absences[Date de début])*(Absences[Date de fin]&gt;=T$4)*(Absences[Nom]=$A309),0),5),"")</f>
        <v/>
      </c>
      <c r="U309" s="31" t="str">
        <f t="array" ref="U309">IFERROR(INDEX(Absences[],MATCH(1,(U$4&gt;=Absences[Date de début])*(Absences[Date de fin]&gt;=U$4)*(Absences[Nom]=$A309),0),5),"")</f>
        <v/>
      </c>
      <c r="V309" s="31" t="str">
        <f t="array" ref="V309">IFERROR(INDEX(Absences[],MATCH(1,(V$4&gt;=Absences[Date de début])*(Absences[Date de fin]&gt;=V$4)*(Absences[Nom]=$A309),0),5),"")</f>
        <v/>
      </c>
      <c r="W309" s="31" t="str">
        <f t="array" ref="W309">IFERROR(INDEX(Absences[],MATCH(1,(W$4&gt;=Absences[Date de début])*(Absences[Date de fin]&gt;=W$4)*(Absences[Nom]=$A309),0),5),"")</f>
        <v/>
      </c>
      <c r="X309" s="31" t="str">
        <f t="array" ref="X309">IFERROR(INDEX(Absences[],MATCH(1,(X$4&gt;=Absences[Date de début])*(Absences[Date de fin]&gt;=X$4)*(Absences[Nom]=$A309),0),5),"")</f>
        <v/>
      </c>
      <c r="Y309" s="31" t="str">
        <f t="array" ref="Y309">IFERROR(INDEX(Absences[],MATCH(1,(Y$4&gt;=Absences[Date de début])*(Absences[Date de fin]&gt;=Y$4)*(Absences[Nom]=$A309),0),5),"")</f>
        <v/>
      </c>
      <c r="Z309" s="31" t="str">
        <f t="array" ref="Z309">IFERROR(INDEX(Absences[],MATCH(1,(Z$4&gt;=Absences[Date de début])*(Absences[Date de fin]&gt;=Z$4)*(Absences[Nom]=$A309),0),5),"")</f>
        <v/>
      </c>
      <c r="AA309" s="31" t="str">
        <f t="array" ref="AA309">IFERROR(INDEX(Absences[],MATCH(1,(AA$4&gt;=Absences[Date de début])*(Absences[Date de fin]&gt;=AA$4)*(Absences[Nom]=$A309),0),5),"")</f>
        <v/>
      </c>
      <c r="AB309" s="31" t="str">
        <f t="array" ref="AB309">IFERROR(INDEX(Absences[],MATCH(1,(AB$4&gt;=Absences[Date de début])*(Absences[Date de fin]&gt;=AB$4)*(Absences[Nom]=$A309),0),5),"")</f>
        <v/>
      </c>
      <c r="AC309" s="31" t="str">
        <f t="array" ref="AC309">IFERROR(INDEX(Absences[],MATCH(1,(AC$4&gt;=Absences[Date de début])*(Absences[Date de fin]&gt;=AC$4)*(Absences[Nom]=$A309),0),5),"")</f>
        <v/>
      </c>
      <c r="AD309" s="31" t="str">
        <f t="array" ref="AD309">IFERROR(INDEX(Absences[],MATCH(1,(AD$4&gt;=Absences[Date de début])*(Absences[Date de fin]&gt;=AD$4)*(Absences[Nom]=$A309),0),5),"")</f>
        <v/>
      </c>
      <c r="AE309" s="31" t="str">
        <f t="array" ref="AE309">IFERROR(INDEX(Absences[],MATCH(1,(AE$4&gt;=Absences[Date de début])*(Absences[Date de fin]&gt;=AE$4)*(Absences[Nom]=$A309),0),5),"")</f>
        <v/>
      </c>
      <c r="AF309" s="31" t="str">
        <f t="array" ref="AF309">IFERROR(INDEX(Absences[],MATCH(1,(AF$4&gt;=Absences[Date de début])*(Absences[Date de fin]&gt;=AF$4)*(Absences[Nom]=$A309),0),5),"")</f>
        <v/>
      </c>
      <c r="AG309" s="31" t="str">
        <f t="array" ref="AG309">IFERROR(INDEX(Absences[],MATCH(1,(AG$4&gt;=Absences[Date de début])*(Absences[Date de fin]&gt;=AG$4)*(Absences[Nom]=$A309),0),5),"")</f>
        <v/>
      </c>
      <c r="AH309" s="31" t="str">
        <f t="array" ref="AH309">IFERROR(INDEX(Absences[],MATCH(1,(AH$4&gt;=Absences[Date de début])*(Absences[Date de fin]&gt;=AH$4)*(Absences[Nom]=$A309),0),5),"")</f>
        <v/>
      </c>
      <c r="AI309" s="31" t="str">
        <f t="array" ref="AI309">IFERROR(INDEX(Absences[],MATCH(1,(AI$4&gt;=Absences[Date de début])*(Absences[Date de fin]&gt;=AI$4)*(Absences[Nom]=$A309),0),5),"")</f>
        <v/>
      </c>
      <c r="AJ309" s="31" t="str">
        <f t="array" ref="AJ309">IFERROR(INDEX(Absences[],MATCH(1,(AJ$4&gt;=Absences[Date de début])*(Absences[Date de fin]&gt;=AJ$4)*(Absences[Nom]=$A309),0),5),"")</f>
        <v/>
      </c>
      <c r="AK309" s="31" t="str">
        <f t="array" ref="AK309">IFERROR(INDEX(Absences[],MATCH(1,(AK$4&gt;=Absences[Date de début])*(Absences[Date de fin]&gt;=AK$4)*(Absences[Nom]=$A309),0),5),"")</f>
        <v/>
      </c>
    </row>
    <row r="310" spans="1:37" x14ac:dyDescent="0.25">
      <c r="A310" s="10" t="s">
        <v>308</v>
      </c>
      <c r="B310" s="32">
        <f t="array" ref="B310">COUNTIF($G310:$AK310,INDEX(Types[Types],MATCH(B$5,Types[Types],0),1))</f>
        <v>0</v>
      </c>
      <c r="C310" s="32">
        <f t="array" ref="C310">COUNTIF($G310:$AK310,INDEX(Types[Types],MATCH(C$5,Types[Types],0),1))</f>
        <v>0</v>
      </c>
      <c r="D310" s="32">
        <f t="array" ref="D310">COUNTIF($G310:$AK310,INDEX(Types[Types],MATCH(D$5,Types[Types],0),1))</f>
        <v>0</v>
      </c>
      <c r="E310" s="32">
        <f t="array" ref="E310">COUNTIF($G310:$AK310,INDEX(Types[Types],MATCH(E$5,Types[Types],0),1))</f>
        <v>0</v>
      </c>
      <c r="F310" s="32">
        <f t="array" ref="F310">COUNTIF($G310:$AK310,INDEX(Types[Types],MATCH(F$5,Types[Types],0),1))</f>
        <v>0</v>
      </c>
      <c r="G310" s="31" t="str">
        <f t="array" ref="G310">IFERROR(INDEX(Absences[],MATCH(1,(G$4&gt;=Absences[Date de début])*(Absences[Date de fin]&gt;=G$4)*(Absences[Nom]=$A310),0),5),"")</f>
        <v/>
      </c>
      <c r="H310" s="31" t="str">
        <f t="array" ref="H310">IFERROR(INDEX(Absences[],MATCH(1,(H$4&gt;=Absences[Date de début])*(Absences[Date de fin]&gt;=H$4)*(Absences[Nom]=$A310),0),5),"")</f>
        <v/>
      </c>
      <c r="I310" s="31" t="str">
        <f t="array" ref="I310">IFERROR(INDEX(Absences[],MATCH(1,(I$4&gt;=Absences[Date de début])*(Absences[Date de fin]&gt;=I$4)*(Absences[Nom]=$A310),0),5),"")</f>
        <v/>
      </c>
      <c r="J310" s="31" t="str">
        <f t="array" ref="J310">IFERROR(INDEX(Absences[],MATCH(1,(J$4&gt;=Absences[Date de début])*(Absences[Date de fin]&gt;=J$4)*(Absences[Nom]=$A310),0),5),"")</f>
        <v/>
      </c>
      <c r="K310" s="31" t="str">
        <f t="array" ref="K310">IFERROR(INDEX(Absences[],MATCH(1,(K$4&gt;=Absences[Date de début])*(Absences[Date de fin]&gt;=K$4)*(Absences[Nom]=$A310),0),5),"")</f>
        <v/>
      </c>
      <c r="L310" s="31" t="str">
        <f t="array" ref="L310">IFERROR(INDEX(Absences[],MATCH(1,(L$4&gt;=Absences[Date de début])*(Absences[Date de fin]&gt;=L$4)*(Absences[Nom]=$A310),0),5),"")</f>
        <v/>
      </c>
      <c r="M310" s="31" t="str">
        <f t="array" ref="M310">IFERROR(INDEX(Absences[],MATCH(1,(M$4&gt;=Absences[Date de début])*(Absences[Date de fin]&gt;=M$4)*(Absences[Nom]=$A310),0),5),"")</f>
        <v/>
      </c>
      <c r="N310" s="31" t="str">
        <f t="array" ref="N310">IFERROR(INDEX(Absences[],MATCH(1,(N$4&gt;=Absences[Date de début])*(Absences[Date de fin]&gt;=N$4)*(Absences[Nom]=$A310),0),5),"")</f>
        <v/>
      </c>
      <c r="O310" s="31" t="str">
        <f t="array" ref="O310">IFERROR(INDEX(Absences[],MATCH(1,(O$4&gt;=Absences[Date de début])*(Absences[Date de fin]&gt;=O$4)*(Absences[Nom]=$A310),0),5),"")</f>
        <v/>
      </c>
      <c r="P310" s="31" t="str">
        <f t="array" ref="P310">IFERROR(INDEX(Absences[],MATCH(1,(P$4&gt;=Absences[Date de début])*(Absences[Date de fin]&gt;=P$4)*(Absences[Nom]=$A310),0),5),"")</f>
        <v/>
      </c>
      <c r="Q310" s="31" t="str">
        <f t="array" ref="Q310">IFERROR(INDEX(Absences[],MATCH(1,(Q$4&gt;=Absences[Date de début])*(Absences[Date de fin]&gt;=Q$4)*(Absences[Nom]=$A310),0),5),"")</f>
        <v/>
      </c>
      <c r="R310" s="31" t="str">
        <f t="array" ref="R310">IFERROR(INDEX(Absences[],MATCH(1,(R$4&gt;=Absences[Date de début])*(Absences[Date de fin]&gt;=R$4)*(Absences[Nom]=$A310),0),5),"")</f>
        <v/>
      </c>
      <c r="S310" s="31" t="str">
        <f t="array" ref="S310">IFERROR(INDEX(Absences[],MATCH(1,(S$4&gt;=Absences[Date de début])*(Absences[Date de fin]&gt;=S$4)*(Absences[Nom]=$A310),0),5),"")</f>
        <v/>
      </c>
      <c r="T310" s="31" t="str">
        <f t="array" ref="T310">IFERROR(INDEX(Absences[],MATCH(1,(T$4&gt;=Absences[Date de début])*(Absences[Date de fin]&gt;=T$4)*(Absences[Nom]=$A310),0),5),"")</f>
        <v/>
      </c>
      <c r="U310" s="31" t="str">
        <f t="array" ref="U310">IFERROR(INDEX(Absences[],MATCH(1,(U$4&gt;=Absences[Date de début])*(Absences[Date de fin]&gt;=U$4)*(Absences[Nom]=$A310),0),5),"")</f>
        <v/>
      </c>
      <c r="V310" s="31" t="str">
        <f t="array" ref="V310">IFERROR(INDEX(Absences[],MATCH(1,(V$4&gt;=Absences[Date de début])*(Absences[Date de fin]&gt;=V$4)*(Absences[Nom]=$A310),0),5),"")</f>
        <v/>
      </c>
      <c r="W310" s="31" t="str">
        <f t="array" ref="W310">IFERROR(INDEX(Absences[],MATCH(1,(W$4&gt;=Absences[Date de début])*(Absences[Date de fin]&gt;=W$4)*(Absences[Nom]=$A310),0),5),"")</f>
        <v/>
      </c>
      <c r="X310" s="31" t="str">
        <f t="array" ref="X310">IFERROR(INDEX(Absences[],MATCH(1,(X$4&gt;=Absences[Date de début])*(Absences[Date de fin]&gt;=X$4)*(Absences[Nom]=$A310),0),5),"")</f>
        <v/>
      </c>
      <c r="Y310" s="31" t="str">
        <f t="array" ref="Y310">IFERROR(INDEX(Absences[],MATCH(1,(Y$4&gt;=Absences[Date de début])*(Absences[Date de fin]&gt;=Y$4)*(Absences[Nom]=$A310),0),5),"")</f>
        <v/>
      </c>
      <c r="Z310" s="31" t="str">
        <f t="array" ref="Z310">IFERROR(INDEX(Absences[],MATCH(1,(Z$4&gt;=Absences[Date de début])*(Absences[Date de fin]&gt;=Z$4)*(Absences[Nom]=$A310),0),5),"")</f>
        <v/>
      </c>
      <c r="AA310" s="31" t="str">
        <f t="array" ref="AA310">IFERROR(INDEX(Absences[],MATCH(1,(AA$4&gt;=Absences[Date de début])*(Absences[Date de fin]&gt;=AA$4)*(Absences[Nom]=$A310),0),5),"")</f>
        <v/>
      </c>
      <c r="AB310" s="31" t="str">
        <f t="array" ref="AB310">IFERROR(INDEX(Absences[],MATCH(1,(AB$4&gt;=Absences[Date de début])*(Absences[Date de fin]&gt;=AB$4)*(Absences[Nom]=$A310),0),5),"")</f>
        <v/>
      </c>
      <c r="AC310" s="31" t="str">
        <f t="array" ref="AC310">IFERROR(INDEX(Absences[],MATCH(1,(AC$4&gt;=Absences[Date de début])*(Absences[Date de fin]&gt;=AC$4)*(Absences[Nom]=$A310),0),5),"")</f>
        <v/>
      </c>
      <c r="AD310" s="31" t="str">
        <f t="array" ref="AD310">IFERROR(INDEX(Absences[],MATCH(1,(AD$4&gt;=Absences[Date de début])*(Absences[Date de fin]&gt;=AD$4)*(Absences[Nom]=$A310),0),5),"")</f>
        <v/>
      </c>
      <c r="AE310" s="31" t="str">
        <f t="array" ref="AE310">IFERROR(INDEX(Absences[],MATCH(1,(AE$4&gt;=Absences[Date de début])*(Absences[Date de fin]&gt;=AE$4)*(Absences[Nom]=$A310),0),5),"")</f>
        <v/>
      </c>
      <c r="AF310" s="31" t="str">
        <f t="array" ref="AF310">IFERROR(INDEX(Absences[],MATCH(1,(AF$4&gt;=Absences[Date de début])*(Absences[Date de fin]&gt;=AF$4)*(Absences[Nom]=$A310),0),5),"")</f>
        <v/>
      </c>
      <c r="AG310" s="31" t="str">
        <f t="array" ref="AG310">IFERROR(INDEX(Absences[],MATCH(1,(AG$4&gt;=Absences[Date de début])*(Absences[Date de fin]&gt;=AG$4)*(Absences[Nom]=$A310),0),5),"")</f>
        <v/>
      </c>
      <c r="AH310" s="31" t="str">
        <f t="array" ref="AH310">IFERROR(INDEX(Absences[],MATCH(1,(AH$4&gt;=Absences[Date de début])*(Absences[Date de fin]&gt;=AH$4)*(Absences[Nom]=$A310),0),5),"")</f>
        <v/>
      </c>
      <c r="AI310" s="31" t="str">
        <f t="array" ref="AI310">IFERROR(INDEX(Absences[],MATCH(1,(AI$4&gt;=Absences[Date de début])*(Absences[Date de fin]&gt;=AI$4)*(Absences[Nom]=$A310),0),5),"")</f>
        <v/>
      </c>
      <c r="AJ310" s="31" t="str">
        <f t="array" ref="AJ310">IFERROR(INDEX(Absences[],MATCH(1,(AJ$4&gt;=Absences[Date de début])*(Absences[Date de fin]&gt;=AJ$4)*(Absences[Nom]=$A310),0),5),"")</f>
        <v/>
      </c>
      <c r="AK310" s="31" t="str">
        <f t="array" ref="AK310">IFERROR(INDEX(Absences[],MATCH(1,(AK$4&gt;=Absences[Date de début])*(Absences[Date de fin]&gt;=AK$4)*(Absences[Nom]=$A310),0),5),"")</f>
        <v/>
      </c>
    </row>
    <row r="311" spans="1:37" x14ac:dyDescent="0.25">
      <c r="A311" s="10" t="s">
        <v>309</v>
      </c>
      <c r="B311" s="32">
        <f t="array" ref="B311">COUNTIF($G311:$AK311,INDEX(Types[Types],MATCH(B$5,Types[Types],0),1))</f>
        <v>0</v>
      </c>
      <c r="C311" s="32">
        <f t="array" ref="C311">COUNTIF($G311:$AK311,INDEX(Types[Types],MATCH(C$5,Types[Types],0),1))</f>
        <v>0</v>
      </c>
      <c r="D311" s="32">
        <f t="array" ref="D311">COUNTIF($G311:$AK311,INDEX(Types[Types],MATCH(D$5,Types[Types],0),1))</f>
        <v>0</v>
      </c>
      <c r="E311" s="32">
        <f t="array" ref="E311">COUNTIF($G311:$AK311,INDEX(Types[Types],MATCH(E$5,Types[Types],0),1))</f>
        <v>0</v>
      </c>
      <c r="F311" s="32">
        <f t="array" ref="F311">COUNTIF($G311:$AK311,INDEX(Types[Types],MATCH(F$5,Types[Types],0),1))</f>
        <v>0</v>
      </c>
      <c r="G311" s="31" t="str">
        <f t="array" ref="G311">IFERROR(INDEX(Absences[],MATCH(1,(G$4&gt;=Absences[Date de début])*(Absences[Date de fin]&gt;=G$4)*(Absences[Nom]=$A311),0),5),"")</f>
        <v/>
      </c>
      <c r="H311" s="31" t="str">
        <f t="array" ref="H311">IFERROR(INDEX(Absences[],MATCH(1,(H$4&gt;=Absences[Date de début])*(Absences[Date de fin]&gt;=H$4)*(Absences[Nom]=$A311),0),5),"")</f>
        <v/>
      </c>
      <c r="I311" s="31" t="str">
        <f t="array" ref="I311">IFERROR(INDEX(Absences[],MATCH(1,(I$4&gt;=Absences[Date de début])*(Absences[Date de fin]&gt;=I$4)*(Absences[Nom]=$A311),0),5),"")</f>
        <v/>
      </c>
      <c r="J311" s="31" t="str">
        <f t="array" ref="J311">IFERROR(INDEX(Absences[],MATCH(1,(J$4&gt;=Absences[Date de début])*(Absences[Date de fin]&gt;=J$4)*(Absences[Nom]=$A311),0),5),"")</f>
        <v/>
      </c>
      <c r="K311" s="31" t="str">
        <f t="array" ref="K311">IFERROR(INDEX(Absences[],MATCH(1,(K$4&gt;=Absences[Date de début])*(Absences[Date de fin]&gt;=K$4)*(Absences[Nom]=$A311),0),5),"")</f>
        <v/>
      </c>
      <c r="L311" s="31" t="str">
        <f t="array" ref="L311">IFERROR(INDEX(Absences[],MATCH(1,(L$4&gt;=Absences[Date de début])*(Absences[Date de fin]&gt;=L$4)*(Absences[Nom]=$A311),0),5),"")</f>
        <v/>
      </c>
      <c r="M311" s="31" t="str">
        <f t="array" ref="M311">IFERROR(INDEX(Absences[],MATCH(1,(M$4&gt;=Absences[Date de début])*(Absences[Date de fin]&gt;=M$4)*(Absences[Nom]=$A311),0),5),"")</f>
        <v/>
      </c>
      <c r="N311" s="31" t="str">
        <f t="array" ref="N311">IFERROR(INDEX(Absences[],MATCH(1,(N$4&gt;=Absences[Date de début])*(Absences[Date de fin]&gt;=N$4)*(Absences[Nom]=$A311),0),5),"")</f>
        <v/>
      </c>
      <c r="O311" s="31" t="str">
        <f t="array" ref="O311">IFERROR(INDEX(Absences[],MATCH(1,(O$4&gt;=Absences[Date de début])*(Absences[Date de fin]&gt;=O$4)*(Absences[Nom]=$A311),0),5),"")</f>
        <v/>
      </c>
      <c r="P311" s="31" t="str">
        <f t="array" ref="P311">IFERROR(INDEX(Absences[],MATCH(1,(P$4&gt;=Absences[Date de début])*(Absences[Date de fin]&gt;=P$4)*(Absences[Nom]=$A311),0),5),"")</f>
        <v/>
      </c>
      <c r="Q311" s="31" t="str">
        <f t="array" ref="Q311">IFERROR(INDEX(Absences[],MATCH(1,(Q$4&gt;=Absences[Date de début])*(Absences[Date de fin]&gt;=Q$4)*(Absences[Nom]=$A311),0),5),"")</f>
        <v/>
      </c>
      <c r="R311" s="31" t="str">
        <f t="array" ref="R311">IFERROR(INDEX(Absences[],MATCH(1,(R$4&gt;=Absences[Date de début])*(Absences[Date de fin]&gt;=R$4)*(Absences[Nom]=$A311),0),5),"")</f>
        <v/>
      </c>
      <c r="S311" s="31" t="str">
        <f t="array" ref="S311">IFERROR(INDEX(Absences[],MATCH(1,(S$4&gt;=Absences[Date de début])*(Absences[Date de fin]&gt;=S$4)*(Absences[Nom]=$A311),0),5),"")</f>
        <v/>
      </c>
      <c r="T311" s="31" t="str">
        <f t="array" ref="T311">IFERROR(INDEX(Absences[],MATCH(1,(T$4&gt;=Absences[Date de début])*(Absences[Date de fin]&gt;=T$4)*(Absences[Nom]=$A311),0),5),"")</f>
        <v/>
      </c>
      <c r="U311" s="31" t="str">
        <f t="array" ref="U311">IFERROR(INDEX(Absences[],MATCH(1,(U$4&gt;=Absences[Date de début])*(Absences[Date de fin]&gt;=U$4)*(Absences[Nom]=$A311),0),5),"")</f>
        <v/>
      </c>
      <c r="V311" s="31" t="str">
        <f t="array" ref="V311">IFERROR(INDEX(Absences[],MATCH(1,(V$4&gt;=Absences[Date de début])*(Absences[Date de fin]&gt;=V$4)*(Absences[Nom]=$A311),0),5),"")</f>
        <v/>
      </c>
      <c r="W311" s="31" t="str">
        <f t="array" ref="W311">IFERROR(INDEX(Absences[],MATCH(1,(W$4&gt;=Absences[Date de début])*(Absences[Date de fin]&gt;=W$4)*(Absences[Nom]=$A311),0),5),"")</f>
        <v/>
      </c>
      <c r="X311" s="31" t="str">
        <f t="array" ref="X311">IFERROR(INDEX(Absences[],MATCH(1,(X$4&gt;=Absences[Date de début])*(Absences[Date de fin]&gt;=X$4)*(Absences[Nom]=$A311),0),5),"")</f>
        <v/>
      </c>
      <c r="Y311" s="31" t="str">
        <f t="array" ref="Y311">IFERROR(INDEX(Absences[],MATCH(1,(Y$4&gt;=Absences[Date de début])*(Absences[Date de fin]&gt;=Y$4)*(Absences[Nom]=$A311),0),5),"")</f>
        <v/>
      </c>
      <c r="Z311" s="31" t="str">
        <f t="array" ref="Z311">IFERROR(INDEX(Absences[],MATCH(1,(Z$4&gt;=Absences[Date de début])*(Absences[Date de fin]&gt;=Z$4)*(Absences[Nom]=$A311),0),5),"")</f>
        <v/>
      </c>
      <c r="AA311" s="31" t="str">
        <f t="array" ref="AA311">IFERROR(INDEX(Absences[],MATCH(1,(AA$4&gt;=Absences[Date de début])*(Absences[Date de fin]&gt;=AA$4)*(Absences[Nom]=$A311),0),5),"")</f>
        <v/>
      </c>
      <c r="AB311" s="31" t="str">
        <f t="array" ref="AB311">IFERROR(INDEX(Absences[],MATCH(1,(AB$4&gt;=Absences[Date de début])*(Absences[Date de fin]&gt;=AB$4)*(Absences[Nom]=$A311),0),5),"")</f>
        <v/>
      </c>
      <c r="AC311" s="31" t="str">
        <f t="array" ref="AC311">IFERROR(INDEX(Absences[],MATCH(1,(AC$4&gt;=Absences[Date de début])*(Absences[Date de fin]&gt;=AC$4)*(Absences[Nom]=$A311),0),5),"")</f>
        <v/>
      </c>
      <c r="AD311" s="31" t="str">
        <f t="array" ref="AD311">IFERROR(INDEX(Absences[],MATCH(1,(AD$4&gt;=Absences[Date de début])*(Absences[Date de fin]&gt;=AD$4)*(Absences[Nom]=$A311),0),5),"")</f>
        <v/>
      </c>
      <c r="AE311" s="31" t="str">
        <f t="array" ref="AE311">IFERROR(INDEX(Absences[],MATCH(1,(AE$4&gt;=Absences[Date de début])*(Absences[Date de fin]&gt;=AE$4)*(Absences[Nom]=$A311),0),5),"")</f>
        <v/>
      </c>
      <c r="AF311" s="31" t="str">
        <f t="array" ref="AF311">IFERROR(INDEX(Absences[],MATCH(1,(AF$4&gt;=Absences[Date de début])*(Absences[Date de fin]&gt;=AF$4)*(Absences[Nom]=$A311),0),5),"")</f>
        <v/>
      </c>
      <c r="AG311" s="31" t="str">
        <f t="array" ref="AG311">IFERROR(INDEX(Absences[],MATCH(1,(AG$4&gt;=Absences[Date de début])*(Absences[Date de fin]&gt;=AG$4)*(Absences[Nom]=$A311),0),5),"")</f>
        <v/>
      </c>
      <c r="AH311" s="31" t="str">
        <f t="array" ref="AH311">IFERROR(INDEX(Absences[],MATCH(1,(AH$4&gt;=Absences[Date de début])*(Absences[Date de fin]&gt;=AH$4)*(Absences[Nom]=$A311),0),5),"")</f>
        <v/>
      </c>
      <c r="AI311" s="31" t="str">
        <f t="array" ref="AI311">IFERROR(INDEX(Absences[],MATCH(1,(AI$4&gt;=Absences[Date de début])*(Absences[Date de fin]&gt;=AI$4)*(Absences[Nom]=$A311),0),5),"")</f>
        <v/>
      </c>
      <c r="AJ311" s="31" t="str">
        <f t="array" ref="AJ311">IFERROR(INDEX(Absences[],MATCH(1,(AJ$4&gt;=Absences[Date de début])*(Absences[Date de fin]&gt;=AJ$4)*(Absences[Nom]=$A311),0),5),"")</f>
        <v/>
      </c>
      <c r="AK311" s="31" t="str">
        <f t="array" ref="AK311">IFERROR(INDEX(Absences[],MATCH(1,(AK$4&gt;=Absences[Date de début])*(Absences[Date de fin]&gt;=AK$4)*(Absences[Nom]=$A311),0),5),"")</f>
        <v/>
      </c>
    </row>
    <row r="312" spans="1:37" x14ac:dyDescent="0.25">
      <c r="A312" s="10" t="s">
        <v>310</v>
      </c>
      <c r="B312" s="32">
        <f t="array" ref="B312">COUNTIF($G312:$AK312,INDEX(Types[Types],MATCH(B$5,Types[Types],0),1))</f>
        <v>0</v>
      </c>
      <c r="C312" s="32">
        <f t="array" ref="C312">COUNTIF($G312:$AK312,INDEX(Types[Types],MATCH(C$5,Types[Types],0),1))</f>
        <v>0</v>
      </c>
      <c r="D312" s="32">
        <f t="array" ref="D312">COUNTIF($G312:$AK312,INDEX(Types[Types],MATCH(D$5,Types[Types],0),1))</f>
        <v>0</v>
      </c>
      <c r="E312" s="32">
        <f t="array" ref="E312">COUNTIF($G312:$AK312,INDEX(Types[Types],MATCH(E$5,Types[Types],0),1))</f>
        <v>0</v>
      </c>
      <c r="F312" s="32">
        <f t="array" ref="F312">COUNTIF($G312:$AK312,INDEX(Types[Types],MATCH(F$5,Types[Types],0),1))</f>
        <v>0</v>
      </c>
      <c r="G312" s="31" t="str">
        <f t="array" ref="G312">IFERROR(INDEX(Absences[],MATCH(1,(G$4&gt;=Absences[Date de début])*(Absences[Date de fin]&gt;=G$4)*(Absences[Nom]=$A312),0),5),"")</f>
        <v/>
      </c>
      <c r="H312" s="31" t="str">
        <f t="array" ref="H312">IFERROR(INDEX(Absences[],MATCH(1,(H$4&gt;=Absences[Date de début])*(Absences[Date de fin]&gt;=H$4)*(Absences[Nom]=$A312),0),5),"")</f>
        <v/>
      </c>
      <c r="I312" s="31" t="str">
        <f t="array" ref="I312">IFERROR(INDEX(Absences[],MATCH(1,(I$4&gt;=Absences[Date de début])*(Absences[Date de fin]&gt;=I$4)*(Absences[Nom]=$A312),0),5),"")</f>
        <v/>
      </c>
      <c r="J312" s="31" t="str">
        <f t="array" ref="J312">IFERROR(INDEX(Absences[],MATCH(1,(J$4&gt;=Absences[Date de début])*(Absences[Date de fin]&gt;=J$4)*(Absences[Nom]=$A312),0),5),"")</f>
        <v/>
      </c>
      <c r="K312" s="31" t="str">
        <f t="array" ref="K312">IFERROR(INDEX(Absences[],MATCH(1,(K$4&gt;=Absences[Date de début])*(Absences[Date de fin]&gt;=K$4)*(Absences[Nom]=$A312),0),5),"")</f>
        <v/>
      </c>
      <c r="L312" s="31" t="str">
        <f t="array" ref="L312">IFERROR(INDEX(Absences[],MATCH(1,(L$4&gt;=Absences[Date de début])*(Absences[Date de fin]&gt;=L$4)*(Absences[Nom]=$A312),0),5),"")</f>
        <v/>
      </c>
      <c r="M312" s="31" t="str">
        <f t="array" ref="M312">IFERROR(INDEX(Absences[],MATCH(1,(M$4&gt;=Absences[Date de début])*(Absences[Date de fin]&gt;=M$4)*(Absences[Nom]=$A312),0),5),"")</f>
        <v/>
      </c>
      <c r="N312" s="31" t="str">
        <f t="array" ref="N312">IFERROR(INDEX(Absences[],MATCH(1,(N$4&gt;=Absences[Date de début])*(Absences[Date de fin]&gt;=N$4)*(Absences[Nom]=$A312),0),5),"")</f>
        <v/>
      </c>
      <c r="O312" s="31" t="str">
        <f t="array" ref="O312">IFERROR(INDEX(Absences[],MATCH(1,(O$4&gt;=Absences[Date de début])*(Absences[Date de fin]&gt;=O$4)*(Absences[Nom]=$A312),0),5),"")</f>
        <v/>
      </c>
      <c r="P312" s="31" t="str">
        <f t="array" ref="P312">IFERROR(INDEX(Absences[],MATCH(1,(P$4&gt;=Absences[Date de début])*(Absences[Date de fin]&gt;=P$4)*(Absences[Nom]=$A312),0),5),"")</f>
        <v/>
      </c>
      <c r="Q312" s="31" t="str">
        <f t="array" ref="Q312">IFERROR(INDEX(Absences[],MATCH(1,(Q$4&gt;=Absences[Date de début])*(Absences[Date de fin]&gt;=Q$4)*(Absences[Nom]=$A312),0),5),"")</f>
        <v/>
      </c>
      <c r="R312" s="31" t="str">
        <f t="array" ref="R312">IFERROR(INDEX(Absences[],MATCH(1,(R$4&gt;=Absences[Date de début])*(Absences[Date de fin]&gt;=R$4)*(Absences[Nom]=$A312),0),5),"")</f>
        <v/>
      </c>
      <c r="S312" s="31" t="str">
        <f t="array" ref="S312">IFERROR(INDEX(Absences[],MATCH(1,(S$4&gt;=Absences[Date de début])*(Absences[Date de fin]&gt;=S$4)*(Absences[Nom]=$A312),0),5),"")</f>
        <v/>
      </c>
      <c r="T312" s="31" t="str">
        <f t="array" ref="T312">IFERROR(INDEX(Absences[],MATCH(1,(T$4&gt;=Absences[Date de début])*(Absences[Date de fin]&gt;=T$4)*(Absences[Nom]=$A312),0),5),"")</f>
        <v/>
      </c>
      <c r="U312" s="31" t="str">
        <f t="array" ref="U312">IFERROR(INDEX(Absences[],MATCH(1,(U$4&gt;=Absences[Date de début])*(Absences[Date de fin]&gt;=U$4)*(Absences[Nom]=$A312),0),5),"")</f>
        <v/>
      </c>
      <c r="V312" s="31" t="str">
        <f t="array" ref="V312">IFERROR(INDEX(Absences[],MATCH(1,(V$4&gt;=Absences[Date de début])*(Absences[Date de fin]&gt;=V$4)*(Absences[Nom]=$A312),0),5),"")</f>
        <v/>
      </c>
      <c r="W312" s="31" t="str">
        <f t="array" ref="W312">IFERROR(INDEX(Absences[],MATCH(1,(W$4&gt;=Absences[Date de début])*(Absences[Date de fin]&gt;=W$4)*(Absences[Nom]=$A312),0),5),"")</f>
        <v/>
      </c>
      <c r="X312" s="31" t="str">
        <f t="array" ref="X312">IFERROR(INDEX(Absences[],MATCH(1,(X$4&gt;=Absences[Date de début])*(Absences[Date de fin]&gt;=X$4)*(Absences[Nom]=$A312),0),5),"")</f>
        <v/>
      </c>
      <c r="Y312" s="31" t="str">
        <f t="array" ref="Y312">IFERROR(INDEX(Absences[],MATCH(1,(Y$4&gt;=Absences[Date de début])*(Absences[Date de fin]&gt;=Y$4)*(Absences[Nom]=$A312),0),5),"")</f>
        <v/>
      </c>
      <c r="Z312" s="31" t="str">
        <f t="array" ref="Z312">IFERROR(INDEX(Absences[],MATCH(1,(Z$4&gt;=Absences[Date de début])*(Absences[Date de fin]&gt;=Z$4)*(Absences[Nom]=$A312),0),5),"")</f>
        <v/>
      </c>
      <c r="AA312" s="31" t="str">
        <f t="array" ref="AA312">IFERROR(INDEX(Absences[],MATCH(1,(AA$4&gt;=Absences[Date de début])*(Absences[Date de fin]&gt;=AA$4)*(Absences[Nom]=$A312),0),5),"")</f>
        <v/>
      </c>
      <c r="AB312" s="31" t="str">
        <f t="array" ref="AB312">IFERROR(INDEX(Absences[],MATCH(1,(AB$4&gt;=Absences[Date de début])*(Absences[Date de fin]&gt;=AB$4)*(Absences[Nom]=$A312),0),5),"")</f>
        <v/>
      </c>
      <c r="AC312" s="31" t="str">
        <f t="array" ref="AC312">IFERROR(INDEX(Absences[],MATCH(1,(AC$4&gt;=Absences[Date de début])*(Absences[Date de fin]&gt;=AC$4)*(Absences[Nom]=$A312),0),5),"")</f>
        <v/>
      </c>
      <c r="AD312" s="31" t="str">
        <f t="array" ref="AD312">IFERROR(INDEX(Absences[],MATCH(1,(AD$4&gt;=Absences[Date de début])*(Absences[Date de fin]&gt;=AD$4)*(Absences[Nom]=$A312),0),5),"")</f>
        <v/>
      </c>
      <c r="AE312" s="31" t="str">
        <f t="array" ref="AE312">IFERROR(INDEX(Absences[],MATCH(1,(AE$4&gt;=Absences[Date de début])*(Absences[Date de fin]&gt;=AE$4)*(Absences[Nom]=$A312),0),5),"")</f>
        <v/>
      </c>
      <c r="AF312" s="31" t="str">
        <f t="array" ref="AF312">IFERROR(INDEX(Absences[],MATCH(1,(AF$4&gt;=Absences[Date de début])*(Absences[Date de fin]&gt;=AF$4)*(Absences[Nom]=$A312),0),5),"")</f>
        <v/>
      </c>
      <c r="AG312" s="31" t="str">
        <f t="array" ref="AG312">IFERROR(INDEX(Absences[],MATCH(1,(AG$4&gt;=Absences[Date de début])*(Absences[Date de fin]&gt;=AG$4)*(Absences[Nom]=$A312),0),5),"")</f>
        <v/>
      </c>
      <c r="AH312" s="31" t="str">
        <f t="array" ref="AH312">IFERROR(INDEX(Absences[],MATCH(1,(AH$4&gt;=Absences[Date de début])*(Absences[Date de fin]&gt;=AH$4)*(Absences[Nom]=$A312),0),5),"")</f>
        <v/>
      </c>
      <c r="AI312" s="31" t="str">
        <f t="array" ref="AI312">IFERROR(INDEX(Absences[],MATCH(1,(AI$4&gt;=Absences[Date de début])*(Absences[Date de fin]&gt;=AI$4)*(Absences[Nom]=$A312),0),5),"")</f>
        <v/>
      </c>
      <c r="AJ312" s="31" t="str">
        <f t="array" ref="AJ312">IFERROR(INDEX(Absences[],MATCH(1,(AJ$4&gt;=Absences[Date de début])*(Absences[Date de fin]&gt;=AJ$4)*(Absences[Nom]=$A312),0),5),"")</f>
        <v/>
      </c>
      <c r="AK312" s="31" t="str">
        <f t="array" ref="AK312">IFERROR(INDEX(Absences[],MATCH(1,(AK$4&gt;=Absences[Date de début])*(Absences[Date de fin]&gt;=AK$4)*(Absences[Nom]=$A312),0),5),"")</f>
        <v/>
      </c>
    </row>
    <row r="313" spans="1:37" x14ac:dyDescent="0.25">
      <c r="A313" s="10" t="s">
        <v>311</v>
      </c>
      <c r="B313" s="32">
        <f t="array" ref="B313">COUNTIF($G313:$AK313,INDEX(Types[Types],MATCH(B$5,Types[Types],0),1))</f>
        <v>0</v>
      </c>
      <c r="C313" s="32">
        <f t="array" ref="C313">COUNTIF($G313:$AK313,INDEX(Types[Types],MATCH(C$5,Types[Types],0),1))</f>
        <v>0</v>
      </c>
      <c r="D313" s="32">
        <f t="array" ref="D313">COUNTIF($G313:$AK313,INDEX(Types[Types],MATCH(D$5,Types[Types],0),1))</f>
        <v>0</v>
      </c>
      <c r="E313" s="32">
        <f t="array" ref="E313">COUNTIF($G313:$AK313,INDEX(Types[Types],MATCH(E$5,Types[Types],0),1))</f>
        <v>0</v>
      </c>
      <c r="F313" s="32">
        <f t="array" ref="F313">COUNTIF($G313:$AK313,INDEX(Types[Types],MATCH(F$5,Types[Types],0),1))</f>
        <v>0</v>
      </c>
      <c r="G313" s="31" t="str">
        <f t="array" ref="G313">IFERROR(INDEX(Absences[],MATCH(1,(G$4&gt;=Absences[Date de début])*(Absences[Date de fin]&gt;=G$4)*(Absences[Nom]=$A313),0),5),"")</f>
        <v/>
      </c>
      <c r="H313" s="31" t="str">
        <f t="array" ref="H313">IFERROR(INDEX(Absences[],MATCH(1,(H$4&gt;=Absences[Date de début])*(Absences[Date de fin]&gt;=H$4)*(Absences[Nom]=$A313),0),5),"")</f>
        <v/>
      </c>
      <c r="I313" s="31" t="str">
        <f t="array" ref="I313">IFERROR(INDEX(Absences[],MATCH(1,(I$4&gt;=Absences[Date de début])*(Absences[Date de fin]&gt;=I$4)*(Absences[Nom]=$A313),0),5),"")</f>
        <v/>
      </c>
      <c r="J313" s="31" t="str">
        <f t="array" ref="J313">IFERROR(INDEX(Absences[],MATCH(1,(J$4&gt;=Absences[Date de début])*(Absences[Date de fin]&gt;=J$4)*(Absences[Nom]=$A313),0),5),"")</f>
        <v/>
      </c>
      <c r="K313" s="31" t="str">
        <f t="array" ref="K313">IFERROR(INDEX(Absences[],MATCH(1,(K$4&gt;=Absences[Date de début])*(Absences[Date de fin]&gt;=K$4)*(Absences[Nom]=$A313),0),5),"")</f>
        <v/>
      </c>
      <c r="L313" s="31" t="str">
        <f t="array" ref="L313">IFERROR(INDEX(Absences[],MATCH(1,(L$4&gt;=Absences[Date de début])*(Absences[Date de fin]&gt;=L$4)*(Absences[Nom]=$A313),0),5),"")</f>
        <v/>
      </c>
      <c r="M313" s="31" t="str">
        <f t="array" ref="M313">IFERROR(INDEX(Absences[],MATCH(1,(M$4&gt;=Absences[Date de début])*(Absences[Date de fin]&gt;=M$4)*(Absences[Nom]=$A313),0),5),"")</f>
        <v/>
      </c>
      <c r="N313" s="31" t="str">
        <f t="array" ref="N313">IFERROR(INDEX(Absences[],MATCH(1,(N$4&gt;=Absences[Date de début])*(Absences[Date de fin]&gt;=N$4)*(Absences[Nom]=$A313),0),5),"")</f>
        <v/>
      </c>
      <c r="O313" s="31" t="str">
        <f t="array" ref="O313">IFERROR(INDEX(Absences[],MATCH(1,(O$4&gt;=Absences[Date de début])*(Absences[Date de fin]&gt;=O$4)*(Absences[Nom]=$A313),0),5),"")</f>
        <v/>
      </c>
      <c r="P313" s="31" t="str">
        <f t="array" ref="P313">IFERROR(INDEX(Absences[],MATCH(1,(P$4&gt;=Absences[Date de début])*(Absences[Date de fin]&gt;=P$4)*(Absences[Nom]=$A313),0),5),"")</f>
        <v/>
      </c>
      <c r="Q313" s="31" t="str">
        <f t="array" ref="Q313">IFERROR(INDEX(Absences[],MATCH(1,(Q$4&gt;=Absences[Date de début])*(Absences[Date de fin]&gt;=Q$4)*(Absences[Nom]=$A313),0),5),"")</f>
        <v/>
      </c>
      <c r="R313" s="31" t="str">
        <f t="array" ref="R313">IFERROR(INDEX(Absences[],MATCH(1,(R$4&gt;=Absences[Date de début])*(Absences[Date de fin]&gt;=R$4)*(Absences[Nom]=$A313),0),5),"")</f>
        <v/>
      </c>
      <c r="S313" s="31" t="str">
        <f t="array" ref="S313">IFERROR(INDEX(Absences[],MATCH(1,(S$4&gt;=Absences[Date de début])*(Absences[Date de fin]&gt;=S$4)*(Absences[Nom]=$A313),0),5),"")</f>
        <v/>
      </c>
      <c r="T313" s="31" t="str">
        <f t="array" ref="T313">IFERROR(INDEX(Absences[],MATCH(1,(T$4&gt;=Absences[Date de début])*(Absences[Date de fin]&gt;=T$4)*(Absences[Nom]=$A313),0),5),"")</f>
        <v/>
      </c>
      <c r="U313" s="31" t="str">
        <f t="array" ref="U313">IFERROR(INDEX(Absences[],MATCH(1,(U$4&gt;=Absences[Date de début])*(Absences[Date de fin]&gt;=U$4)*(Absences[Nom]=$A313),0),5),"")</f>
        <v/>
      </c>
      <c r="V313" s="31" t="str">
        <f t="array" ref="V313">IFERROR(INDEX(Absences[],MATCH(1,(V$4&gt;=Absences[Date de début])*(Absences[Date de fin]&gt;=V$4)*(Absences[Nom]=$A313),0),5),"")</f>
        <v/>
      </c>
      <c r="W313" s="31" t="str">
        <f t="array" ref="W313">IFERROR(INDEX(Absences[],MATCH(1,(W$4&gt;=Absences[Date de début])*(Absences[Date de fin]&gt;=W$4)*(Absences[Nom]=$A313),0),5),"")</f>
        <v/>
      </c>
      <c r="X313" s="31" t="str">
        <f t="array" ref="X313">IFERROR(INDEX(Absences[],MATCH(1,(X$4&gt;=Absences[Date de début])*(Absences[Date de fin]&gt;=X$4)*(Absences[Nom]=$A313),0),5),"")</f>
        <v/>
      </c>
      <c r="Y313" s="31" t="str">
        <f t="array" ref="Y313">IFERROR(INDEX(Absences[],MATCH(1,(Y$4&gt;=Absences[Date de début])*(Absences[Date de fin]&gt;=Y$4)*(Absences[Nom]=$A313),0),5),"")</f>
        <v/>
      </c>
      <c r="Z313" s="31" t="str">
        <f t="array" ref="Z313">IFERROR(INDEX(Absences[],MATCH(1,(Z$4&gt;=Absences[Date de début])*(Absences[Date de fin]&gt;=Z$4)*(Absences[Nom]=$A313),0),5),"")</f>
        <v/>
      </c>
      <c r="AA313" s="31" t="str">
        <f t="array" ref="AA313">IFERROR(INDEX(Absences[],MATCH(1,(AA$4&gt;=Absences[Date de début])*(Absences[Date de fin]&gt;=AA$4)*(Absences[Nom]=$A313),0),5),"")</f>
        <v/>
      </c>
      <c r="AB313" s="31" t="str">
        <f t="array" ref="AB313">IFERROR(INDEX(Absences[],MATCH(1,(AB$4&gt;=Absences[Date de début])*(Absences[Date de fin]&gt;=AB$4)*(Absences[Nom]=$A313),0),5),"")</f>
        <v/>
      </c>
      <c r="AC313" s="31" t="str">
        <f t="array" ref="AC313">IFERROR(INDEX(Absences[],MATCH(1,(AC$4&gt;=Absences[Date de début])*(Absences[Date de fin]&gt;=AC$4)*(Absences[Nom]=$A313),0),5),"")</f>
        <v/>
      </c>
      <c r="AD313" s="31" t="str">
        <f t="array" ref="AD313">IFERROR(INDEX(Absences[],MATCH(1,(AD$4&gt;=Absences[Date de début])*(Absences[Date de fin]&gt;=AD$4)*(Absences[Nom]=$A313),0),5),"")</f>
        <v/>
      </c>
      <c r="AE313" s="31" t="str">
        <f t="array" ref="AE313">IFERROR(INDEX(Absences[],MATCH(1,(AE$4&gt;=Absences[Date de début])*(Absences[Date de fin]&gt;=AE$4)*(Absences[Nom]=$A313),0),5),"")</f>
        <v/>
      </c>
      <c r="AF313" s="31" t="str">
        <f t="array" ref="AF313">IFERROR(INDEX(Absences[],MATCH(1,(AF$4&gt;=Absences[Date de début])*(Absences[Date de fin]&gt;=AF$4)*(Absences[Nom]=$A313),0),5),"")</f>
        <v/>
      </c>
      <c r="AG313" s="31" t="str">
        <f t="array" ref="AG313">IFERROR(INDEX(Absences[],MATCH(1,(AG$4&gt;=Absences[Date de début])*(Absences[Date de fin]&gt;=AG$4)*(Absences[Nom]=$A313),0),5),"")</f>
        <v/>
      </c>
      <c r="AH313" s="31" t="str">
        <f t="array" ref="AH313">IFERROR(INDEX(Absences[],MATCH(1,(AH$4&gt;=Absences[Date de début])*(Absences[Date de fin]&gt;=AH$4)*(Absences[Nom]=$A313),0),5),"")</f>
        <v/>
      </c>
      <c r="AI313" s="31" t="str">
        <f t="array" ref="AI313">IFERROR(INDEX(Absences[],MATCH(1,(AI$4&gt;=Absences[Date de début])*(Absences[Date de fin]&gt;=AI$4)*(Absences[Nom]=$A313),0),5),"")</f>
        <v/>
      </c>
      <c r="AJ313" s="31" t="str">
        <f t="array" ref="AJ313">IFERROR(INDEX(Absences[],MATCH(1,(AJ$4&gt;=Absences[Date de début])*(Absences[Date de fin]&gt;=AJ$4)*(Absences[Nom]=$A313),0),5),"")</f>
        <v/>
      </c>
      <c r="AK313" s="31" t="str">
        <f t="array" ref="AK313">IFERROR(INDEX(Absences[],MATCH(1,(AK$4&gt;=Absences[Date de début])*(Absences[Date de fin]&gt;=AK$4)*(Absences[Nom]=$A313),0),5),"")</f>
        <v/>
      </c>
    </row>
    <row r="314" spans="1:37" x14ac:dyDescent="0.25">
      <c r="A314" s="10" t="s">
        <v>312</v>
      </c>
      <c r="B314" s="32">
        <f t="array" ref="B314">COUNTIF($G314:$AK314,INDEX(Types[Types],MATCH(B$5,Types[Types],0),1))</f>
        <v>0</v>
      </c>
      <c r="C314" s="32">
        <f t="array" ref="C314">COUNTIF($G314:$AK314,INDEX(Types[Types],MATCH(C$5,Types[Types],0),1))</f>
        <v>0</v>
      </c>
      <c r="D314" s="32">
        <f t="array" ref="D314">COUNTIF($G314:$AK314,INDEX(Types[Types],MATCH(D$5,Types[Types],0),1))</f>
        <v>0</v>
      </c>
      <c r="E314" s="32">
        <f t="array" ref="E314">COUNTIF($G314:$AK314,INDEX(Types[Types],MATCH(E$5,Types[Types],0),1))</f>
        <v>0</v>
      </c>
      <c r="F314" s="32">
        <f t="array" ref="F314">COUNTIF($G314:$AK314,INDEX(Types[Types],MATCH(F$5,Types[Types],0),1))</f>
        <v>0</v>
      </c>
      <c r="G314" s="31" t="str">
        <f t="array" ref="G314">IFERROR(INDEX(Absences[],MATCH(1,(G$4&gt;=Absences[Date de début])*(Absences[Date de fin]&gt;=G$4)*(Absences[Nom]=$A314),0),5),"")</f>
        <v/>
      </c>
      <c r="H314" s="31" t="str">
        <f t="array" ref="H314">IFERROR(INDEX(Absences[],MATCH(1,(H$4&gt;=Absences[Date de début])*(Absences[Date de fin]&gt;=H$4)*(Absences[Nom]=$A314),0),5),"")</f>
        <v/>
      </c>
      <c r="I314" s="31" t="str">
        <f t="array" ref="I314">IFERROR(INDEX(Absences[],MATCH(1,(I$4&gt;=Absences[Date de début])*(Absences[Date de fin]&gt;=I$4)*(Absences[Nom]=$A314),0),5),"")</f>
        <v/>
      </c>
      <c r="J314" s="31" t="str">
        <f t="array" ref="J314">IFERROR(INDEX(Absences[],MATCH(1,(J$4&gt;=Absences[Date de début])*(Absences[Date de fin]&gt;=J$4)*(Absences[Nom]=$A314),0),5),"")</f>
        <v/>
      </c>
      <c r="K314" s="31" t="str">
        <f t="array" ref="K314">IFERROR(INDEX(Absences[],MATCH(1,(K$4&gt;=Absences[Date de début])*(Absences[Date de fin]&gt;=K$4)*(Absences[Nom]=$A314),0),5),"")</f>
        <v/>
      </c>
      <c r="L314" s="31" t="str">
        <f t="array" ref="L314">IFERROR(INDEX(Absences[],MATCH(1,(L$4&gt;=Absences[Date de début])*(Absences[Date de fin]&gt;=L$4)*(Absences[Nom]=$A314),0),5),"")</f>
        <v/>
      </c>
      <c r="M314" s="31" t="str">
        <f t="array" ref="M314">IFERROR(INDEX(Absences[],MATCH(1,(M$4&gt;=Absences[Date de début])*(Absences[Date de fin]&gt;=M$4)*(Absences[Nom]=$A314),0),5),"")</f>
        <v/>
      </c>
      <c r="N314" s="31" t="str">
        <f t="array" ref="N314">IFERROR(INDEX(Absences[],MATCH(1,(N$4&gt;=Absences[Date de début])*(Absences[Date de fin]&gt;=N$4)*(Absences[Nom]=$A314),0),5),"")</f>
        <v/>
      </c>
      <c r="O314" s="31" t="str">
        <f t="array" ref="O314">IFERROR(INDEX(Absences[],MATCH(1,(O$4&gt;=Absences[Date de début])*(Absences[Date de fin]&gt;=O$4)*(Absences[Nom]=$A314),0),5),"")</f>
        <v/>
      </c>
      <c r="P314" s="31" t="str">
        <f t="array" ref="P314">IFERROR(INDEX(Absences[],MATCH(1,(P$4&gt;=Absences[Date de début])*(Absences[Date de fin]&gt;=P$4)*(Absences[Nom]=$A314),0),5),"")</f>
        <v/>
      </c>
      <c r="Q314" s="31" t="str">
        <f t="array" ref="Q314">IFERROR(INDEX(Absences[],MATCH(1,(Q$4&gt;=Absences[Date de début])*(Absences[Date de fin]&gt;=Q$4)*(Absences[Nom]=$A314),0),5),"")</f>
        <v/>
      </c>
      <c r="R314" s="31" t="str">
        <f t="array" ref="R314">IFERROR(INDEX(Absences[],MATCH(1,(R$4&gt;=Absences[Date de début])*(Absences[Date de fin]&gt;=R$4)*(Absences[Nom]=$A314),0),5),"")</f>
        <v/>
      </c>
      <c r="S314" s="31" t="str">
        <f t="array" ref="S314">IFERROR(INDEX(Absences[],MATCH(1,(S$4&gt;=Absences[Date de début])*(Absences[Date de fin]&gt;=S$4)*(Absences[Nom]=$A314),0),5),"")</f>
        <v/>
      </c>
      <c r="T314" s="31" t="str">
        <f t="array" ref="T314">IFERROR(INDEX(Absences[],MATCH(1,(T$4&gt;=Absences[Date de début])*(Absences[Date de fin]&gt;=T$4)*(Absences[Nom]=$A314),0),5),"")</f>
        <v/>
      </c>
      <c r="U314" s="31" t="str">
        <f t="array" ref="U314">IFERROR(INDEX(Absences[],MATCH(1,(U$4&gt;=Absences[Date de début])*(Absences[Date de fin]&gt;=U$4)*(Absences[Nom]=$A314),0),5),"")</f>
        <v/>
      </c>
      <c r="V314" s="31" t="str">
        <f t="array" ref="V314">IFERROR(INDEX(Absences[],MATCH(1,(V$4&gt;=Absences[Date de début])*(Absences[Date de fin]&gt;=V$4)*(Absences[Nom]=$A314),0),5),"")</f>
        <v/>
      </c>
      <c r="W314" s="31" t="str">
        <f t="array" ref="W314">IFERROR(INDEX(Absences[],MATCH(1,(W$4&gt;=Absences[Date de début])*(Absences[Date de fin]&gt;=W$4)*(Absences[Nom]=$A314),0),5),"")</f>
        <v/>
      </c>
      <c r="X314" s="31" t="str">
        <f t="array" ref="X314">IFERROR(INDEX(Absences[],MATCH(1,(X$4&gt;=Absences[Date de début])*(Absences[Date de fin]&gt;=X$4)*(Absences[Nom]=$A314),0),5),"")</f>
        <v/>
      </c>
      <c r="Y314" s="31" t="str">
        <f t="array" ref="Y314">IFERROR(INDEX(Absences[],MATCH(1,(Y$4&gt;=Absences[Date de début])*(Absences[Date de fin]&gt;=Y$4)*(Absences[Nom]=$A314),0),5),"")</f>
        <v/>
      </c>
      <c r="Z314" s="31" t="str">
        <f t="array" ref="Z314">IFERROR(INDEX(Absences[],MATCH(1,(Z$4&gt;=Absences[Date de début])*(Absences[Date de fin]&gt;=Z$4)*(Absences[Nom]=$A314),0),5),"")</f>
        <v/>
      </c>
      <c r="AA314" s="31" t="str">
        <f t="array" ref="AA314">IFERROR(INDEX(Absences[],MATCH(1,(AA$4&gt;=Absences[Date de début])*(Absences[Date de fin]&gt;=AA$4)*(Absences[Nom]=$A314),0),5),"")</f>
        <v/>
      </c>
      <c r="AB314" s="31" t="str">
        <f t="array" ref="AB314">IFERROR(INDEX(Absences[],MATCH(1,(AB$4&gt;=Absences[Date de début])*(Absences[Date de fin]&gt;=AB$4)*(Absences[Nom]=$A314),0),5),"")</f>
        <v/>
      </c>
      <c r="AC314" s="31" t="str">
        <f t="array" ref="AC314">IFERROR(INDEX(Absences[],MATCH(1,(AC$4&gt;=Absences[Date de début])*(Absences[Date de fin]&gt;=AC$4)*(Absences[Nom]=$A314),0),5),"")</f>
        <v/>
      </c>
      <c r="AD314" s="31" t="str">
        <f t="array" ref="AD314">IFERROR(INDEX(Absences[],MATCH(1,(AD$4&gt;=Absences[Date de début])*(Absences[Date de fin]&gt;=AD$4)*(Absences[Nom]=$A314),0),5),"")</f>
        <v/>
      </c>
      <c r="AE314" s="31" t="str">
        <f t="array" ref="AE314">IFERROR(INDEX(Absences[],MATCH(1,(AE$4&gt;=Absences[Date de début])*(Absences[Date de fin]&gt;=AE$4)*(Absences[Nom]=$A314),0),5),"")</f>
        <v/>
      </c>
      <c r="AF314" s="31" t="str">
        <f t="array" ref="AF314">IFERROR(INDEX(Absences[],MATCH(1,(AF$4&gt;=Absences[Date de début])*(Absences[Date de fin]&gt;=AF$4)*(Absences[Nom]=$A314),0),5),"")</f>
        <v/>
      </c>
      <c r="AG314" s="31" t="str">
        <f t="array" ref="AG314">IFERROR(INDEX(Absences[],MATCH(1,(AG$4&gt;=Absences[Date de début])*(Absences[Date de fin]&gt;=AG$4)*(Absences[Nom]=$A314),0),5),"")</f>
        <v/>
      </c>
      <c r="AH314" s="31" t="str">
        <f t="array" ref="AH314">IFERROR(INDEX(Absences[],MATCH(1,(AH$4&gt;=Absences[Date de début])*(Absences[Date de fin]&gt;=AH$4)*(Absences[Nom]=$A314),0),5),"")</f>
        <v/>
      </c>
      <c r="AI314" s="31" t="str">
        <f t="array" ref="AI314">IFERROR(INDEX(Absences[],MATCH(1,(AI$4&gt;=Absences[Date de début])*(Absences[Date de fin]&gt;=AI$4)*(Absences[Nom]=$A314),0),5),"")</f>
        <v/>
      </c>
      <c r="AJ314" s="31" t="str">
        <f t="array" ref="AJ314">IFERROR(INDEX(Absences[],MATCH(1,(AJ$4&gt;=Absences[Date de début])*(Absences[Date de fin]&gt;=AJ$4)*(Absences[Nom]=$A314),0),5),"")</f>
        <v/>
      </c>
      <c r="AK314" s="31" t="str">
        <f t="array" ref="AK314">IFERROR(INDEX(Absences[],MATCH(1,(AK$4&gt;=Absences[Date de début])*(Absences[Date de fin]&gt;=AK$4)*(Absences[Nom]=$A314),0),5),"")</f>
        <v/>
      </c>
    </row>
    <row r="315" spans="1:37" x14ac:dyDescent="0.25">
      <c r="A315" s="10" t="s">
        <v>313</v>
      </c>
      <c r="B315" s="32">
        <f t="array" ref="B315">COUNTIF($G315:$AK315,INDEX(Types[Types],MATCH(B$5,Types[Types],0),1))</f>
        <v>0</v>
      </c>
      <c r="C315" s="32">
        <f t="array" ref="C315">COUNTIF($G315:$AK315,INDEX(Types[Types],MATCH(C$5,Types[Types],0),1))</f>
        <v>0</v>
      </c>
      <c r="D315" s="32">
        <f t="array" ref="D315">COUNTIF($G315:$AK315,INDEX(Types[Types],MATCH(D$5,Types[Types],0),1))</f>
        <v>0</v>
      </c>
      <c r="E315" s="32">
        <f t="array" ref="E315">COUNTIF($G315:$AK315,INDEX(Types[Types],MATCH(E$5,Types[Types],0),1))</f>
        <v>0</v>
      </c>
      <c r="F315" s="32">
        <f t="array" ref="F315">COUNTIF($G315:$AK315,INDEX(Types[Types],MATCH(F$5,Types[Types],0),1))</f>
        <v>0</v>
      </c>
      <c r="G315" s="31" t="str">
        <f t="array" ref="G315">IFERROR(INDEX(Absences[],MATCH(1,(G$4&gt;=Absences[Date de début])*(Absences[Date de fin]&gt;=G$4)*(Absences[Nom]=$A315),0),5),"")</f>
        <v/>
      </c>
      <c r="H315" s="31" t="str">
        <f t="array" ref="H315">IFERROR(INDEX(Absences[],MATCH(1,(H$4&gt;=Absences[Date de début])*(Absences[Date de fin]&gt;=H$4)*(Absences[Nom]=$A315),0),5),"")</f>
        <v/>
      </c>
      <c r="I315" s="31" t="str">
        <f t="array" ref="I315">IFERROR(INDEX(Absences[],MATCH(1,(I$4&gt;=Absences[Date de début])*(Absences[Date de fin]&gt;=I$4)*(Absences[Nom]=$A315),0),5),"")</f>
        <v/>
      </c>
      <c r="J315" s="31" t="str">
        <f t="array" ref="J315">IFERROR(INDEX(Absences[],MATCH(1,(J$4&gt;=Absences[Date de début])*(Absences[Date de fin]&gt;=J$4)*(Absences[Nom]=$A315),0),5),"")</f>
        <v/>
      </c>
      <c r="K315" s="31" t="str">
        <f t="array" ref="K315">IFERROR(INDEX(Absences[],MATCH(1,(K$4&gt;=Absences[Date de début])*(Absences[Date de fin]&gt;=K$4)*(Absences[Nom]=$A315),0),5),"")</f>
        <v/>
      </c>
      <c r="L315" s="31" t="str">
        <f t="array" ref="L315">IFERROR(INDEX(Absences[],MATCH(1,(L$4&gt;=Absences[Date de début])*(Absences[Date de fin]&gt;=L$4)*(Absences[Nom]=$A315),0),5),"")</f>
        <v/>
      </c>
      <c r="M315" s="31" t="str">
        <f t="array" ref="M315">IFERROR(INDEX(Absences[],MATCH(1,(M$4&gt;=Absences[Date de début])*(Absences[Date de fin]&gt;=M$4)*(Absences[Nom]=$A315),0),5),"")</f>
        <v/>
      </c>
      <c r="N315" s="31" t="str">
        <f t="array" ref="N315">IFERROR(INDEX(Absences[],MATCH(1,(N$4&gt;=Absences[Date de début])*(Absences[Date de fin]&gt;=N$4)*(Absences[Nom]=$A315),0),5),"")</f>
        <v/>
      </c>
      <c r="O315" s="31" t="str">
        <f t="array" ref="O315">IFERROR(INDEX(Absences[],MATCH(1,(O$4&gt;=Absences[Date de début])*(Absences[Date de fin]&gt;=O$4)*(Absences[Nom]=$A315),0),5),"")</f>
        <v/>
      </c>
      <c r="P315" s="31" t="str">
        <f t="array" ref="P315">IFERROR(INDEX(Absences[],MATCH(1,(P$4&gt;=Absences[Date de début])*(Absences[Date de fin]&gt;=P$4)*(Absences[Nom]=$A315),0),5),"")</f>
        <v/>
      </c>
      <c r="Q315" s="31" t="str">
        <f t="array" ref="Q315">IFERROR(INDEX(Absences[],MATCH(1,(Q$4&gt;=Absences[Date de début])*(Absences[Date de fin]&gt;=Q$4)*(Absences[Nom]=$A315),0),5),"")</f>
        <v/>
      </c>
      <c r="R315" s="31" t="str">
        <f t="array" ref="R315">IFERROR(INDEX(Absences[],MATCH(1,(R$4&gt;=Absences[Date de début])*(Absences[Date de fin]&gt;=R$4)*(Absences[Nom]=$A315),0),5),"")</f>
        <v/>
      </c>
      <c r="S315" s="31" t="str">
        <f t="array" ref="S315">IFERROR(INDEX(Absences[],MATCH(1,(S$4&gt;=Absences[Date de début])*(Absences[Date de fin]&gt;=S$4)*(Absences[Nom]=$A315),0),5),"")</f>
        <v/>
      </c>
      <c r="T315" s="31" t="str">
        <f t="array" ref="T315">IFERROR(INDEX(Absences[],MATCH(1,(T$4&gt;=Absences[Date de début])*(Absences[Date de fin]&gt;=T$4)*(Absences[Nom]=$A315),0),5),"")</f>
        <v/>
      </c>
      <c r="U315" s="31" t="str">
        <f t="array" ref="U315">IFERROR(INDEX(Absences[],MATCH(1,(U$4&gt;=Absences[Date de début])*(Absences[Date de fin]&gt;=U$4)*(Absences[Nom]=$A315),0),5),"")</f>
        <v/>
      </c>
      <c r="V315" s="31" t="str">
        <f t="array" ref="V315">IFERROR(INDEX(Absences[],MATCH(1,(V$4&gt;=Absences[Date de début])*(Absences[Date de fin]&gt;=V$4)*(Absences[Nom]=$A315),0),5),"")</f>
        <v/>
      </c>
      <c r="W315" s="31" t="str">
        <f t="array" ref="W315">IFERROR(INDEX(Absences[],MATCH(1,(W$4&gt;=Absences[Date de début])*(Absences[Date de fin]&gt;=W$4)*(Absences[Nom]=$A315),0),5),"")</f>
        <v/>
      </c>
      <c r="X315" s="31" t="str">
        <f t="array" ref="X315">IFERROR(INDEX(Absences[],MATCH(1,(X$4&gt;=Absences[Date de début])*(Absences[Date de fin]&gt;=X$4)*(Absences[Nom]=$A315),0),5),"")</f>
        <v/>
      </c>
      <c r="Y315" s="31" t="str">
        <f t="array" ref="Y315">IFERROR(INDEX(Absences[],MATCH(1,(Y$4&gt;=Absences[Date de début])*(Absences[Date de fin]&gt;=Y$4)*(Absences[Nom]=$A315),0),5),"")</f>
        <v/>
      </c>
      <c r="Z315" s="31" t="str">
        <f t="array" ref="Z315">IFERROR(INDEX(Absences[],MATCH(1,(Z$4&gt;=Absences[Date de début])*(Absences[Date de fin]&gt;=Z$4)*(Absences[Nom]=$A315),0),5),"")</f>
        <v/>
      </c>
      <c r="AA315" s="31" t="str">
        <f t="array" ref="AA315">IFERROR(INDEX(Absences[],MATCH(1,(AA$4&gt;=Absences[Date de début])*(Absences[Date de fin]&gt;=AA$4)*(Absences[Nom]=$A315),0),5),"")</f>
        <v/>
      </c>
      <c r="AB315" s="31" t="str">
        <f t="array" ref="AB315">IFERROR(INDEX(Absences[],MATCH(1,(AB$4&gt;=Absences[Date de début])*(Absences[Date de fin]&gt;=AB$4)*(Absences[Nom]=$A315),0),5),"")</f>
        <v/>
      </c>
      <c r="AC315" s="31" t="str">
        <f t="array" ref="AC315">IFERROR(INDEX(Absences[],MATCH(1,(AC$4&gt;=Absences[Date de début])*(Absences[Date de fin]&gt;=AC$4)*(Absences[Nom]=$A315),0),5),"")</f>
        <v/>
      </c>
      <c r="AD315" s="31" t="str">
        <f t="array" ref="AD315">IFERROR(INDEX(Absences[],MATCH(1,(AD$4&gt;=Absences[Date de début])*(Absences[Date de fin]&gt;=AD$4)*(Absences[Nom]=$A315),0),5),"")</f>
        <v/>
      </c>
      <c r="AE315" s="31" t="str">
        <f t="array" ref="AE315">IFERROR(INDEX(Absences[],MATCH(1,(AE$4&gt;=Absences[Date de début])*(Absences[Date de fin]&gt;=AE$4)*(Absences[Nom]=$A315),0),5),"")</f>
        <v/>
      </c>
      <c r="AF315" s="31" t="str">
        <f t="array" ref="AF315">IFERROR(INDEX(Absences[],MATCH(1,(AF$4&gt;=Absences[Date de début])*(Absences[Date de fin]&gt;=AF$4)*(Absences[Nom]=$A315),0),5),"")</f>
        <v/>
      </c>
      <c r="AG315" s="31" t="str">
        <f t="array" ref="AG315">IFERROR(INDEX(Absences[],MATCH(1,(AG$4&gt;=Absences[Date de début])*(Absences[Date de fin]&gt;=AG$4)*(Absences[Nom]=$A315),0),5),"")</f>
        <v/>
      </c>
      <c r="AH315" s="31" t="str">
        <f t="array" ref="AH315">IFERROR(INDEX(Absences[],MATCH(1,(AH$4&gt;=Absences[Date de début])*(Absences[Date de fin]&gt;=AH$4)*(Absences[Nom]=$A315),0),5),"")</f>
        <v/>
      </c>
      <c r="AI315" s="31" t="str">
        <f t="array" ref="AI315">IFERROR(INDEX(Absences[],MATCH(1,(AI$4&gt;=Absences[Date de début])*(Absences[Date de fin]&gt;=AI$4)*(Absences[Nom]=$A315),0),5),"")</f>
        <v/>
      </c>
      <c r="AJ315" s="31" t="str">
        <f t="array" ref="AJ315">IFERROR(INDEX(Absences[],MATCH(1,(AJ$4&gt;=Absences[Date de début])*(Absences[Date de fin]&gt;=AJ$4)*(Absences[Nom]=$A315),0),5),"")</f>
        <v/>
      </c>
      <c r="AK315" s="31" t="str">
        <f t="array" ref="AK315">IFERROR(INDEX(Absences[],MATCH(1,(AK$4&gt;=Absences[Date de début])*(Absences[Date de fin]&gt;=AK$4)*(Absences[Nom]=$A315),0),5),"")</f>
        <v/>
      </c>
    </row>
    <row r="316" spans="1:37" x14ac:dyDescent="0.25">
      <c r="A316" s="10" t="s">
        <v>314</v>
      </c>
      <c r="B316" s="32">
        <f t="array" ref="B316">COUNTIF($G316:$AK316,INDEX(Types[Types],MATCH(B$5,Types[Types],0),1))</f>
        <v>0</v>
      </c>
      <c r="C316" s="32">
        <f t="array" ref="C316">COUNTIF($G316:$AK316,INDEX(Types[Types],MATCH(C$5,Types[Types],0),1))</f>
        <v>0</v>
      </c>
      <c r="D316" s="32">
        <f t="array" ref="D316">COUNTIF($G316:$AK316,INDEX(Types[Types],MATCH(D$5,Types[Types],0),1))</f>
        <v>0</v>
      </c>
      <c r="E316" s="32">
        <f t="array" ref="E316">COUNTIF($G316:$AK316,INDEX(Types[Types],MATCH(E$5,Types[Types],0),1))</f>
        <v>0</v>
      </c>
      <c r="F316" s="32">
        <f t="array" ref="F316">COUNTIF($G316:$AK316,INDEX(Types[Types],MATCH(F$5,Types[Types],0),1))</f>
        <v>0</v>
      </c>
      <c r="G316" s="31" t="str">
        <f t="array" ref="G316">IFERROR(INDEX(Absences[],MATCH(1,(G$4&gt;=Absences[Date de début])*(Absences[Date de fin]&gt;=G$4)*(Absences[Nom]=$A316),0),5),"")</f>
        <v/>
      </c>
      <c r="H316" s="31" t="str">
        <f t="array" ref="H316">IFERROR(INDEX(Absences[],MATCH(1,(H$4&gt;=Absences[Date de début])*(Absences[Date de fin]&gt;=H$4)*(Absences[Nom]=$A316),0),5),"")</f>
        <v/>
      </c>
      <c r="I316" s="31" t="str">
        <f t="array" ref="I316">IFERROR(INDEX(Absences[],MATCH(1,(I$4&gt;=Absences[Date de début])*(Absences[Date de fin]&gt;=I$4)*(Absences[Nom]=$A316),0),5),"")</f>
        <v/>
      </c>
      <c r="J316" s="31" t="str">
        <f t="array" ref="J316">IFERROR(INDEX(Absences[],MATCH(1,(J$4&gt;=Absences[Date de début])*(Absences[Date de fin]&gt;=J$4)*(Absences[Nom]=$A316),0),5),"")</f>
        <v/>
      </c>
      <c r="K316" s="31" t="str">
        <f t="array" ref="K316">IFERROR(INDEX(Absences[],MATCH(1,(K$4&gt;=Absences[Date de début])*(Absences[Date de fin]&gt;=K$4)*(Absences[Nom]=$A316),0),5),"")</f>
        <v/>
      </c>
      <c r="L316" s="31" t="str">
        <f t="array" ref="L316">IFERROR(INDEX(Absences[],MATCH(1,(L$4&gt;=Absences[Date de début])*(Absences[Date de fin]&gt;=L$4)*(Absences[Nom]=$A316),0),5),"")</f>
        <v/>
      </c>
      <c r="M316" s="31" t="str">
        <f t="array" ref="M316">IFERROR(INDEX(Absences[],MATCH(1,(M$4&gt;=Absences[Date de début])*(Absences[Date de fin]&gt;=M$4)*(Absences[Nom]=$A316),0),5),"")</f>
        <v/>
      </c>
      <c r="N316" s="31" t="str">
        <f t="array" ref="N316">IFERROR(INDEX(Absences[],MATCH(1,(N$4&gt;=Absences[Date de début])*(Absences[Date de fin]&gt;=N$4)*(Absences[Nom]=$A316),0),5),"")</f>
        <v/>
      </c>
      <c r="O316" s="31" t="str">
        <f t="array" ref="O316">IFERROR(INDEX(Absences[],MATCH(1,(O$4&gt;=Absences[Date de début])*(Absences[Date de fin]&gt;=O$4)*(Absences[Nom]=$A316),0),5),"")</f>
        <v/>
      </c>
      <c r="P316" s="31" t="str">
        <f t="array" ref="P316">IFERROR(INDEX(Absences[],MATCH(1,(P$4&gt;=Absences[Date de début])*(Absences[Date de fin]&gt;=P$4)*(Absences[Nom]=$A316),0),5),"")</f>
        <v/>
      </c>
      <c r="Q316" s="31" t="str">
        <f t="array" ref="Q316">IFERROR(INDEX(Absences[],MATCH(1,(Q$4&gt;=Absences[Date de début])*(Absences[Date de fin]&gt;=Q$4)*(Absences[Nom]=$A316),0),5),"")</f>
        <v/>
      </c>
      <c r="R316" s="31" t="str">
        <f t="array" ref="R316">IFERROR(INDEX(Absences[],MATCH(1,(R$4&gt;=Absences[Date de début])*(Absences[Date de fin]&gt;=R$4)*(Absences[Nom]=$A316),0),5),"")</f>
        <v/>
      </c>
      <c r="S316" s="31" t="str">
        <f t="array" ref="S316">IFERROR(INDEX(Absences[],MATCH(1,(S$4&gt;=Absences[Date de début])*(Absences[Date de fin]&gt;=S$4)*(Absences[Nom]=$A316),0),5),"")</f>
        <v/>
      </c>
      <c r="T316" s="31" t="str">
        <f t="array" ref="T316">IFERROR(INDEX(Absences[],MATCH(1,(T$4&gt;=Absences[Date de début])*(Absences[Date de fin]&gt;=T$4)*(Absences[Nom]=$A316),0),5),"")</f>
        <v/>
      </c>
      <c r="U316" s="31" t="str">
        <f t="array" ref="U316">IFERROR(INDEX(Absences[],MATCH(1,(U$4&gt;=Absences[Date de début])*(Absences[Date de fin]&gt;=U$4)*(Absences[Nom]=$A316),0),5),"")</f>
        <v/>
      </c>
      <c r="V316" s="31" t="str">
        <f t="array" ref="V316">IFERROR(INDEX(Absences[],MATCH(1,(V$4&gt;=Absences[Date de début])*(Absences[Date de fin]&gt;=V$4)*(Absences[Nom]=$A316),0),5),"")</f>
        <v/>
      </c>
      <c r="W316" s="31" t="str">
        <f t="array" ref="W316">IFERROR(INDEX(Absences[],MATCH(1,(W$4&gt;=Absences[Date de début])*(Absences[Date de fin]&gt;=W$4)*(Absences[Nom]=$A316),0),5),"")</f>
        <v/>
      </c>
      <c r="X316" s="31" t="str">
        <f t="array" ref="X316">IFERROR(INDEX(Absences[],MATCH(1,(X$4&gt;=Absences[Date de début])*(Absences[Date de fin]&gt;=X$4)*(Absences[Nom]=$A316),0),5),"")</f>
        <v/>
      </c>
      <c r="Y316" s="31" t="str">
        <f t="array" ref="Y316">IFERROR(INDEX(Absences[],MATCH(1,(Y$4&gt;=Absences[Date de début])*(Absences[Date de fin]&gt;=Y$4)*(Absences[Nom]=$A316),0),5),"")</f>
        <v/>
      </c>
      <c r="Z316" s="31" t="str">
        <f t="array" ref="Z316">IFERROR(INDEX(Absences[],MATCH(1,(Z$4&gt;=Absences[Date de début])*(Absences[Date de fin]&gt;=Z$4)*(Absences[Nom]=$A316),0),5),"")</f>
        <v/>
      </c>
      <c r="AA316" s="31" t="str">
        <f t="array" ref="AA316">IFERROR(INDEX(Absences[],MATCH(1,(AA$4&gt;=Absences[Date de début])*(Absences[Date de fin]&gt;=AA$4)*(Absences[Nom]=$A316),0),5),"")</f>
        <v/>
      </c>
      <c r="AB316" s="31" t="str">
        <f t="array" ref="AB316">IFERROR(INDEX(Absences[],MATCH(1,(AB$4&gt;=Absences[Date de début])*(Absences[Date de fin]&gt;=AB$4)*(Absences[Nom]=$A316),0),5),"")</f>
        <v/>
      </c>
      <c r="AC316" s="31" t="str">
        <f t="array" ref="AC316">IFERROR(INDEX(Absences[],MATCH(1,(AC$4&gt;=Absences[Date de début])*(Absences[Date de fin]&gt;=AC$4)*(Absences[Nom]=$A316),0),5),"")</f>
        <v/>
      </c>
      <c r="AD316" s="31" t="str">
        <f t="array" ref="AD316">IFERROR(INDEX(Absences[],MATCH(1,(AD$4&gt;=Absences[Date de début])*(Absences[Date de fin]&gt;=AD$4)*(Absences[Nom]=$A316),0),5),"")</f>
        <v/>
      </c>
      <c r="AE316" s="31" t="str">
        <f t="array" ref="AE316">IFERROR(INDEX(Absences[],MATCH(1,(AE$4&gt;=Absences[Date de début])*(Absences[Date de fin]&gt;=AE$4)*(Absences[Nom]=$A316),0),5),"")</f>
        <v/>
      </c>
      <c r="AF316" s="31" t="str">
        <f t="array" ref="AF316">IFERROR(INDEX(Absences[],MATCH(1,(AF$4&gt;=Absences[Date de début])*(Absences[Date de fin]&gt;=AF$4)*(Absences[Nom]=$A316),0),5),"")</f>
        <v/>
      </c>
      <c r="AG316" s="31" t="str">
        <f t="array" ref="AG316">IFERROR(INDEX(Absences[],MATCH(1,(AG$4&gt;=Absences[Date de début])*(Absences[Date de fin]&gt;=AG$4)*(Absences[Nom]=$A316),0),5),"")</f>
        <v/>
      </c>
      <c r="AH316" s="31" t="str">
        <f t="array" ref="AH316">IFERROR(INDEX(Absences[],MATCH(1,(AH$4&gt;=Absences[Date de début])*(Absences[Date de fin]&gt;=AH$4)*(Absences[Nom]=$A316),0),5),"")</f>
        <v/>
      </c>
      <c r="AI316" s="31" t="str">
        <f t="array" ref="AI316">IFERROR(INDEX(Absences[],MATCH(1,(AI$4&gt;=Absences[Date de début])*(Absences[Date de fin]&gt;=AI$4)*(Absences[Nom]=$A316),0),5),"")</f>
        <v/>
      </c>
      <c r="AJ316" s="31" t="str">
        <f t="array" ref="AJ316">IFERROR(INDEX(Absences[],MATCH(1,(AJ$4&gt;=Absences[Date de début])*(Absences[Date de fin]&gt;=AJ$4)*(Absences[Nom]=$A316),0),5),"")</f>
        <v/>
      </c>
      <c r="AK316" s="31" t="str">
        <f t="array" ref="AK316">IFERROR(INDEX(Absences[],MATCH(1,(AK$4&gt;=Absences[Date de début])*(Absences[Date de fin]&gt;=AK$4)*(Absences[Nom]=$A316),0),5),"")</f>
        <v/>
      </c>
    </row>
    <row r="317" spans="1:37" x14ac:dyDescent="0.25">
      <c r="A317" s="10" t="s">
        <v>315</v>
      </c>
      <c r="B317" s="32">
        <f t="array" ref="B317">COUNTIF($G317:$AK317,INDEX(Types[Types],MATCH(B$5,Types[Types],0),1))</f>
        <v>0</v>
      </c>
      <c r="C317" s="32">
        <f t="array" ref="C317">COUNTIF($G317:$AK317,INDEX(Types[Types],MATCH(C$5,Types[Types],0),1))</f>
        <v>0</v>
      </c>
      <c r="D317" s="32">
        <f t="array" ref="D317">COUNTIF($G317:$AK317,INDEX(Types[Types],MATCH(D$5,Types[Types],0),1))</f>
        <v>0</v>
      </c>
      <c r="E317" s="32">
        <f t="array" ref="E317">COUNTIF($G317:$AK317,INDEX(Types[Types],MATCH(E$5,Types[Types],0),1))</f>
        <v>0</v>
      </c>
      <c r="F317" s="32">
        <f t="array" ref="F317">COUNTIF($G317:$AK317,INDEX(Types[Types],MATCH(F$5,Types[Types],0),1))</f>
        <v>0</v>
      </c>
      <c r="G317" s="31" t="str">
        <f t="array" ref="G317">IFERROR(INDEX(Absences[],MATCH(1,(G$4&gt;=Absences[Date de début])*(Absences[Date de fin]&gt;=G$4)*(Absences[Nom]=$A317),0),5),"")</f>
        <v/>
      </c>
      <c r="H317" s="31" t="str">
        <f t="array" ref="H317">IFERROR(INDEX(Absences[],MATCH(1,(H$4&gt;=Absences[Date de début])*(Absences[Date de fin]&gt;=H$4)*(Absences[Nom]=$A317),0),5),"")</f>
        <v/>
      </c>
      <c r="I317" s="31" t="str">
        <f t="array" ref="I317">IFERROR(INDEX(Absences[],MATCH(1,(I$4&gt;=Absences[Date de début])*(Absences[Date de fin]&gt;=I$4)*(Absences[Nom]=$A317),0),5),"")</f>
        <v/>
      </c>
      <c r="J317" s="31" t="str">
        <f t="array" ref="J317">IFERROR(INDEX(Absences[],MATCH(1,(J$4&gt;=Absences[Date de début])*(Absences[Date de fin]&gt;=J$4)*(Absences[Nom]=$A317),0),5),"")</f>
        <v/>
      </c>
      <c r="K317" s="31" t="str">
        <f t="array" ref="K317">IFERROR(INDEX(Absences[],MATCH(1,(K$4&gt;=Absences[Date de début])*(Absences[Date de fin]&gt;=K$4)*(Absences[Nom]=$A317),0),5),"")</f>
        <v/>
      </c>
      <c r="L317" s="31" t="str">
        <f t="array" ref="L317">IFERROR(INDEX(Absences[],MATCH(1,(L$4&gt;=Absences[Date de début])*(Absences[Date de fin]&gt;=L$4)*(Absences[Nom]=$A317),0),5),"")</f>
        <v/>
      </c>
      <c r="M317" s="31" t="str">
        <f t="array" ref="M317">IFERROR(INDEX(Absences[],MATCH(1,(M$4&gt;=Absences[Date de début])*(Absences[Date de fin]&gt;=M$4)*(Absences[Nom]=$A317),0),5),"")</f>
        <v/>
      </c>
      <c r="N317" s="31" t="str">
        <f t="array" ref="N317">IFERROR(INDEX(Absences[],MATCH(1,(N$4&gt;=Absences[Date de début])*(Absences[Date de fin]&gt;=N$4)*(Absences[Nom]=$A317),0),5),"")</f>
        <v/>
      </c>
      <c r="O317" s="31" t="str">
        <f t="array" ref="O317">IFERROR(INDEX(Absences[],MATCH(1,(O$4&gt;=Absences[Date de début])*(Absences[Date de fin]&gt;=O$4)*(Absences[Nom]=$A317),0),5),"")</f>
        <v/>
      </c>
      <c r="P317" s="31" t="str">
        <f t="array" ref="P317">IFERROR(INDEX(Absences[],MATCH(1,(P$4&gt;=Absences[Date de début])*(Absences[Date de fin]&gt;=P$4)*(Absences[Nom]=$A317),0),5),"")</f>
        <v/>
      </c>
      <c r="Q317" s="31" t="str">
        <f t="array" ref="Q317">IFERROR(INDEX(Absences[],MATCH(1,(Q$4&gt;=Absences[Date de début])*(Absences[Date de fin]&gt;=Q$4)*(Absences[Nom]=$A317),0),5),"")</f>
        <v/>
      </c>
      <c r="R317" s="31" t="str">
        <f t="array" ref="R317">IFERROR(INDEX(Absences[],MATCH(1,(R$4&gt;=Absences[Date de début])*(Absences[Date de fin]&gt;=R$4)*(Absences[Nom]=$A317),0),5),"")</f>
        <v/>
      </c>
      <c r="S317" s="31" t="str">
        <f t="array" ref="S317">IFERROR(INDEX(Absences[],MATCH(1,(S$4&gt;=Absences[Date de début])*(Absences[Date de fin]&gt;=S$4)*(Absences[Nom]=$A317),0),5),"")</f>
        <v/>
      </c>
      <c r="T317" s="31" t="str">
        <f t="array" ref="T317">IFERROR(INDEX(Absences[],MATCH(1,(T$4&gt;=Absences[Date de début])*(Absences[Date de fin]&gt;=T$4)*(Absences[Nom]=$A317),0),5),"")</f>
        <v/>
      </c>
      <c r="U317" s="31" t="str">
        <f t="array" ref="U317">IFERROR(INDEX(Absences[],MATCH(1,(U$4&gt;=Absences[Date de début])*(Absences[Date de fin]&gt;=U$4)*(Absences[Nom]=$A317),0),5),"")</f>
        <v/>
      </c>
      <c r="V317" s="31" t="str">
        <f t="array" ref="V317">IFERROR(INDEX(Absences[],MATCH(1,(V$4&gt;=Absences[Date de début])*(Absences[Date de fin]&gt;=V$4)*(Absences[Nom]=$A317),0),5),"")</f>
        <v/>
      </c>
      <c r="W317" s="31" t="str">
        <f t="array" ref="W317">IFERROR(INDEX(Absences[],MATCH(1,(W$4&gt;=Absences[Date de début])*(Absences[Date de fin]&gt;=W$4)*(Absences[Nom]=$A317),0),5),"")</f>
        <v/>
      </c>
      <c r="X317" s="31" t="str">
        <f t="array" ref="X317">IFERROR(INDEX(Absences[],MATCH(1,(X$4&gt;=Absences[Date de début])*(Absences[Date de fin]&gt;=X$4)*(Absences[Nom]=$A317),0),5),"")</f>
        <v/>
      </c>
      <c r="Y317" s="31" t="str">
        <f t="array" ref="Y317">IFERROR(INDEX(Absences[],MATCH(1,(Y$4&gt;=Absences[Date de début])*(Absences[Date de fin]&gt;=Y$4)*(Absences[Nom]=$A317),0),5),"")</f>
        <v/>
      </c>
      <c r="Z317" s="31" t="str">
        <f t="array" ref="Z317">IFERROR(INDEX(Absences[],MATCH(1,(Z$4&gt;=Absences[Date de début])*(Absences[Date de fin]&gt;=Z$4)*(Absences[Nom]=$A317),0),5),"")</f>
        <v/>
      </c>
      <c r="AA317" s="31" t="str">
        <f t="array" ref="AA317">IFERROR(INDEX(Absences[],MATCH(1,(AA$4&gt;=Absences[Date de début])*(Absences[Date de fin]&gt;=AA$4)*(Absences[Nom]=$A317),0),5),"")</f>
        <v/>
      </c>
      <c r="AB317" s="31" t="str">
        <f t="array" ref="AB317">IFERROR(INDEX(Absences[],MATCH(1,(AB$4&gt;=Absences[Date de début])*(Absences[Date de fin]&gt;=AB$4)*(Absences[Nom]=$A317),0),5),"")</f>
        <v/>
      </c>
      <c r="AC317" s="31" t="str">
        <f t="array" ref="AC317">IFERROR(INDEX(Absences[],MATCH(1,(AC$4&gt;=Absences[Date de début])*(Absences[Date de fin]&gt;=AC$4)*(Absences[Nom]=$A317),0),5),"")</f>
        <v/>
      </c>
      <c r="AD317" s="31" t="str">
        <f t="array" ref="AD317">IFERROR(INDEX(Absences[],MATCH(1,(AD$4&gt;=Absences[Date de début])*(Absences[Date de fin]&gt;=AD$4)*(Absences[Nom]=$A317),0),5),"")</f>
        <v/>
      </c>
      <c r="AE317" s="31" t="str">
        <f t="array" ref="AE317">IFERROR(INDEX(Absences[],MATCH(1,(AE$4&gt;=Absences[Date de début])*(Absences[Date de fin]&gt;=AE$4)*(Absences[Nom]=$A317),0),5),"")</f>
        <v/>
      </c>
      <c r="AF317" s="31" t="str">
        <f t="array" ref="AF317">IFERROR(INDEX(Absences[],MATCH(1,(AF$4&gt;=Absences[Date de début])*(Absences[Date de fin]&gt;=AF$4)*(Absences[Nom]=$A317),0),5),"")</f>
        <v/>
      </c>
      <c r="AG317" s="31" t="str">
        <f t="array" ref="AG317">IFERROR(INDEX(Absences[],MATCH(1,(AG$4&gt;=Absences[Date de début])*(Absences[Date de fin]&gt;=AG$4)*(Absences[Nom]=$A317),0),5),"")</f>
        <v/>
      </c>
      <c r="AH317" s="31" t="str">
        <f t="array" ref="AH317">IFERROR(INDEX(Absences[],MATCH(1,(AH$4&gt;=Absences[Date de début])*(Absences[Date de fin]&gt;=AH$4)*(Absences[Nom]=$A317),0),5),"")</f>
        <v/>
      </c>
      <c r="AI317" s="31" t="str">
        <f t="array" ref="AI317">IFERROR(INDEX(Absences[],MATCH(1,(AI$4&gt;=Absences[Date de début])*(Absences[Date de fin]&gt;=AI$4)*(Absences[Nom]=$A317),0),5),"")</f>
        <v/>
      </c>
      <c r="AJ317" s="31" t="str">
        <f t="array" ref="AJ317">IFERROR(INDEX(Absences[],MATCH(1,(AJ$4&gt;=Absences[Date de début])*(Absences[Date de fin]&gt;=AJ$4)*(Absences[Nom]=$A317),0),5),"")</f>
        <v/>
      </c>
      <c r="AK317" s="31" t="str">
        <f t="array" ref="AK317">IFERROR(INDEX(Absences[],MATCH(1,(AK$4&gt;=Absences[Date de début])*(Absences[Date de fin]&gt;=AK$4)*(Absences[Nom]=$A317),0),5),"")</f>
        <v/>
      </c>
    </row>
    <row r="318" spans="1:37" x14ac:dyDescent="0.25">
      <c r="A318" s="10" t="s">
        <v>316</v>
      </c>
      <c r="B318" s="32">
        <f t="array" ref="B318">COUNTIF($G318:$AK318,INDEX(Types[Types],MATCH(B$5,Types[Types],0),1))</f>
        <v>0</v>
      </c>
      <c r="C318" s="32">
        <f t="array" ref="C318">COUNTIF($G318:$AK318,INDEX(Types[Types],MATCH(C$5,Types[Types],0),1))</f>
        <v>0</v>
      </c>
      <c r="D318" s="32">
        <f t="array" ref="D318">COUNTIF($G318:$AK318,INDEX(Types[Types],MATCH(D$5,Types[Types],0),1))</f>
        <v>0</v>
      </c>
      <c r="E318" s="32">
        <f t="array" ref="E318">COUNTIF($G318:$AK318,INDEX(Types[Types],MATCH(E$5,Types[Types],0),1))</f>
        <v>0</v>
      </c>
      <c r="F318" s="32">
        <f t="array" ref="F318">COUNTIF($G318:$AK318,INDEX(Types[Types],MATCH(F$5,Types[Types],0),1))</f>
        <v>0</v>
      </c>
      <c r="G318" s="31" t="str">
        <f t="array" ref="G318">IFERROR(INDEX(Absences[],MATCH(1,(G$4&gt;=Absences[Date de début])*(Absences[Date de fin]&gt;=G$4)*(Absences[Nom]=$A318),0),5),"")</f>
        <v/>
      </c>
      <c r="H318" s="31" t="str">
        <f t="array" ref="H318">IFERROR(INDEX(Absences[],MATCH(1,(H$4&gt;=Absences[Date de début])*(Absences[Date de fin]&gt;=H$4)*(Absences[Nom]=$A318),0),5),"")</f>
        <v/>
      </c>
      <c r="I318" s="31" t="str">
        <f t="array" ref="I318">IFERROR(INDEX(Absences[],MATCH(1,(I$4&gt;=Absences[Date de début])*(Absences[Date de fin]&gt;=I$4)*(Absences[Nom]=$A318),0),5),"")</f>
        <v/>
      </c>
      <c r="J318" s="31" t="str">
        <f t="array" ref="J318">IFERROR(INDEX(Absences[],MATCH(1,(J$4&gt;=Absences[Date de début])*(Absences[Date de fin]&gt;=J$4)*(Absences[Nom]=$A318),0),5),"")</f>
        <v/>
      </c>
      <c r="K318" s="31" t="str">
        <f t="array" ref="K318">IFERROR(INDEX(Absences[],MATCH(1,(K$4&gt;=Absences[Date de début])*(Absences[Date de fin]&gt;=K$4)*(Absences[Nom]=$A318),0),5),"")</f>
        <v/>
      </c>
      <c r="L318" s="31" t="str">
        <f t="array" ref="L318">IFERROR(INDEX(Absences[],MATCH(1,(L$4&gt;=Absences[Date de début])*(Absences[Date de fin]&gt;=L$4)*(Absences[Nom]=$A318),0),5),"")</f>
        <v/>
      </c>
      <c r="M318" s="31" t="str">
        <f t="array" ref="M318">IFERROR(INDEX(Absences[],MATCH(1,(M$4&gt;=Absences[Date de début])*(Absences[Date de fin]&gt;=M$4)*(Absences[Nom]=$A318),0),5),"")</f>
        <v/>
      </c>
      <c r="N318" s="31" t="str">
        <f t="array" ref="N318">IFERROR(INDEX(Absences[],MATCH(1,(N$4&gt;=Absences[Date de début])*(Absences[Date de fin]&gt;=N$4)*(Absences[Nom]=$A318),0),5),"")</f>
        <v/>
      </c>
      <c r="O318" s="31" t="str">
        <f t="array" ref="O318">IFERROR(INDEX(Absences[],MATCH(1,(O$4&gt;=Absences[Date de début])*(Absences[Date de fin]&gt;=O$4)*(Absences[Nom]=$A318),0),5),"")</f>
        <v/>
      </c>
      <c r="P318" s="31" t="str">
        <f t="array" ref="P318">IFERROR(INDEX(Absences[],MATCH(1,(P$4&gt;=Absences[Date de début])*(Absences[Date de fin]&gt;=P$4)*(Absences[Nom]=$A318),0),5),"")</f>
        <v/>
      </c>
      <c r="Q318" s="31" t="str">
        <f t="array" ref="Q318">IFERROR(INDEX(Absences[],MATCH(1,(Q$4&gt;=Absences[Date de début])*(Absences[Date de fin]&gt;=Q$4)*(Absences[Nom]=$A318),0),5),"")</f>
        <v/>
      </c>
      <c r="R318" s="31" t="str">
        <f t="array" ref="R318">IFERROR(INDEX(Absences[],MATCH(1,(R$4&gt;=Absences[Date de début])*(Absences[Date de fin]&gt;=R$4)*(Absences[Nom]=$A318),0),5),"")</f>
        <v/>
      </c>
      <c r="S318" s="31" t="str">
        <f t="array" ref="S318">IFERROR(INDEX(Absences[],MATCH(1,(S$4&gt;=Absences[Date de début])*(Absences[Date de fin]&gt;=S$4)*(Absences[Nom]=$A318),0),5),"")</f>
        <v/>
      </c>
      <c r="T318" s="31" t="str">
        <f t="array" ref="T318">IFERROR(INDEX(Absences[],MATCH(1,(T$4&gt;=Absences[Date de début])*(Absences[Date de fin]&gt;=T$4)*(Absences[Nom]=$A318),0),5),"")</f>
        <v/>
      </c>
      <c r="U318" s="31" t="str">
        <f t="array" ref="U318">IFERROR(INDEX(Absences[],MATCH(1,(U$4&gt;=Absences[Date de début])*(Absences[Date de fin]&gt;=U$4)*(Absences[Nom]=$A318),0),5),"")</f>
        <v/>
      </c>
      <c r="V318" s="31" t="str">
        <f t="array" ref="V318">IFERROR(INDEX(Absences[],MATCH(1,(V$4&gt;=Absences[Date de début])*(Absences[Date de fin]&gt;=V$4)*(Absences[Nom]=$A318),0),5),"")</f>
        <v/>
      </c>
      <c r="W318" s="31" t="str">
        <f t="array" ref="W318">IFERROR(INDEX(Absences[],MATCH(1,(W$4&gt;=Absences[Date de début])*(Absences[Date de fin]&gt;=W$4)*(Absences[Nom]=$A318),0),5),"")</f>
        <v/>
      </c>
      <c r="X318" s="31" t="str">
        <f t="array" ref="X318">IFERROR(INDEX(Absences[],MATCH(1,(X$4&gt;=Absences[Date de début])*(Absences[Date de fin]&gt;=X$4)*(Absences[Nom]=$A318),0),5),"")</f>
        <v/>
      </c>
      <c r="Y318" s="31" t="str">
        <f t="array" ref="Y318">IFERROR(INDEX(Absences[],MATCH(1,(Y$4&gt;=Absences[Date de début])*(Absences[Date de fin]&gt;=Y$4)*(Absences[Nom]=$A318),0),5),"")</f>
        <v/>
      </c>
      <c r="Z318" s="31" t="str">
        <f t="array" ref="Z318">IFERROR(INDEX(Absences[],MATCH(1,(Z$4&gt;=Absences[Date de début])*(Absences[Date de fin]&gt;=Z$4)*(Absences[Nom]=$A318),0),5),"")</f>
        <v/>
      </c>
      <c r="AA318" s="31" t="str">
        <f t="array" ref="AA318">IFERROR(INDEX(Absences[],MATCH(1,(AA$4&gt;=Absences[Date de début])*(Absences[Date de fin]&gt;=AA$4)*(Absences[Nom]=$A318),0),5),"")</f>
        <v/>
      </c>
      <c r="AB318" s="31" t="str">
        <f t="array" ref="AB318">IFERROR(INDEX(Absences[],MATCH(1,(AB$4&gt;=Absences[Date de début])*(Absences[Date de fin]&gt;=AB$4)*(Absences[Nom]=$A318),0),5),"")</f>
        <v/>
      </c>
      <c r="AC318" s="31" t="str">
        <f t="array" ref="AC318">IFERROR(INDEX(Absences[],MATCH(1,(AC$4&gt;=Absences[Date de début])*(Absences[Date de fin]&gt;=AC$4)*(Absences[Nom]=$A318),0),5),"")</f>
        <v/>
      </c>
      <c r="AD318" s="31" t="str">
        <f t="array" ref="AD318">IFERROR(INDEX(Absences[],MATCH(1,(AD$4&gt;=Absences[Date de début])*(Absences[Date de fin]&gt;=AD$4)*(Absences[Nom]=$A318),0),5),"")</f>
        <v/>
      </c>
      <c r="AE318" s="31" t="str">
        <f t="array" ref="AE318">IFERROR(INDEX(Absences[],MATCH(1,(AE$4&gt;=Absences[Date de début])*(Absences[Date de fin]&gt;=AE$4)*(Absences[Nom]=$A318),0),5),"")</f>
        <v/>
      </c>
      <c r="AF318" s="31" t="str">
        <f t="array" ref="AF318">IFERROR(INDEX(Absences[],MATCH(1,(AF$4&gt;=Absences[Date de début])*(Absences[Date de fin]&gt;=AF$4)*(Absences[Nom]=$A318),0),5),"")</f>
        <v/>
      </c>
      <c r="AG318" s="31" t="str">
        <f t="array" ref="AG318">IFERROR(INDEX(Absences[],MATCH(1,(AG$4&gt;=Absences[Date de début])*(Absences[Date de fin]&gt;=AG$4)*(Absences[Nom]=$A318),0),5),"")</f>
        <v/>
      </c>
      <c r="AH318" s="31" t="str">
        <f t="array" ref="AH318">IFERROR(INDEX(Absences[],MATCH(1,(AH$4&gt;=Absences[Date de début])*(Absences[Date de fin]&gt;=AH$4)*(Absences[Nom]=$A318),0),5),"")</f>
        <v/>
      </c>
      <c r="AI318" s="31" t="str">
        <f t="array" ref="AI318">IFERROR(INDEX(Absences[],MATCH(1,(AI$4&gt;=Absences[Date de début])*(Absences[Date de fin]&gt;=AI$4)*(Absences[Nom]=$A318),0),5),"")</f>
        <v/>
      </c>
      <c r="AJ318" s="31" t="str">
        <f t="array" ref="AJ318">IFERROR(INDEX(Absences[],MATCH(1,(AJ$4&gt;=Absences[Date de début])*(Absences[Date de fin]&gt;=AJ$4)*(Absences[Nom]=$A318),0),5),"")</f>
        <v/>
      </c>
      <c r="AK318" s="31" t="str">
        <f t="array" ref="AK318">IFERROR(INDEX(Absences[],MATCH(1,(AK$4&gt;=Absences[Date de début])*(Absences[Date de fin]&gt;=AK$4)*(Absences[Nom]=$A318),0),5),"")</f>
        <v/>
      </c>
    </row>
    <row r="319" spans="1:37" x14ac:dyDescent="0.25">
      <c r="A319" s="10" t="s">
        <v>317</v>
      </c>
      <c r="B319" s="32">
        <f t="array" ref="B319">COUNTIF($G319:$AK319,INDEX(Types[Types],MATCH(B$5,Types[Types],0),1))</f>
        <v>0</v>
      </c>
      <c r="C319" s="32">
        <f t="array" ref="C319">COUNTIF($G319:$AK319,INDEX(Types[Types],MATCH(C$5,Types[Types],0),1))</f>
        <v>0</v>
      </c>
      <c r="D319" s="32">
        <f t="array" ref="D319">COUNTIF($G319:$AK319,INDEX(Types[Types],MATCH(D$5,Types[Types],0),1))</f>
        <v>0</v>
      </c>
      <c r="E319" s="32">
        <f t="array" ref="E319">COUNTIF($G319:$AK319,INDEX(Types[Types],MATCH(E$5,Types[Types],0),1))</f>
        <v>0</v>
      </c>
      <c r="F319" s="32">
        <f t="array" ref="F319">COUNTIF($G319:$AK319,INDEX(Types[Types],MATCH(F$5,Types[Types],0),1))</f>
        <v>0</v>
      </c>
      <c r="G319" s="31" t="str">
        <f t="array" ref="G319">IFERROR(INDEX(Absences[],MATCH(1,(G$4&gt;=Absences[Date de début])*(Absences[Date de fin]&gt;=G$4)*(Absences[Nom]=$A319),0),5),"")</f>
        <v/>
      </c>
      <c r="H319" s="31" t="str">
        <f t="array" ref="H319">IFERROR(INDEX(Absences[],MATCH(1,(H$4&gt;=Absences[Date de début])*(Absences[Date de fin]&gt;=H$4)*(Absences[Nom]=$A319),0),5),"")</f>
        <v/>
      </c>
      <c r="I319" s="31" t="str">
        <f t="array" ref="I319">IFERROR(INDEX(Absences[],MATCH(1,(I$4&gt;=Absences[Date de début])*(Absences[Date de fin]&gt;=I$4)*(Absences[Nom]=$A319),0),5),"")</f>
        <v/>
      </c>
      <c r="J319" s="31" t="str">
        <f t="array" ref="J319">IFERROR(INDEX(Absences[],MATCH(1,(J$4&gt;=Absences[Date de début])*(Absences[Date de fin]&gt;=J$4)*(Absences[Nom]=$A319),0),5),"")</f>
        <v/>
      </c>
      <c r="K319" s="31" t="str">
        <f t="array" ref="K319">IFERROR(INDEX(Absences[],MATCH(1,(K$4&gt;=Absences[Date de début])*(Absences[Date de fin]&gt;=K$4)*(Absences[Nom]=$A319),0),5),"")</f>
        <v/>
      </c>
      <c r="L319" s="31" t="str">
        <f t="array" ref="L319">IFERROR(INDEX(Absences[],MATCH(1,(L$4&gt;=Absences[Date de début])*(Absences[Date de fin]&gt;=L$4)*(Absences[Nom]=$A319),0),5),"")</f>
        <v/>
      </c>
      <c r="M319" s="31" t="str">
        <f t="array" ref="M319">IFERROR(INDEX(Absences[],MATCH(1,(M$4&gt;=Absences[Date de début])*(Absences[Date de fin]&gt;=M$4)*(Absences[Nom]=$A319),0),5),"")</f>
        <v/>
      </c>
      <c r="N319" s="31" t="str">
        <f t="array" ref="N319">IFERROR(INDEX(Absences[],MATCH(1,(N$4&gt;=Absences[Date de début])*(Absences[Date de fin]&gt;=N$4)*(Absences[Nom]=$A319),0),5),"")</f>
        <v/>
      </c>
      <c r="O319" s="31" t="str">
        <f t="array" ref="O319">IFERROR(INDEX(Absences[],MATCH(1,(O$4&gt;=Absences[Date de début])*(Absences[Date de fin]&gt;=O$4)*(Absences[Nom]=$A319),0),5),"")</f>
        <v/>
      </c>
      <c r="P319" s="31" t="str">
        <f t="array" ref="P319">IFERROR(INDEX(Absences[],MATCH(1,(P$4&gt;=Absences[Date de début])*(Absences[Date de fin]&gt;=P$4)*(Absences[Nom]=$A319),0),5),"")</f>
        <v/>
      </c>
      <c r="Q319" s="31" t="str">
        <f t="array" ref="Q319">IFERROR(INDEX(Absences[],MATCH(1,(Q$4&gt;=Absences[Date de début])*(Absences[Date de fin]&gt;=Q$4)*(Absences[Nom]=$A319),0),5),"")</f>
        <v/>
      </c>
      <c r="R319" s="31" t="str">
        <f t="array" ref="R319">IFERROR(INDEX(Absences[],MATCH(1,(R$4&gt;=Absences[Date de début])*(Absences[Date de fin]&gt;=R$4)*(Absences[Nom]=$A319),0),5),"")</f>
        <v/>
      </c>
      <c r="S319" s="31" t="str">
        <f t="array" ref="S319">IFERROR(INDEX(Absences[],MATCH(1,(S$4&gt;=Absences[Date de début])*(Absences[Date de fin]&gt;=S$4)*(Absences[Nom]=$A319),0),5),"")</f>
        <v/>
      </c>
      <c r="T319" s="31" t="str">
        <f t="array" ref="T319">IFERROR(INDEX(Absences[],MATCH(1,(T$4&gt;=Absences[Date de début])*(Absences[Date de fin]&gt;=T$4)*(Absences[Nom]=$A319),0),5),"")</f>
        <v/>
      </c>
      <c r="U319" s="31" t="str">
        <f t="array" ref="U319">IFERROR(INDEX(Absences[],MATCH(1,(U$4&gt;=Absences[Date de début])*(Absences[Date de fin]&gt;=U$4)*(Absences[Nom]=$A319),0),5),"")</f>
        <v/>
      </c>
      <c r="V319" s="31" t="str">
        <f t="array" ref="V319">IFERROR(INDEX(Absences[],MATCH(1,(V$4&gt;=Absences[Date de début])*(Absences[Date de fin]&gt;=V$4)*(Absences[Nom]=$A319),0),5),"")</f>
        <v/>
      </c>
      <c r="W319" s="31" t="str">
        <f t="array" ref="W319">IFERROR(INDEX(Absences[],MATCH(1,(W$4&gt;=Absences[Date de début])*(Absences[Date de fin]&gt;=W$4)*(Absences[Nom]=$A319),0),5),"")</f>
        <v/>
      </c>
      <c r="X319" s="31" t="str">
        <f t="array" ref="X319">IFERROR(INDEX(Absences[],MATCH(1,(X$4&gt;=Absences[Date de début])*(Absences[Date de fin]&gt;=X$4)*(Absences[Nom]=$A319),0),5),"")</f>
        <v/>
      </c>
      <c r="Y319" s="31" t="str">
        <f t="array" ref="Y319">IFERROR(INDEX(Absences[],MATCH(1,(Y$4&gt;=Absences[Date de début])*(Absences[Date de fin]&gt;=Y$4)*(Absences[Nom]=$A319),0),5),"")</f>
        <v/>
      </c>
      <c r="Z319" s="31" t="str">
        <f t="array" ref="Z319">IFERROR(INDEX(Absences[],MATCH(1,(Z$4&gt;=Absences[Date de début])*(Absences[Date de fin]&gt;=Z$4)*(Absences[Nom]=$A319),0),5),"")</f>
        <v/>
      </c>
      <c r="AA319" s="31" t="str">
        <f t="array" ref="AA319">IFERROR(INDEX(Absences[],MATCH(1,(AA$4&gt;=Absences[Date de début])*(Absences[Date de fin]&gt;=AA$4)*(Absences[Nom]=$A319),0),5),"")</f>
        <v/>
      </c>
      <c r="AB319" s="31" t="str">
        <f t="array" ref="AB319">IFERROR(INDEX(Absences[],MATCH(1,(AB$4&gt;=Absences[Date de début])*(Absences[Date de fin]&gt;=AB$4)*(Absences[Nom]=$A319),0),5),"")</f>
        <v/>
      </c>
      <c r="AC319" s="31" t="str">
        <f t="array" ref="AC319">IFERROR(INDEX(Absences[],MATCH(1,(AC$4&gt;=Absences[Date de début])*(Absences[Date de fin]&gt;=AC$4)*(Absences[Nom]=$A319),0),5),"")</f>
        <v/>
      </c>
      <c r="AD319" s="31" t="str">
        <f t="array" ref="AD319">IFERROR(INDEX(Absences[],MATCH(1,(AD$4&gt;=Absences[Date de début])*(Absences[Date de fin]&gt;=AD$4)*(Absences[Nom]=$A319),0),5),"")</f>
        <v/>
      </c>
      <c r="AE319" s="31" t="str">
        <f t="array" ref="AE319">IFERROR(INDEX(Absences[],MATCH(1,(AE$4&gt;=Absences[Date de début])*(Absences[Date de fin]&gt;=AE$4)*(Absences[Nom]=$A319),0),5),"")</f>
        <v/>
      </c>
      <c r="AF319" s="31" t="str">
        <f t="array" ref="AF319">IFERROR(INDEX(Absences[],MATCH(1,(AF$4&gt;=Absences[Date de début])*(Absences[Date de fin]&gt;=AF$4)*(Absences[Nom]=$A319),0),5),"")</f>
        <v/>
      </c>
      <c r="AG319" s="31" t="str">
        <f t="array" ref="AG319">IFERROR(INDEX(Absences[],MATCH(1,(AG$4&gt;=Absences[Date de début])*(Absences[Date de fin]&gt;=AG$4)*(Absences[Nom]=$A319),0),5),"")</f>
        <v/>
      </c>
      <c r="AH319" s="31" t="str">
        <f t="array" ref="AH319">IFERROR(INDEX(Absences[],MATCH(1,(AH$4&gt;=Absences[Date de début])*(Absences[Date de fin]&gt;=AH$4)*(Absences[Nom]=$A319),0),5),"")</f>
        <v/>
      </c>
      <c r="AI319" s="31" t="str">
        <f t="array" ref="AI319">IFERROR(INDEX(Absences[],MATCH(1,(AI$4&gt;=Absences[Date de début])*(Absences[Date de fin]&gt;=AI$4)*(Absences[Nom]=$A319),0),5),"")</f>
        <v/>
      </c>
      <c r="AJ319" s="31" t="str">
        <f t="array" ref="AJ319">IFERROR(INDEX(Absences[],MATCH(1,(AJ$4&gt;=Absences[Date de début])*(Absences[Date de fin]&gt;=AJ$4)*(Absences[Nom]=$A319),0),5),"")</f>
        <v/>
      </c>
      <c r="AK319" s="31" t="str">
        <f t="array" ref="AK319">IFERROR(INDEX(Absences[],MATCH(1,(AK$4&gt;=Absences[Date de début])*(Absences[Date de fin]&gt;=AK$4)*(Absences[Nom]=$A319),0),5),"")</f>
        <v/>
      </c>
    </row>
    <row r="320" spans="1:37" x14ac:dyDescent="0.25">
      <c r="A320" s="10" t="s">
        <v>318</v>
      </c>
      <c r="B320" s="32">
        <f t="array" ref="B320">COUNTIF($G320:$AK320,INDEX(Types[Types],MATCH(B$5,Types[Types],0),1))</f>
        <v>0</v>
      </c>
      <c r="C320" s="32">
        <f t="array" ref="C320">COUNTIF($G320:$AK320,INDEX(Types[Types],MATCH(C$5,Types[Types],0),1))</f>
        <v>0</v>
      </c>
      <c r="D320" s="32">
        <f t="array" ref="D320">COUNTIF($G320:$AK320,INDEX(Types[Types],MATCH(D$5,Types[Types],0),1))</f>
        <v>0</v>
      </c>
      <c r="E320" s="32">
        <f t="array" ref="E320">COUNTIF($G320:$AK320,INDEX(Types[Types],MATCH(E$5,Types[Types],0),1))</f>
        <v>0</v>
      </c>
      <c r="F320" s="32">
        <f t="array" ref="F320">COUNTIF($G320:$AK320,INDEX(Types[Types],MATCH(F$5,Types[Types],0),1))</f>
        <v>0</v>
      </c>
      <c r="G320" s="31" t="str">
        <f t="array" ref="G320">IFERROR(INDEX(Absences[],MATCH(1,(G$4&gt;=Absences[Date de début])*(Absences[Date de fin]&gt;=G$4)*(Absences[Nom]=$A320),0),5),"")</f>
        <v/>
      </c>
      <c r="H320" s="31" t="str">
        <f t="array" ref="H320">IFERROR(INDEX(Absences[],MATCH(1,(H$4&gt;=Absences[Date de début])*(Absences[Date de fin]&gt;=H$4)*(Absences[Nom]=$A320),0),5),"")</f>
        <v/>
      </c>
      <c r="I320" s="31" t="str">
        <f t="array" ref="I320">IFERROR(INDEX(Absences[],MATCH(1,(I$4&gt;=Absences[Date de début])*(Absences[Date de fin]&gt;=I$4)*(Absences[Nom]=$A320),0),5),"")</f>
        <v/>
      </c>
      <c r="J320" s="31" t="str">
        <f t="array" ref="J320">IFERROR(INDEX(Absences[],MATCH(1,(J$4&gt;=Absences[Date de début])*(Absences[Date de fin]&gt;=J$4)*(Absences[Nom]=$A320),0),5),"")</f>
        <v/>
      </c>
      <c r="K320" s="31" t="str">
        <f t="array" ref="K320">IFERROR(INDEX(Absences[],MATCH(1,(K$4&gt;=Absences[Date de début])*(Absences[Date de fin]&gt;=K$4)*(Absences[Nom]=$A320),0),5),"")</f>
        <v/>
      </c>
      <c r="L320" s="31" t="str">
        <f t="array" ref="L320">IFERROR(INDEX(Absences[],MATCH(1,(L$4&gt;=Absences[Date de début])*(Absences[Date de fin]&gt;=L$4)*(Absences[Nom]=$A320),0),5),"")</f>
        <v/>
      </c>
      <c r="M320" s="31" t="str">
        <f t="array" ref="M320">IFERROR(INDEX(Absences[],MATCH(1,(M$4&gt;=Absences[Date de début])*(Absences[Date de fin]&gt;=M$4)*(Absences[Nom]=$A320),0),5),"")</f>
        <v/>
      </c>
      <c r="N320" s="31" t="str">
        <f t="array" ref="N320">IFERROR(INDEX(Absences[],MATCH(1,(N$4&gt;=Absences[Date de début])*(Absences[Date de fin]&gt;=N$4)*(Absences[Nom]=$A320),0),5),"")</f>
        <v/>
      </c>
      <c r="O320" s="31" t="str">
        <f t="array" ref="O320">IFERROR(INDEX(Absences[],MATCH(1,(O$4&gt;=Absences[Date de début])*(Absences[Date de fin]&gt;=O$4)*(Absences[Nom]=$A320),0),5),"")</f>
        <v/>
      </c>
      <c r="P320" s="31" t="str">
        <f t="array" ref="P320">IFERROR(INDEX(Absences[],MATCH(1,(P$4&gt;=Absences[Date de début])*(Absences[Date de fin]&gt;=P$4)*(Absences[Nom]=$A320),0),5),"")</f>
        <v/>
      </c>
      <c r="Q320" s="31" t="str">
        <f t="array" ref="Q320">IFERROR(INDEX(Absences[],MATCH(1,(Q$4&gt;=Absences[Date de début])*(Absences[Date de fin]&gt;=Q$4)*(Absences[Nom]=$A320),0),5),"")</f>
        <v/>
      </c>
      <c r="R320" s="31" t="str">
        <f t="array" ref="R320">IFERROR(INDEX(Absences[],MATCH(1,(R$4&gt;=Absences[Date de début])*(Absences[Date de fin]&gt;=R$4)*(Absences[Nom]=$A320),0),5),"")</f>
        <v/>
      </c>
      <c r="S320" s="31" t="str">
        <f t="array" ref="S320">IFERROR(INDEX(Absences[],MATCH(1,(S$4&gt;=Absences[Date de début])*(Absences[Date de fin]&gt;=S$4)*(Absences[Nom]=$A320),0),5),"")</f>
        <v/>
      </c>
      <c r="T320" s="31" t="str">
        <f t="array" ref="T320">IFERROR(INDEX(Absences[],MATCH(1,(T$4&gt;=Absences[Date de début])*(Absences[Date de fin]&gt;=T$4)*(Absences[Nom]=$A320),0),5),"")</f>
        <v/>
      </c>
      <c r="U320" s="31" t="str">
        <f t="array" ref="U320">IFERROR(INDEX(Absences[],MATCH(1,(U$4&gt;=Absences[Date de début])*(Absences[Date de fin]&gt;=U$4)*(Absences[Nom]=$A320),0),5),"")</f>
        <v/>
      </c>
      <c r="V320" s="31" t="str">
        <f t="array" ref="V320">IFERROR(INDEX(Absences[],MATCH(1,(V$4&gt;=Absences[Date de début])*(Absences[Date de fin]&gt;=V$4)*(Absences[Nom]=$A320),0),5),"")</f>
        <v/>
      </c>
      <c r="W320" s="31" t="str">
        <f t="array" ref="W320">IFERROR(INDEX(Absences[],MATCH(1,(W$4&gt;=Absences[Date de début])*(Absences[Date de fin]&gt;=W$4)*(Absences[Nom]=$A320),0),5),"")</f>
        <v/>
      </c>
      <c r="X320" s="31" t="str">
        <f t="array" ref="X320">IFERROR(INDEX(Absences[],MATCH(1,(X$4&gt;=Absences[Date de début])*(Absences[Date de fin]&gt;=X$4)*(Absences[Nom]=$A320),0),5),"")</f>
        <v/>
      </c>
      <c r="Y320" s="31" t="str">
        <f t="array" ref="Y320">IFERROR(INDEX(Absences[],MATCH(1,(Y$4&gt;=Absences[Date de début])*(Absences[Date de fin]&gt;=Y$4)*(Absences[Nom]=$A320),0),5),"")</f>
        <v/>
      </c>
      <c r="Z320" s="31" t="str">
        <f t="array" ref="Z320">IFERROR(INDEX(Absences[],MATCH(1,(Z$4&gt;=Absences[Date de début])*(Absences[Date de fin]&gt;=Z$4)*(Absences[Nom]=$A320),0),5),"")</f>
        <v/>
      </c>
      <c r="AA320" s="31" t="str">
        <f t="array" ref="AA320">IFERROR(INDEX(Absences[],MATCH(1,(AA$4&gt;=Absences[Date de début])*(Absences[Date de fin]&gt;=AA$4)*(Absences[Nom]=$A320),0),5),"")</f>
        <v/>
      </c>
      <c r="AB320" s="31" t="str">
        <f t="array" ref="AB320">IFERROR(INDEX(Absences[],MATCH(1,(AB$4&gt;=Absences[Date de début])*(Absences[Date de fin]&gt;=AB$4)*(Absences[Nom]=$A320),0),5),"")</f>
        <v/>
      </c>
      <c r="AC320" s="31" t="str">
        <f t="array" ref="AC320">IFERROR(INDEX(Absences[],MATCH(1,(AC$4&gt;=Absences[Date de début])*(Absences[Date de fin]&gt;=AC$4)*(Absences[Nom]=$A320),0),5),"")</f>
        <v/>
      </c>
      <c r="AD320" s="31" t="str">
        <f t="array" ref="AD320">IFERROR(INDEX(Absences[],MATCH(1,(AD$4&gt;=Absences[Date de début])*(Absences[Date de fin]&gt;=AD$4)*(Absences[Nom]=$A320),0),5),"")</f>
        <v/>
      </c>
      <c r="AE320" s="31" t="str">
        <f t="array" ref="AE320">IFERROR(INDEX(Absences[],MATCH(1,(AE$4&gt;=Absences[Date de début])*(Absences[Date de fin]&gt;=AE$4)*(Absences[Nom]=$A320),0),5),"")</f>
        <v/>
      </c>
      <c r="AF320" s="31" t="str">
        <f t="array" ref="AF320">IFERROR(INDEX(Absences[],MATCH(1,(AF$4&gt;=Absences[Date de début])*(Absences[Date de fin]&gt;=AF$4)*(Absences[Nom]=$A320),0),5),"")</f>
        <v/>
      </c>
      <c r="AG320" s="31" t="str">
        <f t="array" ref="AG320">IFERROR(INDEX(Absences[],MATCH(1,(AG$4&gt;=Absences[Date de début])*(Absences[Date de fin]&gt;=AG$4)*(Absences[Nom]=$A320),0),5),"")</f>
        <v/>
      </c>
      <c r="AH320" s="31" t="str">
        <f t="array" ref="AH320">IFERROR(INDEX(Absences[],MATCH(1,(AH$4&gt;=Absences[Date de début])*(Absences[Date de fin]&gt;=AH$4)*(Absences[Nom]=$A320),0),5),"")</f>
        <v/>
      </c>
      <c r="AI320" s="31" t="str">
        <f t="array" ref="AI320">IFERROR(INDEX(Absences[],MATCH(1,(AI$4&gt;=Absences[Date de début])*(Absences[Date de fin]&gt;=AI$4)*(Absences[Nom]=$A320),0),5),"")</f>
        <v/>
      </c>
      <c r="AJ320" s="31" t="str">
        <f t="array" ref="AJ320">IFERROR(INDEX(Absences[],MATCH(1,(AJ$4&gt;=Absences[Date de début])*(Absences[Date de fin]&gt;=AJ$4)*(Absences[Nom]=$A320),0),5),"")</f>
        <v/>
      </c>
      <c r="AK320" s="31" t="str">
        <f t="array" ref="AK320">IFERROR(INDEX(Absences[],MATCH(1,(AK$4&gt;=Absences[Date de début])*(Absences[Date de fin]&gt;=AK$4)*(Absences[Nom]=$A320),0),5),"")</f>
        <v/>
      </c>
    </row>
    <row r="321" spans="1:37" x14ac:dyDescent="0.25">
      <c r="A321" s="10" t="s">
        <v>319</v>
      </c>
      <c r="B321" s="32">
        <f t="array" ref="B321">COUNTIF($G321:$AK321,INDEX(Types[Types],MATCH(B$5,Types[Types],0),1))</f>
        <v>0</v>
      </c>
      <c r="C321" s="32">
        <f t="array" ref="C321">COUNTIF($G321:$AK321,INDEX(Types[Types],MATCH(C$5,Types[Types],0),1))</f>
        <v>0</v>
      </c>
      <c r="D321" s="32">
        <f t="array" ref="D321">COUNTIF($G321:$AK321,INDEX(Types[Types],MATCH(D$5,Types[Types],0),1))</f>
        <v>0</v>
      </c>
      <c r="E321" s="32">
        <f t="array" ref="E321">COUNTIF($G321:$AK321,INDEX(Types[Types],MATCH(E$5,Types[Types],0),1))</f>
        <v>0</v>
      </c>
      <c r="F321" s="32">
        <f t="array" ref="F321">COUNTIF($G321:$AK321,INDEX(Types[Types],MATCH(F$5,Types[Types],0),1))</f>
        <v>0</v>
      </c>
      <c r="G321" s="31" t="str">
        <f t="array" ref="G321">IFERROR(INDEX(Absences[],MATCH(1,(G$4&gt;=Absences[Date de début])*(Absences[Date de fin]&gt;=G$4)*(Absences[Nom]=$A321),0),5),"")</f>
        <v/>
      </c>
      <c r="H321" s="31" t="str">
        <f t="array" ref="H321">IFERROR(INDEX(Absences[],MATCH(1,(H$4&gt;=Absences[Date de début])*(Absences[Date de fin]&gt;=H$4)*(Absences[Nom]=$A321),0),5),"")</f>
        <v/>
      </c>
      <c r="I321" s="31" t="str">
        <f t="array" ref="I321">IFERROR(INDEX(Absences[],MATCH(1,(I$4&gt;=Absences[Date de début])*(Absences[Date de fin]&gt;=I$4)*(Absences[Nom]=$A321),0),5),"")</f>
        <v/>
      </c>
      <c r="J321" s="31" t="str">
        <f t="array" ref="J321">IFERROR(INDEX(Absences[],MATCH(1,(J$4&gt;=Absences[Date de début])*(Absences[Date de fin]&gt;=J$4)*(Absences[Nom]=$A321),0),5),"")</f>
        <v/>
      </c>
      <c r="K321" s="31" t="str">
        <f t="array" ref="K321">IFERROR(INDEX(Absences[],MATCH(1,(K$4&gt;=Absences[Date de début])*(Absences[Date de fin]&gt;=K$4)*(Absences[Nom]=$A321),0),5),"")</f>
        <v/>
      </c>
      <c r="L321" s="31" t="str">
        <f t="array" ref="L321">IFERROR(INDEX(Absences[],MATCH(1,(L$4&gt;=Absences[Date de début])*(Absences[Date de fin]&gt;=L$4)*(Absences[Nom]=$A321),0),5),"")</f>
        <v/>
      </c>
      <c r="M321" s="31" t="str">
        <f t="array" ref="M321">IFERROR(INDEX(Absences[],MATCH(1,(M$4&gt;=Absences[Date de début])*(Absences[Date de fin]&gt;=M$4)*(Absences[Nom]=$A321),0),5),"")</f>
        <v/>
      </c>
      <c r="N321" s="31" t="str">
        <f t="array" ref="N321">IFERROR(INDEX(Absences[],MATCH(1,(N$4&gt;=Absences[Date de début])*(Absences[Date de fin]&gt;=N$4)*(Absences[Nom]=$A321),0),5),"")</f>
        <v/>
      </c>
      <c r="O321" s="31" t="str">
        <f t="array" ref="O321">IFERROR(INDEX(Absences[],MATCH(1,(O$4&gt;=Absences[Date de début])*(Absences[Date de fin]&gt;=O$4)*(Absences[Nom]=$A321),0),5),"")</f>
        <v/>
      </c>
      <c r="P321" s="31" t="str">
        <f t="array" ref="P321">IFERROR(INDEX(Absences[],MATCH(1,(P$4&gt;=Absences[Date de début])*(Absences[Date de fin]&gt;=P$4)*(Absences[Nom]=$A321),0),5),"")</f>
        <v/>
      </c>
      <c r="Q321" s="31" t="str">
        <f t="array" ref="Q321">IFERROR(INDEX(Absences[],MATCH(1,(Q$4&gt;=Absences[Date de début])*(Absences[Date de fin]&gt;=Q$4)*(Absences[Nom]=$A321),0),5),"")</f>
        <v/>
      </c>
      <c r="R321" s="31" t="str">
        <f t="array" ref="R321">IFERROR(INDEX(Absences[],MATCH(1,(R$4&gt;=Absences[Date de début])*(Absences[Date de fin]&gt;=R$4)*(Absences[Nom]=$A321),0),5),"")</f>
        <v/>
      </c>
      <c r="S321" s="31" t="str">
        <f t="array" ref="S321">IFERROR(INDEX(Absences[],MATCH(1,(S$4&gt;=Absences[Date de début])*(Absences[Date de fin]&gt;=S$4)*(Absences[Nom]=$A321),0),5),"")</f>
        <v/>
      </c>
      <c r="T321" s="31" t="str">
        <f t="array" ref="T321">IFERROR(INDEX(Absences[],MATCH(1,(T$4&gt;=Absences[Date de début])*(Absences[Date de fin]&gt;=T$4)*(Absences[Nom]=$A321),0),5),"")</f>
        <v/>
      </c>
      <c r="U321" s="31" t="str">
        <f t="array" ref="U321">IFERROR(INDEX(Absences[],MATCH(1,(U$4&gt;=Absences[Date de début])*(Absences[Date de fin]&gt;=U$4)*(Absences[Nom]=$A321),0),5),"")</f>
        <v/>
      </c>
      <c r="V321" s="31" t="str">
        <f t="array" ref="V321">IFERROR(INDEX(Absences[],MATCH(1,(V$4&gt;=Absences[Date de début])*(Absences[Date de fin]&gt;=V$4)*(Absences[Nom]=$A321),0),5),"")</f>
        <v/>
      </c>
      <c r="W321" s="31" t="str">
        <f t="array" ref="W321">IFERROR(INDEX(Absences[],MATCH(1,(W$4&gt;=Absences[Date de début])*(Absences[Date de fin]&gt;=W$4)*(Absences[Nom]=$A321),0),5),"")</f>
        <v/>
      </c>
      <c r="X321" s="31" t="str">
        <f t="array" ref="X321">IFERROR(INDEX(Absences[],MATCH(1,(X$4&gt;=Absences[Date de début])*(Absences[Date de fin]&gt;=X$4)*(Absences[Nom]=$A321),0),5),"")</f>
        <v/>
      </c>
      <c r="Y321" s="31" t="str">
        <f t="array" ref="Y321">IFERROR(INDEX(Absences[],MATCH(1,(Y$4&gt;=Absences[Date de début])*(Absences[Date de fin]&gt;=Y$4)*(Absences[Nom]=$A321),0),5),"")</f>
        <v/>
      </c>
      <c r="Z321" s="31" t="str">
        <f t="array" ref="Z321">IFERROR(INDEX(Absences[],MATCH(1,(Z$4&gt;=Absences[Date de début])*(Absences[Date de fin]&gt;=Z$4)*(Absences[Nom]=$A321),0),5),"")</f>
        <v/>
      </c>
      <c r="AA321" s="31" t="str">
        <f t="array" ref="AA321">IFERROR(INDEX(Absences[],MATCH(1,(AA$4&gt;=Absences[Date de début])*(Absences[Date de fin]&gt;=AA$4)*(Absences[Nom]=$A321),0),5),"")</f>
        <v/>
      </c>
      <c r="AB321" s="31" t="str">
        <f t="array" ref="AB321">IFERROR(INDEX(Absences[],MATCH(1,(AB$4&gt;=Absences[Date de début])*(Absences[Date de fin]&gt;=AB$4)*(Absences[Nom]=$A321),0),5),"")</f>
        <v/>
      </c>
      <c r="AC321" s="31" t="str">
        <f t="array" ref="AC321">IFERROR(INDEX(Absences[],MATCH(1,(AC$4&gt;=Absences[Date de début])*(Absences[Date de fin]&gt;=AC$4)*(Absences[Nom]=$A321),0),5),"")</f>
        <v/>
      </c>
      <c r="AD321" s="31" t="str">
        <f t="array" ref="AD321">IFERROR(INDEX(Absences[],MATCH(1,(AD$4&gt;=Absences[Date de début])*(Absences[Date de fin]&gt;=AD$4)*(Absences[Nom]=$A321),0),5),"")</f>
        <v/>
      </c>
      <c r="AE321" s="31" t="str">
        <f t="array" ref="AE321">IFERROR(INDEX(Absences[],MATCH(1,(AE$4&gt;=Absences[Date de début])*(Absences[Date de fin]&gt;=AE$4)*(Absences[Nom]=$A321),0),5),"")</f>
        <v/>
      </c>
      <c r="AF321" s="31" t="str">
        <f t="array" ref="AF321">IFERROR(INDEX(Absences[],MATCH(1,(AF$4&gt;=Absences[Date de début])*(Absences[Date de fin]&gt;=AF$4)*(Absences[Nom]=$A321),0),5),"")</f>
        <v/>
      </c>
      <c r="AG321" s="31" t="str">
        <f t="array" ref="AG321">IFERROR(INDEX(Absences[],MATCH(1,(AG$4&gt;=Absences[Date de début])*(Absences[Date de fin]&gt;=AG$4)*(Absences[Nom]=$A321),0),5),"")</f>
        <v/>
      </c>
      <c r="AH321" s="31" t="str">
        <f t="array" ref="AH321">IFERROR(INDEX(Absences[],MATCH(1,(AH$4&gt;=Absences[Date de début])*(Absences[Date de fin]&gt;=AH$4)*(Absences[Nom]=$A321),0),5),"")</f>
        <v/>
      </c>
      <c r="AI321" s="31" t="str">
        <f t="array" ref="AI321">IFERROR(INDEX(Absences[],MATCH(1,(AI$4&gt;=Absences[Date de début])*(Absences[Date de fin]&gt;=AI$4)*(Absences[Nom]=$A321),0),5),"")</f>
        <v/>
      </c>
      <c r="AJ321" s="31" t="str">
        <f t="array" ref="AJ321">IFERROR(INDEX(Absences[],MATCH(1,(AJ$4&gt;=Absences[Date de début])*(Absences[Date de fin]&gt;=AJ$4)*(Absences[Nom]=$A321),0),5),"")</f>
        <v/>
      </c>
      <c r="AK321" s="31" t="str">
        <f t="array" ref="AK321">IFERROR(INDEX(Absences[],MATCH(1,(AK$4&gt;=Absences[Date de début])*(Absences[Date de fin]&gt;=AK$4)*(Absences[Nom]=$A321),0),5),"")</f>
        <v/>
      </c>
    </row>
    <row r="322" spans="1:37" x14ac:dyDescent="0.25">
      <c r="A322" s="10" t="s">
        <v>320</v>
      </c>
      <c r="B322" s="32">
        <f t="array" ref="B322">COUNTIF($G322:$AK322,INDEX(Types[Types],MATCH(B$5,Types[Types],0),1))</f>
        <v>0</v>
      </c>
      <c r="C322" s="32">
        <f t="array" ref="C322">COUNTIF($G322:$AK322,INDEX(Types[Types],MATCH(C$5,Types[Types],0),1))</f>
        <v>0</v>
      </c>
      <c r="D322" s="32">
        <f t="array" ref="D322">COUNTIF($G322:$AK322,INDEX(Types[Types],MATCH(D$5,Types[Types],0),1))</f>
        <v>0</v>
      </c>
      <c r="E322" s="32">
        <f t="array" ref="E322">COUNTIF($G322:$AK322,INDEX(Types[Types],MATCH(E$5,Types[Types],0),1))</f>
        <v>0</v>
      </c>
      <c r="F322" s="32">
        <f t="array" ref="F322">COUNTIF($G322:$AK322,INDEX(Types[Types],MATCH(F$5,Types[Types],0),1))</f>
        <v>0</v>
      </c>
      <c r="G322" s="31" t="str">
        <f t="array" ref="G322">IFERROR(INDEX(Absences[],MATCH(1,(G$4&gt;=Absences[Date de début])*(Absences[Date de fin]&gt;=G$4)*(Absences[Nom]=$A322),0),5),"")</f>
        <v/>
      </c>
      <c r="H322" s="31" t="str">
        <f t="array" ref="H322">IFERROR(INDEX(Absences[],MATCH(1,(H$4&gt;=Absences[Date de début])*(Absences[Date de fin]&gt;=H$4)*(Absences[Nom]=$A322),0),5),"")</f>
        <v/>
      </c>
      <c r="I322" s="31" t="str">
        <f t="array" ref="I322">IFERROR(INDEX(Absences[],MATCH(1,(I$4&gt;=Absences[Date de début])*(Absences[Date de fin]&gt;=I$4)*(Absences[Nom]=$A322),0),5),"")</f>
        <v/>
      </c>
      <c r="J322" s="31" t="str">
        <f t="array" ref="J322">IFERROR(INDEX(Absences[],MATCH(1,(J$4&gt;=Absences[Date de début])*(Absences[Date de fin]&gt;=J$4)*(Absences[Nom]=$A322),0),5),"")</f>
        <v/>
      </c>
      <c r="K322" s="31" t="str">
        <f t="array" ref="K322">IFERROR(INDEX(Absences[],MATCH(1,(K$4&gt;=Absences[Date de début])*(Absences[Date de fin]&gt;=K$4)*(Absences[Nom]=$A322),0),5),"")</f>
        <v/>
      </c>
      <c r="L322" s="31" t="str">
        <f t="array" ref="L322">IFERROR(INDEX(Absences[],MATCH(1,(L$4&gt;=Absences[Date de début])*(Absences[Date de fin]&gt;=L$4)*(Absences[Nom]=$A322),0),5),"")</f>
        <v/>
      </c>
      <c r="M322" s="31" t="str">
        <f t="array" ref="M322">IFERROR(INDEX(Absences[],MATCH(1,(M$4&gt;=Absences[Date de début])*(Absences[Date de fin]&gt;=M$4)*(Absences[Nom]=$A322),0),5),"")</f>
        <v/>
      </c>
      <c r="N322" s="31" t="str">
        <f t="array" ref="N322">IFERROR(INDEX(Absences[],MATCH(1,(N$4&gt;=Absences[Date de début])*(Absences[Date de fin]&gt;=N$4)*(Absences[Nom]=$A322),0),5),"")</f>
        <v/>
      </c>
      <c r="O322" s="31" t="str">
        <f t="array" ref="O322">IFERROR(INDEX(Absences[],MATCH(1,(O$4&gt;=Absences[Date de début])*(Absences[Date de fin]&gt;=O$4)*(Absences[Nom]=$A322),0),5),"")</f>
        <v/>
      </c>
      <c r="P322" s="31" t="str">
        <f t="array" ref="P322">IFERROR(INDEX(Absences[],MATCH(1,(P$4&gt;=Absences[Date de début])*(Absences[Date de fin]&gt;=P$4)*(Absences[Nom]=$A322),0),5),"")</f>
        <v/>
      </c>
      <c r="Q322" s="31" t="str">
        <f t="array" ref="Q322">IFERROR(INDEX(Absences[],MATCH(1,(Q$4&gt;=Absences[Date de début])*(Absences[Date de fin]&gt;=Q$4)*(Absences[Nom]=$A322),0),5),"")</f>
        <v/>
      </c>
      <c r="R322" s="31" t="str">
        <f t="array" ref="R322">IFERROR(INDEX(Absences[],MATCH(1,(R$4&gt;=Absences[Date de début])*(Absences[Date de fin]&gt;=R$4)*(Absences[Nom]=$A322),0),5),"")</f>
        <v/>
      </c>
      <c r="S322" s="31" t="str">
        <f t="array" ref="S322">IFERROR(INDEX(Absences[],MATCH(1,(S$4&gt;=Absences[Date de début])*(Absences[Date de fin]&gt;=S$4)*(Absences[Nom]=$A322),0),5),"")</f>
        <v/>
      </c>
      <c r="T322" s="31" t="str">
        <f t="array" ref="T322">IFERROR(INDEX(Absences[],MATCH(1,(T$4&gt;=Absences[Date de début])*(Absences[Date de fin]&gt;=T$4)*(Absences[Nom]=$A322),0),5),"")</f>
        <v/>
      </c>
      <c r="U322" s="31" t="str">
        <f t="array" ref="U322">IFERROR(INDEX(Absences[],MATCH(1,(U$4&gt;=Absences[Date de début])*(Absences[Date de fin]&gt;=U$4)*(Absences[Nom]=$A322),0),5),"")</f>
        <v/>
      </c>
      <c r="V322" s="31" t="str">
        <f t="array" ref="V322">IFERROR(INDEX(Absences[],MATCH(1,(V$4&gt;=Absences[Date de début])*(Absences[Date de fin]&gt;=V$4)*(Absences[Nom]=$A322),0),5),"")</f>
        <v/>
      </c>
      <c r="W322" s="31" t="str">
        <f t="array" ref="W322">IFERROR(INDEX(Absences[],MATCH(1,(W$4&gt;=Absences[Date de début])*(Absences[Date de fin]&gt;=W$4)*(Absences[Nom]=$A322),0),5),"")</f>
        <v/>
      </c>
      <c r="X322" s="31" t="str">
        <f t="array" ref="X322">IFERROR(INDEX(Absences[],MATCH(1,(X$4&gt;=Absences[Date de début])*(Absences[Date de fin]&gt;=X$4)*(Absences[Nom]=$A322),0),5),"")</f>
        <v/>
      </c>
      <c r="Y322" s="31" t="str">
        <f t="array" ref="Y322">IFERROR(INDEX(Absences[],MATCH(1,(Y$4&gt;=Absences[Date de début])*(Absences[Date de fin]&gt;=Y$4)*(Absences[Nom]=$A322),0),5),"")</f>
        <v/>
      </c>
      <c r="Z322" s="31" t="str">
        <f t="array" ref="Z322">IFERROR(INDEX(Absences[],MATCH(1,(Z$4&gt;=Absences[Date de début])*(Absences[Date de fin]&gt;=Z$4)*(Absences[Nom]=$A322),0),5),"")</f>
        <v/>
      </c>
      <c r="AA322" s="31" t="str">
        <f t="array" ref="AA322">IFERROR(INDEX(Absences[],MATCH(1,(AA$4&gt;=Absences[Date de début])*(Absences[Date de fin]&gt;=AA$4)*(Absences[Nom]=$A322),0),5),"")</f>
        <v/>
      </c>
      <c r="AB322" s="31" t="str">
        <f t="array" ref="AB322">IFERROR(INDEX(Absences[],MATCH(1,(AB$4&gt;=Absences[Date de début])*(Absences[Date de fin]&gt;=AB$4)*(Absences[Nom]=$A322),0),5),"")</f>
        <v/>
      </c>
      <c r="AC322" s="31" t="str">
        <f t="array" ref="AC322">IFERROR(INDEX(Absences[],MATCH(1,(AC$4&gt;=Absences[Date de début])*(Absences[Date de fin]&gt;=AC$4)*(Absences[Nom]=$A322),0),5),"")</f>
        <v/>
      </c>
      <c r="AD322" s="31" t="str">
        <f t="array" ref="AD322">IFERROR(INDEX(Absences[],MATCH(1,(AD$4&gt;=Absences[Date de début])*(Absences[Date de fin]&gt;=AD$4)*(Absences[Nom]=$A322),0),5),"")</f>
        <v/>
      </c>
      <c r="AE322" s="31" t="str">
        <f t="array" ref="AE322">IFERROR(INDEX(Absences[],MATCH(1,(AE$4&gt;=Absences[Date de début])*(Absences[Date de fin]&gt;=AE$4)*(Absences[Nom]=$A322),0),5),"")</f>
        <v/>
      </c>
      <c r="AF322" s="31" t="str">
        <f t="array" ref="AF322">IFERROR(INDEX(Absences[],MATCH(1,(AF$4&gt;=Absences[Date de début])*(Absences[Date de fin]&gt;=AF$4)*(Absences[Nom]=$A322),0),5),"")</f>
        <v/>
      </c>
      <c r="AG322" s="31" t="str">
        <f t="array" ref="AG322">IFERROR(INDEX(Absences[],MATCH(1,(AG$4&gt;=Absences[Date de début])*(Absences[Date de fin]&gt;=AG$4)*(Absences[Nom]=$A322),0),5),"")</f>
        <v/>
      </c>
      <c r="AH322" s="31" t="str">
        <f t="array" ref="AH322">IFERROR(INDEX(Absences[],MATCH(1,(AH$4&gt;=Absences[Date de début])*(Absences[Date de fin]&gt;=AH$4)*(Absences[Nom]=$A322),0),5),"")</f>
        <v/>
      </c>
      <c r="AI322" s="31" t="str">
        <f t="array" ref="AI322">IFERROR(INDEX(Absences[],MATCH(1,(AI$4&gt;=Absences[Date de début])*(Absences[Date de fin]&gt;=AI$4)*(Absences[Nom]=$A322),0),5),"")</f>
        <v/>
      </c>
      <c r="AJ322" s="31" t="str">
        <f t="array" ref="AJ322">IFERROR(INDEX(Absences[],MATCH(1,(AJ$4&gt;=Absences[Date de début])*(Absences[Date de fin]&gt;=AJ$4)*(Absences[Nom]=$A322),0),5),"")</f>
        <v/>
      </c>
      <c r="AK322" s="31" t="str">
        <f t="array" ref="AK322">IFERROR(INDEX(Absences[],MATCH(1,(AK$4&gt;=Absences[Date de début])*(Absences[Date de fin]&gt;=AK$4)*(Absences[Nom]=$A322),0),5),"")</f>
        <v/>
      </c>
    </row>
    <row r="323" spans="1:37" x14ac:dyDescent="0.25">
      <c r="A323" s="10" t="s">
        <v>321</v>
      </c>
      <c r="B323" s="32">
        <f t="array" ref="B323">COUNTIF($G323:$AK323,INDEX(Types[Types],MATCH(B$5,Types[Types],0),1))</f>
        <v>0</v>
      </c>
      <c r="C323" s="32">
        <f t="array" ref="C323">COUNTIF($G323:$AK323,INDEX(Types[Types],MATCH(C$5,Types[Types],0),1))</f>
        <v>0</v>
      </c>
      <c r="D323" s="32">
        <f t="array" ref="D323">COUNTIF($G323:$AK323,INDEX(Types[Types],MATCH(D$5,Types[Types],0),1))</f>
        <v>0</v>
      </c>
      <c r="E323" s="32">
        <f t="array" ref="E323">COUNTIF($G323:$AK323,INDEX(Types[Types],MATCH(E$5,Types[Types],0),1))</f>
        <v>0</v>
      </c>
      <c r="F323" s="32">
        <f t="array" ref="F323">COUNTIF($G323:$AK323,INDEX(Types[Types],MATCH(F$5,Types[Types],0),1))</f>
        <v>0</v>
      </c>
      <c r="G323" s="31" t="str">
        <f t="array" ref="G323">IFERROR(INDEX(Absences[],MATCH(1,(G$4&gt;=Absences[Date de début])*(Absences[Date de fin]&gt;=G$4)*(Absences[Nom]=$A323),0),5),"")</f>
        <v/>
      </c>
      <c r="H323" s="31" t="str">
        <f t="array" ref="H323">IFERROR(INDEX(Absences[],MATCH(1,(H$4&gt;=Absences[Date de début])*(Absences[Date de fin]&gt;=H$4)*(Absences[Nom]=$A323),0),5),"")</f>
        <v/>
      </c>
      <c r="I323" s="31" t="str">
        <f t="array" ref="I323">IFERROR(INDEX(Absences[],MATCH(1,(I$4&gt;=Absences[Date de début])*(Absences[Date de fin]&gt;=I$4)*(Absences[Nom]=$A323),0),5),"")</f>
        <v/>
      </c>
      <c r="J323" s="31" t="str">
        <f t="array" ref="J323">IFERROR(INDEX(Absences[],MATCH(1,(J$4&gt;=Absences[Date de début])*(Absences[Date de fin]&gt;=J$4)*(Absences[Nom]=$A323),0),5),"")</f>
        <v/>
      </c>
      <c r="K323" s="31" t="str">
        <f t="array" ref="K323">IFERROR(INDEX(Absences[],MATCH(1,(K$4&gt;=Absences[Date de début])*(Absences[Date de fin]&gt;=K$4)*(Absences[Nom]=$A323),0),5),"")</f>
        <v/>
      </c>
      <c r="L323" s="31" t="str">
        <f t="array" ref="L323">IFERROR(INDEX(Absences[],MATCH(1,(L$4&gt;=Absences[Date de début])*(Absences[Date de fin]&gt;=L$4)*(Absences[Nom]=$A323),0),5),"")</f>
        <v/>
      </c>
      <c r="M323" s="31" t="str">
        <f t="array" ref="M323">IFERROR(INDEX(Absences[],MATCH(1,(M$4&gt;=Absences[Date de début])*(Absences[Date de fin]&gt;=M$4)*(Absences[Nom]=$A323),0),5),"")</f>
        <v/>
      </c>
      <c r="N323" s="31" t="str">
        <f t="array" ref="N323">IFERROR(INDEX(Absences[],MATCH(1,(N$4&gt;=Absences[Date de début])*(Absences[Date de fin]&gt;=N$4)*(Absences[Nom]=$A323),0),5),"")</f>
        <v/>
      </c>
      <c r="O323" s="31" t="str">
        <f t="array" ref="O323">IFERROR(INDEX(Absences[],MATCH(1,(O$4&gt;=Absences[Date de début])*(Absences[Date de fin]&gt;=O$4)*(Absences[Nom]=$A323),0),5),"")</f>
        <v/>
      </c>
      <c r="P323" s="31" t="str">
        <f t="array" ref="P323">IFERROR(INDEX(Absences[],MATCH(1,(P$4&gt;=Absences[Date de début])*(Absences[Date de fin]&gt;=P$4)*(Absences[Nom]=$A323),0),5),"")</f>
        <v/>
      </c>
      <c r="Q323" s="31" t="str">
        <f t="array" ref="Q323">IFERROR(INDEX(Absences[],MATCH(1,(Q$4&gt;=Absences[Date de début])*(Absences[Date de fin]&gt;=Q$4)*(Absences[Nom]=$A323),0),5),"")</f>
        <v/>
      </c>
      <c r="R323" s="31" t="str">
        <f t="array" ref="R323">IFERROR(INDEX(Absences[],MATCH(1,(R$4&gt;=Absences[Date de début])*(Absences[Date de fin]&gt;=R$4)*(Absences[Nom]=$A323),0),5),"")</f>
        <v/>
      </c>
      <c r="S323" s="31" t="str">
        <f t="array" ref="S323">IFERROR(INDEX(Absences[],MATCH(1,(S$4&gt;=Absences[Date de début])*(Absences[Date de fin]&gt;=S$4)*(Absences[Nom]=$A323),0),5),"")</f>
        <v/>
      </c>
      <c r="T323" s="31" t="str">
        <f t="array" ref="T323">IFERROR(INDEX(Absences[],MATCH(1,(T$4&gt;=Absences[Date de début])*(Absences[Date de fin]&gt;=T$4)*(Absences[Nom]=$A323),0),5),"")</f>
        <v/>
      </c>
      <c r="U323" s="31" t="str">
        <f t="array" ref="U323">IFERROR(INDEX(Absences[],MATCH(1,(U$4&gt;=Absences[Date de début])*(Absences[Date de fin]&gt;=U$4)*(Absences[Nom]=$A323),0),5),"")</f>
        <v/>
      </c>
      <c r="V323" s="31" t="str">
        <f t="array" ref="V323">IFERROR(INDEX(Absences[],MATCH(1,(V$4&gt;=Absences[Date de début])*(Absences[Date de fin]&gt;=V$4)*(Absences[Nom]=$A323),0),5),"")</f>
        <v/>
      </c>
      <c r="W323" s="31" t="str">
        <f t="array" ref="W323">IFERROR(INDEX(Absences[],MATCH(1,(W$4&gt;=Absences[Date de début])*(Absences[Date de fin]&gt;=W$4)*(Absences[Nom]=$A323),0),5),"")</f>
        <v/>
      </c>
      <c r="X323" s="31" t="str">
        <f t="array" ref="X323">IFERROR(INDEX(Absences[],MATCH(1,(X$4&gt;=Absences[Date de début])*(Absences[Date de fin]&gt;=X$4)*(Absences[Nom]=$A323),0),5),"")</f>
        <v/>
      </c>
      <c r="Y323" s="31" t="str">
        <f t="array" ref="Y323">IFERROR(INDEX(Absences[],MATCH(1,(Y$4&gt;=Absences[Date de début])*(Absences[Date de fin]&gt;=Y$4)*(Absences[Nom]=$A323),0),5),"")</f>
        <v/>
      </c>
      <c r="Z323" s="31" t="str">
        <f t="array" ref="Z323">IFERROR(INDEX(Absences[],MATCH(1,(Z$4&gt;=Absences[Date de début])*(Absences[Date de fin]&gt;=Z$4)*(Absences[Nom]=$A323),0),5),"")</f>
        <v/>
      </c>
      <c r="AA323" s="31" t="str">
        <f t="array" ref="AA323">IFERROR(INDEX(Absences[],MATCH(1,(AA$4&gt;=Absences[Date de début])*(Absences[Date de fin]&gt;=AA$4)*(Absences[Nom]=$A323),0),5),"")</f>
        <v/>
      </c>
      <c r="AB323" s="31" t="str">
        <f t="array" ref="AB323">IFERROR(INDEX(Absences[],MATCH(1,(AB$4&gt;=Absences[Date de début])*(Absences[Date de fin]&gt;=AB$4)*(Absences[Nom]=$A323),0),5),"")</f>
        <v/>
      </c>
      <c r="AC323" s="31" t="str">
        <f t="array" ref="AC323">IFERROR(INDEX(Absences[],MATCH(1,(AC$4&gt;=Absences[Date de début])*(Absences[Date de fin]&gt;=AC$4)*(Absences[Nom]=$A323),0),5),"")</f>
        <v/>
      </c>
      <c r="AD323" s="31" t="str">
        <f t="array" ref="AD323">IFERROR(INDEX(Absences[],MATCH(1,(AD$4&gt;=Absences[Date de début])*(Absences[Date de fin]&gt;=AD$4)*(Absences[Nom]=$A323),0),5),"")</f>
        <v/>
      </c>
      <c r="AE323" s="31" t="str">
        <f t="array" ref="AE323">IFERROR(INDEX(Absences[],MATCH(1,(AE$4&gt;=Absences[Date de début])*(Absences[Date de fin]&gt;=AE$4)*(Absences[Nom]=$A323),0),5),"")</f>
        <v/>
      </c>
      <c r="AF323" s="31" t="str">
        <f t="array" ref="AF323">IFERROR(INDEX(Absences[],MATCH(1,(AF$4&gt;=Absences[Date de début])*(Absences[Date de fin]&gt;=AF$4)*(Absences[Nom]=$A323),0),5),"")</f>
        <v/>
      </c>
      <c r="AG323" s="31" t="str">
        <f t="array" ref="AG323">IFERROR(INDEX(Absences[],MATCH(1,(AG$4&gt;=Absences[Date de début])*(Absences[Date de fin]&gt;=AG$4)*(Absences[Nom]=$A323),0),5),"")</f>
        <v/>
      </c>
      <c r="AH323" s="31" t="str">
        <f t="array" ref="AH323">IFERROR(INDEX(Absences[],MATCH(1,(AH$4&gt;=Absences[Date de début])*(Absences[Date de fin]&gt;=AH$4)*(Absences[Nom]=$A323),0),5),"")</f>
        <v/>
      </c>
      <c r="AI323" s="31" t="str">
        <f t="array" ref="AI323">IFERROR(INDEX(Absences[],MATCH(1,(AI$4&gt;=Absences[Date de début])*(Absences[Date de fin]&gt;=AI$4)*(Absences[Nom]=$A323),0),5),"")</f>
        <v/>
      </c>
      <c r="AJ323" s="31" t="str">
        <f t="array" ref="AJ323">IFERROR(INDEX(Absences[],MATCH(1,(AJ$4&gt;=Absences[Date de début])*(Absences[Date de fin]&gt;=AJ$4)*(Absences[Nom]=$A323),0),5),"")</f>
        <v/>
      </c>
      <c r="AK323" s="31" t="str">
        <f t="array" ref="AK323">IFERROR(INDEX(Absences[],MATCH(1,(AK$4&gt;=Absences[Date de début])*(Absences[Date de fin]&gt;=AK$4)*(Absences[Nom]=$A323),0),5),"")</f>
        <v/>
      </c>
    </row>
    <row r="324" spans="1:37" x14ac:dyDescent="0.25">
      <c r="A324" s="10" t="s">
        <v>322</v>
      </c>
      <c r="B324" s="32">
        <f t="array" ref="B324">COUNTIF($G324:$AK324,INDEX(Types[Types],MATCH(B$5,Types[Types],0),1))</f>
        <v>0</v>
      </c>
      <c r="C324" s="32">
        <f t="array" ref="C324">COUNTIF($G324:$AK324,INDEX(Types[Types],MATCH(C$5,Types[Types],0),1))</f>
        <v>0</v>
      </c>
      <c r="D324" s="32">
        <f t="array" ref="D324">COUNTIF($G324:$AK324,INDEX(Types[Types],MATCH(D$5,Types[Types],0),1))</f>
        <v>0</v>
      </c>
      <c r="E324" s="32">
        <f t="array" ref="E324">COUNTIF($G324:$AK324,INDEX(Types[Types],MATCH(E$5,Types[Types],0),1))</f>
        <v>0</v>
      </c>
      <c r="F324" s="32">
        <f t="array" ref="F324">COUNTIF($G324:$AK324,INDEX(Types[Types],MATCH(F$5,Types[Types],0),1))</f>
        <v>0</v>
      </c>
      <c r="G324" s="31" t="str">
        <f t="array" ref="G324">IFERROR(INDEX(Absences[],MATCH(1,(G$4&gt;=Absences[Date de début])*(Absences[Date de fin]&gt;=G$4)*(Absences[Nom]=$A324),0),5),"")</f>
        <v/>
      </c>
      <c r="H324" s="31" t="str">
        <f t="array" ref="H324">IFERROR(INDEX(Absences[],MATCH(1,(H$4&gt;=Absences[Date de début])*(Absences[Date de fin]&gt;=H$4)*(Absences[Nom]=$A324),0),5),"")</f>
        <v/>
      </c>
      <c r="I324" s="31" t="str">
        <f t="array" ref="I324">IFERROR(INDEX(Absences[],MATCH(1,(I$4&gt;=Absences[Date de début])*(Absences[Date de fin]&gt;=I$4)*(Absences[Nom]=$A324),0),5),"")</f>
        <v/>
      </c>
      <c r="J324" s="31" t="str">
        <f t="array" ref="J324">IFERROR(INDEX(Absences[],MATCH(1,(J$4&gt;=Absences[Date de début])*(Absences[Date de fin]&gt;=J$4)*(Absences[Nom]=$A324),0),5),"")</f>
        <v/>
      </c>
      <c r="K324" s="31" t="str">
        <f t="array" ref="K324">IFERROR(INDEX(Absences[],MATCH(1,(K$4&gt;=Absences[Date de début])*(Absences[Date de fin]&gt;=K$4)*(Absences[Nom]=$A324),0),5),"")</f>
        <v/>
      </c>
      <c r="L324" s="31" t="str">
        <f t="array" ref="L324">IFERROR(INDEX(Absences[],MATCH(1,(L$4&gt;=Absences[Date de début])*(Absences[Date de fin]&gt;=L$4)*(Absences[Nom]=$A324),0),5),"")</f>
        <v/>
      </c>
      <c r="M324" s="31" t="str">
        <f t="array" ref="M324">IFERROR(INDEX(Absences[],MATCH(1,(M$4&gt;=Absences[Date de début])*(Absences[Date de fin]&gt;=M$4)*(Absences[Nom]=$A324),0),5),"")</f>
        <v/>
      </c>
      <c r="N324" s="31" t="str">
        <f t="array" ref="N324">IFERROR(INDEX(Absences[],MATCH(1,(N$4&gt;=Absences[Date de début])*(Absences[Date de fin]&gt;=N$4)*(Absences[Nom]=$A324),0),5),"")</f>
        <v/>
      </c>
      <c r="O324" s="31" t="str">
        <f t="array" ref="O324">IFERROR(INDEX(Absences[],MATCH(1,(O$4&gt;=Absences[Date de début])*(Absences[Date de fin]&gt;=O$4)*(Absences[Nom]=$A324),0),5),"")</f>
        <v/>
      </c>
      <c r="P324" s="31" t="str">
        <f t="array" ref="P324">IFERROR(INDEX(Absences[],MATCH(1,(P$4&gt;=Absences[Date de début])*(Absences[Date de fin]&gt;=P$4)*(Absences[Nom]=$A324),0),5),"")</f>
        <v/>
      </c>
      <c r="Q324" s="31" t="str">
        <f t="array" ref="Q324">IFERROR(INDEX(Absences[],MATCH(1,(Q$4&gt;=Absences[Date de début])*(Absences[Date de fin]&gt;=Q$4)*(Absences[Nom]=$A324),0),5),"")</f>
        <v/>
      </c>
      <c r="R324" s="31" t="str">
        <f t="array" ref="R324">IFERROR(INDEX(Absences[],MATCH(1,(R$4&gt;=Absences[Date de début])*(Absences[Date de fin]&gt;=R$4)*(Absences[Nom]=$A324),0),5),"")</f>
        <v/>
      </c>
      <c r="S324" s="31" t="str">
        <f t="array" ref="S324">IFERROR(INDEX(Absences[],MATCH(1,(S$4&gt;=Absences[Date de début])*(Absences[Date de fin]&gt;=S$4)*(Absences[Nom]=$A324),0),5),"")</f>
        <v/>
      </c>
      <c r="T324" s="31" t="str">
        <f t="array" ref="T324">IFERROR(INDEX(Absences[],MATCH(1,(T$4&gt;=Absences[Date de début])*(Absences[Date de fin]&gt;=T$4)*(Absences[Nom]=$A324),0),5),"")</f>
        <v/>
      </c>
      <c r="U324" s="31" t="str">
        <f t="array" ref="U324">IFERROR(INDEX(Absences[],MATCH(1,(U$4&gt;=Absences[Date de début])*(Absences[Date de fin]&gt;=U$4)*(Absences[Nom]=$A324),0),5),"")</f>
        <v/>
      </c>
      <c r="V324" s="31" t="str">
        <f t="array" ref="V324">IFERROR(INDEX(Absences[],MATCH(1,(V$4&gt;=Absences[Date de début])*(Absences[Date de fin]&gt;=V$4)*(Absences[Nom]=$A324),0),5),"")</f>
        <v/>
      </c>
      <c r="W324" s="31" t="str">
        <f t="array" ref="W324">IFERROR(INDEX(Absences[],MATCH(1,(W$4&gt;=Absences[Date de début])*(Absences[Date de fin]&gt;=W$4)*(Absences[Nom]=$A324),0),5),"")</f>
        <v/>
      </c>
      <c r="X324" s="31" t="str">
        <f t="array" ref="X324">IFERROR(INDEX(Absences[],MATCH(1,(X$4&gt;=Absences[Date de début])*(Absences[Date de fin]&gt;=X$4)*(Absences[Nom]=$A324),0),5),"")</f>
        <v/>
      </c>
      <c r="Y324" s="31" t="str">
        <f t="array" ref="Y324">IFERROR(INDEX(Absences[],MATCH(1,(Y$4&gt;=Absences[Date de début])*(Absences[Date de fin]&gt;=Y$4)*(Absences[Nom]=$A324),0),5),"")</f>
        <v/>
      </c>
      <c r="Z324" s="31" t="str">
        <f t="array" ref="Z324">IFERROR(INDEX(Absences[],MATCH(1,(Z$4&gt;=Absences[Date de début])*(Absences[Date de fin]&gt;=Z$4)*(Absences[Nom]=$A324),0),5),"")</f>
        <v/>
      </c>
      <c r="AA324" s="31" t="str">
        <f t="array" ref="AA324">IFERROR(INDEX(Absences[],MATCH(1,(AA$4&gt;=Absences[Date de début])*(Absences[Date de fin]&gt;=AA$4)*(Absences[Nom]=$A324),0),5),"")</f>
        <v/>
      </c>
      <c r="AB324" s="31" t="str">
        <f t="array" ref="AB324">IFERROR(INDEX(Absences[],MATCH(1,(AB$4&gt;=Absences[Date de début])*(Absences[Date de fin]&gt;=AB$4)*(Absences[Nom]=$A324),0),5),"")</f>
        <v/>
      </c>
      <c r="AC324" s="31" t="str">
        <f t="array" ref="AC324">IFERROR(INDEX(Absences[],MATCH(1,(AC$4&gt;=Absences[Date de début])*(Absences[Date de fin]&gt;=AC$4)*(Absences[Nom]=$A324),0),5),"")</f>
        <v/>
      </c>
      <c r="AD324" s="31" t="str">
        <f t="array" ref="AD324">IFERROR(INDEX(Absences[],MATCH(1,(AD$4&gt;=Absences[Date de début])*(Absences[Date de fin]&gt;=AD$4)*(Absences[Nom]=$A324),0),5),"")</f>
        <v/>
      </c>
      <c r="AE324" s="31" t="str">
        <f t="array" ref="AE324">IFERROR(INDEX(Absences[],MATCH(1,(AE$4&gt;=Absences[Date de début])*(Absences[Date de fin]&gt;=AE$4)*(Absences[Nom]=$A324),0),5),"")</f>
        <v/>
      </c>
      <c r="AF324" s="31" t="str">
        <f t="array" ref="AF324">IFERROR(INDEX(Absences[],MATCH(1,(AF$4&gt;=Absences[Date de début])*(Absences[Date de fin]&gt;=AF$4)*(Absences[Nom]=$A324),0),5),"")</f>
        <v/>
      </c>
      <c r="AG324" s="31" t="str">
        <f t="array" ref="AG324">IFERROR(INDEX(Absences[],MATCH(1,(AG$4&gt;=Absences[Date de début])*(Absences[Date de fin]&gt;=AG$4)*(Absences[Nom]=$A324),0),5),"")</f>
        <v/>
      </c>
      <c r="AH324" s="31" t="str">
        <f t="array" ref="AH324">IFERROR(INDEX(Absences[],MATCH(1,(AH$4&gt;=Absences[Date de début])*(Absences[Date de fin]&gt;=AH$4)*(Absences[Nom]=$A324),0),5),"")</f>
        <v/>
      </c>
      <c r="AI324" s="31" t="str">
        <f t="array" ref="AI324">IFERROR(INDEX(Absences[],MATCH(1,(AI$4&gt;=Absences[Date de début])*(Absences[Date de fin]&gt;=AI$4)*(Absences[Nom]=$A324),0),5),"")</f>
        <v/>
      </c>
      <c r="AJ324" s="31" t="str">
        <f t="array" ref="AJ324">IFERROR(INDEX(Absences[],MATCH(1,(AJ$4&gt;=Absences[Date de début])*(Absences[Date de fin]&gt;=AJ$4)*(Absences[Nom]=$A324),0),5),"")</f>
        <v/>
      </c>
      <c r="AK324" s="31" t="str">
        <f t="array" ref="AK324">IFERROR(INDEX(Absences[],MATCH(1,(AK$4&gt;=Absences[Date de début])*(Absences[Date de fin]&gt;=AK$4)*(Absences[Nom]=$A324),0),5),"")</f>
        <v/>
      </c>
    </row>
    <row r="325" spans="1:37" x14ac:dyDescent="0.25">
      <c r="A325" s="10" t="s">
        <v>323</v>
      </c>
      <c r="B325" s="32">
        <f t="array" ref="B325">COUNTIF($G325:$AK325,INDEX(Types[Types],MATCH(B$5,Types[Types],0),1))</f>
        <v>0</v>
      </c>
      <c r="C325" s="32">
        <f t="array" ref="C325">COUNTIF($G325:$AK325,INDEX(Types[Types],MATCH(C$5,Types[Types],0),1))</f>
        <v>0</v>
      </c>
      <c r="D325" s="32">
        <f t="array" ref="D325">COUNTIF($G325:$AK325,INDEX(Types[Types],MATCH(D$5,Types[Types],0),1))</f>
        <v>0</v>
      </c>
      <c r="E325" s="32">
        <f t="array" ref="E325">COUNTIF($G325:$AK325,INDEX(Types[Types],MATCH(E$5,Types[Types],0),1))</f>
        <v>0</v>
      </c>
      <c r="F325" s="32">
        <f t="array" ref="F325">COUNTIF($G325:$AK325,INDEX(Types[Types],MATCH(F$5,Types[Types],0),1))</f>
        <v>0</v>
      </c>
      <c r="G325" s="31" t="str">
        <f t="array" ref="G325">IFERROR(INDEX(Absences[],MATCH(1,(G$4&gt;=Absences[Date de début])*(Absences[Date de fin]&gt;=G$4)*(Absences[Nom]=$A325),0),5),"")</f>
        <v/>
      </c>
      <c r="H325" s="31" t="str">
        <f t="array" ref="H325">IFERROR(INDEX(Absences[],MATCH(1,(H$4&gt;=Absences[Date de début])*(Absences[Date de fin]&gt;=H$4)*(Absences[Nom]=$A325),0),5),"")</f>
        <v/>
      </c>
      <c r="I325" s="31" t="str">
        <f t="array" ref="I325">IFERROR(INDEX(Absences[],MATCH(1,(I$4&gt;=Absences[Date de début])*(Absences[Date de fin]&gt;=I$4)*(Absences[Nom]=$A325),0),5),"")</f>
        <v/>
      </c>
      <c r="J325" s="31" t="str">
        <f t="array" ref="J325">IFERROR(INDEX(Absences[],MATCH(1,(J$4&gt;=Absences[Date de début])*(Absences[Date de fin]&gt;=J$4)*(Absences[Nom]=$A325),0),5),"")</f>
        <v/>
      </c>
      <c r="K325" s="31" t="str">
        <f t="array" ref="K325">IFERROR(INDEX(Absences[],MATCH(1,(K$4&gt;=Absences[Date de début])*(Absences[Date de fin]&gt;=K$4)*(Absences[Nom]=$A325),0),5),"")</f>
        <v/>
      </c>
      <c r="L325" s="31" t="str">
        <f t="array" ref="L325">IFERROR(INDEX(Absences[],MATCH(1,(L$4&gt;=Absences[Date de début])*(Absences[Date de fin]&gt;=L$4)*(Absences[Nom]=$A325),0),5),"")</f>
        <v/>
      </c>
      <c r="M325" s="31" t="str">
        <f t="array" ref="M325">IFERROR(INDEX(Absences[],MATCH(1,(M$4&gt;=Absences[Date de début])*(Absences[Date de fin]&gt;=M$4)*(Absences[Nom]=$A325),0),5),"")</f>
        <v/>
      </c>
      <c r="N325" s="31" t="str">
        <f t="array" ref="N325">IFERROR(INDEX(Absences[],MATCH(1,(N$4&gt;=Absences[Date de début])*(Absences[Date de fin]&gt;=N$4)*(Absences[Nom]=$A325),0),5),"")</f>
        <v/>
      </c>
      <c r="O325" s="31" t="str">
        <f t="array" ref="O325">IFERROR(INDEX(Absences[],MATCH(1,(O$4&gt;=Absences[Date de début])*(Absences[Date de fin]&gt;=O$4)*(Absences[Nom]=$A325),0),5),"")</f>
        <v/>
      </c>
      <c r="P325" s="31" t="str">
        <f t="array" ref="P325">IFERROR(INDEX(Absences[],MATCH(1,(P$4&gt;=Absences[Date de début])*(Absences[Date de fin]&gt;=P$4)*(Absences[Nom]=$A325),0),5),"")</f>
        <v/>
      </c>
      <c r="Q325" s="31" t="str">
        <f t="array" ref="Q325">IFERROR(INDEX(Absences[],MATCH(1,(Q$4&gt;=Absences[Date de début])*(Absences[Date de fin]&gt;=Q$4)*(Absences[Nom]=$A325),0),5),"")</f>
        <v/>
      </c>
      <c r="R325" s="31" t="str">
        <f t="array" ref="R325">IFERROR(INDEX(Absences[],MATCH(1,(R$4&gt;=Absences[Date de début])*(Absences[Date de fin]&gt;=R$4)*(Absences[Nom]=$A325),0),5),"")</f>
        <v/>
      </c>
      <c r="S325" s="31" t="str">
        <f t="array" ref="S325">IFERROR(INDEX(Absences[],MATCH(1,(S$4&gt;=Absences[Date de début])*(Absences[Date de fin]&gt;=S$4)*(Absences[Nom]=$A325),0),5),"")</f>
        <v/>
      </c>
      <c r="T325" s="31" t="str">
        <f t="array" ref="T325">IFERROR(INDEX(Absences[],MATCH(1,(T$4&gt;=Absences[Date de début])*(Absences[Date de fin]&gt;=T$4)*(Absences[Nom]=$A325),0),5),"")</f>
        <v/>
      </c>
      <c r="U325" s="31" t="str">
        <f t="array" ref="U325">IFERROR(INDEX(Absences[],MATCH(1,(U$4&gt;=Absences[Date de début])*(Absences[Date de fin]&gt;=U$4)*(Absences[Nom]=$A325),0),5),"")</f>
        <v/>
      </c>
      <c r="V325" s="31" t="str">
        <f t="array" ref="V325">IFERROR(INDEX(Absences[],MATCH(1,(V$4&gt;=Absences[Date de début])*(Absences[Date de fin]&gt;=V$4)*(Absences[Nom]=$A325),0),5),"")</f>
        <v/>
      </c>
      <c r="W325" s="31" t="str">
        <f t="array" ref="W325">IFERROR(INDEX(Absences[],MATCH(1,(W$4&gt;=Absences[Date de début])*(Absences[Date de fin]&gt;=W$4)*(Absences[Nom]=$A325),0),5),"")</f>
        <v/>
      </c>
      <c r="X325" s="31" t="str">
        <f t="array" ref="X325">IFERROR(INDEX(Absences[],MATCH(1,(X$4&gt;=Absences[Date de début])*(Absences[Date de fin]&gt;=X$4)*(Absences[Nom]=$A325),0),5),"")</f>
        <v/>
      </c>
      <c r="Y325" s="31" t="str">
        <f t="array" ref="Y325">IFERROR(INDEX(Absences[],MATCH(1,(Y$4&gt;=Absences[Date de début])*(Absences[Date de fin]&gt;=Y$4)*(Absences[Nom]=$A325),0),5),"")</f>
        <v/>
      </c>
      <c r="Z325" s="31" t="str">
        <f t="array" ref="Z325">IFERROR(INDEX(Absences[],MATCH(1,(Z$4&gt;=Absences[Date de début])*(Absences[Date de fin]&gt;=Z$4)*(Absences[Nom]=$A325),0),5),"")</f>
        <v/>
      </c>
      <c r="AA325" s="31" t="str">
        <f t="array" ref="AA325">IFERROR(INDEX(Absences[],MATCH(1,(AA$4&gt;=Absences[Date de début])*(Absences[Date de fin]&gt;=AA$4)*(Absences[Nom]=$A325),0),5),"")</f>
        <v/>
      </c>
      <c r="AB325" s="31" t="str">
        <f t="array" ref="AB325">IFERROR(INDEX(Absences[],MATCH(1,(AB$4&gt;=Absences[Date de début])*(Absences[Date de fin]&gt;=AB$4)*(Absences[Nom]=$A325),0),5),"")</f>
        <v/>
      </c>
      <c r="AC325" s="31" t="str">
        <f t="array" ref="AC325">IFERROR(INDEX(Absences[],MATCH(1,(AC$4&gt;=Absences[Date de début])*(Absences[Date de fin]&gt;=AC$4)*(Absences[Nom]=$A325),0),5),"")</f>
        <v/>
      </c>
      <c r="AD325" s="31" t="str">
        <f t="array" ref="AD325">IFERROR(INDEX(Absences[],MATCH(1,(AD$4&gt;=Absences[Date de début])*(Absences[Date de fin]&gt;=AD$4)*(Absences[Nom]=$A325),0),5),"")</f>
        <v/>
      </c>
      <c r="AE325" s="31" t="str">
        <f t="array" ref="AE325">IFERROR(INDEX(Absences[],MATCH(1,(AE$4&gt;=Absences[Date de début])*(Absences[Date de fin]&gt;=AE$4)*(Absences[Nom]=$A325),0),5),"")</f>
        <v/>
      </c>
      <c r="AF325" s="31" t="str">
        <f t="array" ref="AF325">IFERROR(INDEX(Absences[],MATCH(1,(AF$4&gt;=Absences[Date de début])*(Absences[Date de fin]&gt;=AF$4)*(Absences[Nom]=$A325),0),5),"")</f>
        <v/>
      </c>
      <c r="AG325" s="31" t="str">
        <f t="array" ref="AG325">IFERROR(INDEX(Absences[],MATCH(1,(AG$4&gt;=Absences[Date de début])*(Absences[Date de fin]&gt;=AG$4)*(Absences[Nom]=$A325),0),5),"")</f>
        <v/>
      </c>
      <c r="AH325" s="31" t="str">
        <f t="array" ref="AH325">IFERROR(INDEX(Absences[],MATCH(1,(AH$4&gt;=Absences[Date de début])*(Absences[Date de fin]&gt;=AH$4)*(Absences[Nom]=$A325),0),5),"")</f>
        <v/>
      </c>
      <c r="AI325" s="31" t="str">
        <f t="array" ref="AI325">IFERROR(INDEX(Absences[],MATCH(1,(AI$4&gt;=Absences[Date de début])*(Absences[Date de fin]&gt;=AI$4)*(Absences[Nom]=$A325),0),5),"")</f>
        <v/>
      </c>
      <c r="AJ325" s="31" t="str">
        <f t="array" ref="AJ325">IFERROR(INDEX(Absences[],MATCH(1,(AJ$4&gt;=Absences[Date de début])*(Absences[Date de fin]&gt;=AJ$4)*(Absences[Nom]=$A325),0),5),"")</f>
        <v/>
      </c>
      <c r="AK325" s="31" t="str">
        <f t="array" ref="AK325">IFERROR(INDEX(Absences[],MATCH(1,(AK$4&gt;=Absences[Date de début])*(Absences[Date de fin]&gt;=AK$4)*(Absences[Nom]=$A325),0),5),"")</f>
        <v/>
      </c>
    </row>
    <row r="326" spans="1:37" x14ac:dyDescent="0.25">
      <c r="A326" s="10" t="s">
        <v>324</v>
      </c>
      <c r="B326" s="32">
        <f t="array" ref="B326">COUNTIF($G326:$AK326,INDEX(Types[Types],MATCH(B$5,Types[Types],0),1))</f>
        <v>0</v>
      </c>
      <c r="C326" s="32">
        <f t="array" ref="C326">COUNTIF($G326:$AK326,INDEX(Types[Types],MATCH(C$5,Types[Types],0),1))</f>
        <v>0</v>
      </c>
      <c r="D326" s="32">
        <f t="array" ref="D326">COUNTIF($G326:$AK326,INDEX(Types[Types],MATCH(D$5,Types[Types],0),1))</f>
        <v>0</v>
      </c>
      <c r="E326" s="32">
        <f t="array" ref="E326">COUNTIF($G326:$AK326,INDEX(Types[Types],MATCH(E$5,Types[Types],0),1))</f>
        <v>0</v>
      </c>
      <c r="F326" s="32">
        <f t="array" ref="F326">COUNTIF($G326:$AK326,INDEX(Types[Types],MATCH(F$5,Types[Types],0),1))</f>
        <v>0</v>
      </c>
      <c r="G326" s="31" t="str">
        <f t="array" ref="G326">IFERROR(INDEX(Absences[],MATCH(1,(G$4&gt;=Absences[Date de début])*(Absences[Date de fin]&gt;=G$4)*(Absences[Nom]=$A326),0),5),"")</f>
        <v/>
      </c>
      <c r="H326" s="31" t="str">
        <f t="array" ref="H326">IFERROR(INDEX(Absences[],MATCH(1,(H$4&gt;=Absences[Date de début])*(Absences[Date de fin]&gt;=H$4)*(Absences[Nom]=$A326),0),5),"")</f>
        <v/>
      </c>
      <c r="I326" s="31" t="str">
        <f t="array" ref="I326">IFERROR(INDEX(Absences[],MATCH(1,(I$4&gt;=Absences[Date de début])*(Absences[Date de fin]&gt;=I$4)*(Absences[Nom]=$A326),0),5),"")</f>
        <v/>
      </c>
      <c r="J326" s="31" t="str">
        <f t="array" ref="J326">IFERROR(INDEX(Absences[],MATCH(1,(J$4&gt;=Absences[Date de début])*(Absences[Date de fin]&gt;=J$4)*(Absences[Nom]=$A326),0),5),"")</f>
        <v/>
      </c>
      <c r="K326" s="31" t="str">
        <f t="array" ref="K326">IFERROR(INDEX(Absences[],MATCH(1,(K$4&gt;=Absences[Date de début])*(Absences[Date de fin]&gt;=K$4)*(Absences[Nom]=$A326),0),5),"")</f>
        <v/>
      </c>
      <c r="L326" s="31" t="str">
        <f t="array" ref="L326">IFERROR(INDEX(Absences[],MATCH(1,(L$4&gt;=Absences[Date de début])*(Absences[Date de fin]&gt;=L$4)*(Absences[Nom]=$A326),0),5),"")</f>
        <v/>
      </c>
      <c r="M326" s="31" t="str">
        <f t="array" ref="M326">IFERROR(INDEX(Absences[],MATCH(1,(M$4&gt;=Absences[Date de début])*(Absences[Date de fin]&gt;=M$4)*(Absences[Nom]=$A326),0),5),"")</f>
        <v/>
      </c>
      <c r="N326" s="31" t="str">
        <f t="array" ref="N326">IFERROR(INDEX(Absences[],MATCH(1,(N$4&gt;=Absences[Date de début])*(Absences[Date de fin]&gt;=N$4)*(Absences[Nom]=$A326),0),5),"")</f>
        <v/>
      </c>
      <c r="O326" s="31" t="str">
        <f t="array" ref="O326">IFERROR(INDEX(Absences[],MATCH(1,(O$4&gt;=Absences[Date de début])*(Absences[Date de fin]&gt;=O$4)*(Absences[Nom]=$A326),0),5),"")</f>
        <v/>
      </c>
      <c r="P326" s="31" t="str">
        <f t="array" ref="P326">IFERROR(INDEX(Absences[],MATCH(1,(P$4&gt;=Absences[Date de début])*(Absences[Date de fin]&gt;=P$4)*(Absences[Nom]=$A326),0),5),"")</f>
        <v/>
      </c>
      <c r="Q326" s="31" t="str">
        <f t="array" ref="Q326">IFERROR(INDEX(Absences[],MATCH(1,(Q$4&gt;=Absences[Date de début])*(Absences[Date de fin]&gt;=Q$4)*(Absences[Nom]=$A326),0),5),"")</f>
        <v/>
      </c>
      <c r="R326" s="31" t="str">
        <f t="array" ref="R326">IFERROR(INDEX(Absences[],MATCH(1,(R$4&gt;=Absences[Date de début])*(Absences[Date de fin]&gt;=R$4)*(Absences[Nom]=$A326),0),5),"")</f>
        <v/>
      </c>
      <c r="S326" s="31" t="str">
        <f t="array" ref="S326">IFERROR(INDEX(Absences[],MATCH(1,(S$4&gt;=Absences[Date de début])*(Absences[Date de fin]&gt;=S$4)*(Absences[Nom]=$A326),0),5),"")</f>
        <v/>
      </c>
      <c r="T326" s="31" t="str">
        <f t="array" ref="T326">IFERROR(INDEX(Absences[],MATCH(1,(T$4&gt;=Absences[Date de début])*(Absences[Date de fin]&gt;=T$4)*(Absences[Nom]=$A326),0),5),"")</f>
        <v/>
      </c>
      <c r="U326" s="31" t="str">
        <f t="array" ref="U326">IFERROR(INDEX(Absences[],MATCH(1,(U$4&gt;=Absences[Date de début])*(Absences[Date de fin]&gt;=U$4)*(Absences[Nom]=$A326),0),5),"")</f>
        <v/>
      </c>
      <c r="V326" s="31" t="str">
        <f t="array" ref="V326">IFERROR(INDEX(Absences[],MATCH(1,(V$4&gt;=Absences[Date de début])*(Absences[Date de fin]&gt;=V$4)*(Absences[Nom]=$A326),0),5),"")</f>
        <v/>
      </c>
      <c r="W326" s="31" t="str">
        <f t="array" ref="W326">IFERROR(INDEX(Absences[],MATCH(1,(W$4&gt;=Absences[Date de début])*(Absences[Date de fin]&gt;=W$4)*(Absences[Nom]=$A326),0),5),"")</f>
        <v/>
      </c>
      <c r="X326" s="31" t="str">
        <f t="array" ref="X326">IFERROR(INDEX(Absences[],MATCH(1,(X$4&gt;=Absences[Date de début])*(Absences[Date de fin]&gt;=X$4)*(Absences[Nom]=$A326),0),5),"")</f>
        <v/>
      </c>
      <c r="Y326" s="31" t="str">
        <f t="array" ref="Y326">IFERROR(INDEX(Absences[],MATCH(1,(Y$4&gt;=Absences[Date de début])*(Absences[Date de fin]&gt;=Y$4)*(Absences[Nom]=$A326),0),5),"")</f>
        <v/>
      </c>
      <c r="Z326" s="31" t="str">
        <f t="array" ref="Z326">IFERROR(INDEX(Absences[],MATCH(1,(Z$4&gt;=Absences[Date de début])*(Absences[Date de fin]&gt;=Z$4)*(Absences[Nom]=$A326),0),5),"")</f>
        <v/>
      </c>
      <c r="AA326" s="31" t="str">
        <f t="array" ref="AA326">IFERROR(INDEX(Absences[],MATCH(1,(AA$4&gt;=Absences[Date de début])*(Absences[Date de fin]&gt;=AA$4)*(Absences[Nom]=$A326),0),5),"")</f>
        <v/>
      </c>
      <c r="AB326" s="31" t="str">
        <f t="array" ref="AB326">IFERROR(INDEX(Absences[],MATCH(1,(AB$4&gt;=Absences[Date de début])*(Absences[Date de fin]&gt;=AB$4)*(Absences[Nom]=$A326),0),5),"")</f>
        <v/>
      </c>
      <c r="AC326" s="31" t="str">
        <f t="array" ref="AC326">IFERROR(INDEX(Absences[],MATCH(1,(AC$4&gt;=Absences[Date de début])*(Absences[Date de fin]&gt;=AC$4)*(Absences[Nom]=$A326),0),5),"")</f>
        <v/>
      </c>
      <c r="AD326" s="31" t="str">
        <f t="array" ref="AD326">IFERROR(INDEX(Absences[],MATCH(1,(AD$4&gt;=Absences[Date de début])*(Absences[Date de fin]&gt;=AD$4)*(Absences[Nom]=$A326),0),5),"")</f>
        <v/>
      </c>
      <c r="AE326" s="31" t="str">
        <f t="array" ref="AE326">IFERROR(INDEX(Absences[],MATCH(1,(AE$4&gt;=Absences[Date de début])*(Absences[Date de fin]&gt;=AE$4)*(Absences[Nom]=$A326),0),5),"")</f>
        <v/>
      </c>
      <c r="AF326" s="31" t="str">
        <f t="array" ref="AF326">IFERROR(INDEX(Absences[],MATCH(1,(AF$4&gt;=Absences[Date de début])*(Absences[Date de fin]&gt;=AF$4)*(Absences[Nom]=$A326),0),5),"")</f>
        <v/>
      </c>
      <c r="AG326" s="31" t="str">
        <f t="array" ref="AG326">IFERROR(INDEX(Absences[],MATCH(1,(AG$4&gt;=Absences[Date de début])*(Absences[Date de fin]&gt;=AG$4)*(Absences[Nom]=$A326),0),5),"")</f>
        <v/>
      </c>
      <c r="AH326" s="31" t="str">
        <f t="array" ref="AH326">IFERROR(INDEX(Absences[],MATCH(1,(AH$4&gt;=Absences[Date de début])*(Absences[Date de fin]&gt;=AH$4)*(Absences[Nom]=$A326),0),5),"")</f>
        <v/>
      </c>
      <c r="AI326" s="31" t="str">
        <f t="array" ref="AI326">IFERROR(INDEX(Absences[],MATCH(1,(AI$4&gt;=Absences[Date de début])*(Absences[Date de fin]&gt;=AI$4)*(Absences[Nom]=$A326),0),5),"")</f>
        <v/>
      </c>
      <c r="AJ326" s="31" t="str">
        <f t="array" ref="AJ326">IFERROR(INDEX(Absences[],MATCH(1,(AJ$4&gt;=Absences[Date de début])*(Absences[Date de fin]&gt;=AJ$4)*(Absences[Nom]=$A326),0),5),"")</f>
        <v/>
      </c>
      <c r="AK326" s="31" t="str">
        <f t="array" ref="AK326">IFERROR(INDEX(Absences[],MATCH(1,(AK$4&gt;=Absences[Date de début])*(Absences[Date de fin]&gt;=AK$4)*(Absences[Nom]=$A326),0),5),"")</f>
        <v/>
      </c>
    </row>
    <row r="327" spans="1:37" x14ac:dyDescent="0.25">
      <c r="A327" s="10" t="s">
        <v>325</v>
      </c>
      <c r="B327" s="32">
        <f t="array" ref="B327">COUNTIF($G327:$AK327,INDEX(Types[Types],MATCH(B$5,Types[Types],0),1))</f>
        <v>0</v>
      </c>
      <c r="C327" s="32">
        <f t="array" ref="C327">COUNTIF($G327:$AK327,INDEX(Types[Types],MATCH(C$5,Types[Types],0),1))</f>
        <v>0</v>
      </c>
      <c r="D327" s="32">
        <f t="array" ref="D327">COUNTIF($G327:$AK327,INDEX(Types[Types],MATCH(D$5,Types[Types],0),1))</f>
        <v>0</v>
      </c>
      <c r="E327" s="32">
        <f t="array" ref="E327">COUNTIF($G327:$AK327,INDEX(Types[Types],MATCH(E$5,Types[Types],0),1))</f>
        <v>0</v>
      </c>
      <c r="F327" s="32">
        <f t="array" ref="F327">COUNTIF($G327:$AK327,INDEX(Types[Types],MATCH(F$5,Types[Types],0),1))</f>
        <v>0</v>
      </c>
      <c r="G327" s="31" t="str">
        <f t="array" ref="G327">IFERROR(INDEX(Absences[],MATCH(1,(G$4&gt;=Absences[Date de début])*(Absences[Date de fin]&gt;=G$4)*(Absences[Nom]=$A327),0),5),"")</f>
        <v/>
      </c>
      <c r="H327" s="31" t="str">
        <f t="array" ref="H327">IFERROR(INDEX(Absences[],MATCH(1,(H$4&gt;=Absences[Date de début])*(Absences[Date de fin]&gt;=H$4)*(Absences[Nom]=$A327),0),5),"")</f>
        <v/>
      </c>
      <c r="I327" s="31" t="str">
        <f t="array" ref="I327">IFERROR(INDEX(Absences[],MATCH(1,(I$4&gt;=Absences[Date de début])*(Absences[Date de fin]&gt;=I$4)*(Absences[Nom]=$A327),0),5),"")</f>
        <v/>
      </c>
      <c r="J327" s="31" t="str">
        <f t="array" ref="J327">IFERROR(INDEX(Absences[],MATCH(1,(J$4&gt;=Absences[Date de début])*(Absences[Date de fin]&gt;=J$4)*(Absences[Nom]=$A327),0),5),"")</f>
        <v/>
      </c>
      <c r="K327" s="31" t="str">
        <f t="array" ref="K327">IFERROR(INDEX(Absences[],MATCH(1,(K$4&gt;=Absences[Date de début])*(Absences[Date de fin]&gt;=K$4)*(Absences[Nom]=$A327),0),5),"")</f>
        <v/>
      </c>
      <c r="L327" s="31" t="str">
        <f t="array" ref="L327">IFERROR(INDEX(Absences[],MATCH(1,(L$4&gt;=Absences[Date de début])*(Absences[Date de fin]&gt;=L$4)*(Absences[Nom]=$A327),0),5),"")</f>
        <v/>
      </c>
      <c r="M327" s="31" t="str">
        <f t="array" ref="M327">IFERROR(INDEX(Absences[],MATCH(1,(M$4&gt;=Absences[Date de début])*(Absences[Date de fin]&gt;=M$4)*(Absences[Nom]=$A327),0),5),"")</f>
        <v/>
      </c>
      <c r="N327" s="31" t="str">
        <f t="array" ref="N327">IFERROR(INDEX(Absences[],MATCH(1,(N$4&gt;=Absences[Date de début])*(Absences[Date de fin]&gt;=N$4)*(Absences[Nom]=$A327),0),5),"")</f>
        <v/>
      </c>
      <c r="O327" s="31" t="str">
        <f t="array" ref="O327">IFERROR(INDEX(Absences[],MATCH(1,(O$4&gt;=Absences[Date de début])*(Absences[Date de fin]&gt;=O$4)*(Absences[Nom]=$A327),0),5),"")</f>
        <v/>
      </c>
      <c r="P327" s="31" t="str">
        <f t="array" ref="P327">IFERROR(INDEX(Absences[],MATCH(1,(P$4&gt;=Absences[Date de début])*(Absences[Date de fin]&gt;=P$4)*(Absences[Nom]=$A327),0),5),"")</f>
        <v/>
      </c>
      <c r="Q327" s="31" t="str">
        <f t="array" ref="Q327">IFERROR(INDEX(Absences[],MATCH(1,(Q$4&gt;=Absences[Date de début])*(Absences[Date de fin]&gt;=Q$4)*(Absences[Nom]=$A327),0),5),"")</f>
        <v/>
      </c>
      <c r="R327" s="31" t="str">
        <f t="array" ref="R327">IFERROR(INDEX(Absences[],MATCH(1,(R$4&gt;=Absences[Date de début])*(Absences[Date de fin]&gt;=R$4)*(Absences[Nom]=$A327),0),5),"")</f>
        <v/>
      </c>
      <c r="S327" s="31" t="str">
        <f t="array" ref="S327">IFERROR(INDEX(Absences[],MATCH(1,(S$4&gt;=Absences[Date de début])*(Absences[Date de fin]&gt;=S$4)*(Absences[Nom]=$A327),0),5),"")</f>
        <v/>
      </c>
      <c r="T327" s="31" t="str">
        <f t="array" ref="T327">IFERROR(INDEX(Absences[],MATCH(1,(T$4&gt;=Absences[Date de début])*(Absences[Date de fin]&gt;=T$4)*(Absences[Nom]=$A327),0),5),"")</f>
        <v/>
      </c>
      <c r="U327" s="31" t="str">
        <f t="array" ref="U327">IFERROR(INDEX(Absences[],MATCH(1,(U$4&gt;=Absences[Date de début])*(Absences[Date de fin]&gt;=U$4)*(Absences[Nom]=$A327),0),5),"")</f>
        <v/>
      </c>
      <c r="V327" s="31" t="str">
        <f t="array" ref="V327">IFERROR(INDEX(Absences[],MATCH(1,(V$4&gt;=Absences[Date de début])*(Absences[Date de fin]&gt;=V$4)*(Absences[Nom]=$A327),0),5),"")</f>
        <v/>
      </c>
      <c r="W327" s="31" t="str">
        <f t="array" ref="W327">IFERROR(INDEX(Absences[],MATCH(1,(W$4&gt;=Absences[Date de début])*(Absences[Date de fin]&gt;=W$4)*(Absences[Nom]=$A327),0),5),"")</f>
        <v/>
      </c>
      <c r="X327" s="31" t="str">
        <f t="array" ref="X327">IFERROR(INDEX(Absences[],MATCH(1,(X$4&gt;=Absences[Date de début])*(Absences[Date de fin]&gt;=X$4)*(Absences[Nom]=$A327),0),5),"")</f>
        <v/>
      </c>
      <c r="Y327" s="31" t="str">
        <f t="array" ref="Y327">IFERROR(INDEX(Absences[],MATCH(1,(Y$4&gt;=Absences[Date de début])*(Absences[Date de fin]&gt;=Y$4)*(Absences[Nom]=$A327),0),5),"")</f>
        <v/>
      </c>
      <c r="Z327" s="31" t="str">
        <f t="array" ref="Z327">IFERROR(INDEX(Absences[],MATCH(1,(Z$4&gt;=Absences[Date de début])*(Absences[Date de fin]&gt;=Z$4)*(Absences[Nom]=$A327),0),5),"")</f>
        <v/>
      </c>
      <c r="AA327" s="31" t="str">
        <f t="array" ref="AA327">IFERROR(INDEX(Absences[],MATCH(1,(AA$4&gt;=Absences[Date de début])*(Absences[Date de fin]&gt;=AA$4)*(Absences[Nom]=$A327),0),5),"")</f>
        <v/>
      </c>
      <c r="AB327" s="31" t="str">
        <f t="array" ref="AB327">IFERROR(INDEX(Absences[],MATCH(1,(AB$4&gt;=Absences[Date de début])*(Absences[Date de fin]&gt;=AB$4)*(Absences[Nom]=$A327),0),5),"")</f>
        <v/>
      </c>
      <c r="AC327" s="31" t="str">
        <f t="array" ref="AC327">IFERROR(INDEX(Absences[],MATCH(1,(AC$4&gt;=Absences[Date de début])*(Absences[Date de fin]&gt;=AC$4)*(Absences[Nom]=$A327),0),5),"")</f>
        <v/>
      </c>
      <c r="AD327" s="31" t="str">
        <f t="array" ref="AD327">IFERROR(INDEX(Absences[],MATCH(1,(AD$4&gt;=Absences[Date de début])*(Absences[Date de fin]&gt;=AD$4)*(Absences[Nom]=$A327),0),5),"")</f>
        <v/>
      </c>
      <c r="AE327" s="31" t="str">
        <f t="array" ref="AE327">IFERROR(INDEX(Absences[],MATCH(1,(AE$4&gt;=Absences[Date de début])*(Absences[Date de fin]&gt;=AE$4)*(Absences[Nom]=$A327),0),5),"")</f>
        <v/>
      </c>
      <c r="AF327" s="31" t="str">
        <f t="array" ref="AF327">IFERROR(INDEX(Absences[],MATCH(1,(AF$4&gt;=Absences[Date de début])*(Absences[Date de fin]&gt;=AF$4)*(Absences[Nom]=$A327),0),5),"")</f>
        <v/>
      </c>
      <c r="AG327" s="31" t="str">
        <f t="array" ref="AG327">IFERROR(INDEX(Absences[],MATCH(1,(AG$4&gt;=Absences[Date de début])*(Absences[Date de fin]&gt;=AG$4)*(Absences[Nom]=$A327),0),5),"")</f>
        <v/>
      </c>
      <c r="AH327" s="31" t="str">
        <f t="array" ref="AH327">IFERROR(INDEX(Absences[],MATCH(1,(AH$4&gt;=Absences[Date de début])*(Absences[Date de fin]&gt;=AH$4)*(Absences[Nom]=$A327),0),5),"")</f>
        <v/>
      </c>
      <c r="AI327" s="31" t="str">
        <f t="array" ref="AI327">IFERROR(INDEX(Absences[],MATCH(1,(AI$4&gt;=Absences[Date de début])*(Absences[Date de fin]&gt;=AI$4)*(Absences[Nom]=$A327),0),5),"")</f>
        <v/>
      </c>
      <c r="AJ327" s="31" t="str">
        <f t="array" ref="AJ327">IFERROR(INDEX(Absences[],MATCH(1,(AJ$4&gt;=Absences[Date de début])*(Absences[Date de fin]&gt;=AJ$4)*(Absences[Nom]=$A327),0),5),"")</f>
        <v/>
      </c>
      <c r="AK327" s="31" t="str">
        <f t="array" ref="AK327">IFERROR(INDEX(Absences[],MATCH(1,(AK$4&gt;=Absences[Date de début])*(Absences[Date de fin]&gt;=AK$4)*(Absences[Nom]=$A327),0),5),"")</f>
        <v/>
      </c>
    </row>
    <row r="328" spans="1:37" x14ac:dyDescent="0.25">
      <c r="A328" s="10" t="s">
        <v>326</v>
      </c>
      <c r="B328" s="32">
        <f t="array" ref="B328">COUNTIF($G328:$AK328,INDEX(Types[Types],MATCH(B$5,Types[Types],0),1))</f>
        <v>0</v>
      </c>
      <c r="C328" s="32">
        <f t="array" ref="C328">COUNTIF($G328:$AK328,INDEX(Types[Types],MATCH(C$5,Types[Types],0),1))</f>
        <v>0</v>
      </c>
      <c r="D328" s="32">
        <f t="array" ref="D328">COUNTIF($G328:$AK328,INDEX(Types[Types],MATCH(D$5,Types[Types],0),1))</f>
        <v>0</v>
      </c>
      <c r="E328" s="32">
        <f t="array" ref="E328">COUNTIF($G328:$AK328,INDEX(Types[Types],MATCH(E$5,Types[Types],0),1))</f>
        <v>0</v>
      </c>
      <c r="F328" s="32">
        <f t="array" ref="F328">COUNTIF($G328:$AK328,INDEX(Types[Types],MATCH(F$5,Types[Types],0),1))</f>
        <v>0</v>
      </c>
      <c r="G328" s="31" t="str">
        <f t="array" ref="G328">IFERROR(INDEX(Absences[],MATCH(1,(G$4&gt;=Absences[Date de début])*(Absences[Date de fin]&gt;=G$4)*(Absences[Nom]=$A328),0),5),"")</f>
        <v/>
      </c>
      <c r="H328" s="31" t="str">
        <f t="array" ref="H328">IFERROR(INDEX(Absences[],MATCH(1,(H$4&gt;=Absences[Date de début])*(Absences[Date de fin]&gt;=H$4)*(Absences[Nom]=$A328),0),5),"")</f>
        <v/>
      </c>
      <c r="I328" s="31" t="str">
        <f t="array" ref="I328">IFERROR(INDEX(Absences[],MATCH(1,(I$4&gt;=Absences[Date de début])*(Absences[Date de fin]&gt;=I$4)*(Absences[Nom]=$A328),0),5),"")</f>
        <v/>
      </c>
      <c r="J328" s="31" t="str">
        <f t="array" ref="J328">IFERROR(INDEX(Absences[],MATCH(1,(J$4&gt;=Absences[Date de début])*(Absences[Date de fin]&gt;=J$4)*(Absences[Nom]=$A328),0),5),"")</f>
        <v/>
      </c>
      <c r="K328" s="31" t="str">
        <f t="array" ref="K328">IFERROR(INDEX(Absences[],MATCH(1,(K$4&gt;=Absences[Date de début])*(Absences[Date de fin]&gt;=K$4)*(Absences[Nom]=$A328),0),5),"")</f>
        <v/>
      </c>
      <c r="L328" s="31" t="str">
        <f t="array" ref="L328">IFERROR(INDEX(Absences[],MATCH(1,(L$4&gt;=Absences[Date de début])*(Absences[Date de fin]&gt;=L$4)*(Absences[Nom]=$A328),0),5),"")</f>
        <v/>
      </c>
      <c r="M328" s="31" t="str">
        <f t="array" ref="M328">IFERROR(INDEX(Absences[],MATCH(1,(M$4&gt;=Absences[Date de début])*(Absences[Date de fin]&gt;=M$4)*(Absences[Nom]=$A328),0),5),"")</f>
        <v/>
      </c>
      <c r="N328" s="31" t="str">
        <f t="array" ref="N328">IFERROR(INDEX(Absences[],MATCH(1,(N$4&gt;=Absences[Date de début])*(Absences[Date de fin]&gt;=N$4)*(Absences[Nom]=$A328),0),5),"")</f>
        <v/>
      </c>
      <c r="O328" s="31" t="str">
        <f t="array" ref="O328">IFERROR(INDEX(Absences[],MATCH(1,(O$4&gt;=Absences[Date de début])*(Absences[Date de fin]&gt;=O$4)*(Absences[Nom]=$A328),0),5),"")</f>
        <v/>
      </c>
      <c r="P328" s="31" t="str">
        <f t="array" ref="P328">IFERROR(INDEX(Absences[],MATCH(1,(P$4&gt;=Absences[Date de début])*(Absences[Date de fin]&gt;=P$4)*(Absences[Nom]=$A328),0),5),"")</f>
        <v/>
      </c>
      <c r="Q328" s="31" t="str">
        <f t="array" ref="Q328">IFERROR(INDEX(Absences[],MATCH(1,(Q$4&gt;=Absences[Date de début])*(Absences[Date de fin]&gt;=Q$4)*(Absences[Nom]=$A328),0),5),"")</f>
        <v/>
      </c>
      <c r="R328" s="31" t="str">
        <f t="array" ref="R328">IFERROR(INDEX(Absences[],MATCH(1,(R$4&gt;=Absences[Date de début])*(Absences[Date de fin]&gt;=R$4)*(Absences[Nom]=$A328),0),5),"")</f>
        <v/>
      </c>
      <c r="S328" s="31" t="str">
        <f t="array" ref="S328">IFERROR(INDEX(Absences[],MATCH(1,(S$4&gt;=Absences[Date de début])*(Absences[Date de fin]&gt;=S$4)*(Absences[Nom]=$A328),0),5),"")</f>
        <v/>
      </c>
      <c r="T328" s="31" t="str">
        <f t="array" ref="T328">IFERROR(INDEX(Absences[],MATCH(1,(T$4&gt;=Absences[Date de début])*(Absences[Date de fin]&gt;=T$4)*(Absences[Nom]=$A328),0),5),"")</f>
        <v/>
      </c>
      <c r="U328" s="31" t="str">
        <f t="array" ref="U328">IFERROR(INDEX(Absences[],MATCH(1,(U$4&gt;=Absences[Date de début])*(Absences[Date de fin]&gt;=U$4)*(Absences[Nom]=$A328),0),5),"")</f>
        <v/>
      </c>
      <c r="V328" s="31" t="str">
        <f t="array" ref="V328">IFERROR(INDEX(Absences[],MATCH(1,(V$4&gt;=Absences[Date de début])*(Absences[Date de fin]&gt;=V$4)*(Absences[Nom]=$A328),0),5),"")</f>
        <v/>
      </c>
      <c r="W328" s="31" t="str">
        <f t="array" ref="W328">IFERROR(INDEX(Absences[],MATCH(1,(W$4&gt;=Absences[Date de début])*(Absences[Date de fin]&gt;=W$4)*(Absences[Nom]=$A328),0),5),"")</f>
        <v/>
      </c>
      <c r="X328" s="31" t="str">
        <f t="array" ref="X328">IFERROR(INDEX(Absences[],MATCH(1,(X$4&gt;=Absences[Date de début])*(Absences[Date de fin]&gt;=X$4)*(Absences[Nom]=$A328),0),5),"")</f>
        <v/>
      </c>
      <c r="Y328" s="31" t="str">
        <f t="array" ref="Y328">IFERROR(INDEX(Absences[],MATCH(1,(Y$4&gt;=Absences[Date de début])*(Absences[Date de fin]&gt;=Y$4)*(Absences[Nom]=$A328),0),5),"")</f>
        <v/>
      </c>
      <c r="Z328" s="31" t="str">
        <f t="array" ref="Z328">IFERROR(INDEX(Absences[],MATCH(1,(Z$4&gt;=Absences[Date de début])*(Absences[Date de fin]&gt;=Z$4)*(Absences[Nom]=$A328),0),5),"")</f>
        <v/>
      </c>
      <c r="AA328" s="31" t="str">
        <f t="array" ref="AA328">IFERROR(INDEX(Absences[],MATCH(1,(AA$4&gt;=Absences[Date de début])*(Absences[Date de fin]&gt;=AA$4)*(Absences[Nom]=$A328),0),5),"")</f>
        <v/>
      </c>
      <c r="AB328" s="31" t="str">
        <f t="array" ref="AB328">IFERROR(INDEX(Absences[],MATCH(1,(AB$4&gt;=Absences[Date de début])*(Absences[Date de fin]&gt;=AB$4)*(Absences[Nom]=$A328),0),5),"")</f>
        <v/>
      </c>
      <c r="AC328" s="31" t="str">
        <f t="array" ref="AC328">IFERROR(INDEX(Absences[],MATCH(1,(AC$4&gt;=Absences[Date de début])*(Absences[Date de fin]&gt;=AC$4)*(Absences[Nom]=$A328),0),5),"")</f>
        <v/>
      </c>
      <c r="AD328" s="31" t="str">
        <f t="array" ref="AD328">IFERROR(INDEX(Absences[],MATCH(1,(AD$4&gt;=Absences[Date de début])*(Absences[Date de fin]&gt;=AD$4)*(Absences[Nom]=$A328),0),5),"")</f>
        <v/>
      </c>
      <c r="AE328" s="31" t="str">
        <f t="array" ref="AE328">IFERROR(INDEX(Absences[],MATCH(1,(AE$4&gt;=Absences[Date de début])*(Absences[Date de fin]&gt;=AE$4)*(Absences[Nom]=$A328),0),5),"")</f>
        <v/>
      </c>
      <c r="AF328" s="31" t="str">
        <f t="array" ref="AF328">IFERROR(INDEX(Absences[],MATCH(1,(AF$4&gt;=Absences[Date de début])*(Absences[Date de fin]&gt;=AF$4)*(Absences[Nom]=$A328),0),5),"")</f>
        <v/>
      </c>
      <c r="AG328" s="31" t="str">
        <f t="array" ref="AG328">IFERROR(INDEX(Absences[],MATCH(1,(AG$4&gt;=Absences[Date de début])*(Absences[Date de fin]&gt;=AG$4)*(Absences[Nom]=$A328),0),5),"")</f>
        <v/>
      </c>
      <c r="AH328" s="31" t="str">
        <f t="array" ref="AH328">IFERROR(INDEX(Absences[],MATCH(1,(AH$4&gt;=Absences[Date de début])*(Absences[Date de fin]&gt;=AH$4)*(Absences[Nom]=$A328),0),5),"")</f>
        <v/>
      </c>
      <c r="AI328" s="31" t="str">
        <f t="array" ref="AI328">IFERROR(INDEX(Absences[],MATCH(1,(AI$4&gt;=Absences[Date de début])*(Absences[Date de fin]&gt;=AI$4)*(Absences[Nom]=$A328),0),5),"")</f>
        <v/>
      </c>
      <c r="AJ328" s="31" t="str">
        <f t="array" ref="AJ328">IFERROR(INDEX(Absences[],MATCH(1,(AJ$4&gt;=Absences[Date de début])*(Absences[Date de fin]&gt;=AJ$4)*(Absences[Nom]=$A328),0),5),"")</f>
        <v/>
      </c>
      <c r="AK328" s="31" t="str">
        <f t="array" ref="AK328">IFERROR(INDEX(Absences[],MATCH(1,(AK$4&gt;=Absences[Date de début])*(Absences[Date de fin]&gt;=AK$4)*(Absences[Nom]=$A328),0),5),"")</f>
        <v/>
      </c>
    </row>
    <row r="329" spans="1:37" x14ac:dyDescent="0.25">
      <c r="A329" s="10" t="s">
        <v>327</v>
      </c>
      <c r="B329" s="32">
        <f t="array" ref="B329">COUNTIF($G329:$AK329,INDEX(Types[Types],MATCH(B$5,Types[Types],0),1))</f>
        <v>0</v>
      </c>
      <c r="C329" s="32">
        <f t="array" ref="C329">COUNTIF($G329:$AK329,INDEX(Types[Types],MATCH(C$5,Types[Types],0),1))</f>
        <v>0</v>
      </c>
      <c r="D329" s="32">
        <f t="array" ref="D329">COUNTIF($G329:$AK329,INDEX(Types[Types],MATCH(D$5,Types[Types],0),1))</f>
        <v>0</v>
      </c>
      <c r="E329" s="32">
        <f t="array" ref="E329">COUNTIF($G329:$AK329,INDEX(Types[Types],MATCH(E$5,Types[Types],0),1))</f>
        <v>0</v>
      </c>
      <c r="F329" s="32">
        <f t="array" ref="F329">COUNTIF($G329:$AK329,INDEX(Types[Types],MATCH(F$5,Types[Types],0),1))</f>
        <v>0</v>
      </c>
      <c r="G329" s="31" t="str">
        <f t="array" ref="G329">IFERROR(INDEX(Absences[],MATCH(1,(G$4&gt;=Absences[Date de début])*(Absences[Date de fin]&gt;=G$4)*(Absences[Nom]=$A329),0),5),"")</f>
        <v/>
      </c>
      <c r="H329" s="31" t="str">
        <f t="array" ref="H329">IFERROR(INDEX(Absences[],MATCH(1,(H$4&gt;=Absences[Date de début])*(Absences[Date de fin]&gt;=H$4)*(Absences[Nom]=$A329),0),5),"")</f>
        <v/>
      </c>
      <c r="I329" s="31" t="str">
        <f t="array" ref="I329">IFERROR(INDEX(Absences[],MATCH(1,(I$4&gt;=Absences[Date de début])*(Absences[Date de fin]&gt;=I$4)*(Absences[Nom]=$A329),0),5),"")</f>
        <v/>
      </c>
      <c r="J329" s="31" t="str">
        <f t="array" ref="J329">IFERROR(INDEX(Absences[],MATCH(1,(J$4&gt;=Absences[Date de début])*(Absences[Date de fin]&gt;=J$4)*(Absences[Nom]=$A329),0),5),"")</f>
        <v/>
      </c>
      <c r="K329" s="31" t="str">
        <f t="array" ref="K329">IFERROR(INDEX(Absences[],MATCH(1,(K$4&gt;=Absences[Date de début])*(Absences[Date de fin]&gt;=K$4)*(Absences[Nom]=$A329),0),5),"")</f>
        <v/>
      </c>
      <c r="L329" s="31" t="str">
        <f t="array" ref="L329">IFERROR(INDEX(Absences[],MATCH(1,(L$4&gt;=Absences[Date de début])*(Absences[Date de fin]&gt;=L$4)*(Absences[Nom]=$A329),0),5),"")</f>
        <v/>
      </c>
      <c r="M329" s="31" t="str">
        <f t="array" ref="M329">IFERROR(INDEX(Absences[],MATCH(1,(M$4&gt;=Absences[Date de début])*(Absences[Date de fin]&gt;=M$4)*(Absences[Nom]=$A329),0),5),"")</f>
        <v/>
      </c>
      <c r="N329" s="31" t="str">
        <f t="array" ref="N329">IFERROR(INDEX(Absences[],MATCH(1,(N$4&gt;=Absences[Date de début])*(Absences[Date de fin]&gt;=N$4)*(Absences[Nom]=$A329),0),5),"")</f>
        <v/>
      </c>
      <c r="O329" s="31" t="str">
        <f t="array" ref="O329">IFERROR(INDEX(Absences[],MATCH(1,(O$4&gt;=Absences[Date de début])*(Absences[Date de fin]&gt;=O$4)*(Absences[Nom]=$A329),0),5),"")</f>
        <v/>
      </c>
      <c r="P329" s="31" t="str">
        <f t="array" ref="P329">IFERROR(INDEX(Absences[],MATCH(1,(P$4&gt;=Absences[Date de début])*(Absences[Date de fin]&gt;=P$4)*(Absences[Nom]=$A329),0),5),"")</f>
        <v/>
      </c>
      <c r="Q329" s="31" t="str">
        <f t="array" ref="Q329">IFERROR(INDEX(Absences[],MATCH(1,(Q$4&gt;=Absences[Date de début])*(Absences[Date de fin]&gt;=Q$4)*(Absences[Nom]=$A329),0),5),"")</f>
        <v/>
      </c>
      <c r="R329" s="31" t="str">
        <f t="array" ref="R329">IFERROR(INDEX(Absences[],MATCH(1,(R$4&gt;=Absences[Date de début])*(Absences[Date de fin]&gt;=R$4)*(Absences[Nom]=$A329),0),5),"")</f>
        <v/>
      </c>
      <c r="S329" s="31" t="str">
        <f t="array" ref="S329">IFERROR(INDEX(Absences[],MATCH(1,(S$4&gt;=Absences[Date de début])*(Absences[Date de fin]&gt;=S$4)*(Absences[Nom]=$A329),0),5),"")</f>
        <v/>
      </c>
      <c r="T329" s="31" t="str">
        <f t="array" ref="T329">IFERROR(INDEX(Absences[],MATCH(1,(T$4&gt;=Absences[Date de début])*(Absences[Date de fin]&gt;=T$4)*(Absences[Nom]=$A329),0),5),"")</f>
        <v/>
      </c>
      <c r="U329" s="31" t="str">
        <f t="array" ref="U329">IFERROR(INDEX(Absences[],MATCH(1,(U$4&gt;=Absences[Date de début])*(Absences[Date de fin]&gt;=U$4)*(Absences[Nom]=$A329),0),5),"")</f>
        <v/>
      </c>
      <c r="V329" s="31" t="str">
        <f t="array" ref="V329">IFERROR(INDEX(Absences[],MATCH(1,(V$4&gt;=Absences[Date de début])*(Absences[Date de fin]&gt;=V$4)*(Absences[Nom]=$A329),0),5),"")</f>
        <v/>
      </c>
      <c r="W329" s="31" t="str">
        <f t="array" ref="W329">IFERROR(INDEX(Absences[],MATCH(1,(W$4&gt;=Absences[Date de début])*(Absences[Date de fin]&gt;=W$4)*(Absences[Nom]=$A329),0),5),"")</f>
        <v/>
      </c>
      <c r="X329" s="31" t="str">
        <f t="array" ref="X329">IFERROR(INDEX(Absences[],MATCH(1,(X$4&gt;=Absences[Date de début])*(Absences[Date de fin]&gt;=X$4)*(Absences[Nom]=$A329),0),5),"")</f>
        <v/>
      </c>
      <c r="Y329" s="31" t="str">
        <f t="array" ref="Y329">IFERROR(INDEX(Absences[],MATCH(1,(Y$4&gt;=Absences[Date de début])*(Absences[Date de fin]&gt;=Y$4)*(Absences[Nom]=$A329),0),5),"")</f>
        <v/>
      </c>
      <c r="Z329" s="31" t="str">
        <f t="array" ref="Z329">IFERROR(INDEX(Absences[],MATCH(1,(Z$4&gt;=Absences[Date de début])*(Absences[Date de fin]&gt;=Z$4)*(Absences[Nom]=$A329),0),5),"")</f>
        <v/>
      </c>
      <c r="AA329" s="31" t="str">
        <f t="array" ref="AA329">IFERROR(INDEX(Absences[],MATCH(1,(AA$4&gt;=Absences[Date de début])*(Absences[Date de fin]&gt;=AA$4)*(Absences[Nom]=$A329),0),5),"")</f>
        <v/>
      </c>
      <c r="AB329" s="31" t="str">
        <f t="array" ref="AB329">IFERROR(INDEX(Absences[],MATCH(1,(AB$4&gt;=Absences[Date de début])*(Absences[Date de fin]&gt;=AB$4)*(Absences[Nom]=$A329),0),5),"")</f>
        <v/>
      </c>
      <c r="AC329" s="31" t="str">
        <f t="array" ref="AC329">IFERROR(INDEX(Absences[],MATCH(1,(AC$4&gt;=Absences[Date de début])*(Absences[Date de fin]&gt;=AC$4)*(Absences[Nom]=$A329),0),5),"")</f>
        <v/>
      </c>
      <c r="AD329" s="31" t="str">
        <f t="array" ref="AD329">IFERROR(INDEX(Absences[],MATCH(1,(AD$4&gt;=Absences[Date de début])*(Absences[Date de fin]&gt;=AD$4)*(Absences[Nom]=$A329),0),5),"")</f>
        <v/>
      </c>
      <c r="AE329" s="31" t="str">
        <f t="array" ref="AE329">IFERROR(INDEX(Absences[],MATCH(1,(AE$4&gt;=Absences[Date de début])*(Absences[Date de fin]&gt;=AE$4)*(Absences[Nom]=$A329),0),5),"")</f>
        <v/>
      </c>
      <c r="AF329" s="31" t="str">
        <f t="array" ref="AF329">IFERROR(INDEX(Absences[],MATCH(1,(AF$4&gt;=Absences[Date de début])*(Absences[Date de fin]&gt;=AF$4)*(Absences[Nom]=$A329),0),5),"")</f>
        <v/>
      </c>
      <c r="AG329" s="31" t="str">
        <f t="array" ref="AG329">IFERROR(INDEX(Absences[],MATCH(1,(AG$4&gt;=Absences[Date de début])*(Absences[Date de fin]&gt;=AG$4)*(Absences[Nom]=$A329),0),5),"")</f>
        <v/>
      </c>
      <c r="AH329" s="31" t="str">
        <f t="array" ref="AH329">IFERROR(INDEX(Absences[],MATCH(1,(AH$4&gt;=Absences[Date de début])*(Absences[Date de fin]&gt;=AH$4)*(Absences[Nom]=$A329),0),5),"")</f>
        <v/>
      </c>
      <c r="AI329" s="31" t="str">
        <f t="array" ref="AI329">IFERROR(INDEX(Absences[],MATCH(1,(AI$4&gt;=Absences[Date de début])*(Absences[Date de fin]&gt;=AI$4)*(Absences[Nom]=$A329),0),5),"")</f>
        <v/>
      </c>
      <c r="AJ329" s="31" t="str">
        <f t="array" ref="AJ329">IFERROR(INDEX(Absences[],MATCH(1,(AJ$4&gt;=Absences[Date de début])*(Absences[Date de fin]&gt;=AJ$4)*(Absences[Nom]=$A329),0),5),"")</f>
        <v/>
      </c>
      <c r="AK329" s="31" t="str">
        <f t="array" ref="AK329">IFERROR(INDEX(Absences[],MATCH(1,(AK$4&gt;=Absences[Date de début])*(Absences[Date de fin]&gt;=AK$4)*(Absences[Nom]=$A329),0),5),"")</f>
        <v/>
      </c>
    </row>
    <row r="330" spans="1:37" x14ac:dyDescent="0.25">
      <c r="A330" s="10" t="s">
        <v>328</v>
      </c>
      <c r="B330" s="32">
        <f t="array" ref="B330">COUNTIF($G330:$AK330,INDEX(Types[Types],MATCH(B$5,Types[Types],0),1))</f>
        <v>0</v>
      </c>
      <c r="C330" s="32">
        <f t="array" ref="C330">COUNTIF($G330:$AK330,INDEX(Types[Types],MATCH(C$5,Types[Types],0),1))</f>
        <v>0</v>
      </c>
      <c r="D330" s="32">
        <f t="array" ref="D330">COUNTIF($G330:$AK330,INDEX(Types[Types],MATCH(D$5,Types[Types],0),1))</f>
        <v>0</v>
      </c>
      <c r="E330" s="32">
        <f t="array" ref="E330">COUNTIF($G330:$AK330,INDEX(Types[Types],MATCH(E$5,Types[Types],0),1))</f>
        <v>0</v>
      </c>
      <c r="F330" s="32">
        <f t="array" ref="F330">COUNTIF($G330:$AK330,INDEX(Types[Types],MATCH(F$5,Types[Types],0),1))</f>
        <v>0</v>
      </c>
      <c r="G330" s="31" t="str">
        <f t="array" ref="G330">IFERROR(INDEX(Absences[],MATCH(1,(G$4&gt;=Absences[Date de début])*(Absences[Date de fin]&gt;=G$4)*(Absences[Nom]=$A330),0),5),"")</f>
        <v/>
      </c>
      <c r="H330" s="31" t="str">
        <f t="array" ref="H330">IFERROR(INDEX(Absences[],MATCH(1,(H$4&gt;=Absences[Date de début])*(Absences[Date de fin]&gt;=H$4)*(Absences[Nom]=$A330),0),5),"")</f>
        <v/>
      </c>
      <c r="I330" s="31" t="str">
        <f t="array" ref="I330">IFERROR(INDEX(Absences[],MATCH(1,(I$4&gt;=Absences[Date de début])*(Absences[Date de fin]&gt;=I$4)*(Absences[Nom]=$A330),0),5),"")</f>
        <v/>
      </c>
      <c r="J330" s="31" t="str">
        <f t="array" ref="J330">IFERROR(INDEX(Absences[],MATCH(1,(J$4&gt;=Absences[Date de début])*(Absences[Date de fin]&gt;=J$4)*(Absences[Nom]=$A330),0),5),"")</f>
        <v/>
      </c>
      <c r="K330" s="31" t="str">
        <f t="array" ref="K330">IFERROR(INDEX(Absences[],MATCH(1,(K$4&gt;=Absences[Date de début])*(Absences[Date de fin]&gt;=K$4)*(Absences[Nom]=$A330),0),5),"")</f>
        <v/>
      </c>
      <c r="L330" s="31" t="str">
        <f t="array" ref="L330">IFERROR(INDEX(Absences[],MATCH(1,(L$4&gt;=Absences[Date de début])*(Absences[Date de fin]&gt;=L$4)*(Absences[Nom]=$A330),0),5),"")</f>
        <v/>
      </c>
      <c r="M330" s="31" t="str">
        <f t="array" ref="M330">IFERROR(INDEX(Absences[],MATCH(1,(M$4&gt;=Absences[Date de début])*(Absences[Date de fin]&gt;=M$4)*(Absences[Nom]=$A330),0),5),"")</f>
        <v/>
      </c>
      <c r="N330" s="31" t="str">
        <f t="array" ref="N330">IFERROR(INDEX(Absences[],MATCH(1,(N$4&gt;=Absences[Date de début])*(Absences[Date de fin]&gt;=N$4)*(Absences[Nom]=$A330),0),5),"")</f>
        <v/>
      </c>
      <c r="O330" s="31" t="str">
        <f t="array" ref="O330">IFERROR(INDEX(Absences[],MATCH(1,(O$4&gt;=Absences[Date de début])*(Absences[Date de fin]&gt;=O$4)*(Absences[Nom]=$A330),0),5),"")</f>
        <v/>
      </c>
      <c r="P330" s="31" t="str">
        <f t="array" ref="P330">IFERROR(INDEX(Absences[],MATCH(1,(P$4&gt;=Absences[Date de début])*(Absences[Date de fin]&gt;=P$4)*(Absences[Nom]=$A330),0),5),"")</f>
        <v/>
      </c>
      <c r="Q330" s="31" t="str">
        <f t="array" ref="Q330">IFERROR(INDEX(Absences[],MATCH(1,(Q$4&gt;=Absences[Date de début])*(Absences[Date de fin]&gt;=Q$4)*(Absences[Nom]=$A330),0),5),"")</f>
        <v/>
      </c>
      <c r="R330" s="31" t="str">
        <f t="array" ref="R330">IFERROR(INDEX(Absences[],MATCH(1,(R$4&gt;=Absences[Date de début])*(Absences[Date de fin]&gt;=R$4)*(Absences[Nom]=$A330),0),5),"")</f>
        <v/>
      </c>
      <c r="S330" s="31" t="str">
        <f t="array" ref="S330">IFERROR(INDEX(Absences[],MATCH(1,(S$4&gt;=Absences[Date de début])*(Absences[Date de fin]&gt;=S$4)*(Absences[Nom]=$A330),0),5),"")</f>
        <v/>
      </c>
      <c r="T330" s="31" t="str">
        <f t="array" ref="T330">IFERROR(INDEX(Absences[],MATCH(1,(T$4&gt;=Absences[Date de début])*(Absences[Date de fin]&gt;=T$4)*(Absences[Nom]=$A330),0),5),"")</f>
        <v/>
      </c>
      <c r="U330" s="31" t="str">
        <f t="array" ref="U330">IFERROR(INDEX(Absences[],MATCH(1,(U$4&gt;=Absences[Date de début])*(Absences[Date de fin]&gt;=U$4)*(Absences[Nom]=$A330),0),5),"")</f>
        <v/>
      </c>
      <c r="V330" s="31" t="str">
        <f t="array" ref="V330">IFERROR(INDEX(Absences[],MATCH(1,(V$4&gt;=Absences[Date de début])*(Absences[Date de fin]&gt;=V$4)*(Absences[Nom]=$A330),0),5),"")</f>
        <v/>
      </c>
      <c r="W330" s="31" t="str">
        <f t="array" ref="W330">IFERROR(INDEX(Absences[],MATCH(1,(W$4&gt;=Absences[Date de début])*(Absences[Date de fin]&gt;=W$4)*(Absences[Nom]=$A330),0),5),"")</f>
        <v/>
      </c>
      <c r="X330" s="31" t="str">
        <f t="array" ref="X330">IFERROR(INDEX(Absences[],MATCH(1,(X$4&gt;=Absences[Date de début])*(Absences[Date de fin]&gt;=X$4)*(Absences[Nom]=$A330),0),5),"")</f>
        <v/>
      </c>
      <c r="Y330" s="31" t="str">
        <f t="array" ref="Y330">IFERROR(INDEX(Absences[],MATCH(1,(Y$4&gt;=Absences[Date de début])*(Absences[Date de fin]&gt;=Y$4)*(Absences[Nom]=$A330),0),5),"")</f>
        <v/>
      </c>
      <c r="Z330" s="31" t="str">
        <f t="array" ref="Z330">IFERROR(INDEX(Absences[],MATCH(1,(Z$4&gt;=Absences[Date de début])*(Absences[Date de fin]&gt;=Z$4)*(Absences[Nom]=$A330),0),5),"")</f>
        <v/>
      </c>
      <c r="AA330" s="31" t="str">
        <f t="array" ref="AA330">IFERROR(INDEX(Absences[],MATCH(1,(AA$4&gt;=Absences[Date de début])*(Absences[Date de fin]&gt;=AA$4)*(Absences[Nom]=$A330),0),5),"")</f>
        <v/>
      </c>
      <c r="AB330" s="31" t="str">
        <f t="array" ref="AB330">IFERROR(INDEX(Absences[],MATCH(1,(AB$4&gt;=Absences[Date de début])*(Absences[Date de fin]&gt;=AB$4)*(Absences[Nom]=$A330),0),5),"")</f>
        <v/>
      </c>
      <c r="AC330" s="31" t="str">
        <f t="array" ref="AC330">IFERROR(INDEX(Absences[],MATCH(1,(AC$4&gt;=Absences[Date de début])*(Absences[Date de fin]&gt;=AC$4)*(Absences[Nom]=$A330),0),5),"")</f>
        <v/>
      </c>
      <c r="AD330" s="31" t="str">
        <f t="array" ref="AD330">IFERROR(INDEX(Absences[],MATCH(1,(AD$4&gt;=Absences[Date de début])*(Absences[Date de fin]&gt;=AD$4)*(Absences[Nom]=$A330),0),5),"")</f>
        <v/>
      </c>
      <c r="AE330" s="31" t="str">
        <f t="array" ref="AE330">IFERROR(INDEX(Absences[],MATCH(1,(AE$4&gt;=Absences[Date de début])*(Absences[Date de fin]&gt;=AE$4)*(Absences[Nom]=$A330),0),5),"")</f>
        <v/>
      </c>
      <c r="AF330" s="31" t="str">
        <f t="array" ref="AF330">IFERROR(INDEX(Absences[],MATCH(1,(AF$4&gt;=Absences[Date de début])*(Absences[Date de fin]&gt;=AF$4)*(Absences[Nom]=$A330),0),5),"")</f>
        <v/>
      </c>
      <c r="AG330" s="31" t="str">
        <f t="array" ref="AG330">IFERROR(INDEX(Absences[],MATCH(1,(AG$4&gt;=Absences[Date de début])*(Absences[Date de fin]&gt;=AG$4)*(Absences[Nom]=$A330),0),5),"")</f>
        <v/>
      </c>
      <c r="AH330" s="31" t="str">
        <f t="array" ref="AH330">IFERROR(INDEX(Absences[],MATCH(1,(AH$4&gt;=Absences[Date de début])*(Absences[Date de fin]&gt;=AH$4)*(Absences[Nom]=$A330),0),5),"")</f>
        <v/>
      </c>
      <c r="AI330" s="31" t="str">
        <f t="array" ref="AI330">IFERROR(INDEX(Absences[],MATCH(1,(AI$4&gt;=Absences[Date de début])*(Absences[Date de fin]&gt;=AI$4)*(Absences[Nom]=$A330),0),5),"")</f>
        <v/>
      </c>
      <c r="AJ330" s="31" t="str">
        <f t="array" ref="AJ330">IFERROR(INDEX(Absences[],MATCH(1,(AJ$4&gt;=Absences[Date de début])*(Absences[Date de fin]&gt;=AJ$4)*(Absences[Nom]=$A330),0),5),"")</f>
        <v/>
      </c>
      <c r="AK330" s="31" t="str">
        <f t="array" ref="AK330">IFERROR(INDEX(Absences[],MATCH(1,(AK$4&gt;=Absences[Date de début])*(Absences[Date de fin]&gt;=AK$4)*(Absences[Nom]=$A330),0),5),"")</f>
        <v/>
      </c>
    </row>
    <row r="331" spans="1:37" x14ac:dyDescent="0.25">
      <c r="A331" s="10" t="s">
        <v>329</v>
      </c>
      <c r="B331" s="32">
        <f t="array" ref="B331">COUNTIF($G331:$AK331,INDEX(Types[Types],MATCH(B$5,Types[Types],0),1))</f>
        <v>0</v>
      </c>
      <c r="C331" s="32">
        <f t="array" ref="C331">COUNTIF($G331:$AK331,INDEX(Types[Types],MATCH(C$5,Types[Types],0),1))</f>
        <v>0</v>
      </c>
      <c r="D331" s="32">
        <f t="array" ref="D331">COUNTIF($G331:$AK331,INDEX(Types[Types],MATCH(D$5,Types[Types],0),1))</f>
        <v>0</v>
      </c>
      <c r="E331" s="32">
        <f t="array" ref="E331">COUNTIF($G331:$AK331,INDEX(Types[Types],MATCH(E$5,Types[Types],0),1))</f>
        <v>0</v>
      </c>
      <c r="F331" s="32">
        <f t="array" ref="F331">COUNTIF($G331:$AK331,INDEX(Types[Types],MATCH(F$5,Types[Types],0),1))</f>
        <v>0</v>
      </c>
      <c r="G331" s="31" t="str">
        <f t="array" ref="G331">IFERROR(INDEX(Absences[],MATCH(1,(G$4&gt;=Absences[Date de début])*(Absences[Date de fin]&gt;=G$4)*(Absences[Nom]=$A331),0),5),"")</f>
        <v/>
      </c>
      <c r="H331" s="31" t="str">
        <f t="array" ref="H331">IFERROR(INDEX(Absences[],MATCH(1,(H$4&gt;=Absences[Date de début])*(Absences[Date de fin]&gt;=H$4)*(Absences[Nom]=$A331),0),5),"")</f>
        <v/>
      </c>
      <c r="I331" s="31" t="str">
        <f t="array" ref="I331">IFERROR(INDEX(Absences[],MATCH(1,(I$4&gt;=Absences[Date de début])*(Absences[Date de fin]&gt;=I$4)*(Absences[Nom]=$A331),0),5),"")</f>
        <v/>
      </c>
      <c r="J331" s="31" t="str">
        <f t="array" ref="J331">IFERROR(INDEX(Absences[],MATCH(1,(J$4&gt;=Absences[Date de début])*(Absences[Date de fin]&gt;=J$4)*(Absences[Nom]=$A331),0),5),"")</f>
        <v/>
      </c>
      <c r="K331" s="31" t="str">
        <f t="array" ref="K331">IFERROR(INDEX(Absences[],MATCH(1,(K$4&gt;=Absences[Date de début])*(Absences[Date de fin]&gt;=K$4)*(Absences[Nom]=$A331),0),5),"")</f>
        <v/>
      </c>
      <c r="L331" s="31" t="str">
        <f t="array" ref="L331">IFERROR(INDEX(Absences[],MATCH(1,(L$4&gt;=Absences[Date de début])*(Absences[Date de fin]&gt;=L$4)*(Absences[Nom]=$A331),0),5),"")</f>
        <v/>
      </c>
      <c r="M331" s="31" t="str">
        <f t="array" ref="M331">IFERROR(INDEX(Absences[],MATCH(1,(M$4&gt;=Absences[Date de début])*(Absences[Date de fin]&gt;=M$4)*(Absences[Nom]=$A331),0),5),"")</f>
        <v/>
      </c>
      <c r="N331" s="31" t="str">
        <f t="array" ref="N331">IFERROR(INDEX(Absences[],MATCH(1,(N$4&gt;=Absences[Date de début])*(Absences[Date de fin]&gt;=N$4)*(Absences[Nom]=$A331),0),5),"")</f>
        <v/>
      </c>
      <c r="O331" s="31" t="str">
        <f t="array" ref="O331">IFERROR(INDEX(Absences[],MATCH(1,(O$4&gt;=Absences[Date de début])*(Absences[Date de fin]&gt;=O$4)*(Absences[Nom]=$A331),0),5),"")</f>
        <v/>
      </c>
      <c r="P331" s="31" t="str">
        <f t="array" ref="P331">IFERROR(INDEX(Absences[],MATCH(1,(P$4&gt;=Absences[Date de début])*(Absences[Date de fin]&gt;=P$4)*(Absences[Nom]=$A331),0),5),"")</f>
        <v/>
      </c>
      <c r="Q331" s="31" t="str">
        <f t="array" ref="Q331">IFERROR(INDEX(Absences[],MATCH(1,(Q$4&gt;=Absences[Date de début])*(Absences[Date de fin]&gt;=Q$4)*(Absences[Nom]=$A331),0),5),"")</f>
        <v/>
      </c>
      <c r="R331" s="31" t="str">
        <f t="array" ref="R331">IFERROR(INDEX(Absences[],MATCH(1,(R$4&gt;=Absences[Date de début])*(Absences[Date de fin]&gt;=R$4)*(Absences[Nom]=$A331),0),5),"")</f>
        <v/>
      </c>
      <c r="S331" s="31" t="str">
        <f t="array" ref="S331">IFERROR(INDEX(Absences[],MATCH(1,(S$4&gt;=Absences[Date de début])*(Absences[Date de fin]&gt;=S$4)*(Absences[Nom]=$A331),0),5),"")</f>
        <v/>
      </c>
      <c r="T331" s="31" t="str">
        <f t="array" ref="T331">IFERROR(INDEX(Absences[],MATCH(1,(T$4&gt;=Absences[Date de début])*(Absences[Date de fin]&gt;=T$4)*(Absences[Nom]=$A331),0),5),"")</f>
        <v/>
      </c>
      <c r="U331" s="31" t="str">
        <f t="array" ref="U331">IFERROR(INDEX(Absences[],MATCH(1,(U$4&gt;=Absences[Date de début])*(Absences[Date de fin]&gt;=U$4)*(Absences[Nom]=$A331),0),5),"")</f>
        <v/>
      </c>
      <c r="V331" s="31" t="str">
        <f t="array" ref="V331">IFERROR(INDEX(Absences[],MATCH(1,(V$4&gt;=Absences[Date de début])*(Absences[Date de fin]&gt;=V$4)*(Absences[Nom]=$A331),0),5),"")</f>
        <v/>
      </c>
      <c r="W331" s="31" t="str">
        <f t="array" ref="W331">IFERROR(INDEX(Absences[],MATCH(1,(W$4&gt;=Absences[Date de début])*(Absences[Date de fin]&gt;=W$4)*(Absences[Nom]=$A331),0),5),"")</f>
        <v/>
      </c>
      <c r="X331" s="31" t="str">
        <f t="array" ref="X331">IFERROR(INDEX(Absences[],MATCH(1,(X$4&gt;=Absences[Date de début])*(Absences[Date de fin]&gt;=X$4)*(Absences[Nom]=$A331),0),5),"")</f>
        <v/>
      </c>
      <c r="Y331" s="31" t="str">
        <f t="array" ref="Y331">IFERROR(INDEX(Absences[],MATCH(1,(Y$4&gt;=Absences[Date de début])*(Absences[Date de fin]&gt;=Y$4)*(Absences[Nom]=$A331),0),5),"")</f>
        <v/>
      </c>
      <c r="Z331" s="31" t="str">
        <f t="array" ref="Z331">IFERROR(INDEX(Absences[],MATCH(1,(Z$4&gt;=Absences[Date de début])*(Absences[Date de fin]&gt;=Z$4)*(Absences[Nom]=$A331),0),5),"")</f>
        <v/>
      </c>
      <c r="AA331" s="31" t="str">
        <f t="array" ref="AA331">IFERROR(INDEX(Absences[],MATCH(1,(AA$4&gt;=Absences[Date de début])*(Absences[Date de fin]&gt;=AA$4)*(Absences[Nom]=$A331),0),5),"")</f>
        <v/>
      </c>
      <c r="AB331" s="31" t="str">
        <f t="array" ref="AB331">IFERROR(INDEX(Absences[],MATCH(1,(AB$4&gt;=Absences[Date de début])*(Absences[Date de fin]&gt;=AB$4)*(Absences[Nom]=$A331),0),5),"")</f>
        <v/>
      </c>
      <c r="AC331" s="31" t="str">
        <f t="array" ref="AC331">IFERROR(INDEX(Absences[],MATCH(1,(AC$4&gt;=Absences[Date de début])*(Absences[Date de fin]&gt;=AC$4)*(Absences[Nom]=$A331),0),5),"")</f>
        <v/>
      </c>
      <c r="AD331" s="31" t="str">
        <f t="array" ref="AD331">IFERROR(INDEX(Absences[],MATCH(1,(AD$4&gt;=Absences[Date de début])*(Absences[Date de fin]&gt;=AD$4)*(Absences[Nom]=$A331),0),5),"")</f>
        <v/>
      </c>
      <c r="AE331" s="31" t="str">
        <f t="array" ref="AE331">IFERROR(INDEX(Absences[],MATCH(1,(AE$4&gt;=Absences[Date de début])*(Absences[Date de fin]&gt;=AE$4)*(Absences[Nom]=$A331),0),5),"")</f>
        <v/>
      </c>
      <c r="AF331" s="31" t="str">
        <f t="array" ref="AF331">IFERROR(INDEX(Absences[],MATCH(1,(AF$4&gt;=Absences[Date de début])*(Absences[Date de fin]&gt;=AF$4)*(Absences[Nom]=$A331),0),5),"")</f>
        <v/>
      </c>
      <c r="AG331" s="31" t="str">
        <f t="array" ref="AG331">IFERROR(INDEX(Absences[],MATCH(1,(AG$4&gt;=Absences[Date de début])*(Absences[Date de fin]&gt;=AG$4)*(Absences[Nom]=$A331),0),5),"")</f>
        <v/>
      </c>
      <c r="AH331" s="31" t="str">
        <f t="array" ref="AH331">IFERROR(INDEX(Absences[],MATCH(1,(AH$4&gt;=Absences[Date de début])*(Absences[Date de fin]&gt;=AH$4)*(Absences[Nom]=$A331),0),5),"")</f>
        <v/>
      </c>
      <c r="AI331" s="31" t="str">
        <f t="array" ref="AI331">IFERROR(INDEX(Absences[],MATCH(1,(AI$4&gt;=Absences[Date de début])*(Absences[Date de fin]&gt;=AI$4)*(Absences[Nom]=$A331),0),5),"")</f>
        <v/>
      </c>
      <c r="AJ331" s="31" t="str">
        <f t="array" ref="AJ331">IFERROR(INDEX(Absences[],MATCH(1,(AJ$4&gt;=Absences[Date de début])*(Absences[Date de fin]&gt;=AJ$4)*(Absences[Nom]=$A331),0),5),"")</f>
        <v/>
      </c>
      <c r="AK331" s="31" t="str">
        <f t="array" ref="AK331">IFERROR(INDEX(Absences[],MATCH(1,(AK$4&gt;=Absences[Date de début])*(Absences[Date de fin]&gt;=AK$4)*(Absences[Nom]=$A331),0),5),"")</f>
        <v/>
      </c>
    </row>
    <row r="332" spans="1:37" x14ac:dyDescent="0.25">
      <c r="A332" s="10" t="s">
        <v>330</v>
      </c>
      <c r="B332" s="32">
        <f t="array" ref="B332">COUNTIF($G332:$AK332,INDEX(Types[Types],MATCH(B$5,Types[Types],0),1))</f>
        <v>0</v>
      </c>
      <c r="C332" s="32">
        <f t="array" ref="C332">COUNTIF($G332:$AK332,INDEX(Types[Types],MATCH(C$5,Types[Types],0),1))</f>
        <v>0</v>
      </c>
      <c r="D332" s="32">
        <f t="array" ref="D332">COUNTIF($G332:$AK332,INDEX(Types[Types],MATCH(D$5,Types[Types],0),1))</f>
        <v>0</v>
      </c>
      <c r="E332" s="32">
        <f t="array" ref="E332">COUNTIF($G332:$AK332,INDEX(Types[Types],MATCH(E$5,Types[Types],0),1))</f>
        <v>0</v>
      </c>
      <c r="F332" s="32">
        <f t="array" ref="F332">COUNTIF($G332:$AK332,INDEX(Types[Types],MATCH(F$5,Types[Types],0),1))</f>
        <v>0</v>
      </c>
      <c r="G332" s="31" t="str">
        <f t="array" ref="G332">IFERROR(INDEX(Absences[],MATCH(1,(G$4&gt;=Absences[Date de début])*(Absences[Date de fin]&gt;=G$4)*(Absences[Nom]=$A332),0),5),"")</f>
        <v/>
      </c>
      <c r="H332" s="31" t="str">
        <f t="array" ref="H332">IFERROR(INDEX(Absences[],MATCH(1,(H$4&gt;=Absences[Date de début])*(Absences[Date de fin]&gt;=H$4)*(Absences[Nom]=$A332),0),5),"")</f>
        <v/>
      </c>
      <c r="I332" s="31" t="str">
        <f t="array" ref="I332">IFERROR(INDEX(Absences[],MATCH(1,(I$4&gt;=Absences[Date de début])*(Absences[Date de fin]&gt;=I$4)*(Absences[Nom]=$A332),0),5),"")</f>
        <v/>
      </c>
      <c r="J332" s="31" t="str">
        <f t="array" ref="J332">IFERROR(INDEX(Absences[],MATCH(1,(J$4&gt;=Absences[Date de début])*(Absences[Date de fin]&gt;=J$4)*(Absences[Nom]=$A332),0),5),"")</f>
        <v/>
      </c>
      <c r="K332" s="31" t="str">
        <f t="array" ref="K332">IFERROR(INDEX(Absences[],MATCH(1,(K$4&gt;=Absences[Date de début])*(Absences[Date de fin]&gt;=K$4)*(Absences[Nom]=$A332),0),5),"")</f>
        <v/>
      </c>
      <c r="L332" s="31" t="str">
        <f t="array" ref="L332">IFERROR(INDEX(Absences[],MATCH(1,(L$4&gt;=Absences[Date de début])*(Absences[Date de fin]&gt;=L$4)*(Absences[Nom]=$A332),0),5),"")</f>
        <v/>
      </c>
      <c r="M332" s="31" t="str">
        <f t="array" ref="M332">IFERROR(INDEX(Absences[],MATCH(1,(M$4&gt;=Absences[Date de début])*(Absences[Date de fin]&gt;=M$4)*(Absences[Nom]=$A332),0),5),"")</f>
        <v/>
      </c>
      <c r="N332" s="31" t="str">
        <f t="array" ref="N332">IFERROR(INDEX(Absences[],MATCH(1,(N$4&gt;=Absences[Date de début])*(Absences[Date de fin]&gt;=N$4)*(Absences[Nom]=$A332),0),5),"")</f>
        <v/>
      </c>
      <c r="O332" s="31" t="str">
        <f t="array" ref="O332">IFERROR(INDEX(Absences[],MATCH(1,(O$4&gt;=Absences[Date de début])*(Absences[Date de fin]&gt;=O$4)*(Absences[Nom]=$A332),0),5),"")</f>
        <v/>
      </c>
      <c r="P332" s="31" t="str">
        <f t="array" ref="P332">IFERROR(INDEX(Absences[],MATCH(1,(P$4&gt;=Absences[Date de début])*(Absences[Date de fin]&gt;=P$4)*(Absences[Nom]=$A332),0),5),"")</f>
        <v/>
      </c>
      <c r="Q332" s="31" t="str">
        <f t="array" ref="Q332">IFERROR(INDEX(Absences[],MATCH(1,(Q$4&gt;=Absences[Date de début])*(Absences[Date de fin]&gt;=Q$4)*(Absences[Nom]=$A332),0),5),"")</f>
        <v/>
      </c>
      <c r="R332" s="31" t="str">
        <f t="array" ref="R332">IFERROR(INDEX(Absences[],MATCH(1,(R$4&gt;=Absences[Date de début])*(Absences[Date de fin]&gt;=R$4)*(Absences[Nom]=$A332),0),5),"")</f>
        <v/>
      </c>
      <c r="S332" s="31" t="str">
        <f t="array" ref="S332">IFERROR(INDEX(Absences[],MATCH(1,(S$4&gt;=Absences[Date de début])*(Absences[Date de fin]&gt;=S$4)*(Absences[Nom]=$A332),0),5),"")</f>
        <v/>
      </c>
      <c r="T332" s="31" t="str">
        <f t="array" ref="T332">IFERROR(INDEX(Absences[],MATCH(1,(T$4&gt;=Absences[Date de début])*(Absences[Date de fin]&gt;=T$4)*(Absences[Nom]=$A332),0),5),"")</f>
        <v/>
      </c>
      <c r="U332" s="31" t="str">
        <f t="array" ref="U332">IFERROR(INDEX(Absences[],MATCH(1,(U$4&gt;=Absences[Date de début])*(Absences[Date de fin]&gt;=U$4)*(Absences[Nom]=$A332),0),5),"")</f>
        <v/>
      </c>
      <c r="V332" s="31" t="str">
        <f t="array" ref="V332">IFERROR(INDEX(Absences[],MATCH(1,(V$4&gt;=Absences[Date de début])*(Absences[Date de fin]&gt;=V$4)*(Absences[Nom]=$A332),0),5),"")</f>
        <v/>
      </c>
      <c r="W332" s="31" t="str">
        <f t="array" ref="W332">IFERROR(INDEX(Absences[],MATCH(1,(W$4&gt;=Absences[Date de début])*(Absences[Date de fin]&gt;=W$4)*(Absences[Nom]=$A332),0),5),"")</f>
        <v/>
      </c>
      <c r="X332" s="31" t="str">
        <f t="array" ref="X332">IFERROR(INDEX(Absences[],MATCH(1,(X$4&gt;=Absences[Date de début])*(Absences[Date de fin]&gt;=X$4)*(Absences[Nom]=$A332),0),5),"")</f>
        <v/>
      </c>
      <c r="Y332" s="31" t="str">
        <f t="array" ref="Y332">IFERROR(INDEX(Absences[],MATCH(1,(Y$4&gt;=Absences[Date de début])*(Absences[Date de fin]&gt;=Y$4)*(Absences[Nom]=$A332),0),5),"")</f>
        <v/>
      </c>
      <c r="Z332" s="31" t="str">
        <f t="array" ref="Z332">IFERROR(INDEX(Absences[],MATCH(1,(Z$4&gt;=Absences[Date de début])*(Absences[Date de fin]&gt;=Z$4)*(Absences[Nom]=$A332),0),5),"")</f>
        <v/>
      </c>
      <c r="AA332" s="31" t="str">
        <f t="array" ref="AA332">IFERROR(INDEX(Absences[],MATCH(1,(AA$4&gt;=Absences[Date de début])*(Absences[Date de fin]&gt;=AA$4)*(Absences[Nom]=$A332),0),5),"")</f>
        <v/>
      </c>
      <c r="AB332" s="31" t="str">
        <f t="array" ref="AB332">IFERROR(INDEX(Absences[],MATCH(1,(AB$4&gt;=Absences[Date de début])*(Absences[Date de fin]&gt;=AB$4)*(Absences[Nom]=$A332),0),5),"")</f>
        <v/>
      </c>
      <c r="AC332" s="31" t="str">
        <f t="array" ref="AC332">IFERROR(INDEX(Absences[],MATCH(1,(AC$4&gt;=Absences[Date de début])*(Absences[Date de fin]&gt;=AC$4)*(Absences[Nom]=$A332),0),5),"")</f>
        <v/>
      </c>
      <c r="AD332" s="31" t="str">
        <f t="array" ref="AD332">IFERROR(INDEX(Absences[],MATCH(1,(AD$4&gt;=Absences[Date de début])*(Absences[Date de fin]&gt;=AD$4)*(Absences[Nom]=$A332),0),5),"")</f>
        <v/>
      </c>
      <c r="AE332" s="31" t="str">
        <f t="array" ref="AE332">IFERROR(INDEX(Absences[],MATCH(1,(AE$4&gt;=Absences[Date de début])*(Absences[Date de fin]&gt;=AE$4)*(Absences[Nom]=$A332),0),5),"")</f>
        <v/>
      </c>
      <c r="AF332" s="31" t="str">
        <f t="array" ref="AF332">IFERROR(INDEX(Absences[],MATCH(1,(AF$4&gt;=Absences[Date de début])*(Absences[Date de fin]&gt;=AF$4)*(Absences[Nom]=$A332),0),5),"")</f>
        <v/>
      </c>
      <c r="AG332" s="31" t="str">
        <f t="array" ref="AG332">IFERROR(INDEX(Absences[],MATCH(1,(AG$4&gt;=Absences[Date de début])*(Absences[Date de fin]&gt;=AG$4)*(Absences[Nom]=$A332),0),5),"")</f>
        <v/>
      </c>
      <c r="AH332" s="31" t="str">
        <f t="array" ref="AH332">IFERROR(INDEX(Absences[],MATCH(1,(AH$4&gt;=Absences[Date de début])*(Absences[Date de fin]&gt;=AH$4)*(Absences[Nom]=$A332),0),5),"")</f>
        <v/>
      </c>
      <c r="AI332" s="31" t="str">
        <f t="array" ref="AI332">IFERROR(INDEX(Absences[],MATCH(1,(AI$4&gt;=Absences[Date de début])*(Absences[Date de fin]&gt;=AI$4)*(Absences[Nom]=$A332),0),5),"")</f>
        <v/>
      </c>
      <c r="AJ332" s="31" t="str">
        <f t="array" ref="AJ332">IFERROR(INDEX(Absences[],MATCH(1,(AJ$4&gt;=Absences[Date de début])*(Absences[Date de fin]&gt;=AJ$4)*(Absences[Nom]=$A332),0),5),"")</f>
        <v/>
      </c>
      <c r="AK332" s="31" t="str">
        <f t="array" ref="AK332">IFERROR(INDEX(Absences[],MATCH(1,(AK$4&gt;=Absences[Date de début])*(Absences[Date de fin]&gt;=AK$4)*(Absences[Nom]=$A332),0),5),"")</f>
        <v/>
      </c>
    </row>
    <row r="333" spans="1:37" x14ac:dyDescent="0.25">
      <c r="A333" s="10" t="s">
        <v>331</v>
      </c>
      <c r="B333" s="32">
        <f t="array" ref="B333">COUNTIF($G333:$AK333,INDEX(Types[Types],MATCH(B$5,Types[Types],0),1))</f>
        <v>0</v>
      </c>
      <c r="C333" s="32">
        <f t="array" ref="C333">COUNTIF($G333:$AK333,INDEX(Types[Types],MATCH(C$5,Types[Types],0),1))</f>
        <v>0</v>
      </c>
      <c r="D333" s="32">
        <f t="array" ref="D333">COUNTIF($G333:$AK333,INDEX(Types[Types],MATCH(D$5,Types[Types],0),1))</f>
        <v>0</v>
      </c>
      <c r="E333" s="32">
        <f t="array" ref="E333">COUNTIF($G333:$AK333,INDEX(Types[Types],MATCH(E$5,Types[Types],0),1))</f>
        <v>0</v>
      </c>
      <c r="F333" s="32">
        <f t="array" ref="F333">COUNTIF($G333:$AK333,INDEX(Types[Types],MATCH(F$5,Types[Types],0),1))</f>
        <v>0</v>
      </c>
      <c r="G333" s="31" t="str">
        <f t="array" ref="G333">IFERROR(INDEX(Absences[],MATCH(1,(G$4&gt;=Absences[Date de début])*(Absences[Date de fin]&gt;=G$4)*(Absences[Nom]=$A333),0),5),"")</f>
        <v/>
      </c>
      <c r="H333" s="31" t="str">
        <f t="array" ref="H333">IFERROR(INDEX(Absences[],MATCH(1,(H$4&gt;=Absences[Date de début])*(Absences[Date de fin]&gt;=H$4)*(Absences[Nom]=$A333),0),5),"")</f>
        <v/>
      </c>
      <c r="I333" s="31" t="str">
        <f t="array" ref="I333">IFERROR(INDEX(Absences[],MATCH(1,(I$4&gt;=Absences[Date de début])*(Absences[Date de fin]&gt;=I$4)*(Absences[Nom]=$A333),0),5),"")</f>
        <v/>
      </c>
      <c r="J333" s="31" t="str">
        <f t="array" ref="J333">IFERROR(INDEX(Absences[],MATCH(1,(J$4&gt;=Absences[Date de début])*(Absences[Date de fin]&gt;=J$4)*(Absences[Nom]=$A333),0),5),"")</f>
        <v/>
      </c>
      <c r="K333" s="31" t="str">
        <f t="array" ref="K333">IFERROR(INDEX(Absences[],MATCH(1,(K$4&gt;=Absences[Date de début])*(Absences[Date de fin]&gt;=K$4)*(Absences[Nom]=$A333),0),5),"")</f>
        <v/>
      </c>
      <c r="L333" s="31" t="str">
        <f t="array" ref="L333">IFERROR(INDEX(Absences[],MATCH(1,(L$4&gt;=Absences[Date de début])*(Absences[Date de fin]&gt;=L$4)*(Absences[Nom]=$A333),0),5),"")</f>
        <v/>
      </c>
      <c r="M333" s="31" t="str">
        <f t="array" ref="M333">IFERROR(INDEX(Absences[],MATCH(1,(M$4&gt;=Absences[Date de début])*(Absences[Date de fin]&gt;=M$4)*(Absences[Nom]=$A333),0),5),"")</f>
        <v/>
      </c>
      <c r="N333" s="31" t="str">
        <f t="array" ref="N333">IFERROR(INDEX(Absences[],MATCH(1,(N$4&gt;=Absences[Date de début])*(Absences[Date de fin]&gt;=N$4)*(Absences[Nom]=$A333),0),5),"")</f>
        <v/>
      </c>
      <c r="O333" s="31" t="str">
        <f t="array" ref="O333">IFERROR(INDEX(Absences[],MATCH(1,(O$4&gt;=Absences[Date de début])*(Absences[Date de fin]&gt;=O$4)*(Absences[Nom]=$A333),0),5),"")</f>
        <v/>
      </c>
      <c r="P333" s="31" t="str">
        <f t="array" ref="P333">IFERROR(INDEX(Absences[],MATCH(1,(P$4&gt;=Absences[Date de début])*(Absences[Date de fin]&gt;=P$4)*(Absences[Nom]=$A333),0),5),"")</f>
        <v/>
      </c>
      <c r="Q333" s="31" t="str">
        <f t="array" ref="Q333">IFERROR(INDEX(Absences[],MATCH(1,(Q$4&gt;=Absences[Date de début])*(Absences[Date de fin]&gt;=Q$4)*(Absences[Nom]=$A333),0),5),"")</f>
        <v/>
      </c>
      <c r="R333" s="31" t="str">
        <f t="array" ref="R333">IFERROR(INDEX(Absences[],MATCH(1,(R$4&gt;=Absences[Date de début])*(Absences[Date de fin]&gt;=R$4)*(Absences[Nom]=$A333),0),5),"")</f>
        <v/>
      </c>
      <c r="S333" s="31" t="str">
        <f t="array" ref="S333">IFERROR(INDEX(Absences[],MATCH(1,(S$4&gt;=Absences[Date de début])*(Absences[Date de fin]&gt;=S$4)*(Absences[Nom]=$A333),0),5),"")</f>
        <v/>
      </c>
      <c r="T333" s="31" t="str">
        <f t="array" ref="T333">IFERROR(INDEX(Absences[],MATCH(1,(T$4&gt;=Absences[Date de début])*(Absences[Date de fin]&gt;=T$4)*(Absences[Nom]=$A333),0),5),"")</f>
        <v/>
      </c>
      <c r="U333" s="31" t="str">
        <f t="array" ref="U333">IFERROR(INDEX(Absences[],MATCH(1,(U$4&gt;=Absences[Date de début])*(Absences[Date de fin]&gt;=U$4)*(Absences[Nom]=$A333),0),5),"")</f>
        <v/>
      </c>
      <c r="V333" s="31" t="str">
        <f t="array" ref="V333">IFERROR(INDEX(Absences[],MATCH(1,(V$4&gt;=Absences[Date de début])*(Absences[Date de fin]&gt;=V$4)*(Absences[Nom]=$A333),0),5),"")</f>
        <v/>
      </c>
      <c r="W333" s="31" t="str">
        <f t="array" ref="W333">IFERROR(INDEX(Absences[],MATCH(1,(W$4&gt;=Absences[Date de début])*(Absences[Date de fin]&gt;=W$4)*(Absences[Nom]=$A333),0),5),"")</f>
        <v/>
      </c>
      <c r="X333" s="31" t="str">
        <f t="array" ref="X333">IFERROR(INDEX(Absences[],MATCH(1,(X$4&gt;=Absences[Date de début])*(Absences[Date de fin]&gt;=X$4)*(Absences[Nom]=$A333),0),5),"")</f>
        <v/>
      </c>
      <c r="Y333" s="31" t="str">
        <f t="array" ref="Y333">IFERROR(INDEX(Absences[],MATCH(1,(Y$4&gt;=Absences[Date de début])*(Absences[Date de fin]&gt;=Y$4)*(Absences[Nom]=$A333),0),5),"")</f>
        <v/>
      </c>
      <c r="Z333" s="31" t="str">
        <f t="array" ref="Z333">IFERROR(INDEX(Absences[],MATCH(1,(Z$4&gt;=Absences[Date de début])*(Absences[Date de fin]&gt;=Z$4)*(Absences[Nom]=$A333),0),5),"")</f>
        <v/>
      </c>
      <c r="AA333" s="31" t="str">
        <f t="array" ref="AA333">IFERROR(INDEX(Absences[],MATCH(1,(AA$4&gt;=Absences[Date de début])*(Absences[Date de fin]&gt;=AA$4)*(Absences[Nom]=$A333),0),5),"")</f>
        <v/>
      </c>
      <c r="AB333" s="31" t="str">
        <f t="array" ref="AB333">IFERROR(INDEX(Absences[],MATCH(1,(AB$4&gt;=Absences[Date de début])*(Absences[Date de fin]&gt;=AB$4)*(Absences[Nom]=$A333),0),5),"")</f>
        <v/>
      </c>
      <c r="AC333" s="31" t="str">
        <f t="array" ref="AC333">IFERROR(INDEX(Absences[],MATCH(1,(AC$4&gt;=Absences[Date de début])*(Absences[Date de fin]&gt;=AC$4)*(Absences[Nom]=$A333),0),5),"")</f>
        <v/>
      </c>
      <c r="AD333" s="31" t="str">
        <f t="array" ref="AD333">IFERROR(INDEX(Absences[],MATCH(1,(AD$4&gt;=Absences[Date de début])*(Absences[Date de fin]&gt;=AD$4)*(Absences[Nom]=$A333),0),5),"")</f>
        <v/>
      </c>
      <c r="AE333" s="31" t="str">
        <f t="array" ref="AE333">IFERROR(INDEX(Absences[],MATCH(1,(AE$4&gt;=Absences[Date de début])*(Absences[Date de fin]&gt;=AE$4)*(Absences[Nom]=$A333),0),5),"")</f>
        <v/>
      </c>
      <c r="AF333" s="31" t="str">
        <f t="array" ref="AF333">IFERROR(INDEX(Absences[],MATCH(1,(AF$4&gt;=Absences[Date de début])*(Absences[Date de fin]&gt;=AF$4)*(Absences[Nom]=$A333),0),5),"")</f>
        <v/>
      </c>
      <c r="AG333" s="31" t="str">
        <f t="array" ref="AG333">IFERROR(INDEX(Absences[],MATCH(1,(AG$4&gt;=Absences[Date de début])*(Absences[Date de fin]&gt;=AG$4)*(Absences[Nom]=$A333),0),5),"")</f>
        <v/>
      </c>
      <c r="AH333" s="31" t="str">
        <f t="array" ref="AH333">IFERROR(INDEX(Absences[],MATCH(1,(AH$4&gt;=Absences[Date de début])*(Absences[Date de fin]&gt;=AH$4)*(Absences[Nom]=$A333),0),5),"")</f>
        <v/>
      </c>
      <c r="AI333" s="31" t="str">
        <f t="array" ref="AI333">IFERROR(INDEX(Absences[],MATCH(1,(AI$4&gt;=Absences[Date de début])*(Absences[Date de fin]&gt;=AI$4)*(Absences[Nom]=$A333),0),5),"")</f>
        <v/>
      </c>
      <c r="AJ333" s="31" t="str">
        <f t="array" ref="AJ333">IFERROR(INDEX(Absences[],MATCH(1,(AJ$4&gt;=Absences[Date de début])*(Absences[Date de fin]&gt;=AJ$4)*(Absences[Nom]=$A333),0),5),"")</f>
        <v/>
      </c>
      <c r="AK333" s="31" t="str">
        <f t="array" ref="AK333">IFERROR(INDEX(Absences[],MATCH(1,(AK$4&gt;=Absences[Date de début])*(Absences[Date de fin]&gt;=AK$4)*(Absences[Nom]=$A333),0),5),"")</f>
        <v/>
      </c>
    </row>
    <row r="334" spans="1:37" x14ac:dyDescent="0.25">
      <c r="A334" s="10" t="s">
        <v>332</v>
      </c>
      <c r="B334" s="32">
        <f t="array" ref="B334">COUNTIF($G334:$AK334,INDEX(Types[Types],MATCH(B$5,Types[Types],0),1))</f>
        <v>0</v>
      </c>
      <c r="C334" s="32">
        <f t="array" ref="C334">COUNTIF($G334:$AK334,INDEX(Types[Types],MATCH(C$5,Types[Types],0),1))</f>
        <v>0</v>
      </c>
      <c r="D334" s="32">
        <f t="array" ref="D334">COUNTIF($G334:$AK334,INDEX(Types[Types],MATCH(D$5,Types[Types],0),1))</f>
        <v>0</v>
      </c>
      <c r="E334" s="32">
        <f t="array" ref="E334">COUNTIF($G334:$AK334,INDEX(Types[Types],MATCH(E$5,Types[Types],0),1))</f>
        <v>0</v>
      </c>
      <c r="F334" s="32">
        <f t="array" ref="F334">COUNTIF($G334:$AK334,INDEX(Types[Types],MATCH(F$5,Types[Types],0),1))</f>
        <v>0</v>
      </c>
      <c r="G334" s="31" t="str">
        <f t="array" ref="G334">IFERROR(INDEX(Absences[],MATCH(1,(G$4&gt;=Absences[Date de début])*(Absences[Date de fin]&gt;=G$4)*(Absences[Nom]=$A334),0),5),"")</f>
        <v/>
      </c>
      <c r="H334" s="31" t="str">
        <f t="array" ref="H334">IFERROR(INDEX(Absences[],MATCH(1,(H$4&gt;=Absences[Date de début])*(Absences[Date de fin]&gt;=H$4)*(Absences[Nom]=$A334),0),5),"")</f>
        <v/>
      </c>
      <c r="I334" s="31" t="str">
        <f t="array" ref="I334">IFERROR(INDEX(Absences[],MATCH(1,(I$4&gt;=Absences[Date de début])*(Absences[Date de fin]&gt;=I$4)*(Absences[Nom]=$A334),0),5),"")</f>
        <v/>
      </c>
      <c r="J334" s="31" t="str">
        <f t="array" ref="J334">IFERROR(INDEX(Absences[],MATCH(1,(J$4&gt;=Absences[Date de début])*(Absences[Date de fin]&gt;=J$4)*(Absences[Nom]=$A334),0),5),"")</f>
        <v/>
      </c>
      <c r="K334" s="31" t="str">
        <f t="array" ref="K334">IFERROR(INDEX(Absences[],MATCH(1,(K$4&gt;=Absences[Date de début])*(Absences[Date de fin]&gt;=K$4)*(Absences[Nom]=$A334),0),5),"")</f>
        <v/>
      </c>
      <c r="L334" s="31" t="str">
        <f t="array" ref="L334">IFERROR(INDEX(Absences[],MATCH(1,(L$4&gt;=Absences[Date de début])*(Absences[Date de fin]&gt;=L$4)*(Absences[Nom]=$A334),0),5),"")</f>
        <v/>
      </c>
      <c r="M334" s="31" t="str">
        <f t="array" ref="M334">IFERROR(INDEX(Absences[],MATCH(1,(M$4&gt;=Absences[Date de début])*(Absences[Date de fin]&gt;=M$4)*(Absences[Nom]=$A334),0),5),"")</f>
        <v/>
      </c>
      <c r="N334" s="31" t="str">
        <f t="array" ref="N334">IFERROR(INDEX(Absences[],MATCH(1,(N$4&gt;=Absences[Date de début])*(Absences[Date de fin]&gt;=N$4)*(Absences[Nom]=$A334),0),5),"")</f>
        <v/>
      </c>
      <c r="O334" s="31" t="str">
        <f t="array" ref="O334">IFERROR(INDEX(Absences[],MATCH(1,(O$4&gt;=Absences[Date de début])*(Absences[Date de fin]&gt;=O$4)*(Absences[Nom]=$A334),0),5),"")</f>
        <v/>
      </c>
      <c r="P334" s="31" t="str">
        <f t="array" ref="P334">IFERROR(INDEX(Absences[],MATCH(1,(P$4&gt;=Absences[Date de début])*(Absences[Date de fin]&gt;=P$4)*(Absences[Nom]=$A334),0),5),"")</f>
        <v/>
      </c>
      <c r="Q334" s="31" t="str">
        <f t="array" ref="Q334">IFERROR(INDEX(Absences[],MATCH(1,(Q$4&gt;=Absences[Date de début])*(Absences[Date de fin]&gt;=Q$4)*(Absences[Nom]=$A334),0),5),"")</f>
        <v/>
      </c>
      <c r="R334" s="31" t="str">
        <f t="array" ref="R334">IFERROR(INDEX(Absences[],MATCH(1,(R$4&gt;=Absences[Date de début])*(Absences[Date de fin]&gt;=R$4)*(Absences[Nom]=$A334),0),5),"")</f>
        <v/>
      </c>
      <c r="S334" s="31" t="str">
        <f t="array" ref="S334">IFERROR(INDEX(Absences[],MATCH(1,(S$4&gt;=Absences[Date de début])*(Absences[Date de fin]&gt;=S$4)*(Absences[Nom]=$A334),0),5),"")</f>
        <v/>
      </c>
      <c r="T334" s="31" t="str">
        <f t="array" ref="T334">IFERROR(INDEX(Absences[],MATCH(1,(T$4&gt;=Absences[Date de début])*(Absences[Date de fin]&gt;=T$4)*(Absences[Nom]=$A334),0),5),"")</f>
        <v/>
      </c>
      <c r="U334" s="31" t="str">
        <f t="array" ref="U334">IFERROR(INDEX(Absences[],MATCH(1,(U$4&gt;=Absences[Date de début])*(Absences[Date de fin]&gt;=U$4)*(Absences[Nom]=$A334),0),5),"")</f>
        <v/>
      </c>
      <c r="V334" s="31" t="str">
        <f t="array" ref="V334">IFERROR(INDEX(Absences[],MATCH(1,(V$4&gt;=Absences[Date de début])*(Absences[Date de fin]&gt;=V$4)*(Absences[Nom]=$A334),0),5),"")</f>
        <v/>
      </c>
      <c r="W334" s="31" t="str">
        <f t="array" ref="W334">IFERROR(INDEX(Absences[],MATCH(1,(W$4&gt;=Absences[Date de début])*(Absences[Date de fin]&gt;=W$4)*(Absences[Nom]=$A334),0),5),"")</f>
        <v/>
      </c>
      <c r="X334" s="31" t="str">
        <f t="array" ref="X334">IFERROR(INDEX(Absences[],MATCH(1,(X$4&gt;=Absences[Date de début])*(Absences[Date de fin]&gt;=X$4)*(Absences[Nom]=$A334),0),5),"")</f>
        <v/>
      </c>
      <c r="Y334" s="31" t="str">
        <f t="array" ref="Y334">IFERROR(INDEX(Absences[],MATCH(1,(Y$4&gt;=Absences[Date de début])*(Absences[Date de fin]&gt;=Y$4)*(Absences[Nom]=$A334),0),5),"")</f>
        <v/>
      </c>
      <c r="Z334" s="31" t="str">
        <f t="array" ref="Z334">IFERROR(INDEX(Absences[],MATCH(1,(Z$4&gt;=Absences[Date de début])*(Absences[Date de fin]&gt;=Z$4)*(Absences[Nom]=$A334),0),5),"")</f>
        <v/>
      </c>
      <c r="AA334" s="31" t="str">
        <f t="array" ref="AA334">IFERROR(INDEX(Absences[],MATCH(1,(AA$4&gt;=Absences[Date de début])*(Absences[Date de fin]&gt;=AA$4)*(Absences[Nom]=$A334),0),5),"")</f>
        <v/>
      </c>
      <c r="AB334" s="31" t="str">
        <f t="array" ref="AB334">IFERROR(INDEX(Absences[],MATCH(1,(AB$4&gt;=Absences[Date de début])*(Absences[Date de fin]&gt;=AB$4)*(Absences[Nom]=$A334),0),5),"")</f>
        <v/>
      </c>
      <c r="AC334" s="31" t="str">
        <f t="array" ref="AC334">IFERROR(INDEX(Absences[],MATCH(1,(AC$4&gt;=Absences[Date de début])*(Absences[Date de fin]&gt;=AC$4)*(Absences[Nom]=$A334),0),5),"")</f>
        <v/>
      </c>
      <c r="AD334" s="31" t="str">
        <f t="array" ref="AD334">IFERROR(INDEX(Absences[],MATCH(1,(AD$4&gt;=Absences[Date de début])*(Absences[Date de fin]&gt;=AD$4)*(Absences[Nom]=$A334),0),5),"")</f>
        <v/>
      </c>
      <c r="AE334" s="31" t="str">
        <f t="array" ref="AE334">IFERROR(INDEX(Absences[],MATCH(1,(AE$4&gt;=Absences[Date de début])*(Absences[Date de fin]&gt;=AE$4)*(Absences[Nom]=$A334),0),5),"")</f>
        <v/>
      </c>
      <c r="AF334" s="31" t="str">
        <f t="array" ref="AF334">IFERROR(INDEX(Absences[],MATCH(1,(AF$4&gt;=Absences[Date de début])*(Absences[Date de fin]&gt;=AF$4)*(Absences[Nom]=$A334),0),5),"")</f>
        <v/>
      </c>
      <c r="AG334" s="31" t="str">
        <f t="array" ref="AG334">IFERROR(INDEX(Absences[],MATCH(1,(AG$4&gt;=Absences[Date de début])*(Absences[Date de fin]&gt;=AG$4)*(Absences[Nom]=$A334),0),5),"")</f>
        <v/>
      </c>
      <c r="AH334" s="31" t="str">
        <f t="array" ref="AH334">IFERROR(INDEX(Absences[],MATCH(1,(AH$4&gt;=Absences[Date de début])*(Absences[Date de fin]&gt;=AH$4)*(Absences[Nom]=$A334),0),5),"")</f>
        <v/>
      </c>
      <c r="AI334" s="31" t="str">
        <f t="array" ref="AI334">IFERROR(INDEX(Absences[],MATCH(1,(AI$4&gt;=Absences[Date de début])*(Absences[Date de fin]&gt;=AI$4)*(Absences[Nom]=$A334),0),5),"")</f>
        <v/>
      </c>
      <c r="AJ334" s="31" t="str">
        <f t="array" ref="AJ334">IFERROR(INDEX(Absences[],MATCH(1,(AJ$4&gt;=Absences[Date de début])*(Absences[Date de fin]&gt;=AJ$4)*(Absences[Nom]=$A334),0),5),"")</f>
        <v/>
      </c>
      <c r="AK334" s="31" t="str">
        <f t="array" ref="AK334">IFERROR(INDEX(Absences[],MATCH(1,(AK$4&gt;=Absences[Date de début])*(Absences[Date de fin]&gt;=AK$4)*(Absences[Nom]=$A334),0),5),"")</f>
        <v/>
      </c>
    </row>
    <row r="335" spans="1:37" x14ac:dyDescent="0.25">
      <c r="A335" s="10" t="s">
        <v>333</v>
      </c>
      <c r="B335" s="32">
        <f t="array" ref="B335">COUNTIF($G335:$AK335,INDEX(Types[Types],MATCH(B$5,Types[Types],0),1))</f>
        <v>0</v>
      </c>
      <c r="C335" s="32">
        <f t="array" ref="C335">COUNTIF($G335:$AK335,INDEX(Types[Types],MATCH(C$5,Types[Types],0),1))</f>
        <v>0</v>
      </c>
      <c r="D335" s="32">
        <f t="array" ref="D335">COUNTIF($G335:$AK335,INDEX(Types[Types],MATCH(D$5,Types[Types],0),1))</f>
        <v>0</v>
      </c>
      <c r="E335" s="32">
        <f t="array" ref="E335">COUNTIF($G335:$AK335,INDEX(Types[Types],MATCH(E$5,Types[Types],0),1))</f>
        <v>0</v>
      </c>
      <c r="F335" s="32">
        <f t="array" ref="F335">COUNTIF($G335:$AK335,INDEX(Types[Types],MATCH(F$5,Types[Types],0),1))</f>
        <v>0</v>
      </c>
      <c r="G335" s="31" t="str">
        <f t="array" ref="G335">IFERROR(INDEX(Absences[],MATCH(1,(G$4&gt;=Absences[Date de début])*(Absences[Date de fin]&gt;=G$4)*(Absences[Nom]=$A335),0),5),"")</f>
        <v/>
      </c>
      <c r="H335" s="31" t="str">
        <f t="array" ref="H335">IFERROR(INDEX(Absences[],MATCH(1,(H$4&gt;=Absences[Date de début])*(Absences[Date de fin]&gt;=H$4)*(Absences[Nom]=$A335),0),5),"")</f>
        <v/>
      </c>
      <c r="I335" s="31" t="str">
        <f t="array" ref="I335">IFERROR(INDEX(Absences[],MATCH(1,(I$4&gt;=Absences[Date de début])*(Absences[Date de fin]&gt;=I$4)*(Absences[Nom]=$A335),0),5),"")</f>
        <v/>
      </c>
      <c r="J335" s="31" t="str">
        <f t="array" ref="J335">IFERROR(INDEX(Absences[],MATCH(1,(J$4&gt;=Absences[Date de début])*(Absences[Date de fin]&gt;=J$4)*(Absences[Nom]=$A335),0),5),"")</f>
        <v/>
      </c>
      <c r="K335" s="31" t="str">
        <f t="array" ref="K335">IFERROR(INDEX(Absences[],MATCH(1,(K$4&gt;=Absences[Date de début])*(Absences[Date de fin]&gt;=K$4)*(Absences[Nom]=$A335),0),5),"")</f>
        <v/>
      </c>
      <c r="L335" s="31" t="str">
        <f t="array" ref="L335">IFERROR(INDEX(Absences[],MATCH(1,(L$4&gt;=Absences[Date de début])*(Absences[Date de fin]&gt;=L$4)*(Absences[Nom]=$A335),0),5),"")</f>
        <v/>
      </c>
      <c r="M335" s="31" t="str">
        <f t="array" ref="M335">IFERROR(INDEX(Absences[],MATCH(1,(M$4&gt;=Absences[Date de début])*(Absences[Date de fin]&gt;=M$4)*(Absences[Nom]=$A335),0),5),"")</f>
        <v/>
      </c>
      <c r="N335" s="31" t="str">
        <f t="array" ref="N335">IFERROR(INDEX(Absences[],MATCH(1,(N$4&gt;=Absences[Date de début])*(Absences[Date de fin]&gt;=N$4)*(Absences[Nom]=$A335),0),5),"")</f>
        <v/>
      </c>
      <c r="O335" s="31" t="str">
        <f t="array" ref="O335">IFERROR(INDEX(Absences[],MATCH(1,(O$4&gt;=Absences[Date de début])*(Absences[Date de fin]&gt;=O$4)*(Absences[Nom]=$A335),0),5),"")</f>
        <v/>
      </c>
      <c r="P335" s="31" t="str">
        <f t="array" ref="P335">IFERROR(INDEX(Absences[],MATCH(1,(P$4&gt;=Absences[Date de début])*(Absences[Date de fin]&gt;=P$4)*(Absences[Nom]=$A335),0),5),"")</f>
        <v/>
      </c>
      <c r="Q335" s="31" t="str">
        <f t="array" ref="Q335">IFERROR(INDEX(Absences[],MATCH(1,(Q$4&gt;=Absences[Date de début])*(Absences[Date de fin]&gt;=Q$4)*(Absences[Nom]=$A335),0),5),"")</f>
        <v/>
      </c>
      <c r="R335" s="31" t="str">
        <f t="array" ref="R335">IFERROR(INDEX(Absences[],MATCH(1,(R$4&gt;=Absences[Date de début])*(Absences[Date de fin]&gt;=R$4)*(Absences[Nom]=$A335),0),5),"")</f>
        <v/>
      </c>
      <c r="S335" s="31" t="str">
        <f t="array" ref="S335">IFERROR(INDEX(Absences[],MATCH(1,(S$4&gt;=Absences[Date de début])*(Absences[Date de fin]&gt;=S$4)*(Absences[Nom]=$A335),0),5),"")</f>
        <v/>
      </c>
      <c r="T335" s="31" t="str">
        <f t="array" ref="T335">IFERROR(INDEX(Absences[],MATCH(1,(T$4&gt;=Absences[Date de début])*(Absences[Date de fin]&gt;=T$4)*(Absences[Nom]=$A335),0),5),"")</f>
        <v/>
      </c>
      <c r="U335" s="31" t="str">
        <f t="array" ref="U335">IFERROR(INDEX(Absences[],MATCH(1,(U$4&gt;=Absences[Date de début])*(Absences[Date de fin]&gt;=U$4)*(Absences[Nom]=$A335),0),5),"")</f>
        <v/>
      </c>
      <c r="V335" s="31" t="str">
        <f t="array" ref="V335">IFERROR(INDEX(Absences[],MATCH(1,(V$4&gt;=Absences[Date de début])*(Absences[Date de fin]&gt;=V$4)*(Absences[Nom]=$A335),0),5),"")</f>
        <v/>
      </c>
      <c r="W335" s="31" t="str">
        <f t="array" ref="W335">IFERROR(INDEX(Absences[],MATCH(1,(W$4&gt;=Absences[Date de début])*(Absences[Date de fin]&gt;=W$4)*(Absences[Nom]=$A335),0),5),"")</f>
        <v/>
      </c>
      <c r="X335" s="31" t="str">
        <f t="array" ref="X335">IFERROR(INDEX(Absences[],MATCH(1,(X$4&gt;=Absences[Date de début])*(Absences[Date de fin]&gt;=X$4)*(Absences[Nom]=$A335),0),5),"")</f>
        <v/>
      </c>
      <c r="Y335" s="31" t="str">
        <f t="array" ref="Y335">IFERROR(INDEX(Absences[],MATCH(1,(Y$4&gt;=Absences[Date de début])*(Absences[Date de fin]&gt;=Y$4)*(Absences[Nom]=$A335),0),5),"")</f>
        <v/>
      </c>
      <c r="Z335" s="31" t="str">
        <f t="array" ref="Z335">IFERROR(INDEX(Absences[],MATCH(1,(Z$4&gt;=Absences[Date de début])*(Absences[Date de fin]&gt;=Z$4)*(Absences[Nom]=$A335),0),5),"")</f>
        <v/>
      </c>
      <c r="AA335" s="31" t="str">
        <f t="array" ref="AA335">IFERROR(INDEX(Absences[],MATCH(1,(AA$4&gt;=Absences[Date de début])*(Absences[Date de fin]&gt;=AA$4)*(Absences[Nom]=$A335),0),5),"")</f>
        <v/>
      </c>
      <c r="AB335" s="31" t="str">
        <f t="array" ref="AB335">IFERROR(INDEX(Absences[],MATCH(1,(AB$4&gt;=Absences[Date de début])*(Absences[Date de fin]&gt;=AB$4)*(Absences[Nom]=$A335),0),5),"")</f>
        <v/>
      </c>
      <c r="AC335" s="31" t="str">
        <f t="array" ref="AC335">IFERROR(INDEX(Absences[],MATCH(1,(AC$4&gt;=Absences[Date de début])*(Absences[Date de fin]&gt;=AC$4)*(Absences[Nom]=$A335),0),5),"")</f>
        <v/>
      </c>
      <c r="AD335" s="31" t="str">
        <f t="array" ref="AD335">IFERROR(INDEX(Absences[],MATCH(1,(AD$4&gt;=Absences[Date de début])*(Absences[Date de fin]&gt;=AD$4)*(Absences[Nom]=$A335),0),5),"")</f>
        <v/>
      </c>
      <c r="AE335" s="31" t="str">
        <f t="array" ref="AE335">IFERROR(INDEX(Absences[],MATCH(1,(AE$4&gt;=Absences[Date de début])*(Absences[Date de fin]&gt;=AE$4)*(Absences[Nom]=$A335),0),5),"")</f>
        <v/>
      </c>
      <c r="AF335" s="31" t="str">
        <f t="array" ref="AF335">IFERROR(INDEX(Absences[],MATCH(1,(AF$4&gt;=Absences[Date de début])*(Absences[Date de fin]&gt;=AF$4)*(Absences[Nom]=$A335),0),5),"")</f>
        <v/>
      </c>
      <c r="AG335" s="31" t="str">
        <f t="array" ref="AG335">IFERROR(INDEX(Absences[],MATCH(1,(AG$4&gt;=Absences[Date de début])*(Absences[Date de fin]&gt;=AG$4)*(Absences[Nom]=$A335),0),5),"")</f>
        <v/>
      </c>
      <c r="AH335" s="31" t="str">
        <f t="array" ref="AH335">IFERROR(INDEX(Absences[],MATCH(1,(AH$4&gt;=Absences[Date de début])*(Absences[Date de fin]&gt;=AH$4)*(Absences[Nom]=$A335),0),5),"")</f>
        <v/>
      </c>
      <c r="AI335" s="31" t="str">
        <f t="array" ref="AI335">IFERROR(INDEX(Absences[],MATCH(1,(AI$4&gt;=Absences[Date de début])*(Absences[Date de fin]&gt;=AI$4)*(Absences[Nom]=$A335),0),5),"")</f>
        <v/>
      </c>
      <c r="AJ335" s="31" t="str">
        <f t="array" ref="AJ335">IFERROR(INDEX(Absences[],MATCH(1,(AJ$4&gt;=Absences[Date de début])*(Absences[Date de fin]&gt;=AJ$4)*(Absences[Nom]=$A335),0),5),"")</f>
        <v/>
      </c>
      <c r="AK335" s="31" t="str">
        <f t="array" ref="AK335">IFERROR(INDEX(Absences[],MATCH(1,(AK$4&gt;=Absences[Date de début])*(Absences[Date de fin]&gt;=AK$4)*(Absences[Nom]=$A335),0),5),"")</f>
        <v/>
      </c>
    </row>
    <row r="336" spans="1:37" x14ac:dyDescent="0.25">
      <c r="A336" s="10" t="s">
        <v>334</v>
      </c>
      <c r="B336" s="32">
        <f t="array" ref="B336">COUNTIF($G336:$AK336,INDEX(Types[Types],MATCH(B$5,Types[Types],0),1))</f>
        <v>0</v>
      </c>
      <c r="C336" s="32">
        <f t="array" ref="C336">COUNTIF($G336:$AK336,INDEX(Types[Types],MATCH(C$5,Types[Types],0),1))</f>
        <v>0</v>
      </c>
      <c r="D336" s="32">
        <f t="array" ref="D336">COUNTIF($G336:$AK336,INDEX(Types[Types],MATCH(D$5,Types[Types],0),1))</f>
        <v>0</v>
      </c>
      <c r="E336" s="32">
        <f t="array" ref="E336">COUNTIF($G336:$AK336,INDEX(Types[Types],MATCH(E$5,Types[Types],0),1))</f>
        <v>0</v>
      </c>
      <c r="F336" s="32">
        <f t="array" ref="F336">COUNTIF($G336:$AK336,INDEX(Types[Types],MATCH(F$5,Types[Types],0),1))</f>
        <v>0</v>
      </c>
      <c r="G336" s="31" t="str">
        <f t="array" ref="G336">IFERROR(INDEX(Absences[],MATCH(1,(G$4&gt;=Absences[Date de début])*(Absences[Date de fin]&gt;=G$4)*(Absences[Nom]=$A336),0),5),"")</f>
        <v/>
      </c>
      <c r="H336" s="31" t="str">
        <f t="array" ref="H336">IFERROR(INDEX(Absences[],MATCH(1,(H$4&gt;=Absences[Date de début])*(Absences[Date de fin]&gt;=H$4)*(Absences[Nom]=$A336),0),5),"")</f>
        <v/>
      </c>
      <c r="I336" s="31" t="str">
        <f t="array" ref="I336">IFERROR(INDEX(Absences[],MATCH(1,(I$4&gt;=Absences[Date de début])*(Absences[Date de fin]&gt;=I$4)*(Absences[Nom]=$A336),0),5),"")</f>
        <v/>
      </c>
      <c r="J336" s="31" t="str">
        <f t="array" ref="J336">IFERROR(INDEX(Absences[],MATCH(1,(J$4&gt;=Absences[Date de début])*(Absences[Date de fin]&gt;=J$4)*(Absences[Nom]=$A336),0),5),"")</f>
        <v/>
      </c>
      <c r="K336" s="31" t="str">
        <f t="array" ref="K336">IFERROR(INDEX(Absences[],MATCH(1,(K$4&gt;=Absences[Date de début])*(Absences[Date de fin]&gt;=K$4)*(Absences[Nom]=$A336),0),5),"")</f>
        <v/>
      </c>
      <c r="L336" s="31" t="str">
        <f t="array" ref="L336">IFERROR(INDEX(Absences[],MATCH(1,(L$4&gt;=Absences[Date de début])*(Absences[Date de fin]&gt;=L$4)*(Absences[Nom]=$A336),0),5),"")</f>
        <v/>
      </c>
      <c r="M336" s="31" t="str">
        <f t="array" ref="M336">IFERROR(INDEX(Absences[],MATCH(1,(M$4&gt;=Absences[Date de début])*(Absences[Date de fin]&gt;=M$4)*(Absences[Nom]=$A336),0),5),"")</f>
        <v/>
      </c>
      <c r="N336" s="31" t="str">
        <f t="array" ref="N336">IFERROR(INDEX(Absences[],MATCH(1,(N$4&gt;=Absences[Date de début])*(Absences[Date de fin]&gt;=N$4)*(Absences[Nom]=$A336),0),5),"")</f>
        <v/>
      </c>
      <c r="O336" s="31" t="str">
        <f t="array" ref="O336">IFERROR(INDEX(Absences[],MATCH(1,(O$4&gt;=Absences[Date de début])*(Absences[Date de fin]&gt;=O$4)*(Absences[Nom]=$A336),0),5),"")</f>
        <v/>
      </c>
      <c r="P336" s="31" t="str">
        <f t="array" ref="P336">IFERROR(INDEX(Absences[],MATCH(1,(P$4&gt;=Absences[Date de début])*(Absences[Date de fin]&gt;=P$4)*(Absences[Nom]=$A336),0),5),"")</f>
        <v/>
      </c>
      <c r="Q336" s="31" t="str">
        <f t="array" ref="Q336">IFERROR(INDEX(Absences[],MATCH(1,(Q$4&gt;=Absences[Date de début])*(Absences[Date de fin]&gt;=Q$4)*(Absences[Nom]=$A336),0),5),"")</f>
        <v/>
      </c>
      <c r="R336" s="31" t="str">
        <f t="array" ref="R336">IFERROR(INDEX(Absences[],MATCH(1,(R$4&gt;=Absences[Date de début])*(Absences[Date de fin]&gt;=R$4)*(Absences[Nom]=$A336),0),5),"")</f>
        <v/>
      </c>
      <c r="S336" s="31" t="str">
        <f t="array" ref="S336">IFERROR(INDEX(Absences[],MATCH(1,(S$4&gt;=Absences[Date de début])*(Absences[Date de fin]&gt;=S$4)*(Absences[Nom]=$A336),0),5),"")</f>
        <v/>
      </c>
      <c r="T336" s="31" t="str">
        <f t="array" ref="T336">IFERROR(INDEX(Absences[],MATCH(1,(T$4&gt;=Absences[Date de début])*(Absences[Date de fin]&gt;=T$4)*(Absences[Nom]=$A336),0),5),"")</f>
        <v/>
      </c>
      <c r="U336" s="31" t="str">
        <f t="array" ref="U336">IFERROR(INDEX(Absences[],MATCH(1,(U$4&gt;=Absences[Date de début])*(Absences[Date de fin]&gt;=U$4)*(Absences[Nom]=$A336),0),5),"")</f>
        <v/>
      </c>
      <c r="V336" s="31" t="str">
        <f t="array" ref="V336">IFERROR(INDEX(Absences[],MATCH(1,(V$4&gt;=Absences[Date de début])*(Absences[Date de fin]&gt;=V$4)*(Absences[Nom]=$A336),0),5),"")</f>
        <v/>
      </c>
      <c r="W336" s="31" t="str">
        <f t="array" ref="W336">IFERROR(INDEX(Absences[],MATCH(1,(W$4&gt;=Absences[Date de début])*(Absences[Date de fin]&gt;=W$4)*(Absences[Nom]=$A336),0),5),"")</f>
        <v/>
      </c>
      <c r="X336" s="31" t="str">
        <f t="array" ref="X336">IFERROR(INDEX(Absences[],MATCH(1,(X$4&gt;=Absences[Date de début])*(Absences[Date de fin]&gt;=X$4)*(Absences[Nom]=$A336),0),5),"")</f>
        <v/>
      </c>
      <c r="Y336" s="31" t="str">
        <f t="array" ref="Y336">IFERROR(INDEX(Absences[],MATCH(1,(Y$4&gt;=Absences[Date de début])*(Absences[Date de fin]&gt;=Y$4)*(Absences[Nom]=$A336),0),5),"")</f>
        <v/>
      </c>
      <c r="Z336" s="31" t="str">
        <f t="array" ref="Z336">IFERROR(INDEX(Absences[],MATCH(1,(Z$4&gt;=Absences[Date de début])*(Absences[Date de fin]&gt;=Z$4)*(Absences[Nom]=$A336),0),5),"")</f>
        <v/>
      </c>
      <c r="AA336" s="31" t="str">
        <f t="array" ref="AA336">IFERROR(INDEX(Absences[],MATCH(1,(AA$4&gt;=Absences[Date de début])*(Absences[Date de fin]&gt;=AA$4)*(Absences[Nom]=$A336),0),5),"")</f>
        <v/>
      </c>
      <c r="AB336" s="31" t="str">
        <f t="array" ref="AB336">IFERROR(INDEX(Absences[],MATCH(1,(AB$4&gt;=Absences[Date de début])*(Absences[Date de fin]&gt;=AB$4)*(Absences[Nom]=$A336),0),5),"")</f>
        <v/>
      </c>
      <c r="AC336" s="31" t="str">
        <f t="array" ref="AC336">IFERROR(INDEX(Absences[],MATCH(1,(AC$4&gt;=Absences[Date de début])*(Absences[Date de fin]&gt;=AC$4)*(Absences[Nom]=$A336),0),5),"")</f>
        <v/>
      </c>
      <c r="AD336" s="31" t="str">
        <f t="array" ref="AD336">IFERROR(INDEX(Absences[],MATCH(1,(AD$4&gt;=Absences[Date de début])*(Absences[Date de fin]&gt;=AD$4)*(Absences[Nom]=$A336),0),5),"")</f>
        <v/>
      </c>
      <c r="AE336" s="31" t="str">
        <f t="array" ref="AE336">IFERROR(INDEX(Absences[],MATCH(1,(AE$4&gt;=Absences[Date de début])*(Absences[Date de fin]&gt;=AE$4)*(Absences[Nom]=$A336),0),5),"")</f>
        <v/>
      </c>
      <c r="AF336" s="31" t="str">
        <f t="array" ref="AF336">IFERROR(INDEX(Absences[],MATCH(1,(AF$4&gt;=Absences[Date de début])*(Absences[Date de fin]&gt;=AF$4)*(Absences[Nom]=$A336),0),5),"")</f>
        <v/>
      </c>
      <c r="AG336" s="31" t="str">
        <f t="array" ref="AG336">IFERROR(INDEX(Absences[],MATCH(1,(AG$4&gt;=Absences[Date de début])*(Absences[Date de fin]&gt;=AG$4)*(Absences[Nom]=$A336),0),5),"")</f>
        <v/>
      </c>
      <c r="AH336" s="31" t="str">
        <f t="array" ref="AH336">IFERROR(INDEX(Absences[],MATCH(1,(AH$4&gt;=Absences[Date de début])*(Absences[Date de fin]&gt;=AH$4)*(Absences[Nom]=$A336),0),5),"")</f>
        <v/>
      </c>
      <c r="AI336" s="31" t="str">
        <f t="array" ref="AI336">IFERROR(INDEX(Absences[],MATCH(1,(AI$4&gt;=Absences[Date de début])*(Absences[Date de fin]&gt;=AI$4)*(Absences[Nom]=$A336),0),5),"")</f>
        <v/>
      </c>
      <c r="AJ336" s="31" t="str">
        <f t="array" ref="AJ336">IFERROR(INDEX(Absences[],MATCH(1,(AJ$4&gt;=Absences[Date de début])*(Absences[Date de fin]&gt;=AJ$4)*(Absences[Nom]=$A336),0),5),"")</f>
        <v/>
      </c>
      <c r="AK336" s="31" t="str">
        <f t="array" ref="AK336">IFERROR(INDEX(Absences[],MATCH(1,(AK$4&gt;=Absences[Date de début])*(Absences[Date de fin]&gt;=AK$4)*(Absences[Nom]=$A336),0),5),"")</f>
        <v/>
      </c>
    </row>
    <row r="337" spans="1:37" x14ac:dyDescent="0.25">
      <c r="A337" s="10" t="s">
        <v>335</v>
      </c>
      <c r="B337" s="32">
        <f t="array" ref="B337">COUNTIF($G337:$AK337,INDEX(Types[Types],MATCH(B$5,Types[Types],0),1))</f>
        <v>0</v>
      </c>
      <c r="C337" s="32">
        <f t="array" ref="C337">COUNTIF($G337:$AK337,INDEX(Types[Types],MATCH(C$5,Types[Types],0),1))</f>
        <v>0</v>
      </c>
      <c r="D337" s="32">
        <f t="array" ref="D337">COUNTIF($G337:$AK337,INDEX(Types[Types],MATCH(D$5,Types[Types],0),1))</f>
        <v>0</v>
      </c>
      <c r="E337" s="32">
        <f t="array" ref="E337">COUNTIF($G337:$AK337,INDEX(Types[Types],MATCH(E$5,Types[Types],0),1))</f>
        <v>0</v>
      </c>
      <c r="F337" s="32">
        <f t="array" ref="F337">COUNTIF($G337:$AK337,INDEX(Types[Types],MATCH(F$5,Types[Types],0),1))</f>
        <v>0</v>
      </c>
      <c r="G337" s="31" t="str">
        <f t="array" ref="G337">IFERROR(INDEX(Absences[],MATCH(1,(G$4&gt;=Absences[Date de début])*(Absences[Date de fin]&gt;=G$4)*(Absences[Nom]=$A337),0),5),"")</f>
        <v/>
      </c>
      <c r="H337" s="31" t="str">
        <f t="array" ref="H337">IFERROR(INDEX(Absences[],MATCH(1,(H$4&gt;=Absences[Date de début])*(Absences[Date de fin]&gt;=H$4)*(Absences[Nom]=$A337),0),5),"")</f>
        <v/>
      </c>
      <c r="I337" s="31" t="str">
        <f t="array" ref="I337">IFERROR(INDEX(Absences[],MATCH(1,(I$4&gt;=Absences[Date de début])*(Absences[Date de fin]&gt;=I$4)*(Absences[Nom]=$A337),0),5),"")</f>
        <v/>
      </c>
      <c r="J337" s="31" t="str">
        <f t="array" ref="J337">IFERROR(INDEX(Absences[],MATCH(1,(J$4&gt;=Absences[Date de début])*(Absences[Date de fin]&gt;=J$4)*(Absences[Nom]=$A337),0),5),"")</f>
        <v/>
      </c>
      <c r="K337" s="31" t="str">
        <f t="array" ref="K337">IFERROR(INDEX(Absences[],MATCH(1,(K$4&gt;=Absences[Date de début])*(Absences[Date de fin]&gt;=K$4)*(Absences[Nom]=$A337),0),5),"")</f>
        <v/>
      </c>
      <c r="L337" s="31" t="str">
        <f t="array" ref="L337">IFERROR(INDEX(Absences[],MATCH(1,(L$4&gt;=Absences[Date de début])*(Absences[Date de fin]&gt;=L$4)*(Absences[Nom]=$A337),0),5),"")</f>
        <v/>
      </c>
      <c r="M337" s="31" t="str">
        <f t="array" ref="M337">IFERROR(INDEX(Absences[],MATCH(1,(M$4&gt;=Absences[Date de début])*(Absences[Date de fin]&gt;=M$4)*(Absences[Nom]=$A337),0),5),"")</f>
        <v/>
      </c>
      <c r="N337" s="31" t="str">
        <f t="array" ref="N337">IFERROR(INDEX(Absences[],MATCH(1,(N$4&gt;=Absences[Date de début])*(Absences[Date de fin]&gt;=N$4)*(Absences[Nom]=$A337),0),5),"")</f>
        <v/>
      </c>
      <c r="O337" s="31" t="str">
        <f t="array" ref="O337">IFERROR(INDEX(Absences[],MATCH(1,(O$4&gt;=Absences[Date de début])*(Absences[Date de fin]&gt;=O$4)*(Absences[Nom]=$A337),0),5),"")</f>
        <v/>
      </c>
      <c r="P337" s="31" t="str">
        <f t="array" ref="P337">IFERROR(INDEX(Absences[],MATCH(1,(P$4&gt;=Absences[Date de début])*(Absences[Date de fin]&gt;=P$4)*(Absences[Nom]=$A337),0),5),"")</f>
        <v/>
      </c>
      <c r="Q337" s="31" t="str">
        <f t="array" ref="Q337">IFERROR(INDEX(Absences[],MATCH(1,(Q$4&gt;=Absences[Date de début])*(Absences[Date de fin]&gt;=Q$4)*(Absences[Nom]=$A337),0),5),"")</f>
        <v/>
      </c>
      <c r="R337" s="31" t="str">
        <f t="array" ref="R337">IFERROR(INDEX(Absences[],MATCH(1,(R$4&gt;=Absences[Date de début])*(Absences[Date de fin]&gt;=R$4)*(Absences[Nom]=$A337),0),5),"")</f>
        <v/>
      </c>
      <c r="S337" s="31" t="str">
        <f t="array" ref="S337">IFERROR(INDEX(Absences[],MATCH(1,(S$4&gt;=Absences[Date de début])*(Absences[Date de fin]&gt;=S$4)*(Absences[Nom]=$A337),0),5),"")</f>
        <v/>
      </c>
      <c r="T337" s="31" t="str">
        <f t="array" ref="T337">IFERROR(INDEX(Absences[],MATCH(1,(T$4&gt;=Absences[Date de début])*(Absences[Date de fin]&gt;=T$4)*(Absences[Nom]=$A337),0),5),"")</f>
        <v/>
      </c>
      <c r="U337" s="31" t="str">
        <f t="array" ref="U337">IFERROR(INDEX(Absences[],MATCH(1,(U$4&gt;=Absences[Date de début])*(Absences[Date de fin]&gt;=U$4)*(Absences[Nom]=$A337),0),5),"")</f>
        <v/>
      </c>
      <c r="V337" s="31" t="str">
        <f t="array" ref="V337">IFERROR(INDEX(Absences[],MATCH(1,(V$4&gt;=Absences[Date de début])*(Absences[Date de fin]&gt;=V$4)*(Absences[Nom]=$A337),0),5),"")</f>
        <v/>
      </c>
      <c r="W337" s="31" t="str">
        <f t="array" ref="W337">IFERROR(INDEX(Absences[],MATCH(1,(W$4&gt;=Absences[Date de début])*(Absences[Date de fin]&gt;=W$4)*(Absences[Nom]=$A337),0),5),"")</f>
        <v/>
      </c>
      <c r="X337" s="31" t="str">
        <f t="array" ref="X337">IFERROR(INDEX(Absences[],MATCH(1,(X$4&gt;=Absences[Date de début])*(Absences[Date de fin]&gt;=X$4)*(Absences[Nom]=$A337),0),5),"")</f>
        <v/>
      </c>
      <c r="Y337" s="31" t="str">
        <f t="array" ref="Y337">IFERROR(INDEX(Absences[],MATCH(1,(Y$4&gt;=Absences[Date de début])*(Absences[Date de fin]&gt;=Y$4)*(Absences[Nom]=$A337),0),5),"")</f>
        <v/>
      </c>
      <c r="Z337" s="31" t="str">
        <f t="array" ref="Z337">IFERROR(INDEX(Absences[],MATCH(1,(Z$4&gt;=Absences[Date de début])*(Absences[Date de fin]&gt;=Z$4)*(Absences[Nom]=$A337),0),5),"")</f>
        <v/>
      </c>
      <c r="AA337" s="31" t="str">
        <f t="array" ref="AA337">IFERROR(INDEX(Absences[],MATCH(1,(AA$4&gt;=Absences[Date de début])*(Absences[Date de fin]&gt;=AA$4)*(Absences[Nom]=$A337),0),5),"")</f>
        <v/>
      </c>
      <c r="AB337" s="31" t="str">
        <f t="array" ref="AB337">IFERROR(INDEX(Absences[],MATCH(1,(AB$4&gt;=Absences[Date de début])*(Absences[Date de fin]&gt;=AB$4)*(Absences[Nom]=$A337),0),5),"")</f>
        <v/>
      </c>
      <c r="AC337" s="31" t="str">
        <f t="array" ref="AC337">IFERROR(INDEX(Absences[],MATCH(1,(AC$4&gt;=Absences[Date de début])*(Absences[Date de fin]&gt;=AC$4)*(Absences[Nom]=$A337),0),5),"")</f>
        <v/>
      </c>
      <c r="AD337" s="31" t="str">
        <f t="array" ref="AD337">IFERROR(INDEX(Absences[],MATCH(1,(AD$4&gt;=Absences[Date de début])*(Absences[Date de fin]&gt;=AD$4)*(Absences[Nom]=$A337),0),5),"")</f>
        <v/>
      </c>
      <c r="AE337" s="31" t="str">
        <f t="array" ref="AE337">IFERROR(INDEX(Absences[],MATCH(1,(AE$4&gt;=Absences[Date de début])*(Absences[Date de fin]&gt;=AE$4)*(Absences[Nom]=$A337),0),5),"")</f>
        <v/>
      </c>
      <c r="AF337" s="31" t="str">
        <f t="array" ref="AF337">IFERROR(INDEX(Absences[],MATCH(1,(AF$4&gt;=Absences[Date de début])*(Absences[Date de fin]&gt;=AF$4)*(Absences[Nom]=$A337),0),5),"")</f>
        <v/>
      </c>
      <c r="AG337" s="31" t="str">
        <f t="array" ref="AG337">IFERROR(INDEX(Absences[],MATCH(1,(AG$4&gt;=Absences[Date de début])*(Absences[Date de fin]&gt;=AG$4)*(Absences[Nom]=$A337),0),5),"")</f>
        <v/>
      </c>
      <c r="AH337" s="31" t="str">
        <f t="array" ref="AH337">IFERROR(INDEX(Absences[],MATCH(1,(AH$4&gt;=Absences[Date de début])*(Absences[Date de fin]&gt;=AH$4)*(Absences[Nom]=$A337),0),5),"")</f>
        <v/>
      </c>
      <c r="AI337" s="31" t="str">
        <f t="array" ref="AI337">IFERROR(INDEX(Absences[],MATCH(1,(AI$4&gt;=Absences[Date de début])*(Absences[Date de fin]&gt;=AI$4)*(Absences[Nom]=$A337),0),5),"")</f>
        <v/>
      </c>
      <c r="AJ337" s="31" t="str">
        <f t="array" ref="AJ337">IFERROR(INDEX(Absences[],MATCH(1,(AJ$4&gt;=Absences[Date de début])*(Absences[Date de fin]&gt;=AJ$4)*(Absences[Nom]=$A337),0),5),"")</f>
        <v/>
      </c>
      <c r="AK337" s="31" t="str">
        <f t="array" ref="AK337">IFERROR(INDEX(Absences[],MATCH(1,(AK$4&gt;=Absences[Date de début])*(Absences[Date de fin]&gt;=AK$4)*(Absences[Nom]=$A337),0),5),"")</f>
        <v/>
      </c>
    </row>
    <row r="338" spans="1:37" x14ac:dyDescent="0.25">
      <c r="A338" s="10" t="s">
        <v>336</v>
      </c>
      <c r="B338" s="32">
        <f t="array" ref="B338">COUNTIF($G338:$AK338,INDEX(Types[Types],MATCH(B$5,Types[Types],0),1))</f>
        <v>0</v>
      </c>
      <c r="C338" s="32">
        <f t="array" ref="C338">COUNTIF($G338:$AK338,INDEX(Types[Types],MATCH(C$5,Types[Types],0),1))</f>
        <v>0</v>
      </c>
      <c r="D338" s="32">
        <f t="array" ref="D338">COUNTIF($G338:$AK338,INDEX(Types[Types],MATCH(D$5,Types[Types],0),1))</f>
        <v>0</v>
      </c>
      <c r="E338" s="32">
        <f t="array" ref="E338">COUNTIF($G338:$AK338,INDEX(Types[Types],MATCH(E$5,Types[Types],0),1))</f>
        <v>0</v>
      </c>
      <c r="F338" s="32">
        <f t="array" ref="F338">COUNTIF($G338:$AK338,INDEX(Types[Types],MATCH(F$5,Types[Types],0),1))</f>
        <v>0</v>
      </c>
      <c r="G338" s="31" t="str">
        <f t="array" ref="G338">IFERROR(INDEX(Absences[],MATCH(1,(G$4&gt;=Absences[Date de début])*(Absences[Date de fin]&gt;=G$4)*(Absences[Nom]=$A338),0),5),"")</f>
        <v/>
      </c>
      <c r="H338" s="31" t="str">
        <f t="array" ref="H338">IFERROR(INDEX(Absences[],MATCH(1,(H$4&gt;=Absences[Date de début])*(Absences[Date de fin]&gt;=H$4)*(Absences[Nom]=$A338),0),5),"")</f>
        <v/>
      </c>
      <c r="I338" s="31" t="str">
        <f t="array" ref="I338">IFERROR(INDEX(Absences[],MATCH(1,(I$4&gt;=Absences[Date de début])*(Absences[Date de fin]&gt;=I$4)*(Absences[Nom]=$A338),0),5),"")</f>
        <v/>
      </c>
      <c r="J338" s="31" t="str">
        <f t="array" ref="J338">IFERROR(INDEX(Absences[],MATCH(1,(J$4&gt;=Absences[Date de début])*(Absences[Date de fin]&gt;=J$4)*(Absences[Nom]=$A338),0),5),"")</f>
        <v/>
      </c>
      <c r="K338" s="31" t="str">
        <f t="array" ref="K338">IFERROR(INDEX(Absences[],MATCH(1,(K$4&gt;=Absences[Date de début])*(Absences[Date de fin]&gt;=K$4)*(Absences[Nom]=$A338),0),5),"")</f>
        <v/>
      </c>
      <c r="L338" s="31" t="str">
        <f t="array" ref="L338">IFERROR(INDEX(Absences[],MATCH(1,(L$4&gt;=Absences[Date de début])*(Absences[Date de fin]&gt;=L$4)*(Absences[Nom]=$A338),0),5),"")</f>
        <v/>
      </c>
      <c r="M338" s="31" t="str">
        <f t="array" ref="M338">IFERROR(INDEX(Absences[],MATCH(1,(M$4&gt;=Absences[Date de début])*(Absences[Date de fin]&gt;=M$4)*(Absences[Nom]=$A338),0),5),"")</f>
        <v/>
      </c>
      <c r="N338" s="31" t="str">
        <f t="array" ref="N338">IFERROR(INDEX(Absences[],MATCH(1,(N$4&gt;=Absences[Date de début])*(Absences[Date de fin]&gt;=N$4)*(Absences[Nom]=$A338),0),5),"")</f>
        <v/>
      </c>
      <c r="O338" s="31" t="str">
        <f t="array" ref="O338">IFERROR(INDEX(Absences[],MATCH(1,(O$4&gt;=Absences[Date de début])*(Absences[Date de fin]&gt;=O$4)*(Absences[Nom]=$A338),0),5),"")</f>
        <v/>
      </c>
      <c r="P338" s="31" t="str">
        <f t="array" ref="P338">IFERROR(INDEX(Absences[],MATCH(1,(P$4&gt;=Absences[Date de début])*(Absences[Date de fin]&gt;=P$4)*(Absences[Nom]=$A338),0),5),"")</f>
        <v/>
      </c>
      <c r="Q338" s="31" t="str">
        <f t="array" ref="Q338">IFERROR(INDEX(Absences[],MATCH(1,(Q$4&gt;=Absences[Date de début])*(Absences[Date de fin]&gt;=Q$4)*(Absences[Nom]=$A338),0),5),"")</f>
        <v/>
      </c>
      <c r="R338" s="31" t="str">
        <f t="array" ref="R338">IFERROR(INDEX(Absences[],MATCH(1,(R$4&gt;=Absences[Date de début])*(Absences[Date de fin]&gt;=R$4)*(Absences[Nom]=$A338),0),5),"")</f>
        <v/>
      </c>
      <c r="S338" s="31" t="str">
        <f t="array" ref="S338">IFERROR(INDEX(Absences[],MATCH(1,(S$4&gt;=Absences[Date de début])*(Absences[Date de fin]&gt;=S$4)*(Absences[Nom]=$A338),0),5),"")</f>
        <v/>
      </c>
      <c r="T338" s="31" t="str">
        <f t="array" ref="T338">IFERROR(INDEX(Absences[],MATCH(1,(T$4&gt;=Absences[Date de début])*(Absences[Date de fin]&gt;=T$4)*(Absences[Nom]=$A338),0),5),"")</f>
        <v/>
      </c>
      <c r="U338" s="31" t="str">
        <f t="array" ref="U338">IFERROR(INDEX(Absences[],MATCH(1,(U$4&gt;=Absences[Date de début])*(Absences[Date de fin]&gt;=U$4)*(Absences[Nom]=$A338),0),5),"")</f>
        <v/>
      </c>
      <c r="V338" s="31" t="str">
        <f t="array" ref="V338">IFERROR(INDEX(Absences[],MATCH(1,(V$4&gt;=Absences[Date de début])*(Absences[Date de fin]&gt;=V$4)*(Absences[Nom]=$A338),0),5),"")</f>
        <v/>
      </c>
      <c r="W338" s="31" t="str">
        <f t="array" ref="W338">IFERROR(INDEX(Absences[],MATCH(1,(W$4&gt;=Absences[Date de début])*(Absences[Date de fin]&gt;=W$4)*(Absences[Nom]=$A338),0),5),"")</f>
        <v/>
      </c>
      <c r="X338" s="31" t="str">
        <f t="array" ref="X338">IFERROR(INDEX(Absences[],MATCH(1,(X$4&gt;=Absences[Date de début])*(Absences[Date de fin]&gt;=X$4)*(Absences[Nom]=$A338),0),5),"")</f>
        <v/>
      </c>
      <c r="Y338" s="31" t="str">
        <f t="array" ref="Y338">IFERROR(INDEX(Absences[],MATCH(1,(Y$4&gt;=Absences[Date de début])*(Absences[Date de fin]&gt;=Y$4)*(Absences[Nom]=$A338),0),5),"")</f>
        <v/>
      </c>
      <c r="Z338" s="31" t="str">
        <f t="array" ref="Z338">IFERROR(INDEX(Absences[],MATCH(1,(Z$4&gt;=Absences[Date de début])*(Absences[Date de fin]&gt;=Z$4)*(Absences[Nom]=$A338),0),5),"")</f>
        <v/>
      </c>
      <c r="AA338" s="31" t="str">
        <f t="array" ref="AA338">IFERROR(INDEX(Absences[],MATCH(1,(AA$4&gt;=Absences[Date de début])*(Absences[Date de fin]&gt;=AA$4)*(Absences[Nom]=$A338),0),5),"")</f>
        <v/>
      </c>
      <c r="AB338" s="31" t="str">
        <f t="array" ref="AB338">IFERROR(INDEX(Absences[],MATCH(1,(AB$4&gt;=Absences[Date de début])*(Absences[Date de fin]&gt;=AB$4)*(Absences[Nom]=$A338),0),5),"")</f>
        <v/>
      </c>
      <c r="AC338" s="31" t="str">
        <f t="array" ref="AC338">IFERROR(INDEX(Absences[],MATCH(1,(AC$4&gt;=Absences[Date de début])*(Absences[Date de fin]&gt;=AC$4)*(Absences[Nom]=$A338),0),5),"")</f>
        <v/>
      </c>
      <c r="AD338" s="31" t="str">
        <f t="array" ref="AD338">IFERROR(INDEX(Absences[],MATCH(1,(AD$4&gt;=Absences[Date de début])*(Absences[Date de fin]&gt;=AD$4)*(Absences[Nom]=$A338),0),5),"")</f>
        <v/>
      </c>
      <c r="AE338" s="31" t="str">
        <f t="array" ref="AE338">IFERROR(INDEX(Absences[],MATCH(1,(AE$4&gt;=Absences[Date de début])*(Absences[Date de fin]&gt;=AE$4)*(Absences[Nom]=$A338),0),5),"")</f>
        <v/>
      </c>
      <c r="AF338" s="31" t="str">
        <f t="array" ref="AF338">IFERROR(INDEX(Absences[],MATCH(1,(AF$4&gt;=Absences[Date de début])*(Absences[Date de fin]&gt;=AF$4)*(Absences[Nom]=$A338),0),5),"")</f>
        <v/>
      </c>
      <c r="AG338" s="31" t="str">
        <f t="array" ref="AG338">IFERROR(INDEX(Absences[],MATCH(1,(AG$4&gt;=Absences[Date de début])*(Absences[Date de fin]&gt;=AG$4)*(Absences[Nom]=$A338),0),5),"")</f>
        <v/>
      </c>
      <c r="AH338" s="31" t="str">
        <f t="array" ref="AH338">IFERROR(INDEX(Absences[],MATCH(1,(AH$4&gt;=Absences[Date de début])*(Absences[Date de fin]&gt;=AH$4)*(Absences[Nom]=$A338),0),5),"")</f>
        <v/>
      </c>
      <c r="AI338" s="31" t="str">
        <f t="array" ref="AI338">IFERROR(INDEX(Absences[],MATCH(1,(AI$4&gt;=Absences[Date de début])*(Absences[Date de fin]&gt;=AI$4)*(Absences[Nom]=$A338),0),5),"")</f>
        <v/>
      </c>
      <c r="AJ338" s="31" t="str">
        <f t="array" ref="AJ338">IFERROR(INDEX(Absences[],MATCH(1,(AJ$4&gt;=Absences[Date de début])*(Absences[Date de fin]&gt;=AJ$4)*(Absences[Nom]=$A338),0),5),"")</f>
        <v/>
      </c>
      <c r="AK338" s="31" t="str">
        <f t="array" ref="AK338">IFERROR(INDEX(Absences[],MATCH(1,(AK$4&gt;=Absences[Date de début])*(Absences[Date de fin]&gt;=AK$4)*(Absences[Nom]=$A338),0),5),"")</f>
        <v/>
      </c>
    </row>
    <row r="339" spans="1:37" x14ac:dyDescent="0.25">
      <c r="A339" s="10" t="s">
        <v>337</v>
      </c>
      <c r="B339" s="32">
        <f t="array" ref="B339">COUNTIF($G339:$AK339,INDEX(Types[Types],MATCH(B$5,Types[Types],0),1))</f>
        <v>0</v>
      </c>
      <c r="C339" s="32">
        <f t="array" ref="C339">COUNTIF($G339:$AK339,INDEX(Types[Types],MATCH(C$5,Types[Types],0),1))</f>
        <v>0</v>
      </c>
      <c r="D339" s="32">
        <f t="array" ref="D339">COUNTIF($G339:$AK339,INDEX(Types[Types],MATCH(D$5,Types[Types],0),1))</f>
        <v>0</v>
      </c>
      <c r="E339" s="32">
        <f t="array" ref="E339">COUNTIF($G339:$AK339,INDEX(Types[Types],MATCH(E$5,Types[Types],0),1))</f>
        <v>0</v>
      </c>
      <c r="F339" s="32">
        <f t="array" ref="F339">COUNTIF($G339:$AK339,INDEX(Types[Types],MATCH(F$5,Types[Types],0),1))</f>
        <v>0</v>
      </c>
      <c r="G339" s="31" t="str">
        <f t="array" ref="G339">IFERROR(INDEX(Absences[],MATCH(1,(G$4&gt;=Absences[Date de début])*(Absences[Date de fin]&gt;=G$4)*(Absences[Nom]=$A339),0),5),"")</f>
        <v/>
      </c>
      <c r="H339" s="31" t="str">
        <f t="array" ref="H339">IFERROR(INDEX(Absences[],MATCH(1,(H$4&gt;=Absences[Date de début])*(Absences[Date de fin]&gt;=H$4)*(Absences[Nom]=$A339),0),5),"")</f>
        <v/>
      </c>
      <c r="I339" s="31" t="str">
        <f t="array" ref="I339">IFERROR(INDEX(Absences[],MATCH(1,(I$4&gt;=Absences[Date de début])*(Absences[Date de fin]&gt;=I$4)*(Absences[Nom]=$A339),0),5),"")</f>
        <v/>
      </c>
      <c r="J339" s="31" t="str">
        <f t="array" ref="J339">IFERROR(INDEX(Absences[],MATCH(1,(J$4&gt;=Absences[Date de début])*(Absences[Date de fin]&gt;=J$4)*(Absences[Nom]=$A339),0),5),"")</f>
        <v/>
      </c>
      <c r="K339" s="31" t="str">
        <f t="array" ref="K339">IFERROR(INDEX(Absences[],MATCH(1,(K$4&gt;=Absences[Date de début])*(Absences[Date de fin]&gt;=K$4)*(Absences[Nom]=$A339),0),5),"")</f>
        <v/>
      </c>
      <c r="L339" s="31" t="str">
        <f t="array" ref="L339">IFERROR(INDEX(Absences[],MATCH(1,(L$4&gt;=Absences[Date de début])*(Absences[Date de fin]&gt;=L$4)*(Absences[Nom]=$A339),0),5),"")</f>
        <v/>
      </c>
      <c r="M339" s="31" t="str">
        <f t="array" ref="M339">IFERROR(INDEX(Absences[],MATCH(1,(M$4&gt;=Absences[Date de début])*(Absences[Date de fin]&gt;=M$4)*(Absences[Nom]=$A339),0),5),"")</f>
        <v/>
      </c>
      <c r="N339" s="31" t="str">
        <f t="array" ref="N339">IFERROR(INDEX(Absences[],MATCH(1,(N$4&gt;=Absences[Date de début])*(Absences[Date de fin]&gt;=N$4)*(Absences[Nom]=$A339),0),5),"")</f>
        <v/>
      </c>
      <c r="O339" s="31" t="str">
        <f t="array" ref="O339">IFERROR(INDEX(Absences[],MATCH(1,(O$4&gt;=Absences[Date de début])*(Absences[Date de fin]&gt;=O$4)*(Absences[Nom]=$A339),0),5),"")</f>
        <v/>
      </c>
      <c r="P339" s="31" t="str">
        <f t="array" ref="P339">IFERROR(INDEX(Absences[],MATCH(1,(P$4&gt;=Absences[Date de début])*(Absences[Date de fin]&gt;=P$4)*(Absences[Nom]=$A339),0),5),"")</f>
        <v/>
      </c>
      <c r="Q339" s="31" t="str">
        <f t="array" ref="Q339">IFERROR(INDEX(Absences[],MATCH(1,(Q$4&gt;=Absences[Date de début])*(Absences[Date de fin]&gt;=Q$4)*(Absences[Nom]=$A339),0),5),"")</f>
        <v/>
      </c>
      <c r="R339" s="31" t="str">
        <f t="array" ref="R339">IFERROR(INDEX(Absences[],MATCH(1,(R$4&gt;=Absences[Date de début])*(Absences[Date de fin]&gt;=R$4)*(Absences[Nom]=$A339),0),5),"")</f>
        <v/>
      </c>
      <c r="S339" s="31" t="str">
        <f t="array" ref="S339">IFERROR(INDEX(Absences[],MATCH(1,(S$4&gt;=Absences[Date de début])*(Absences[Date de fin]&gt;=S$4)*(Absences[Nom]=$A339),0),5),"")</f>
        <v/>
      </c>
      <c r="T339" s="31" t="str">
        <f t="array" ref="T339">IFERROR(INDEX(Absences[],MATCH(1,(T$4&gt;=Absences[Date de début])*(Absences[Date de fin]&gt;=T$4)*(Absences[Nom]=$A339),0),5),"")</f>
        <v/>
      </c>
      <c r="U339" s="31" t="str">
        <f t="array" ref="U339">IFERROR(INDEX(Absences[],MATCH(1,(U$4&gt;=Absences[Date de début])*(Absences[Date de fin]&gt;=U$4)*(Absences[Nom]=$A339),0),5),"")</f>
        <v/>
      </c>
      <c r="V339" s="31" t="str">
        <f t="array" ref="V339">IFERROR(INDEX(Absences[],MATCH(1,(V$4&gt;=Absences[Date de début])*(Absences[Date de fin]&gt;=V$4)*(Absences[Nom]=$A339),0),5),"")</f>
        <v/>
      </c>
      <c r="W339" s="31" t="str">
        <f t="array" ref="W339">IFERROR(INDEX(Absences[],MATCH(1,(W$4&gt;=Absences[Date de début])*(Absences[Date de fin]&gt;=W$4)*(Absences[Nom]=$A339),0),5),"")</f>
        <v/>
      </c>
      <c r="X339" s="31" t="str">
        <f t="array" ref="X339">IFERROR(INDEX(Absences[],MATCH(1,(X$4&gt;=Absences[Date de début])*(Absences[Date de fin]&gt;=X$4)*(Absences[Nom]=$A339),0),5),"")</f>
        <v/>
      </c>
      <c r="Y339" s="31" t="str">
        <f t="array" ref="Y339">IFERROR(INDEX(Absences[],MATCH(1,(Y$4&gt;=Absences[Date de début])*(Absences[Date de fin]&gt;=Y$4)*(Absences[Nom]=$A339),0),5),"")</f>
        <v/>
      </c>
      <c r="Z339" s="31" t="str">
        <f t="array" ref="Z339">IFERROR(INDEX(Absences[],MATCH(1,(Z$4&gt;=Absences[Date de début])*(Absences[Date de fin]&gt;=Z$4)*(Absences[Nom]=$A339),0),5),"")</f>
        <v/>
      </c>
      <c r="AA339" s="31" t="str">
        <f t="array" ref="AA339">IFERROR(INDEX(Absences[],MATCH(1,(AA$4&gt;=Absences[Date de début])*(Absences[Date de fin]&gt;=AA$4)*(Absences[Nom]=$A339),0),5),"")</f>
        <v/>
      </c>
      <c r="AB339" s="31" t="str">
        <f t="array" ref="AB339">IFERROR(INDEX(Absences[],MATCH(1,(AB$4&gt;=Absences[Date de début])*(Absences[Date de fin]&gt;=AB$4)*(Absences[Nom]=$A339),0),5),"")</f>
        <v/>
      </c>
      <c r="AC339" s="31" t="str">
        <f t="array" ref="AC339">IFERROR(INDEX(Absences[],MATCH(1,(AC$4&gt;=Absences[Date de début])*(Absences[Date de fin]&gt;=AC$4)*(Absences[Nom]=$A339),0),5),"")</f>
        <v/>
      </c>
      <c r="AD339" s="31" t="str">
        <f t="array" ref="AD339">IFERROR(INDEX(Absences[],MATCH(1,(AD$4&gt;=Absences[Date de début])*(Absences[Date de fin]&gt;=AD$4)*(Absences[Nom]=$A339),0),5),"")</f>
        <v/>
      </c>
      <c r="AE339" s="31" t="str">
        <f t="array" ref="AE339">IFERROR(INDEX(Absences[],MATCH(1,(AE$4&gt;=Absences[Date de début])*(Absences[Date de fin]&gt;=AE$4)*(Absences[Nom]=$A339),0),5),"")</f>
        <v/>
      </c>
      <c r="AF339" s="31" t="str">
        <f t="array" ref="AF339">IFERROR(INDEX(Absences[],MATCH(1,(AF$4&gt;=Absences[Date de début])*(Absences[Date de fin]&gt;=AF$4)*(Absences[Nom]=$A339),0),5),"")</f>
        <v/>
      </c>
      <c r="AG339" s="31" t="str">
        <f t="array" ref="AG339">IFERROR(INDEX(Absences[],MATCH(1,(AG$4&gt;=Absences[Date de début])*(Absences[Date de fin]&gt;=AG$4)*(Absences[Nom]=$A339),0),5),"")</f>
        <v/>
      </c>
      <c r="AH339" s="31" t="str">
        <f t="array" ref="AH339">IFERROR(INDEX(Absences[],MATCH(1,(AH$4&gt;=Absences[Date de début])*(Absences[Date de fin]&gt;=AH$4)*(Absences[Nom]=$A339),0),5),"")</f>
        <v/>
      </c>
      <c r="AI339" s="31" t="str">
        <f t="array" ref="AI339">IFERROR(INDEX(Absences[],MATCH(1,(AI$4&gt;=Absences[Date de début])*(Absences[Date de fin]&gt;=AI$4)*(Absences[Nom]=$A339),0),5),"")</f>
        <v/>
      </c>
      <c r="AJ339" s="31" t="str">
        <f t="array" ref="AJ339">IFERROR(INDEX(Absences[],MATCH(1,(AJ$4&gt;=Absences[Date de début])*(Absences[Date de fin]&gt;=AJ$4)*(Absences[Nom]=$A339),0),5),"")</f>
        <v/>
      </c>
      <c r="AK339" s="31" t="str">
        <f t="array" ref="AK339">IFERROR(INDEX(Absences[],MATCH(1,(AK$4&gt;=Absences[Date de début])*(Absences[Date de fin]&gt;=AK$4)*(Absences[Nom]=$A339),0),5),"")</f>
        <v/>
      </c>
    </row>
    <row r="340" spans="1:37" x14ac:dyDescent="0.25">
      <c r="A340" s="10" t="s">
        <v>338</v>
      </c>
      <c r="B340" s="32">
        <f t="array" ref="B340">COUNTIF($G340:$AK340,INDEX(Types[Types],MATCH(B$5,Types[Types],0),1))</f>
        <v>0</v>
      </c>
      <c r="C340" s="32">
        <f t="array" ref="C340">COUNTIF($G340:$AK340,INDEX(Types[Types],MATCH(C$5,Types[Types],0),1))</f>
        <v>0</v>
      </c>
      <c r="D340" s="32">
        <f t="array" ref="D340">COUNTIF($G340:$AK340,INDEX(Types[Types],MATCH(D$5,Types[Types],0),1))</f>
        <v>0</v>
      </c>
      <c r="E340" s="32">
        <f t="array" ref="E340">COUNTIF($G340:$AK340,INDEX(Types[Types],MATCH(E$5,Types[Types],0),1))</f>
        <v>0</v>
      </c>
      <c r="F340" s="32">
        <f t="array" ref="F340">COUNTIF($G340:$AK340,INDEX(Types[Types],MATCH(F$5,Types[Types],0),1))</f>
        <v>0</v>
      </c>
      <c r="G340" s="31" t="str">
        <f t="array" ref="G340">IFERROR(INDEX(Absences[],MATCH(1,(G$4&gt;=Absences[Date de début])*(Absences[Date de fin]&gt;=G$4)*(Absences[Nom]=$A340),0),5),"")</f>
        <v/>
      </c>
      <c r="H340" s="31" t="str">
        <f t="array" ref="H340">IFERROR(INDEX(Absences[],MATCH(1,(H$4&gt;=Absences[Date de début])*(Absences[Date de fin]&gt;=H$4)*(Absences[Nom]=$A340),0),5),"")</f>
        <v/>
      </c>
      <c r="I340" s="31" t="str">
        <f t="array" ref="I340">IFERROR(INDEX(Absences[],MATCH(1,(I$4&gt;=Absences[Date de début])*(Absences[Date de fin]&gt;=I$4)*(Absences[Nom]=$A340),0),5),"")</f>
        <v/>
      </c>
      <c r="J340" s="31" t="str">
        <f t="array" ref="J340">IFERROR(INDEX(Absences[],MATCH(1,(J$4&gt;=Absences[Date de début])*(Absences[Date de fin]&gt;=J$4)*(Absences[Nom]=$A340),0),5),"")</f>
        <v/>
      </c>
      <c r="K340" s="31" t="str">
        <f t="array" ref="K340">IFERROR(INDEX(Absences[],MATCH(1,(K$4&gt;=Absences[Date de début])*(Absences[Date de fin]&gt;=K$4)*(Absences[Nom]=$A340),0),5),"")</f>
        <v/>
      </c>
      <c r="L340" s="31" t="str">
        <f t="array" ref="L340">IFERROR(INDEX(Absences[],MATCH(1,(L$4&gt;=Absences[Date de début])*(Absences[Date de fin]&gt;=L$4)*(Absences[Nom]=$A340),0),5),"")</f>
        <v/>
      </c>
      <c r="M340" s="31" t="str">
        <f t="array" ref="M340">IFERROR(INDEX(Absences[],MATCH(1,(M$4&gt;=Absences[Date de début])*(Absences[Date de fin]&gt;=M$4)*(Absences[Nom]=$A340),0),5),"")</f>
        <v/>
      </c>
      <c r="N340" s="31" t="str">
        <f t="array" ref="N340">IFERROR(INDEX(Absences[],MATCH(1,(N$4&gt;=Absences[Date de début])*(Absences[Date de fin]&gt;=N$4)*(Absences[Nom]=$A340),0),5),"")</f>
        <v/>
      </c>
      <c r="O340" s="31" t="str">
        <f t="array" ref="O340">IFERROR(INDEX(Absences[],MATCH(1,(O$4&gt;=Absences[Date de début])*(Absences[Date de fin]&gt;=O$4)*(Absences[Nom]=$A340),0),5),"")</f>
        <v/>
      </c>
      <c r="P340" s="31" t="str">
        <f t="array" ref="P340">IFERROR(INDEX(Absences[],MATCH(1,(P$4&gt;=Absences[Date de début])*(Absences[Date de fin]&gt;=P$4)*(Absences[Nom]=$A340),0),5),"")</f>
        <v/>
      </c>
      <c r="Q340" s="31" t="str">
        <f t="array" ref="Q340">IFERROR(INDEX(Absences[],MATCH(1,(Q$4&gt;=Absences[Date de début])*(Absences[Date de fin]&gt;=Q$4)*(Absences[Nom]=$A340),0),5),"")</f>
        <v/>
      </c>
      <c r="R340" s="31" t="str">
        <f t="array" ref="R340">IFERROR(INDEX(Absences[],MATCH(1,(R$4&gt;=Absences[Date de début])*(Absences[Date de fin]&gt;=R$4)*(Absences[Nom]=$A340),0),5),"")</f>
        <v/>
      </c>
      <c r="S340" s="31" t="str">
        <f t="array" ref="S340">IFERROR(INDEX(Absences[],MATCH(1,(S$4&gt;=Absences[Date de début])*(Absences[Date de fin]&gt;=S$4)*(Absences[Nom]=$A340),0),5),"")</f>
        <v/>
      </c>
      <c r="T340" s="31" t="str">
        <f t="array" ref="T340">IFERROR(INDEX(Absences[],MATCH(1,(T$4&gt;=Absences[Date de début])*(Absences[Date de fin]&gt;=T$4)*(Absences[Nom]=$A340),0),5),"")</f>
        <v/>
      </c>
      <c r="U340" s="31" t="str">
        <f t="array" ref="U340">IFERROR(INDEX(Absences[],MATCH(1,(U$4&gt;=Absences[Date de début])*(Absences[Date de fin]&gt;=U$4)*(Absences[Nom]=$A340),0),5),"")</f>
        <v/>
      </c>
      <c r="V340" s="31" t="str">
        <f t="array" ref="V340">IFERROR(INDEX(Absences[],MATCH(1,(V$4&gt;=Absences[Date de début])*(Absences[Date de fin]&gt;=V$4)*(Absences[Nom]=$A340),0),5),"")</f>
        <v/>
      </c>
      <c r="W340" s="31" t="str">
        <f t="array" ref="W340">IFERROR(INDEX(Absences[],MATCH(1,(W$4&gt;=Absences[Date de début])*(Absences[Date de fin]&gt;=W$4)*(Absences[Nom]=$A340),0),5),"")</f>
        <v/>
      </c>
      <c r="X340" s="31" t="str">
        <f t="array" ref="X340">IFERROR(INDEX(Absences[],MATCH(1,(X$4&gt;=Absences[Date de début])*(Absences[Date de fin]&gt;=X$4)*(Absences[Nom]=$A340),0),5),"")</f>
        <v/>
      </c>
      <c r="Y340" s="31" t="str">
        <f t="array" ref="Y340">IFERROR(INDEX(Absences[],MATCH(1,(Y$4&gt;=Absences[Date de début])*(Absences[Date de fin]&gt;=Y$4)*(Absences[Nom]=$A340),0),5),"")</f>
        <v/>
      </c>
      <c r="Z340" s="31" t="str">
        <f t="array" ref="Z340">IFERROR(INDEX(Absences[],MATCH(1,(Z$4&gt;=Absences[Date de début])*(Absences[Date de fin]&gt;=Z$4)*(Absences[Nom]=$A340),0),5),"")</f>
        <v/>
      </c>
      <c r="AA340" s="31" t="str">
        <f t="array" ref="AA340">IFERROR(INDEX(Absences[],MATCH(1,(AA$4&gt;=Absences[Date de début])*(Absences[Date de fin]&gt;=AA$4)*(Absences[Nom]=$A340),0),5),"")</f>
        <v/>
      </c>
      <c r="AB340" s="31" t="str">
        <f t="array" ref="AB340">IFERROR(INDEX(Absences[],MATCH(1,(AB$4&gt;=Absences[Date de début])*(Absences[Date de fin]&gt;=AB$4)*(Absences[Nom]=$A340),0),5),"")</f>
        <v/>
      </c>
      <c r="AC340" s="31" t="str">
        <f t="array" ref="AC340">IFERROR(INDEX(Absences[],MATCH(1,(AC$4&gt;=Absences[Date de début])*(Absences[Date de fin]&gt;=AC$4)*(Absences[Nom]=$A340),0),5),"")</f>
        <v/>
      </c>
      <c r="AD340" s="31" t="str">
        <f t="array" ref="AD340">IFERROR(INDEX(Absences[],MATCH(1,(AD$4&gt;=Absences[Date de début])*(Absences[Date de fin]&gt;=AD$4)*(Absences[Nom]=$A340),0),5),"")</f>
        <v/>
      </c>
      <c r="AE340" s="31" t="str">
        <f t="array" ref="AE340">IFERROR(INDEX(Absences[],MATCH(1,(AE$4&gt;=Absences[Date de début])*(Absences[Date de fin]&gt;=AE$4)*(Absences[Nom]=$A340),0),5),"")</f>
        <v/>
      </c>
      <c r="AF340" s="31" t="str">
        <f t="array" ref="AF340">IFERROR(INDEX(Absences[],MATCH(1,(AF$4&gt;=Absences[Date de début])*(Absences[Date de fin]&gt;=AF$4)*(Absences[Nom]=$A340),0),5),"")</f>
        <v/>
      </c>
      <c r="AG340" s="31" t="str">
        <f t="array" ref="AG340">IFERROR(INDEX(Absences[],MATCH(1,(AG$4&gt;=Absences[Date de début])*(Absences[Date de fin]&gt;=AG$4)*(Absences[Nom]=$A340),0),5),"")</f>
        <v/>
      </c>
      <c r="AH340" s="31" t="str">
        <f t="array" ref="AH340">IFERROR(INDEX(Absences[],MATCH(1,(AH$4&gt;=Absences[Date de début])*(Absences[Date de fin]&gt;=AH$4)*(Absences[Nom]=$A340),0),5),"")</f>
        <v/>
      </c>
      <c r="AI340" s="31" t="str">
        <f t="array" ref="AI340">IFERROR(INDEX(Absences[],MATCH(1,(AI$4&gt;=Absences[Date de début])*(Absences[Date de fin]&gt;=AI$4)*(Absences[Nom]=$A340),0),5),"")</f>
        <v/>
      </c>
      <c r="AJ340" s="31" t="str">
        <f t="array" ref="AJ340">IFERROR(INDEX(Absences[],MATCH(1,(AJ$4&gt;=Absences[Date de début])*(Absences[Date de fin]&gt;=AJ$4)*(Absences[Nom]=$A340),0),5),"")</f>
        <v/>
      </c>
      <c r="AK340" s="31" t="str">
        <f t="array" ref="AK340">IFERROR(INDEX(Absences[],MATCH(1,(AK$4&gt;=Absences[Date de début])*(Absences[Date de fin]&gt;=AK$4)*(Absences[Nom]=$A340),0),5),"")</f>
        <v/>
      </c>
    </row>
    <row r="341" spans="1:37" x14ac:dyDescent="0.25">
      <c r="A341" s="10" t="s">
        <v>339</v>
      </c>
      <c r="B341" s="32">
        <f t="array" ref="B341">COUNTIF($G341:$AK341,INDEX(Types[Types],MATCH(B$5,Types[Types],0),1))</f>
        <v>0</v>
      </c>
      <c r="C341" s="32">
        <f t="array" ref="C341">COUNTIF($G341:$AK341,INDEX(Types[Types],MATCH(C$5,Types[Types],0),1))</f>
        <v>0</v>
      </c>
      <c r="D341" s="32">
        <f t="array" ref="D341">COUNTIF($G341:$AK341,INDEX(Types[Types],MATCH(D$5,Types[Types],0),1))</f>
        <v>0</v>
      </c>
      <c r="E341" s="32">
        <f t="array" ref="E341">COUNTIF($G341:$AK341,INDEX(Types[Types],MATCH(E$5,Types[Types],0),1))</f>
        <v>0</v>
      </c>
      <c r="F341" s="32">
        <f t="array" ref="F341">COUNTIF($G341:$AK341,INDEX(Types[Types],MATCH(F$5,Types[Types],0),1))</f>
        <v>0</v>
      </c>
      <c r="G341" s="31" t="str">
        <f t="array" ref="G341">IFERROR(INDEX(Absences[],MATCH(1,(G$4&gt;=Absences[Date de début])*(Absences[Date de fin]&gt;=G$4)*(Absences[Nom]=$A341),0),5),"")</f>
        <v/>
      </c>
      <c r="H341" s="31" t="str">
        <f t="array" ref="H341">IFERROR(INDEX(Absences[],MATCH(1,(H$4&gt;=Absences[Date de début])*(Absences[Date de fin]&gt;=H$4)*(Absences[Nom]=$A341),0),5),"")</f>
        <v/>
      </c>
      <c r="I341" s="31" t="str">
        <f t="array" ref="I341">IFERROR(INDEX(Absences[],MATCH(1,(I$4&gt;=Absences[Date de début])*(Absences[Date de fin]&gt;=I$4)*(Absences[Nom]=$A341),0),5),"")</f>
        <v/>
      </c>
      <c r="J341" s="31" t="str">
        <f t="array" ref="J341">IFERROR(INDEX(Absences[],MATCH(1,(J$4&gt;=Absences[Date de début])*(Absences[Date de fin]&gt;=J$4)*(Absences[Nom]=$A341),0),5),"")</f>
        <v/>
      </c>
      <c r="K341" s="31" t="str">
        <f t="array" ref="K341">IFERROR(INDEX(Absences[],MATCH(1,(K$4&gt;=Absences[Date de début])*(Absences[Date de fin]&gt;=K$4)*(Absences[Nom]=$A341),0),5),"")</f>
        <v/>
      </c>
      <c r="L341" s="31" t="str">
        <f t="array" ref="L341">IFERROR(INDEX(Absences[],MATCH(1,(L$4&gt;=Absences[Date de début])*(Absences[Date de fin]&gt;=L$4)*(Absences[Nom]=$A341),0),5),"")</f>
        <v/>
      </c>
      <c r="M341" s="31" t="str">
        <f t="array" ref="M341">IFERROR(INDEX(Absences[],MATCH(1,(M$4&gt;=Absences[Date de début])*(Absences[Date de fin]&gt;=M$4)*(Absences[Nom]=$A341),0),5),"")</f>
        <v/>
      </c>
      <c r="N341" s="31" t="str">
        <f t="array" ref="N341">IFERROR(INDEX(Absences[],MATCH(1,(N$4&gt;=Absences[Date de début])*(Absences[Date de fin]&gt;=N$4)*(Absences[Nom]=$A341),0),5),"")</f>
        <v/>
      </c>
      <c r="O341" s="31" t="str">
        <f t="array" ref="O341">IFERROR(INDEX(Absences[],MATCH(1,(O$4&gt;=Absences[Date de début])*(Absences[Date de fin]&gt;=O$4)*(Absences[Nom]=$A341),0),5),"")</f>
        <v/>
      </c>
      <c r="P341" s="31" t="str">
        <f t="array" ref="P341">IFERROR(INDEX(Absences[],MATCH(1,(P$4&gt;=Absences[Date de début])*(Absences[Date de fin]&gt;=P$4)*(Absences[Nom]=$A341),0),5),"")</f>
        <v/>
      </c>
      <c r="Q341" s="31" t="str">
        <f t="array" ref="Q341">IFERROR(INDEX(Absences[],MATCH(1,(Q$4&gt;=Absences[Date de début])*(Absences[Date de fin]&gt;=Q$4)*(Absences[Nom]=$A341),0),5),"")</f>
        <v/>
      </c>
      <c r="R341" s="31" t="str">
        <f t="array" ref="R341">IFERROR(INDEX(Absences[],MATCH(1,(R$4&gt;=Absences[Date de début])*(Absences[Date de fin]&gt;=R$4)*(Absences[Nom]=$A341),0),5),"")</f>
        <v/>
      </c>
      <c r="S341" s="31" t="str">
        <f t="array" ref="S341">IFERROR(INDEX(Absences[],MATCH(1,(S$4&gt;=Absences[Date de début])*(Absences[Date de fin]&gt;=S$4)*(Absences[Nom]=$A341),0),5),"")</f>
        <v/>
      </c>
      <c r="T341" s="31" t="str">
        <f t="array" ref="T341">IFERROR(INDEX(Absences[],MATCH(1,(T$4&gt;=Absences[Date de début])*(Absences[Date de fin]&gt;=T$4)*(Absences[Nom]=$A341),0),5),"")</f>
        <v/>
      </c>
      <c r="U341" s="31" t="str">
        <f t="array" ref="U341">IFERROR(INDEX(Absences[],MATCH(1,(U$4&gt;=Absences[Date de début])*(Absences[Date de fin]&gt;=U$4)*(Absences[Nom]=$A341),0),5),"")</f>
        <v/>
      </c>
      <c r="V341" s="31" t="str">
        <f t="array" ref="V341">IFERROR(INDEX(Absences[],MATCH(1,(V$4&gt;=Absences[Date de début])*(Absences[Date de fin]&gt;=V$4)*(Absences[Nom]=$A341),0),5),"")</f>
        <v/>
      </c>
      <c r="W341" s="31" t="str">
        <f t="array" ref="W341">IFERROR(INDEX(Absences[],MATCH(1,(W$4&gt;=Absences[Date de début])*(Absences[Date de fin]&gt;=W$4)*(Absences[Nom]=$A341),0),5),"")</f>
        <v/>
      </c>
      <c r="X341" s="31" t="str">
        <f t="array" ref="X341">IFERROR(INDEX(Absences[],MATCH(1,(X$4&gt;=Absences[Date de début])*(Absences[Date de fin]&gt;=X$4)*(Absences[Nom]=$A341),0),5),"")</f>
        <v/>
      </c>
      <c r="Y341" s="31" t="str">
        <f t="array" ref="Y341">IFERROR(INDEX(Absences[],MATCH(1,(Y$4&gt;=Absences[Date de début])*(Absences[Date de fin]&gt;=Y$4)*(Absences[Nom]=$A341),0),5),"")</f>
        <v/>
      </c>
      <c r="Z341" s="31" t="str">
        <f t="array" ref="Z341">IFERROR(INDEX(Absences[],MATCH(1,(Z$4&gt;=Absences[Date de début])*(Absences[Date de fin]&gt;=Z$4)*(Absences[Nom]=$A341),0),5),"")</f>
        <v/>
      </c>
      <c r="AA341" s="31" t="str">
        <f t="array" ref="AA341">IFERROR(INDEX(Absences[],MATCH(1,(AA$4&gt;=Absences[Date de début])*(Absences[Date de fin]&gt;=AA$4)*(Absences[Nom]=$A341),0),5),"")</f>
        <v/>
      </c>
      <c r="AB341" s="31" t="str">
        <f t="array" ref="AB341">IFERROR(INDEX(Absences[],MATCH(1,(AB$4&gt;=Absences[Date de début])*(Absences[Date de fin]&gt;=AB$4)*(Absences[Nom]=$A341),0),5),"")</f>
        <v/>
      </c>
      <c r="AC341" s="31" t="str">
        <f t="array" ref="AC341">IFERROR(INDEX(Absences[],MATCH(1,(AC$4&gt;=Absences[Date de début])*(Absences[Date de fin]&gt;=AC$4)*(Absences[Nom]=$A341),0),5),"")</f>
        <v/>
      </c>
      <c r="AD341" s="31" t="str">
        <f t="array" ref="AD341">IFERROR(INDEX(Absences[],MATCH(1,(AD$4&gt;=Absences[Date de début])*(Absences[Date de fin]&gt;=AD$4)*(Absences[Nom]=$A341),0),5),"")</f>
        <v/>
      </c>
      <c r="AE341" s="31" t="str">
        <f t="array" ref="AE341">IFERROR(INDEX(Absences[],MATCH(1,(AE$4&gt;=Absences[Date de début])*(Absences[Date de fin]&gt;=AE$4)*(Absences[Nom]=$A341),0),5),"")</f>
        <v/>
      </c>
      <c r="AF341" s="31" t="str">
        <f t="array" ref="AF341">IFERROR(INDEX(Absences[],MATCH(1,(AF$4&gt;=Absences[Date de début])*(Absences[Date de fin]&gt;=AF$4)*(Absences[Nom]=$A341),0),5),"")</f>
        <v/>
      </c>
      <c r="AG341" s="31" t="str">
        <f t="array" ref="AG341">IFERROR(INDEX(Absences[],MATCH(1,(AG$4&gt;=Absences[Date de début])*(Absences[Date de fin]&gt;=AG$4)*(Absences[Nom]=$A341),0),5),"")</f>
        <v/>
      </c>
      <c r="AH341" s="31" t="str">
        <f t="array" ref="AH341">IFERROR(INDEX(Absences[],MATCH(1,(AH$4&gt;=Absences[Date de début])*(Absences[Date de fin]&gt;=AH$4)*(Absences[Nom]=$A341),0),5),"")</f>
        <v/>
      </c>
      <c r="AI341" s="31" t="str">
        <f t="array" ref="AI341">IFERROR(INDEX(Absences[],MATCH(1,(AI$4&gt;=Absences[Date de début])*(Absences[Date de fin]&gt;=AI$4)*(Absences[Nom]=$A341),0),5),"")</f>
        <v/>
      </c>
      <c r="AJ341" s="31" t="str">
        <f t="array" ref="AJ341">IFERROR(INDEX(Absences[],MATCH(1,(AJ$4&gt;=Absences[Date de début])*(Absences[Date de fin]&gt;=AJ$4)*(Absences[Nom]=$A341),0),5),"")</f>
        <v/>
      </c>
      <c r="AK341" s="31" t="str">
        <f t="array" ref="AK341">IFERROR(INDEX(Absences[],MATCH(1,(AK$4&gt;=Absences[Date de début])*(Absences[Date de fin]&gt;=AK$4)*(Absences[Nom]=$A341),0),5),"")</f>
        <v/>
      </c>
    </row>
    <row r="342" spans="1:37" x14ac:dyDescent="0.25">
      <c r="A342" s="10" t="s">
        <v>340</v>
      </c>
      <c r="B342" s="32">
        <f t="array" ref="B342">COUNTIF($G342:$AK342,INDEX(Types[Types],MATCH(B$5,Types[Types],0),1))</f>
        <v>0</v>
      </c>
      <c r="C342" s="32">
        <f t="array" ref="C342">COUNTIF($G342:$AK342,INDEX(Types[Types],MATCH(C$5,Types[Types],0),1))</f>
        <v>0</v>
      </c>
      <c r="D342" s="32">
        <f t="array" ref="D342">COUNTIF($G342:$AK342,INDEX(Types[Types],MATCH(D$5,Types[Types],0),1))</f>
        <v>0</v>
      </c>
      <c r="E342" s="32">
        <f t="array" ref="E342">COUNTIF($G342:$AK342,INDEX(Types[Types],MATCH(E$5,Types[Types],0),1))</f>
        <v>0</v>
      </c>
      <c r="F342" s="32">
        <f t="array" ref="F342">COUNTIF($G342:$AK342,INDEX(Types[Types],MATCH(F$5,Types[Types],0),1))</f>
        <v>0</v>
      </c>
      <c r="G342" s="31" t="str">
        <f t="array" ref="G342">IFERROR(INDEX(Absences[],MATCH(1,(G$4&gt;=Absences[Date de début])*(Absences[Date de fin]&gt;=G$4)*(Absences[Nom]=$A342),0),5),"")</f>
        <v/>
      </c>
      <c r="H342" s="31" t="str">
        <f t="array" ref="H342">IFERROR(INDEX(Absences[],MATCH(1,(H$4&gt;=Absences[Date de début])*(Absences[Date de fin]&gt;=H$4)*(Absences[Nom]=$A342),0),5),"")</f>
        <v/>
      </c>
      <c r="I342" s="31" t="str">
        <f t="array" ref="I342">IFERROR(INDEX(Absences[],MATCH(1,(I$4&gt;=Absences[Date de début])*(Absences[Date de fin]&gt;=I$4)*(Absences[Nom]=$A342),0),5),"")</f>
        <v/>
      </c>
      <c r="J342" s="31" t="str">
        <f t="array" ref="J342">IFERROR(INDEX(Absences[],MATCH(1,(J$4&gt;=Absences[Date de début])*(Absences[Date de fin]&gt;=J$4)*(Absences[Nom]=$A342),0),5),"")</f>
        <v/>
      </c>
      <c r="K342" s="31" t="str">
        <f t="array" ref="K342">IFERROR(INDEX(Absences[],MATCH(1,(K$4&gt;=Absences[Date de début])*(Absences[Date de fin]&gt;=K$4)*(Absences[Nom]=$A342),0),5),"")</f>
        <v/>
      </c>
      <c r="L342" s="31" t="str">
        <f t="array" ref="L342">IFERROR(INDEX(Absences[],MATCH(1,(L$4&gt;=Absences[Date de début])*(Absences[Date de fin]&gt;=L$4)*(Absences[Nom]=$A342),0),5),"")</f>
        <v/>
      </c>
      <c r="M342" s="31" t="str">
        <f t="array" ref="M342">IFERROR(INDEX(Absences[],MATCH(1,(M$4&gt;=Absences[Date de début])*(Absences[Date de fin]&gt;=M$4)*(Absences[Nom]=$A342),0),5),"")</f>
        <v/>
      </c>
      <c r="N342" s="31" t="str">
        <f t="array" ref="N342">IFERROR(INDEX(Absences[],MATCH(1,(N$4&gt;=Absences[Date de début])*(Absences[Date de fin]&gt;=N$4)*(Absences[Nom]=$A342),0),5),"")</f>
        <v/>
      </c>
      <c r="O342" s="31" t="str">
        <f t="array" ref="O342">IFERROR(INDEX(Absences[],MATCH(1,(O$4&gt;=Absences[Date de début])*(Absences[Date de fin]&gt;=O$4)*(Absences[Nom]=$A342),0),5),"")</f>
        <v/>
      </c>
      <c r="P342" s="31" t="str">
        <f t="array" ref="P342">IFERROR(INDEX(Absences[],MATCH(1,(P$4&gt;=Absences[Date de début])*(Absences[Date de fin]&gt;=P$4)*(Absences[Nom]=$A342),0),5),"")</f>
        <v/>
      </c>
      <c r="Q342" s="31" t="str">
        <f t="array" ref="Q342">IFERROR(INDEX(Absences[],MATCH(1,(Q$4&gt;=Absences[Date de début])*(Absences[Date de fin]&gt;=Q$4)*(Absences[Nom]=$A342),0),5),"")</f>
        <v/>
      </c>
      <c r="R342" s="31" t="str">
        <f t="array" ref="R342">IFERROR(INDEX(Absences[],MATCH(1,(R$4&gt;=Absences[Date de début])*(Absences[Date de fin]&gt;=R$4)*(Absences[Nom]=$A342),0),5),"")</f>
        <v/>
      </c>
      <c r="S342" s="31" t="str">
        <f t="array" ref="S342">IFERROR(INDEX(Absences[],MATCH(1,(S$4&gt;=Absences[Date de début])*(Absences[Date de fin]&gt;=S$4)*(Absences[Nom]=$A342),0),5),"")</f>
        <v/>
      </c>
      <c r="T342" s="31" t="str">
        <f t="array" ref="T342">IFERROR(INDEX(Absences[],MATCH(1,(T$4&gt;=Absences[Date de début])*(Absences[Date de fin]&gt;=T$4)*(Absences[Nom]=$A342),0),5),"")</f>
        <v/>
      </c>
      <c r="U342" s="31" t="str">
        <f t="array" ref="U342">IFERROR(INDEX(Absences[],MATCH(1,(U$4&gt;=Absences[Date de début])*(Absences[Date de fin]&gt;=U$4)*(Absences[Nom]=$A342),0),5),"")</f>
        <v/>
      </c>
      <c r="V342" s="31" t="str">
        <f t="array" ref="V342">IFERROR(INDEX(Absences[],MATCH(1,(V$4&gt;=Absences[Date de début])*(Absences[Date de fin]&gt;=V$4)*(Absences[Nom]=$A342),0),5),"")</f>
        <v/>
      </c>
      <c r="W342" s="31" t="str">
        <f t="array" ref="W342">IFERROR(INDEX(Absences[],MATCH(1,(W$4&gt;=Absences[Date de début])*(Absences[Date de fin]&gt;=W$4)*(Absences[Nom]=$A342),0),5),"")</f>
        <v/>
      </c>
      <c r="X342" s="31" t="str">
        <f t="array" ref="X342">IFERROR(INDEX(Absences[],MATCH(1,(X$4&gt;=Absences[Date de début])*(Absences[Date de fin]&gt;=X$4)*(Absences[Nom]=$A342),0),5),"")</f>
        <v/>
      </c>
      <c r="Y342" s="31" t="str">
        <f t="array" ref="Y342">IFERROR(INDEX(Absences[],MATCH(1,(Y$4&gt;=Absences[Date de début])*(Absences[Date de fin]&gt;=Y$4)*(Absences[Nom]=$A342),0),5),"")</f>
        <v/>
      </c>
      <c r="Z342" s="31" t="str">
        <f t="array" ref="Z342">IFERROR(INDEX(Absences[],MATCH(1,(Z$4&gt;=Absences[Date de début])*(Absences[Date de fin]&gt;=Z$4)*(Absences[Nom]=$A342),0),5),"")</f>
        <v/>
      </c>
      <c r="AA342" s="31" t="str">
        <f t="array" ref="AA342">IFERROR(INDEX(Absences[],MATCH(1,(AA$4&gt;=Absences[Date de début])*(Absences[Date de fin]&gt;=AA$4)*(Absences[Nom]=$A342),0),5),"")</f>
        <v/>
      </c>
      <c r="AB342" s="31" t="str">
        <f t="array" ref="AB342">IFERROR(INDEX(Absences[],MATCH(1,(AB$4&gt;=Absences[Date de début])*(Absences[Date de fin]&gt;=AB$4)*(Absences[Nom]=$A342),0),5),"")</f>
        <v/>
      </c>
      <c r="AC342" s="31" t="str">
        <f t="array" ref="AC342">IFERROR(INDEX(Absences[],MATCH(1,(AC$4&gt;=Absences[Date de début])*(Absences[Date de fin]&gt;=AC$4)*(Absences[Nom]=$A342),0),5),"")</f>
        <v/>
      </c>
      <c r="AD342" s="31" t="str">
        <f t="array" ref="AD342">IFERROR(INDEX(Absences[],MATCH(1,(AD$4&gt;=Absences[Date de début])*(Absences[Date de fin]&gt;=AD$4)*(Absences[Nom]=$A342),0),5),"")</f>
        <v/>
      </c>
      <c r="AE342" s="31" t="str">
        <f t="array" ref="AE342">IFERROR(INDEX(Absences[],MATCH(1,(AE$4&gt;=Absences[Date de début])*(Absences[Date de fin]&gt;=AE$4)*(Absences[Nom]=$A342),0),5),"")</f>
        <v/>
      </c>
      <c r="AF342" s="31" t="str">
        <f t="array" ref="AF342">IFERROR(INDEX(Absences[],MATCH(1,(AF$4&gt;=Absences[Date de début])*(Absences[Date de fin]&gt;=AF$4)*(Absences[Nom]=$A342),0),5),"")</f>
        <v/>
      </c>
      <c r="AG342" s="31" t="str">
        <f t="array" ref="AG342">IFERROR(INDEX(Absences[],MATCH(1,(AG$4&gt;=Absences[Date de début])*(Absences[Date de fin]&gt;=AG$4)*(Absences[Nom]=$A342),0),5),"")</f>
        <v/>
      </c>
      <c r="AH342" s="31" t="str">
        <f t="array" ref="AH342">IFERROR(INDEX(Absences[],MATCH(1,(AH$4&gt;=Absences[Date de début])*(Absences[Date de fin]&gt;=AH$4)*(Absences[Nom]=$A342),0),5),"")</f>
        <v/>
      </c>
      <c r="AI342" s="31" t="str">
        <f t="array" ref="AI342">IFERROR(INDEX(Absences[],MATCH(1,(AI$4&gt;=Absences[Date de début])*(Absences[Date de fin]&gt;=AI$4)*(Absences[Nom]=$A342),0),5),"")</f>
        <v/>
      </c>
      <c r="AJ342" s="31" t="str">
        <f t="array" ref="AJ342">IFERROR(INDEX(Absences[],MATCH(1,(AJ$4&gt;=Absences[Date de début])*(Absences[Date de fin]&gt;=AJ$4)*(Absences[Nom]=$A342),0),5),"")</f>
        <v/>
      </c>
      <c r="AK342" s="31" t="str">
        <f t="array" ref="AK342">IFERROR(INDEX(Absences[],MATCH(1,(AK$4&gt;=Absences[Date de début])*(Absences[Date de fin]&gt;=AK$4)*(Absences[Nom]=$A342),0),5),"")</f>
        <v/>
      </c>
    </row>
    <row r="343" spans="1:37" x14ac:dyDescent="0.25">
      <c r="A343" s="10" t="s">
        <v>341</v>
      </c>
      <c r="B343" s="32">
        <f t="array" ref="B343">COUNTIF($G343:$AK343,INDEX(Types[Types],MATCH(B$5,Types[Types],0),1))</f>
        <v>0</v>
      </c>
      <c r="C343" s="32">
        <f t="array" ref="C343">COUNTIF($G343:$AK343,INDEX(Types[Types],MATCH(C$5,Types[Types],0),1))</f>
        <v>0</v>
      </c>
      <c r="D343" s="32">
        <f t="array" ref="D343">COUNTIF($G343:$AK343,INDEX(Types[Types],MATCH(D$5,Types[Types],0),1))</f>
        <v>0</v>
      </c>
      <c r="E343" s="32">
        <f t="array" ref="E343">COUNTIF($G343:$AK343,INDEX(Types[Types],MATCH(E$5,Types[Types],0),1))</f>
        <v>0</v>
      </c>
      <c r="F343" s="32">
        <f t="array" ref="F343">COUNTIF($G343:$AK343,INDEX(Types[Types],MATCH(F$5,Types[Types],0),1))</f>
        <v>0</v>
      </c>
      <c r="G343" s="31" t="str">
        <f t="array" ref="G343">IFERROR(INDEX(Absences[],MATCH(1,(G$4&gt;=Absences[Date de début])*(Absences[Date de fin]&gt;=G$4)*(Absences[Nom]=$A343),0),5),"")</f>
        <v/>
      </c>
      <c r="H343" s="31" t="str">
        <f t="array" ref="H343">IFERROR(INDEX(Absences[],MATCH(1,(H$4&gt;=Absences[Date de début])*(Absences[Date de fin]&gt;=H$4)*(Absences[Nom]=$A343),0),5),"")</f>
        <v/>
      </c>
      <c r="I343" s="31" t="str">
        <f t="array" ref="I343">IFERROR(INDEX(Absences[],MATCH(1,(I$4&gt;=Absences[Date de début])*(Absences[Date de fin]&gt;=I$4)*(Absences[Nom]=$A343),0),5),"")</f>
        <v/>
      </c>
      <c r="J343" s="31" t="str">
        <f t="array" ref="J343">IFERROR(INDEX(Absences[],MATCH(1,(J$4&gt;=Absences[Date de début])*(Absences[Date de fin]&gt;=J$4)*(Absences[Nom]=$A343),0),5),"")</f>
        <v/>
      </c>
      <c r="K343" s="31" t="str">
        <f t="array" ref="K343">IFERROR(INDEX(Absences[],MATCH(1,(K$4&gt;=Absences[Date de début])*(Absences[Date de fin]&gt;=K$4)*(Absences[Nom]=$A343),0),5),"")</f>
        <v/>
      </c>
      <c r="L343" s="31" t="str">
        <f t="array" ref="L343">IFERROR(INDEX(Absences[],MATCH(1,(L$4&gt;=Absences[Date de début])*(Absences[Date de fin]&gt;=L$4)*(Absences[Nom]=$A343),0),5),"")</f>
        <v/>
      </c>
      <c r="M343" s="31" t="str">
        <f t="array" ref="M343">IFERROR(INDEX(Absences[],MATCH(1,(M$4&gt;=Absences[Date de début])*(Absences[Date de fin]&gt;=M$4)*(Absences[Nom]=$A343),0),5),"")</f>
        <v/>
      </c>
      <c r="N343" s="31" t="str">
        <f t="array" ref="N343">IFERROR(INDEX(Absences[],MATCH(1,(N$4&gt;=Absences[Date de début])*(Absences[Date de fin]&gt;=N$4)*(Absences[Nom]=$A343),0),5),"")</f>
        <v/>
      </c>
      <c r="O343" s="31" t="str">
        <f t="array" ref="O343">IFERROR(INDEX(Absences[],MATCH(1,(O$4&gt;=Absences[Date de début])*(Absences[Date de fin]&gt;=O$4)*(Absences[Nom]=$A343),0),5),"")</f>
        <v/>
      </c>
      <c r="P343" s="31" t="str">
        <f t="array" ref="P343">IFERROR(INDEX(Absences[],MATCH(1,(P$4&gt;=Absences[Date de début])*(Absences[Date de fin]&gt;=P$4)*(Absences[Nom]=$A343),0),5),"")</f>
        <v/>
      </c>
      <c r="Q343" s="31" t="str">
        <f t="array" ref="Q343">IFERROR(INDEX(Absences[],MATCH(1,(Q$4&gt;=Absences[Date de début])*(Absences[Date de fin]&gt;=Q$4)*(Absences[Nom]=$A343),0),5),"")</f>
        <v/>
      </c>
      <c r="R343" s="31" t="str">
        <f t="array" ref="R343">IFERROR(INDEX(Absences[],MATCH(1,(R$4&gt;=Absences[Date de début])*(Absences[Date de fin]&gt;=R$4)*(Absences[Nom]=$A343),0),5),"")</f>
        <v/>
      </c>
      <c r="S343" s="31" t="str">
        <f t="array" ref="S343">IFERROR(INDEX(Absences[],MATCH(1,(S$4&gt;=Absences[Date de début])*(Absences[Date de fin]&gt;=S$4)*(Absences[Nom]=$A343),0),5),"")</f>
        <v/>
      </c>
      <c r="T343" s="31" t="str">
        <f t="array" ref="T343">IFERROR(INDEX(Absences[],MATCH(1,(T$4&gt;=Absences[Date de début])*(Absences[Date de fin]&gt;=T$4)*(Absences[Nom]=$A343),0),5),"")</f>
        <v/>
      </c>
      <c r="U343" s="31" t="str">
        <f t="array" ref="U343">IFERROR(INDEX(Absences[],MATCH(1,(U$4&gt;=Absences[Date de début])*(Absences[Date de fin]&gt;=U$4)*(Absences[Nom]=$A343),0),5),"")</f>
        <v/>
      </c>
      <c r="V343" s="31" t="str">
        <f t="array" ref="V343">IFERROR(INDEX(Absences[],MATCH(1,(V$4&gt;=Absences[Date de début])*(Absences[Date de fin]&gt;=V$4)*(Absences[Nom]=$A343),0),5),"")</f>
        <v/>
      </c>
      <c r="W343" s="31" t="str">
        <f t="array" ref="W343">IFERROR(INDEX(Absences[],MATCH(1,(W$4&gt;=Absences[Date de début])*(Absences[Date de fin]&gt;=W$4)*(Absences[Nom]=$A343),0),5),"")</f>
        <v/>
      </c>
      <c r="X343" s="31" t="str">
        <f t="array" ref="X343">IFERROR(INDEX(Absences[],MATCH(1,(X$4&gt;=Absences[Date de début])*(Absences[Date de fin]&gt;=X$4)*(Absences[Nom]=$A343),0),5),"")</f>
        <v/>
      </c>
      <c r="Y343" s="31" t="str">
        <f t="array" ref="Y343">IFERROR(INDEX(Absences[],MATCH(1,(Y$4&gt;=Absences[Date de début])*(Absences[Date de fin]&gt;=Y$4)*(Absences[Nom]=$A343),0),5),"")</f>
        <v/>
      </c>
      <c r="Z343" s="31" t="str">
        <f t="array" ref="Z343">IFERROR(INDEX(Absences[],MATCH(1,(Z$4&gt;=Absences[Date de début])*(Absences[Date de fin]&gt;=Z$4)*(Absences[Nom]=$A343),0),5),"")</f>
        <v/>
      </c>
      <c r="AA343" s="31" t="str">
        <f t="array" ref="AA343">IFERROR(INDEX(Absences[],MATCH(1,(AA$4&gt;=Absences[Date de début])*(Absences[Date de fin]&gt;=AA$4)*(Absences[Nom]=$A343),0),5),"")</f>
        <v/>
      </c>
      <c r="AB343" s="31" t="str">
        <f t="array" ref="AB343">IFERROR(INDEX(Absences[],MATCH(1,(AB$4&gt;=Absences[Date de début])*(Absences[Date de fin]&gt;=AB$4)*(Absences[Nom]=$A343),0),5),"")</f>
        <v/>
      </c>
      <c r="AC343" s="31" t="str">
        <f t="array" ref="AC343">IFERROR(INDEX(Absences[],MATCH(1,(AC$4&gt;=Absences[Date de début])*(Absences[Date de fin]&gt;=AC$4)*(Absences[Nom]=$A343),0),5),"")</f>
        <v/>
      </c>
      <c r="AD343" s="31" t="str">
        <f t="array" ref="AD343">IFERROR(INDEX(Absences[],MATCH(1,(AD$4&gt;=Absences[Date de début])*(Absences[Date de fin]&gt;=AD$4)*(Absences[Nom]=$A343),0),5),"")</f>
        <v/>
      </c>
      <c r="AE343" s="31" t="str">
        <f t="array" ref="AE343">IFERROR(INDEX(Absences[],MATCH(1,(AE$4&gt;=Absences[Date de début])*(Absences[Date de fin]&gt;=AE$4)*(Absences[Nom]=$A343),0),5),"")</f>
        <v/>
      </c>
      <c r="AF343" s="31" t="str">
        <f t="array" ref="AF343">IFERROR(INDEX(Absences[],MATCH(1,(AF$4&gt;=Absences[Date de début])*(Absences[Date de fin]&gt;=AF$4)*(Absences[Nom]=$A343),0),5),"")</f>
        <v/>
      </c>
      <c r="AG343" s="31" t="str">
        <f t="array" ref="AG343">IFERROR(INDEX(Absences[],MATCH(1,(AG$4&gt;=Absences[Date de début])*(Absences[Date de fin]&gt;=AG$4)*(Absences[Nom]=$A343),0),5),"")</f>
        <v/>
      </c>
      <c r="AH343" s="31" t="str">
        <f t="array" ref="AH343">IFERROR(INDEX(Absences[],MATCH(1,(AH$4&gt;=Absences[Date de début])*(Absences[Date de fin]&gt;=AH$4)*(Absences[Nom]=$A343),0),5),"")</f>
        <v/>
      </c>
      <c r="AI343" s="31" t="str">
        <f t="array" ref="AI343">IFERROR(INDEX(Absences[],MATCH(1,(AI$4&gt;=Absences[Date de début])*(Absences[Date de fin]&gt;=AI$4)*(Absences[Nom]=$A343),0),5),"")</f>
        <v/>
      </c>
      <c r="AJ343" s="31" t="str">
        <f t="array" ref="AJ343">IFERROR(INDEX(Absences[],MATCH(1,(AJ$4&gt;=Absences[Date de début])*(Absences[Date de fin]&gt;=AJ$4)*(Absences[Nom]=$A343),0),5),"")</f>
        <v/>
      </c>
      <c r="AK343" s="31" t="str">
        <f t="array" ref="AK343">IFERROR(INDEX(Absences[],MATCH(1,(AK$4&gt;=Absences[Date de début])*(Absences[Date de fin]&gt;=AK$4)*(Absences[Nom]=$A343),0),5),"")</f>
        <v/>
      </c>
    </row>
    <row r="344" spans="1:37" x14ac:dyDescent="0.25">
      <c r="A344" s="10" t="s">
        <v>342</v>
      </c>
      <c r="B344" s="32">
        <f t="array" ref="B344">COUNTIF($G344:$AK344,INDEX(Types[Types],MATCH(B$5,Types[Types],0),1))</f>
        <v>0</v>
      </c>
      <c r="C344" s="32">
        <f t="array" ref="C344">COUNTIF($G344:$AK344,INDEX(Types[Types],MATCH(C$5,Types[Types],0),1))</f>
        <v>0</v>
      </c>
      <c r="D344" s="32">
        <f t="array" ref="D344">COUNTIF($G344:$AK344,INDEX(Types[Types],MATCH(D$5,Types[Types],0),1))</f>
        <v>0</v>
      </c>
      <c r="E344" s="32">
        <f t="array" ref="E344">COUNTIF($G344:$AK344,INDEX(Types[Types],MATCH(E$5,Types[Types],0),1))</f>
        <v>0</v>
      </c>
      <c r="F344" s="32">
        <f t="array" ref="F344">COUNTIF($G344:$AK344,INDEX(Types[Types],MATCH(F$5,Types[Types],0),1))</f>
        <v>0</v>
      </c>
      <c r="G344" s="31" t="str">
        <f t="array" ref="G344">IFERROR(INDEX(Absences[],MATCH(1,(G$4&gt;=Absences[Date de début])*(Absences[Date de fin]&gt;=G$4)*(Absences[Nom]=$A344),0),5),"")</f>
        <v/>
      </c>
      <c r="H344" s="31" t="str">
        <f t="array" ref="H344">IFERROR(INDEX(Absences[],MATCH(1,(H$4&gt;=Absences[Date de début])*(Absences[Date de fin]&gt;=H$4)*(Absences[Nom]=$A344),0),5),"")</f>
        <v/>
      </c>
      <c r="I344" s="31" t="str">
        <f t="array" ref="I344">IFERROR(INDEX(Absences[],MATCH(1,(I$4&gt;=Absences[Date de début])*(Absences[Date de fin]&gt;=I$4)*(Absences[Nom]=$A344),0),5),"")</f>
        <v/>
      </c>
      <c r="J344" s="31" t="str">
        <f t="array" ref="J344">IFERROR(INDEX(Absences[],MATCH(1,(J$4&gt;=Absences[Date de début])*(Absences[Date de fin]&gt;=J$4)*(Absences[Nom]=$A344),0),5),"")</f>
        <v/>
      </c>
      <c r="K344" s="31" t="str">
        <f t="array" ref="K344">IFERROR(INDEX(Absences[],MATCH(1,(K$4&gt;=Absences[Date de début])*(Absences[Date de fin]&gt;=K$4)*(Absences[Nom]=$A344),0),5),"")</f>
        <v/>
      </c>
      <c r="L344" s="31" t="str">
        <f t="array" ref="L344">IFERROR(INDEX(Absences[],MATCH(1,(L$4&gt;=Absences[Date de début])*(Absences[Date de fin]&gt;=L$4)*(Absences[Nom]=$A344),0),5),"")</f>
        <v/>
      </c>
      <c r="M344" s="31" t="str">
        <f t="array" ref="M344">IFERROR(INDEX(Absences[],MATCH(1,(M$4&gt;=Absences[Date de début])*(Absences[Date de fin]&gt;=M$4)*(Absences[Nom]=$A344),0),5),"")</f>
        <v/>
      </c>
      <c r="N344" s="31" t="str">
        <f t="array" ref="N344">IFERROR(INDEX(Absences[],MATCH(1,(N$4&gt;=Absences[Date de début])*(Absences[Date de fin]&gt;=N$4)*(Absences[Nom]=$A344),0),5),"")</f>
        <v/>
      </c>
      <c r="O344" s="31" t="str">
        <f t="array" ref="O344">IFERROR(INDEX(Absences[],MATCH(1,(O$4&gt;=Absences[Date de début])*(Absences[Date de fin]&gt;=O$4)*(Absences[Nom]=$A344),0),5),"")</f>
        <v/>
      </c>
      <c r="P344" s="31" t="str">
        <f t="array" ref="P344">IFERROR(INDEX(Absences[],MATCH(1,(P$4&gt;=Absences[Date de début])*(Absences[Date de fin]&gt;=P$4)*(Absences[Nom]=$A344),0),5),"")</f>
        <v/>
      </c>
      <c r="Q344" s="31" t="str">
        <f t="array" ref="Q344">IFERROR(INDEX(Absences[],MATCH(1,(Q$4&gt;=Absences[Date de début])*(Absences[Date de fin]&gt;=Q$4)*(Absences[Nom]=$A344),0),5),"")</f>
        <v/>
      </c>
      <c r="R344" s="31" t="str">
        <f t="array" ref="R344">IFERROR(INDEX(Absences[],MATCH(1,(R$4&gt;=Absences[Date de début])*(Absences[Date de fin]&gt;=R$4)*(Absences[Nom]=$A344),0),5),"")</f>
        <v/>
      </c>
      <c r="S344" s="31" t="str">
        <f t="array" ref="S344">IFERROR(INDEX(Absences[],MATCH(1,(S$4&gt;=Absences[Date de début])*(Absences[Date de fin]&gt;=S$4)*(Absences[Nom]=$A344),0),5),"")</f>
        <v/>
      </c>
      <c r="T344" s="31" t="str">
        <f t="array" ref="T344">IFERROR(INDEX(Absences[],MATCH(1,(T$4&gt;=Absences[Date de début])*(Absences[Date de fin]&gt;=T$4)*(Absences[Nom]=$A344),0),5),"")</f>
        <v/>
      </c>
      <c r="U344" s="31" t="str">
        <f t="array" ref="U344">IFERROR(INDEX(Absences[],MATCH(1,(U$4&gt;=Absences[Date de début])*(Absences[Date de fin]&gt;=U$4)*(Absences[Nom]=$A344),0),5),"")</f>
        <v/>
      </c>
      <c r="V344" s="31" t="str">
        <f t="array" ref="V344">IFERROR(INDEX(Absences[],MATCH(1,(V$4&gt;=Absences[Date de début])*(Absences[Date de fin]&gt;=V$4)*(Absences[Nom]=$A344),0),5),"")</f>
        <v/>
      </c>
      <c r="W344" s="31" t="str">
        <f t="array" ref="W344">IFERROR(INDEX(Absences[],MATCH(1,(W$4&gt;=Absences[Date de début])*(Absences[Date de fin]&gt;=W$4)*(Absences[Nom]=$A344),0),5),"")</f>
        <v/>
      </c>
      <c r="X344" s="31" t="str">
        <f t="array" ref="X344">IFERROR(INDEX(Absences[],MATCH(1,(X$4&gt;=Absences[Date de début])*(Absences[Date de fin]&gt;=X$4)*(Absences[Nom]=$A344),0),5),"")</f>
        <v/>
      </c>
      <c r="Y344" s="31" t="str">
        <f t="array" ref="Y344">IFERROR(INDEX(Absences[],MATCH(1,(Y$4&gt;=Absences[Date de début])*(Absences[Date de fin]&gt;=Y$4)*(Absences[Nom]=$A344),0),5),"")</f>
        <v/>
      </c>
      <c r="Z344" s="31" t="str">
        <f t="array" ref="Z344">IFERROR(INDEX(Absences[],MATCH(1,(Z$4&gt;=Absences[Date de début])*(Absences[Date de fin]&gt;=Z$4)*(Absences[Nom]=$A344),0),5),"")</f>
        <v/>
      </c>
      <c r="AA344" s="31" t="str">
        <f t="array" ref="AA344">IFERROR(INDEX(Absences[],MATCH(1,(AA$4&gt;=Absences[Date de début])*(Absences[Date de fin]&gt;=AA$4)*(Absences[Nom]=$A344),0),5),"")</f>
        <v/>
      </c>
      <c r="AB344" s="31" t="str">
        <f t="array" ref="AB344">IFERROR(INDEX(Absences[],MATCH(1,(AB$4&gt;=Absences[Date de début])*(Absences[Date de fin]&gt;=AB$4)*(Absences[Nom]=$A344),0),5),"")</f>
        <v/>
      </c>
      <c r="AC344" s="31" t="str">
        <f t="array" ref="AC344">IFERROR(INDEX(Absences[],MATCH(1,(AC$4&gt;=Absences[Date de début])*(Absences[Date de fin]&gt;=AC$4)*(Absences[Nom]=$A344),0),5),"")</f>
        <v/>
      </c>
      <c r="AD344" s="31" t="str">
        <f t="array" ref="AD344">IFERROR(INDEX(Absences[],MATCH(1,(AD$4&gt;=Absences[Date de début])*(Absences[Date de fin]&gt;=AD$4)*(Absences[Nom]=$A344),0),5),"")</f>
        <v/>
      </c>
      <c r="AE344" s="31" t="str">
        <f t="array" ref="AE344">IFERROR(INDEX(Absences[],MATCH(1,(AE$4&gt;=Absences[Date de début])*(Absences[Date de fin]&gt;=AE$4)*(Absences[Nom]=$A344),0),5),"")</f>
        <v/>
      </c>
      <c r="AF344" s="31" t="str">
        <f t="array" ref="AF344">IFERROR(INDEX(Absences[],MATCH(1,(AF$4&gt;=Absences[Date de début])*(Absences[Date de fin]&gt;=AF$4)*(Absences[Nom]=$A344),0),5),"")</f>
        <v/>
      </c>
      <c r="AG344" s="31" t="str">
        <f t="array" ref="AG344">IFERROR(INDEX(Absences[],MATCH(1,(AG$4&gt;=Absences[Date de début])*(Absences[Date de fin]&gt;=AG$4)*(Absences[Nom]=$A344),0),5),"")</f>
        <v/>
      </c>
      <c r="AH344" s="31" t="str">
        <f t="array" ref="AH344">IFERROR(INDEX(Absences[],MATCH(1,(AH$4&gt;=Absences[Date de début])*(Absences[Date de fin]&gt;=AH$4)*(Absences[Nom]=$A344),0),5),"")</f>
        <v/>
      </c>
      <c r="AI344" s="31" t="str">
        <f t="array" ref="AI344">IFERROR(INDEX(Absences[],MATCH(1,(AI$4&gt;=Absences[Date de début])*(Absences[Date de fin]&gt;=AI$4)*(Absences[Nom]=$A344),0),5),"")</f>
        <v/>
      </c>
      <c r="AJ344" s="31" t="str">
        <f t="array" ref="AJ344">IFERROR(INDEX(Absences[],MATCH(1,(AJ$4&gt;=Absences[Date de début])*(Absences[Date de fin]&gt;=AJ$4)*(Absences[Nom]=$A344),0),5),"")</f>
        <v/>
      </c>
      <c r="AK344" s="31" t="str">
        <f t="array" ref="AK344">IFERROR(INDEX(Absences[],MATCH(1,(AK$4&gt;=Absences[Date de début])*(Absences[Date de fin]&gt;=AK$4)*(Absences[Nom]=$A344),0),5),"")</f>
        <v/>
      </c>
    </row>
    <row r="345" spans="1:37" x14ac:dyDescent="0.25">
      <c r="A345" s="10" t="s">
        <v>343</v>
      </c>
      <c r="B345" s="32">
        <f t="array" ref="B345">COUNTIF($G345:$AK345,INDEX(Types[Types],MATCH(B$5,Types[Types],0),1))</f>
        <v>0</v>
      </c>
      <c r="C345" s="32">
        <f t="array" ref="C345">COUNTIF($G345:$AK345,INDEX(Types[Types],MATCH(C$5,Types[Types],0),1))</f>
        <v>0</v>
      </c>
      <c r="D345" s="32">
        <f t="array" ref="D345">COUNTIF($G345:$AK345,INDEX(Types[Types],MATCH(D$5,Types[Types],0),1))</f>
        <v>0</v>
      </c>
      <c r="E345" s="32">
        <f t="array" ref="E345">COUNTIF($G345:$AK345,INDEX(Types[Types],MATCH(E$5,Types[Types],0),1))</f>
        <v>0</v>
      </c>
      <c r="F345" s="32">
        <f t="array" ref="F345">COUNTIF($G345:$AK345,INDEX(Types[Types],MATCH(F$5,Types[Types],0),1))</f>
        <v>0</v>
      </c>
      <c r="G345" s="31" t="str">
        <f t="array" ref="G345">IFERROR(INDEX(Absences[],MATCH(1,(G$4&gt;=Absences[Date de début])*(Absences[Date de fin]&gt;=G$4)*(Absences[Nom]=$A345),0),5),"")</f>
        <v/>
      </c>
      <c r="H345" s="31" t="str">
        <f t="array" ref="H345">IFERROR(INDEX(Absences[],MATCH(1,(H$4&gt;=Absences[Date de début])*(Absences[Date de fin]&gt;=H$4)*(Absences[Nom]=$A345),0),5),"")</f>
        <v/>
      </c>
      <c r="I345" s="31" t="str">
        <f t="array" ref="I345">IFERROR(INDEX(Absences[],MATCH(1,(I$4&gt;=Absences[Date de début])*(Absences[Date de fin]&gt;=I$4)*(Absences[Nom]=$A345),0),5),"")</f>
        <v/>
      </c>
      <c r="J345" s="31" t="str">
        <f t="array" ref="J345">IFERROR(INDEX(Absences[],MATCH(1,(J$4&gt;=Absences[Date de début])*(Absences[Date de fin]&gt;=J$4)*(Absences[Nom]=$A345),0),5),"")</f>
        <v/>
      </c>
      <c r="K345" s="31" t="str">
        <f t="array" ref="K345">IFERROR(INDEX(Absences[],MATCH(1,(K$4&gt;=Absences[Date de début])*(Absences[Date de fin]&gt;=K$4)*(Absences[Nom]=$A345),0),5),"")</f>
        <v/>
      </c>
      <c r="L345" s="31" t="str">
        <f t="array" ref="L345">IFERROR(INDEX(Absences[],MATCH(1,(L$4&gt;=Absences[Date de début])*(Absences[Date de fin]&gt;=L$4)*(Absences[Nom]=$A345),0),5),"")</f>
        <v/>
      </c>
      <c r="M345" s="31" t="str">
        <f t="array" ref="M345">IFERROR(INDEX(Absences[],MATCH(1,(M$4&gt;=Absences[Date de début])*(Absences[Date de fin]&gt;=M$4)*(Absences[Nom]=$A345),0),5),"")</f>
        <v/>
      </c>
      <c r="N345" s="31" t="str">
        <f t="array" ref="N345">IFERROR(INDEX(Absences[],MATCH(1,(N$4&gt;=Absences[Date de début])*(Absences[Date de fin]&gt;=N$4)*(Absences[Nom]=$A345),0),5),"")</f>
        <v/>
      </c>
      <c r="O345" s="31" t="str">
        <f t="array" ref="O345">IFERROR(INDEX(Absences[],MATCH(1,(O$4&gt;=Absences[Date de début])*(Absences[Date de fin]&gt;=O$4)*(Absences[Nom]=$A345),0),5),"")</f>
        <v/>
      </c>
      <c r="P345" s="31" t="str">
        <f t="array" ref="P345">IFERROR(INDEX(Absences[],MATCH(1,(P$4&gt;=Absences[Date de début])*(Absences[Date de fin]&gt;=P$4)*(Absences[Nom]=$A345),0),5),"")</f>
        <v/>
      </c>
      <c r="Q345" s="31" t="str">
        <f t="array" ref="Q345">IFERROR(INDEX(Absences[],MATCH(1,(Q$4&gt;=Absences[Date de début])*(Absences[Date de fin]&gt;=Q$4)*(Absences[Nom]=$A345),0),5),"")</f>
        <v/>
      </c>
      <c r="R345" s="31" t="str">
        <f t="array" ref="R345">IFERROR(INDEX(Absences[],MATCH(1,(R$4&gt;=Absences[Date de début])*(Absences[Date de fin]&gt;=R$4)*(Absences[Nom]=$A345),0),5),"")</f>
        <v/>
      </c>
      <c r="S345" s="31" t="str">
        <f t="array" ref="S345">IFERROR(INDEX(Absences[],MATCH(1,(S$4&gt;=Absences[Date de début])*(Absences[Date de fin]&gt;=S$4)*(Absences[Nom]=$A345),0),5),"")</f>
        <v/>
      </c>
      <c r="T345" s="31" t="str">
        <f t="array" ref="T345">IFERROR(INDEX(Absences[],MATCH(1,(T$4&gt;=Absences[Date de début])*(Absences[Date de fin]&gt;=T$4)*(Absences[Nom]=$A345),0),5),"")</f>
        <v/>
      </c>
      <c r="U345" s="31" t="str">
        <f t="array" ref="U345">IFERROR(INDEX(Absences[],MATCH(1,(U$4&gt;=Absences[Date de début])*(Absences[Date de fin]&gt;=U$4)*(Absences[Nom]=$A345),0),5),"")</f>
        <v/>
      </c>
      <c r="V345" s="31" t="str">
        <f t="array" ref="V345">IFERROR(INDEX(Absences[],MATCH(1,(V$4&gt;=Absences[Date de début])*(Absences[Date de fin]&gt;=V$4)*(Absences[Nom]=$A345),0),5),"")</f>
        <v/>
      </c>
      <c r="W345" s="31" t="str">
        <f t="array" ref="W345">IFERROR(INDEX(Absences[],MATCH(1,(W$4&gt;=Absences[Date de début])*(Absences[Date de fin]&gt;=W$4)*(Absences[Nom]=$A345),0),5),"")</f>
        <v/>
      </c>
      <c r="X345" s="31" t="str">
        <f t="array" ref="X345">IFERROR(INDEX(Absences[],MATCH(1,(X$4&gt;=Absences[Date de début])*(Absences[Date de fin]&gt;=X$4)*(Absences[Nom]=$A345),0),5),"")</f>
        <v/>
      </c>
      <c r="Y345" s="31" t="str">
        <f t="array" ref="Y345">IFERROR(INDEX(Absences[],MATCH(1,(Y$4&gt;=Absences[Date de début])*(Absences[Date de fin]&gt;=Y$4)*(Absences[Nom]=$A345),0),5),"")</f>
        <v/>
      </c>
      <c r="Z345" s="31" t="str">
        <f t="array" ref="Z345">IFERROR(INDEX(Absences[],MATCH(1,(Z$4&gt;=Absences[Date de début])*(Absences[Date de fin]&gt;=Z$4)*(Absences[Nom]=$A345),0),5),"")</f>
        <v/>
      </c>
      <c r="AA345" s="31" t="str">
        <f t="array" ref="AA345">IFERROR(INDEX(Absences[],MATCH(1,(AA$4&gt;=Absences[Date de début])*(Absences[Date de fin]&gt;=AA$4)*(Absences[Nom]=$A345),0),5),"")</f>
        <v/>
      </c>
      <c r="AB345" s="31" t="str">
        <f t="array" ref="AB345">IFERROR(INDEX(Absences[],MATCH(1,(AB$4&gt;=Absences[Date de début])*(Absences[Date de fin]&gt;=AB$4)*(Absences[Nom]=$A345),0),5),"")</f>
        <v/>
      </c>
      <c r="AC345" s="31" t="str">
        <f t="array" ref="AC345">IFERROR(INDEX(Absences[],MATCH(1,(AC$4&gt;=Absences[Date de début])*(Absences[Date de fin]&gt;=AC$4)*(Absences[Nom]=$A345),0),5),"")</f>
        <v/>
      </c>
      <c r="AD345" s="31" t="str">
        <f t="array" ref="AD345">IFERROR(INDEX(Absences[],MATCH(1,(AD$4&gt;=Absences[Date de début])*(Absences[Date de fin]&gt;=AD$4)*(Absences[Nom]=$A345),0),5),"")</f>
        <v/>
      </c>
      <c r="AE345" s="31" t="str">
        <f t="array" ref="AE345">IFERROR(INDEX(Absences[],MATCH(1,(AE$4&gt;=Absences[Date de début])*(Absences[Date de fin]&gt;=AE$4)*(Absences[Nom]=$A345),0),5),"")</f>
        <v/>
      </c>
      <c r="AF345" s="31" t="str">
        <f t="array" ref="AF345">IFERROR(INDEX(Absences[],MATCH(1,(AF$4&gt;=Absences[Date de début])*(Absences[Date de fin]&gt;=AF$4)*(Absences[Nom]=$A345),0),5),"")</f>
        <v/>
      </c>
      <c r="AG345" s="31" t="str">
        <f t="array" ref="AG345">IFERROR(INDEX(Absences[],MATCH(1,(AG$4&gt;=Absences[Date de début])*(Absences[Date de fin]&gt;=AG$4)*(Absences[Nom]=$A345),0),5),"")</f>
        <v/>
      </c>
      <c r="AH345" s="31" t="str">
        <f t="array" ref="AH345">IFERROR(INDEX(Absences[],MATCH(1,(AH$4&gt;=Absences[Date de début])*(Absences[Date de fin]&gt;=AH$4)*(Absences[Nom]=$A345),0),5),"")</f>
        <v/>
      </c>
      <c r="AI345" s="31" t="str">
        <f t="array" ref="AI345">IFERROR(INDEX(Absences[],MATCH(1,(AI$4&gt;=Absences[Date de début])*(Absences[Date de fin]&gt;=AI$4)*(Absences[Nom]=$A345),0),5),"")</f>
        <v/>
      </c>
      <c r="AJ345" s="31" t="str">
        <f t="array" ref="AJ345">IFERROR(INDEX(Absences[],MATCH(1,(AJ$4&gt;=Absences[Date de début])*(Absences[Date de fin]&gt;=AJ$4)*(Absences[Nom]=$A345),0),5),"")</f>
        <v/>
      </c>
      <c r="AK345" s="31" t="str">
        <f t="array" ref="AK345">IFERROR(INDEX(Absences[],MATCH(1,(AK$4&gt;=Absences[Date de début])*(Absences[Date de fin]&gt;=AK$4)*(Absences[Nom]=$A345),0),5),"")</f>
        <v/>
      </c>
    </row>
    <row r="346" spans="1:37" x14ac:dyDescent="0.25">
      <c r="A346" s="10" t="s">
        <v>344</v>
      </c>
      <c r="B346" s="32">
        <f t="array" ref="B346">COUNTIF($G346:$AK346,INDEX(Types[Types],MATCH(B$5,Types[Types],0),1))</f>
        <v>0</v>
      </c>
      <c r="C346" s="32">
        <f t="array" ref="C346">COUNTIF($G346:$AK346,INDEX(Types[Types],MATCH(C$5,Types[Types],0),1))</f>
        <v>0</v>
      </c>
      <c r="D346" s="32">
        <f t="array" ref="D346">COUNTIF($G346:$AK346,INDEX(Types[Types],MATCH(D$5,Types[Types],0),1))</f>
        <v>0</v>
      </c>
      <c r="E346" s="32">
        <f t="array" ref="E346">COUNTIF($G346:$AK346,INDEX(Types[Types],MATCH(E$5,Types[Types],0),1))</f>
        <v>0</v>
      </c>
      <c r="F346" s="32">
        <f t="array" ref="F346">COUNTIF($G346:$AK346,INDEX(Types[Types],MATCH(F$5,Types[Types],0),1))</f>
        <v>0</v>
      </c>
      <c r="G346" s="31" t="str">
        <f t="array" ref="G346">IFERROR(INDEX(Absences[],MATCH(1,(G$4&gt;=Absences[Date de début])*(Absences[Date de fin]&gt;=G$4)*(Absences[Nom]=$A346),0),5),"")</f>
        <v/>
      </c>
      <c r="H346" s="31" t="str">
        <f t="array" ref="H346">IFERROR(INDEX(Absences[],MATCH(1,(H$4&gt;=Absences[Date de début])*(Absences[Date de fin]&gt;=H$4)*(Absences[Nom]=$A346),0),5),"")</f>
        <v/>
      </c>
      <c r="I346" s="31" t="str">
        <f t="array" ref="I346">IFERROR(INDEX(Absences[],MATCH(1,(I$4&gt;=Absences[Date de début])*(Absences[Date de fin]&gt;=I$4)*(Absences[Nom]=$A346),0),5),"")</f>
        <v/>
      </c>
      <c r="J346" s="31" t="str">
        <f t="array" ref="J346">IFERROR(INDEX(Absences[],MATCH(1,(J$4&gt;=Absences[Date de début])*(Absences[Date de fin]&gt;=J$4)*(Absences[Nom]=$A346),0),5),"")</f>
        <v/>
      </c>
      <c r="K346" s="31" t="str">
        <f t="array" ref="K346">IFERROR(INDEX(Absences[],MATCH(1,(K$4&gt;=Absences[Date de début])*(Absences[Date de fin]&gt;=K$4)*(Absences[Nom]=$A346),0),5),"")</f>
        <v/>
      </c>
      <c r="L346" s="31" t="str">
        <f t="array" ref="L346">IFERROR(INDEX(Absences[],MATCH(1,(L$4&gt;=Absences[Date de début])*(Absences[Date de fin]&gt;=L$4)*(Absences[Nom]=$A346),0),5),"")</f>
        <v/>
      </c>
      <c r="M346" s="31" t="str">
        <f t="array" ref="M346">IFERROR(INDEX(Absences[],MATCH(1,(M$4&gt;=Absences[Date de début])*(Absences[Date de fin]&gt;=M$4)*(Absences[Nom]=$A346),0),5),"")</f>
        <v/>
      </c>
      <c r="N346" s="31" t="str">
        <f t="array" ref="N346">IFERROR(INDEX(Absences[],MATCH(1,(N$4&gt;=Absences[Date de début])*(Absences[Date de fin]&gt;=N$4)*(Absences[Nom]=$A346),0),5),"")</f>
        <v/>
      </c>
      <c r="O346" s="31" t="str">
        <f t="array" ref="O346">IFERROR(INDEX(Absences[],MATCH(1,(O$4&gt;=Absences[Date de début])*(Absences[Date de fin]&gt;=O$4)*(Absences[Nom]=$A346),0),5),"")</f>
        <v/>
      </c>
      <c r="P346" s="31" t="str">
        <f t="array" ref="P346">IFERROR(INDEX(Absences[],MATCH(1,(P$4&gt;=Absences[Date de début])*(Absences[Date de fin]&gt;=P$4)*(Absences[Nom]=$A346),0),5),"")</f>
        <v/>
      </c>
      <c r="Q346" s="31" t="str">
        <f t="array" ref="Q346">IFERROR(INDEX(Absences[],MATCH(1,(Q$4&gt;=Absences[Date de début])*(Absences[Date de fin]&gt;=Q$4)*(Absences[Nom]=$A346),0),5),"")</f>
        <v/>
      </c>
      <c r="R346" s="31" t="str">
        <f t="array" ref="R346">IFERROR(INDEX(Absences[],MATCH(1,(R$4&gt;=Absences[Date de début])*(Absences[Date de fin]&gt;=R$4)*(Absences[Nom]=$A346),0),5),"")</f>
        <v/>
      </c>
      <c r="S346" s="31" t="str">
        <f t="array" ref="S346">IFERROR(INDEX(Absences[],MATCH(1,(S$4&gt;=Absences[Date de début])*(Absences[Date de fin]&gt;=S$4)*(Absences[Nom]=$A346),0),5),"")</f>
        <v/>
      </c>
      <c r="T346" s="31" t="str">
        <f t="array" ref="T346">IFERROR(INDEX(Absences[],MATCH(1,(T$4&gt;=Absences[Date de début])*(Absences[Date de fin]&gt;=T$4)*(Absences[Nom]=$A346),0),5),"")</f>
        <v/>
      </c>
      <c r="U346" s="31" t="str">
        <f t="array" ref="U346">IFERROR(INDEX(Absences[],MATCH(1,(U$4&gt;=Absences[Date de début])*(Absences[Date de fin]&gt;=U$4)*(Absences[Nom]=$A346),0),5),"")</f>
        <v/>
      </c>
      <c r="V346" s="31" t="str">
        <f t="array" ref="V346">IFERROR(INDEX(Absences[],MATCH(1,(V$4&gt;=Absences[Date de début])*(Absences[Date de fin]&gt;=V$4)*(Absences[Nom]=$A346),0),5),"")</f>
        <v/>
      </c>
      <c r="W346" s="31" t="str">
        <f t="array" ref="W346">IFERROR(INDEX(Absences[],MATCH(1,(W$4&gt;=Absences[Date de début])*(Absences[Date de fin]&gt;=W$4)*(Absences[Nom]=$A346),0),5),"")</f>
        <v/>
      </c>
      <c r="X346" s="31" t="str">
        <f t="array" ref="X346">IFERROR(INDEX(Absences[],MATCH(1,(X$4&gt;=Absences[Date de début])*(Absences[Date de fin]&gt;=X$4)*(Absences[Nom]=$A346),0),5),"")</f>
        <v/>
      </c>
      <c r="Y346" s="31" t="str">
        <f t="array" ref="Y346">IFERROR(INDEX(Absences[],MATCH(1,(Y$4&gt;=Absences[Date de début])*(Absences[Date de fin]&gt;=Y$4)*(Absences[Nom]=$A346),0),5),"")</f>
        <v/>
      </c>
      <c r="Z346" s="31" t="str">
        <f t="array" ref="Z346">IFERROR(INDEX(Absences[],MATCH(1,(Z$4&gt;=Absences[Date de début])*(Absences[Date de fin]&gt;=Z$4)*(Absences[Nom]=$A346),0),5),"")</f>
        <v/>
      </c>
      <c r="AA346" s="31" t="str">
        <f t="array" ref="AA346">IFERROR(INDEX(Absences[],MATCH(1,(AA$4&gt;=Absences[Date de début])*(Absences[Date de fin]&gt;=AA$4)*(Absences[Nom]=$A346),0),5),"")</f>
        <v/>
      </c>
      <c r="AB346" s="31" t="str">
        <f t="array" ref="AB346">IFERROR(INDEX(Absences[],MATCH(1,(AB$4&gt;=Absences[Date de début])*(Absences[Date de fin]&gt;=AB$4)*(Absences[Nom]=$A346),0),5),"")</f>
        <v/>
      </c>
      <c r="AC346" s="31" t="str">
        <f t="array" ref="AC346">IFERROR(INDEX(Absences[],MATCH(1,(AC$4&gt;=Absences[Date de début])*(Absences[Date de fin]&gt;=AC$4)*(Absences[Nom]=$A346),0),5),"")</f>
        <v/>
      </c>
      <c r="AD346" s="31" t="str">
        <f t="array" ref="AD346">IFERROR(INDEX(Absences[],MATCH(1,(AD$4&gt;=Absences[Date de début])*(Absences[Date de fin]&gt;=AD$4)*(Absences[Nom]=$A346),0),5),"")</f>
        <v/>
      </c>
      <c r="AE346" s="31" t="str">
        <f t="array" ref="AE346">IFERROR(INDEX(Absences[],MATCH(1,(AE$4&gt;=Absences[Date de début])*(Absences[Date de fin]&gt;=AE$4)*(Absences[Nom]=$A346),0),5),"")</f>
        <v/>
      </c>
      <c r="AF346" s="31" t="str">
        <f t="array" ref="AF346">IFERROR(INDEX(Absences[],MATCH(1,(AF$4&gt;=Absences[Date de début])*(Absences[Date de fin]&gt;=AF$4)*(Absences[Nom]=$A346),0),5),"")</f>
        <v/>
      </c>
      <c r="AG346" s="31" t="str">
        <f t="array" ref="AG346">IFERROR(INDEX(Absences[],MATCH(1,(AG$4&gt;=Absences[Date de début])*(Absences[Date de fin]&gt;=AG$4)*(Absences[Nom]=$A346),0),5),"")</f>
        <v/>
      </c>
      <c r="AH346" s="31" t="str">
        <f t="array" ref="AH346">IFERROR(INDEX(Absences[],MATCH(1,(AH$4&gt;=Absences[Date de début])*(Absences[Date de fin]&gt;=AH$4)*(Absences[Nom]=$A346),0),5),"")</f>
        <v/>
      </c>
      <c r="AI346" s="31" t="str">
        <f t="array" ref="AI346">IFERROR(INDEX(Absences[],MATCH(1,(AI$4&gt;=Absences[Date de début])*(Absences[Date de fin]&gt;=AI$4)*(Absences[Nom]=$A346),0),5),"")</f>
        <v/>
      </c>
      <c r="AJ346" s="31" t="str">
        <f t="array" ref="AJ346">IFERROR(INDEX(Absences[],MATCH(1,(AJ$4&gt;=Absences[Date de début])*(Absences[Date de fin]&gt;=AJ$4)*(Absences[Nom]=$A346),0),5),"")</f>
        <v/>
      </c>
      <c r="AK346" s="31" t="str">
        <f t="array" ref="AK346">IFERROR(INDEX(Absences[],MATCH(1,(AK$4&gt;=Absences[Date de début])*(Absences[Date de fin]&gt;=AK$4)*(Absences[Nom]=$A346),0),5),"")</f>
        <v/>
      </c>
    </row>
    <row r="347" spans="1:37" x14ac:dyDescent="0.25">
      <c r="A347" s="10" t="s">
        <v>345</v>
      </c>
      <c r="B347" s="32">
        <f t="array" ref="B347">COUNTIF($G347:$AK347,INDEX(Types[Types],MATCH(B$5,Types[Types],0),1))</f>
        <v>0</v>
      </c>
      <c r="C347" s="32">
        <f t="array" ref="C347">COUNTIF($G347:$AK347,INDEX(Types[Types],MATCH(C$5,Types[Types],0),1))</f>
        <v>0</v>
      </c>
      <c r="D347" s="32">
        <f t="array" ref="D347">COUNTIF($G347:$AK347,INDEX(Types[Types],MATCH(D$5,Types[Types],0),1))</f>
        <v>0</v>
      </c>
      <c r="E347" s="32">
        <f t="array" ref="E347">COUNTIF($G347:$AK347,INDEX(Types[Types],MATCH(E$5,Types[Types],0),1))</f>
        <v>0</v>
      </c>
      <c r="F347" s="32">
        <f t="array" ref="F347">COUNTIF($G347:$AK347,INDEX(Types[Types],MATCH(F$5,Types[Types],0),1))</f>
        <v>0</v>
      </c>
      <c r="G347" s="31" t="str">
        <f t="array" ref="G347">IFERROR(INDEX(Absences[],MATCH(1,(G$4&gt;=Absences[Date de début])*(Absences[Date de fin]&gt;=G$4)*(Absences[Nom]=$A347),0),5),"")</f>
        <v/>
      </c>
      <c r="H347" s="31" t="str">
        <f t="array" ref="H347">IFERROR(INDEX(Absences[],MATCH(1,(H$4&gt;=Absences[Date de début])*(Absences[Date de fin]&gt;=H$4)*(Absences[Nom]=$A347),0),5),"")</f>
        <v/>
      </c>
      <c r="I347" s="31" t="str">
        <f t="array" ref="I347">IFERROR(INDEX(Absences[],MATCH(1,(I$4&gt;=Absences[Date de début])*(Absences[Date de fin]&gt;=I$4)*(Absences[Nom]=$A347),0),5),"")</f>
        <v/>
      </c>
      <c r="J347" s="31" t="str">
        <f t="array" ref="J347">IFERROR(INDEX(Absences[],MATCH(1,(J$4&gt;=Absences[Date de début])*(Absences[Date de fin]&gt;=J$4)*(Absences[Nom]=$A347),0),5),"")</f>
        <v/>
      </c>
      <c r="K347" s="31" t="str">
        <f t="array" ref="K347">IFERROR(INDEX(Absences[],MATCH(1,(K$4&gt;=Absences[Date de début])*(Absences[Date de fin]&gt;=K$4)*(Absences[Nom]=$A347),0),5),"")</f>
        <v/>
      </c>
      <c r="L347" s="31" t="str">
        <f t="array" ref="L347">IFERROR(INDEX(Absences[],MATCH(1,(L$4&gt;=Absences[Date de début])*(Absences[Date de fin]&gt;=L$4)*(Absences[Nom]=$A347),0),5),"")</f>
        <v/>
      </c>
      <c r="M347" s="31" t="str">
        <f t="array" ref="M347">IFERROR(INDEX(Absences[],MATCH(1,(M$4&gt;=Absences[Date de début])*(Absences[Date de fin]&gt;=M$4)*(Absences[Nom]=$A347),0),5),"")</f>
        <v/>
      </c>
      <c r="N347" s="31" t="str">
        <f t="array" ref="N347">IFERROR(INDEX(Absences[],MATCH(1,(N$4&gt;=Absences[Date de début])*(Absences[Date de fin]&gt;=N$4)*(Absences[Nom]=$A347),0),5),"")</f>
        <v/>
      </c>
      <c r="O347" s="31" t="str">
        <f t="array" ref="O347">IFERROR(INDEX(Absences[],MATCH(1,(O$4&gt;=Absences[Date de début])*(Absences[Date de fin]&gt;=O$4)*(Absences[Nom]=$A347),0),5),"")</f>
        <v/>
      </c>
      <c r="P347" s="31" t="str">
        <f t="array" ref="P347">IFERROR(INDEX(Absences[],MATCH(1,(P$4&gt;=Absences[Date de début])*(Absences[Date de fin]&gt;=P$4)*(Absences[Nom]=$A347),0),5),"")</f>
        <v/>
      </c>
      <c r="Q347" s="31" t="str">
        <f t="array" ref="Q347">IFERROR(INDEX(Absences[],MATCH(1,(Q$4&gt;=Absences[Date de début])*(Absences[Date de fin]&gt;=Q$4)*(Absences[Nom]=$A347),0),5),"")</f>
        <v/>
      </c>
      <c r="R347" s="31" t="str">
        <f t="array" ref="R347">IFERROR(INDEX(Absences[],MATCH(1,(R$4&gt;=Absences[Date de début])*(Absences[Date de fin]&gt;=R$4)*(Absences[Nom]=$A347),0),5),"")</f>
        <v/>
      </c>
      <c r="S347" s="31" t="str">
        <f t="array" ref="S347">IFERROR(INDEX(Absences[],MATCH(1,(S$4&gt;=Absences[Date de début])*(Absences[Date de fin]&gt;=S$4)*(Absences[Nom]=$A347),0),5),"")</f>
        <v/>
      </c>
      <c r="T347" s="31" t="str">
        <f t="array" ref="T347">IFERROR(INDEX(Absences[],MATCH(1,(T$4&gt;=Absences[Date de début])*(Absences[Date de fin]&gt;=T$4)*(Absences[Nom]=$A347),0),5),"")</f>
        <v/>
      </c>
      <c r="U347" s="31" t="str">
        <f t="array" ref="U347">IFERROR(INDEX(Absences[],MATCH(1,(U$4&gt;=Absences[Date de début])*(Absences[Date de fin]&gt;=U$4)*(Absences[Nom]=$A347),0),5),"")</f>
        <v/>
      </c>
      <c r="V347" s="31" t="str">
        <f t="array" ref="V347">IFERROR(INDEX(Absences[],MATCH(1,(V$4&gt;=Absences[Date de début])*(Absences[Date de fin]&gt;=V$4)*(Absences[Nom]=$A347),0),5),"")</f>
        <v/>
      </c>
      <c r="W347" s="31" t="str">
        <f t="array" ref="W347">IFERROR(INDEX(Absences[],MATCH(1,(W$4&gt;=Absences[Date de début])*(Absences[Date de fin]&gt;=W$4)*(Absences[Nom]=$A347),0),5),"")</f>
        <v/>
      </c>
      <c r="X347" s="31" t="str">
        <f t="array" ref="X347">IFERROR(INDEX(Absences[],MATCH(1,(X$4&gt;=Absences[Date de début])*(Absences[Date de fin]&gt;=X$4)*(Absences[Nom]=$A347),0),5),"")</f>
        <v/>
      </c>
      <c r="Y347" s="31" t="str">
        <f t="array" ref="Y347">IFERROR(INDEX(Absences[],MATCH(1,(Y$4&gt;=Absences[Date de début])*(Absences[Date de fin]&gt;=Y$4)*(Absences[Nom]=$A347),0),5),"")</f>
        <v/>
      </c>
      <c r="Z347" s="31" t="str">
        <f t="array" ref="Z347">IFERROR(INDEX(Absences[],MATCH(1,(Z$4&gt;=Absences[Date de début])*(Absences[Date de fin]&gt;=Z$4)*(Absences[Nom]=$A347),0),5),"")</f>
        <v/>
      </c>
      <c r="AA347" s="31" t="str">
        <f t="array" ref="AA347">IFERROR(INDEX(Absences[],MATCH(1,(AA$4&gt;=Absences[Date de début])*(Absences[Date de fin]&gt;=AA$4)*(Absences[Nom]=$A347),0),5),"")</f>
        <v/>
      </c>
      <c r="AB347" s="31" t="str">
        <f t="array" ref="AB347">IFERROR(INDEX(Absences[],MATCH(1,(AB$4&gt;=Absences[Date de début])*(Absences[Date de fin]&gt;=AB$4)*(Absences[Nom]=$A347),0),5),"")</f>
        <v/>
      </c>
      <c r="AC347" s="31" t="str">
        <f t="array" ref="AC347">IFERROR(INDEX(Absences[],MATCH(1,(AC$4&gt;=Absences[Date de début])*(Absences[Date de fin]&gt;=AC$4)*(Absences[Nom]=$A347),0),5),"")</f>
        <v/>
      </c>
      <c r="AD347" s="31" t="str">
        <f t="array" ref="AD347">IFERROR(INDEX(Absences[],MATCH(1,(AD$4&gt;=Absences[Date de début])*(Absences[Date de fin]&gt;=AD$4)*(Absences[Nom]=$A347),0),5),"")</f>
        <v/>
      </c>
      <c r="AE347" s="31" t="str">
        <f t="array" ref="AE347">IFERROR(INDEX(Absences[],MATCH(1,(AE$4&gt;=Absences[Date de début])*(Absences[Date de fin]&gt;=AE$4)*(Absences[Nom]=$A347),0),5),"")</f>
        <v/>
      </c>
      <c r="AF347" s="31" t="str">
        <f t="array" ref="AF347">IFERROR(INDEX(Absences[],MATCH(1,(AF$4&gt;=Absences[Date de début])*(Absences[Date de fin]&gt;=AF$4)*(Absences[Nom]=$A347),0),5),"")</f>
        <v/>
      </c>
      <c r="AG347" s="31" t="str">
        <f t="array" ref="AG347">IFERROR(INDEX(Absences[],MATCH(1,(AG$4&gt;=Absences[Date de début])*(Absences[Date de fin]&gt;=AG$4)*(Absences[Nom]=$A347),0),5),"")</f>
        <v/>
      </c>
      <c r="AH347" s="31" t="str">
        <f t="array" ref="AH347">IFERROR(INDEX(Absences[],MATCH(1,(AH$4&gt;=Absences[Date de début])*(Absences[Date de fin]&gt;=AH$4)*(Absences[Nom]=$A347),0),5),"")</f>
        <v/>
      </c>
      <c r="AI347" s="31" t="str">
        <f t="array" ref="AI347">IFERROR(INDEX(Absences[],MATCH(1,(AI$4&gt;=Absences[Date de début])*(Absences[Date de fin]&gt;=AI$4)*(Absences[Nom]=$A347),0),5),"")</f>
        <v/>
      </c>
      <c r="AJ347" s="31" t="str">
        <f t="array" ref="AJ347">IFERROR(INDEX(Absences[],MATCH(1,(AJ$4&gt;=Absences[Date de début])*(Absences[Date de fin]&gt;=AJ$4)*(Absences[Nom]=$A347),0),5),"")</f>
        <v/>
      </c>
      <c r="AK347" s="31" t="str">
        <f t="array" ref="AK347">IFERROR(INDEX(Absences[],MATCH(1,(AK$4&gt;=Absences[Date de début])*(Absences[Date de fin]&gt;=AK$4)*(Absences[Nom]=$A347),0),5),"")</f>
        <v/>
      </c>
    </row>
    <row r="348" spans="1:37" x14ac:dyDescent="0.25">
      <c r="A348" s="10" t="s">
        <v>346</v>
      </c>
      <c r="B348" s="32">
        <f t="array" ref="B348">COUNTIF($G348:$AK348,INDEX(Types[Types],MATCH(B$5,Types[Types],0),1))</f>
        <v>0</v>
      </c>
      <c r="C348" s="32">
        <f t="array" ref="C348">COUNTIF($G348:$AK348,INDEX(Types[Types],MATCH(C$5,Types[Types],0),1))</f>
        <v>0</v>
      </c>
      <c r="D348" s="32">
        <f t="array" ref="D348">COUNTIF($G348:$AK348,INDEX(Types[Types],MATCH(D$5,Types[Types],0),1))</f>
        <v>0</v>
      </c>
      <c r="E348" s="32">
        <f t="array" ref="E348">COUNTIF($G348:$AK348,INDEX(Types[Types],MATCH(E$5,Types[Types],0),1))</f>
        <v>0</v>
      </c>
      <c r="F348" s="32">
        <f t="array" ref="F348">COUNTIF($G348:$AK348,INDEX(Types[Types],MATCH(F$5,Types[Types],0),1))</f>
        <v>0</v>
      </c>
      <c r="G348" s="31" t="str">
        <f t="array" ref="G348">IFERROR(INDEX(Absences[],MATCH(1,(G$4&gt;=Absences[Date de début])*(Absences[Date de fin]&gt;=G$4)*(Absences[Nom]=$A348),0),5),"")</f>
        <v/>
      </c>
      <c r="H348" s="31" t="str">
        <f t="array" ref="H348">IFERROR(INDEX(Absences[],MATCH(1,(H$4&gt;=Absences[Date de début])*(Absences[Date de fin]&gt;=H$4)*(Absences[Nom]=$A348),0),5),"")</f>
        <v/>
      </c>
      <c r="I348" s="31" t="str">
        <f t="array" ref="I348">IFERROR(INDEX(Absences[],MATCH(1,(I$4&gt;=Absences[Date de début])*(Absences[Date de fin]&gt;=I$4)*(Absences[Nom]=$A348),0),5),"")</f>
        <v/>
      </c>
      <c r="J348" s="31" t="str">
        <f t="array" ref="J348">IFERROR(INDEX(Absences[],MATCH(1,(J$4&gt;=Absences[Date de début])*(Absences[Date de fin]&gt;=J$4)*(Absences[Nom]=$A348),0),5),"")</f>
        <v/>
      </c>
      <c r="K348" s="31" t="str">
        <f t="array" ref="K348">IFERROR(INDEX(Absences[],MATCH(1,(K$4&gt;=Absences[Date de début])*(Absences[Date de fin]&gt;=K$4)*(Absences[Nom]=$A348),0),5),"")</f>
        <v/>
      </c>
      <c r="L348" s="31" t="str">
        <f t="array" ref="L348">IFERROR(INDEX(Absences[],MATCH(1,(L$4&gt;=Absences[Date de début])*(Absences[Date de fin]&gt;=L$4)*(Absences[Nom]=$A348),0),5),"")</f>
        <v/>
      </c>
      <c r="M348" s="31" t="str">
        <f t="array" ref="M348">IFERROR(INDEX(Absences[],MATCH(1,(M$4&gt;=Absences[Date de début])*(Absences[Date de fin]&gt;=M$4)*(Absences[Nom]=$A348),0),5),"")</f>
        <v/>
      </c>
      <c r="N348" s="31" t="str">
        <f t="array" ref="N348">IFERROR(INDEX(Absences[],MATCH(1,(N$4&gt;=Absences[Date de début])*(Absences[Date de fin]&gt;=N$4)*(Absences[Nom]=$A348),0),5),"")</f>
        <v/>
      </c>
      <c r="O348" s="31" t="str">
        <f t="array" ref="O348">IFERROR(INDEX(Absences[],MATCH(1,(O$4&gt;=Absences[Date de début])*(Absences[Date de fin]&gt;=O$4)*(Absences[Nom]=$A348),0),5),"")</f>
        <v/>
      </c>
      <c r="P348" s="31" t="str">
        <f t="array" ref="P348">IFERROR(INDEX(Absences[],MATCH(1,(P$4&gt;=Absences[Date de début])*(Absences[Date de fin]&gt;=P$4)*(Absences[Nom]=$A348),0),5),"")</f>
        <v/>
      </c>
      <c r="Q348" s="31" t="str">
        <f t="array" ref="Q348">IFERROR(INDEX(Absences[],MATCH(1,(Q$4&gt;=Absences[Date de début])*(Absences[Date de fin]&gt;=Q$4)*(Absences[Nom]=$A348),0),5),"")</f>
        <v/>
      </c>
      <c r="R348" s="31" t="str">
        <f t="array" ref="R348">IFERROR(INDEX(Absences[],MATCH(1,(R$4&gt;=Absences[Date de début])*(Absences[Date de fin]&gt;=R$4)*(Absences[Nom]=$A348),0),5),"")</f>
        <v/>
      </c>
      <c r="S348" s="31" t="str">
        <f t="array" ref="S348">IFERROR(INDEX(Absences[],MATCH(1,(S$4&gt;=Absences[Date de début])*(Absences[Date de fin]&gt;=S$4)*(Absences[Nom]=$A348),0),5),"")</f>
        <v/>
      </c>
      <c r="T348" s="31" t="str">
        <f t="array" ref="T348">IFERROR(INDEX(Absences[],MATCH(1,(T$4&gt;=Absences[Date de début])*(Absences[Date de fin]&gt;=T$4)*(Absences[Nom]=$A348),0),5),"")</f>
        <v/>
      </c>
      <c r="U348" s="31" t="str">
        <f t="array" ref="U348">IFERROR(INDEX(Absences[],MATCH(1,(U$4&gt;=Absences[Date de début])*(Absences[Date de fin]&gt;=U$4)*(Absences[Nom]=$A348),0),5),"")</f>
        <v/>
      </c>
      <c r="V348" s="31" t="str">
        <f t="array" ref="V348">IFERROR(INDEX(Absences[],MATCH(1,(V$4&gt;=Absences[Date de début])*(Absences[Date de fin]&gt;=V$4)*(Absences[Nom]=$A348),0),5),"")</f>
        <v/>
      </c>
      <c r="W348" s="31" t="str">
        <f t="array" ref="W348">IFERROR(INDEX(Absences[],MATCH(1,(W$4&gt;=Absences[Date de début])*(Absences[Date de fin]&gt;=W$4)*(Absences[Nom]=$A348),0),5),"")</f>
        <v/>
      </c>
      <c r="X348" s="31" t="str">
        <f t="array" ref="X348">IFERROR(INDEX(Absences[],MATCH(1,(X$4&gt;=Absences[Date de début])*(Absences[Date de fin]&gt;=X$4)*(Absences[Nom]=$A348),0),5),"")</f>
        <v/>
      </c>
      <c r="Y348" s="31" t="str">
        <f t="array" ref="Y348">IFERROR(INDEX(Absences[],MATCH(1,(Y$4&gt;=Absences[Date de début])*(Absences[Date de fin]&gt;=Y$4)*(Absences[Nom]=$A348),0),5),"")</f>
        <v/>
      </c>
      <c r="Z348" s="31" t="str">
        <f t="array" ref="Z348">IFERROR(INDEX(Absences[],MATCH(1,(Z$4&gt;=Absences[Date de début])*(Absences[Date de fin]&gt;=Z$4)*(Absences[Nom]=$A348),0),5),"")</f>
        <v/>
      </c>
      <c r="AA348" s="31" t="str">
        <f t="array" ref="AA348">IFERROR(INDEX(Absences[],MATCH(1,(AA$4&gt;=Absences[Date de début])*(Absences[Date de fin]&gt;=AA$4)*(Absences[Nom]=$A348),0),5),"")</f>
        <v/>
      </c>
      <c r="AB348" s="31" t="str">
        <f t="array" ref="AB348">IFERROR(INDEX(Absences[],MATCH(1,(AB$4&gt;=Absences[Date de début])*(Absences[Date de fin]&gt;=AB$4)*(Absences[Nom]=$A348),0),5),"")</f>
        <v/>
      </c>
      <c r="AC348" s="31" t="str">
        <f t="array" ref="AC348">IFERROR(INDEX(Absences[],MATCH(1,(AC$4&gt;=Absences[Date de début])*(Absences[Date de fin]&gt;=AC$4)*(Absences[Nom]=$A348),0),5),"")</f>
        <v/>
      </c>
      <c r="AD348" s="31" t="str">
        <f t="array" ref="AD348">IFERROR(INDEX(Absences[],MATCH(1,(AD$4&gt;=Absences[Date de début])*(Absences[Date de fin]&gt;=AD$4)*(Absences[Nom]=$A348),0),5),"")</f>
        <v/>
      </c>
      <c r="AE348" s="31" t="str">
        <f t="array" ref="AE348">IFERROR(INDEX(Absences[],MATCH(1,(AE$4&gt;=Absences[Date de début])*(Absences[Date de fin]&gt;=AE$4)*(Absences[Nom]=$A348),0),5),"")</f>
        <v/>
      </c>
      <c r="AF348" s="31" t="str">
        <f t="array" ref="AF348">IFERROR(INDEX(Absences[],MATCH(1,(AF$4&gt;=Absences[Date de début])*(Absences[Date de fin]&gt;=AF$4)*(Absences[Nom]=$A348),0),5),"")</f>
        <v/>
      </c>
      <c r="AG348" s="31" t="str">
        <f t="array" ref="AG348">IFERROR(INDEX(Absences[],MATCH(1,(AG$4&gt;=Absences[Date de début])*(Absences[Date de fin]&gt;=AG$4)*(Absences[Nom]=$A348),0),5),"")</f>
        <v/>
      </c>
      <c r="AH348" s="31" t="str">
        <f t="array" ref="AH348">IFERROR(INDEX(Absences[],MATCH(1,(AH$4&gt;=Absences[Date de début])*(Absences[Date de fin]&gt;=AH$4)*(Absences[Nom]=$A348),0),5),"")</f>
        <v/>
      </c>
      <c r="AI348" s="31" t="str">
        <f t="array" ref="AI348">IFERROR(INDEX(Absences[],MATCH(1,(AI$4&gt;=Absences[Date de début])*(Absences[Date de fin]&gt;=AI$4)*(Absences[Nom]=$A348),0),5),"")</f>
        <v/>
      </c>
      <c r="AJ348" s="31" t="str">
        <f t="array" ref="AJ348">IFERROR(INDEX(Absences[],MATCH(1,(AJ$4&gt;=Absences[Date de début])*(Absences[Date de fin]&gt;=AJ$4)*(Absences[Nom]=$A348),0),5),"")</f>
        <v/>
      </c>
      <c r="AK348" s="31" t="str">
        <f t="array" ref="AK348">IFERROR(INDEX(Absences[],MATCH(1,(AK$4&gt;=Absences[Date de début])*(Absences[Date de fin]&gt;=AK$4)*(Absences[Nom]=$A348),0),5),"")</f>
        <v/>
      </c>
    </row>
    <row r="349" spans="1:37" x14ac:dyDescent="0.25">
      <c r="A349" s="10" t="s">
        <v>347</v>
      </c>
      <c r="B349" s="32">
        <f t="array" ref="B349">COUNTIF($G349:$AK349,INDEX(Types[Types],MATCH(B$5,Types[Types],0),1))</f>
        <v>0</v>
      </c>
      <c r="C349" s="32">
        <f t="array" ref="C349">COUNTIF($G349:$AK349,INDEX(Types[Types],MATCH(C$5,Types[Types],0),1))</f>
        <v>0</v>
      </c>
      <c r="D349" s="32">
        <f t="array" ref="D349">COUNTIF($G349:$AK349,INDEX(Types[Types],MATCH(D$5,Types[Types],0),1))</f>
        <v>0</v>
      </c>
      <c r="E349" s="32">
        <f t="array" ref="E349">COUNTIF($G349:$AK349,INDEX(Types[Types],MATCH(E$5,Types[Types],0),1))</f>
        <v>0</v>
      </c>
      <c r="F349" s="32">
        <f t="array" ref="F349">COUNTIF($G349:$AK349,INDEX(Types[Types],MATCH(F$5,Types[Types],0),1))</f>
        <v>0</v>
      </c>
      <c r="G349" s="31" t="str">
        <f t="array" ref="G349">IFERROR(INDEX(Absences[],MATCH(1,(G$4&gt;=Absences[Date de début])*(Absences[Date de fin]&gt;=G$4)*(Absences[Nom]=$A349),0),5),"")</f>
        <v/>
      </c>
      <c r="H349" s="31" t="str">
        <f t="array" ref="H349">IFERROR(INDEX(Absences[],MATCH(1,(H$4&gt;=Absences[Date de début])*(Absences[Date de fin]&gt;=H$4)*(Absences[Nom]=$A349),0),5),"")</f>
        <v/>
      </c>
      <c r="I349" s="31" t="str">
        <f t="array" ref="I349">IFERROR(INDEX(Absences[],MATCH(1,(I$4&gt;=Absences[Date de début])*(Absences[Date de fin]&gt;=I$4)*(Absences[Nom]=$A349),0),5),"")</f>
        <v/>
      </c>
      <c r="J349" s="31" t="str">
        <f t="array" ref="J349">IFERROR(INDEX(Absences[],MATCH(1,(J$4&gt;=Absences[Date de début])*(Absences[Date de fin]&gt;=J$4)*(Absences[Nom]=$A349),0),5),"")</f>
        <v/>
      </c>
      <c r="K349" s="31" t="str">
        <f t="array" ref="K349">IFERROR(INDEX(Absences[],MATCH(1,(K$4&gt;=Absences[Date de début])*(Absences[Date de fin]&gt;=K$4)*(Absences[Nom]=$A349),0),5),"")</f>
        <v/>
      </c>
      <c r="L349" s="31" t="str">
        <f t="array" ref="L349">IFERROR(INDEX(Absences[],MATCH(1,(L$4&gt;=Absences[Date de début])*(Absences[Date de fin]&gt;=L$4)*(Absences[Nom]=$A349),0),5),"")</f>
        <v/>
      </c>
      <c r="M349" s="31" t="str">
        <f t="array" ref="M349">IFERROR(INDEX(Absences[],MATCH(1,(M$4&gt;=Absences[Date de début])*(Absences[Date de fin]&gt;=M$4)*(Absences[Nom]=$A349),0),5),"")</f>
        <v/>
      </c>
      <c r="N349" s="31" t="str">
        <f t="array" ref="N349">IFERROR(INDEX(Absences[],MATCH(1,(N$4&gt;=Absences[Date de début])*(Absences[Date de fin]&gt;=N$4)*(Absences[Nom]=$A349),0),5),"")</f>
        <v/>
      </c>
      <c r="O349" s="31" t="str">
        <f t="array" ref="O349">IFERROR(INDEX(Absences[],MATCH(1,(O$4&gt;=Absences[Date de début])*(Absences[Date de fin]&gt;=O$4)*(Absences[Nom]=$A349),0),5),"")</f>
        <v/>
      </c>
      <c r="P349" s="31" t="str">
        <f t="array" ref="P349">IFERROR(INDEX(Absences[],MATCH(1,(P$4&gt;=Absences[Date de début])*(Absences[Date de fin]&gt;=P$4)*(Absences[Nom]=$A349),0),5),"")</f>
        <v/>
      </c>
      <c r="Q349" s="31" t="str">
        <f t="array" ref="Q349">IFERROR(INDEX(Absences[],MATCH(1,(Q$4&gt;=Absences[Date de début])*(Absences[Date de fin]&gt;=Q$4)*(Absences[Nom]=$A349),0),5),"")</f>
        <v/>
      </c>
      <c r="R349" s="31" t="str">
        <f t="array" ref="R349">IFERROR(INDEX(Absences[],MATCH(1,(R$4&gt;=Absences[Date de début])*(Absences[Date de fin]&gt;=R$4)*(Absences[Nom]=$A349),0),5),"")</f>
        <v/>
      </c>
      <c r="S349" s="31" t="str">
        <f t="array" ref="S349">IFERROR(INDEX(Absences[],MATCH(1,(S$4&gt;=Absences[Date de début])*(Absences[Date de fin]&gt;=S$4)*(Absences[Nom]=$A349),0),5),"")</f>
        <v/>
      </c>
      <c r="T349" s="31" t="str">
        <f t="array" ref="T349">IFERROR(INDEX(Absences[],MATCH(1,(T$4&gt;=Absences[Date de début])*(Absences[Date de fin]&gt;=T$4)*(Absences[Nom]=$A349),0),5),"")</f>
        <v/>
      </c>
      <c r="U349" s="31" t="str">
        <f t="array" ref="U349">IFERROR(INDEX(Absences[],MATCH(1,(U$4&gt;=Absences[Date de début])*(Absences[Date de fin]&gt;=U$4)*(Absences[Nom]=$A349),0),5),"")</f>
        <v/>
      </c>
      <c r="V349" s="31" t="str">
        <f t="array" ref="V349">IFERROR(INDEX(Absences[],MATCH(1,(V$4&gt;=Absences[Date de début])*(Absences[Date de fin]&gt;=V$4)*(Absences[Nom]=$A349),0),5),"")</f>
        <v/>
      </c>
      <c r="W349" s="31" t="str">
        <f t="array" ref="W349">IFERROR(INDEX(Absences[],MATCH(1,(W$4&gt;=Absences[Date de début])*(Absences[Date de fin]&gt;=W$4)*(Absences[Nom]=$A349),0),5),"")</f>
        <v/>
      </c>
      <c r="X349" s="31" t="str">
        <f t="array" ref="X349">IFERROR(INDEX(Absences[],MATCH(1,(X$4&gt;=Absences[Date de début])*(Absences[Date de fin]&gt;=X$4)*(Absences[Nom]=$A349),0),5),"")</f>
        <v/>
      </c>
      <c r="Y349" s="31" t="str">
        <f t="array" ref="Y349">IFERROR(INDEX(Absences[],MATCH(1,(Y$4&gt;=Absences[Date de début])*(Absences[Date de fin]&gt;=Y$4)*(Absences[Nom]=$A349),0),5),"")</f>
        <v/>
      </c>
      <c r="Z349" s="31" t="str">
        <f t="array" ref="Z349">IFERROR(INDEX(Absences[],MATCH(1,(Z$4&gt;=Absences[Date de début])*(Absences[Date de fin]&gt;=Z$4)*(Absences[Nom]=$A349),0),5),"")</f>
        <v/>
      </c>
      <c r="AA349" s="31" t="str">
        <f t="array" ref="AA349">IFERROR(INDEX(Absences[],MATCH(1,(AA$4&gt;=Absences[Date de début])*(Absences[Date de fin]&gt;=AA$4)*(Absences[Nom]=$A349),0),5),"")</f>
        <v/>
      </c>
      <c r="AB349" s="31" t="str">
        <f t="array" ref="AB349">IFERROR(INDEX(Absences[],MATCH(1,(AB$4&gt;=Absences[Date de début])*(Absences[Date de fin]&gt;=AB$4)*(Absences[Nom]=$A349),0),5),"")</f>
        <v/>
      </c>
      <c r="AC349" s="31" t="str">
        <f t="array" ref="AC349">IFERROR(INDEX(Absences[],MATCH(1,(AC$4&gt;=Absences[Date de début])*(Absences[Date de fin]&gt;=AC$4)*(Absences[Nom]=$A349),0),5),"")</f>
        <v/>
      </c>
      <c r="AD349" s="31" t="str">
        <f t="array" ref="AD349">IFERROR(INDEX(Absences[],MATCH(1,(AD$4&gt;=Absences[Date de début])*(Absences[Date de fin]&gt;=AD$4)*(Absences[Nom]=$A349),0),5),"")</f>
        <v/>
      </c>
      <c r="AE349" s="31" t="str">
        <f t="array" ref="AE349">IFERROR(INDEX(Absences[],MATCH(1,(AE$4&gt;=Absences[Date de début])*(Absences[Date de fin]&gt;=AE$4)*(Absences[Nom]=$A349),0),5),"")</f>
        <v/>
      </c>
      <c r="AF349" s="31" t="str">
        <f t="array" ref="AF349">IFERROR(INDEX(Absences[],MATCH(1,(AF$4&gt;=Absences[Date de début])*(Absences[Date de fin]&gt;=AF$4)*(Absences[Nom]=$A349),0),5),"")</f>
        <v/>
      </c>
      <c r="AG349" s="31" t="str">
        <f t="array" ref="AG349">IFERROR(INDEX(Absences[],MATCH(1,(AG$4&gt;=Absences[Date de début])*(Absences[Date de fin]&gt;=AG$4)*(Absences[Nom]=$A349),0),5),"")</f>
        <v/>
      </c>
      <c r="AH349" s="31" t="str">
        <f t="array" ref="AH349">IFERROR(INDEX(Absences[],MATCH(1,(AH$4&gt;=Absences[Date de début])*(Absences[Date de fin]&gt;=AH$4)*(Absences[Nom]=$A349),0),5),"")</f>
        <v/>
      </c>
      <c r="AI349" s="31" t="str">
        <f t="array" ref="AI349">IFERROR(INDEX(Absences[],MATCH(1,(AI$4&gt;=Absences[Date de début])*(Absences[Date de fin]&gt;=AI$4)*(Absences[Nom]=$A349),0),5),"")</f>
        <v/>
      </c>
      <c r="AJ349" s="31" t="str">
        <f t="array" ref="AJ349">IFERROR(INDEX(Absences[],MATCH(1,(AJ$4&gt;=Absences[Date de début])*(Absences[Date de fin]&gt;=AJ$4)*(Absences[Nom]=$A349),0),5),"")</f>
        <v/>
      </c>
      <c r="AK349" s="31" t="str">
        <f t="array" ref="AK349">IFERROR(INDEX(Absences[],MATCH(1,(AK$4&gt;=Absences[Date de début])*(Absences[Date de fin]&gt;=AK$4)*(Absences[Nom]=$A349),0),5),"")</f>
        <v/>
      </c>
    </row>
    <row r="350" spans="1:37" x14ac:dyDescent="0.25">
      <c r="A350" s="10" t="s">
        <v>348</v>
      </c>
      <c r="B350" s="32">
        <f t="array" ref="B350">COUNTIF($G350:$AK350,INDEX(Types[Types],MATCH(B$5,Types[Types],0),1))</f>
        <v>0</v>
      </c>
      <c r="C350" s="32">
        <f t="array" ref="C350">COUNTIF($G350:$AK350,INDEX(Types[Types],MATCH(C$5,Types[Types],0),1))</f>
        <v>0</v>
      </c>
      <c r="D350" s="32">
        <f t="array" ref="D350">COUNTIF($G350:$AK350,INDEX(Types[Types],MATCH(D$5,Types[Types],0),1))</f>
        <v>0</v>
      </c>
      <c r="E350" s="32">
        <f t="array" ref="E350">COUNTIF($G350:$AK350,INDEX(Types[Types],MATCH(E$5,Types[Types],0),1))</f>
        <v>0</v>
      </c>
      <c r="F350" s="32">
        <f t="array" ref="F350">COUNTIF($G350:$AK350,INDEX(Types[Types],MATCH(F$5,Types[Types],0),1))</f>
        <v>0</v>
      </c>
      <c r="G350" s="31" t="str">
        <f t="array" ref="G350">IFERROR(INDEX(Absences[],MATCH(1,(G$4&gt;=Absences[Date de début])*(Absences[Date de fin]&gt;=G$4)*(Absences[Nom]=$A350),0),5),"")</f>
        <v/>
      </c>
      <c r="H350" s="31" t="str">
        <f t="array" ref="H350">IFERROR(INDEX(Absences[],MATCH(1,(H$4&gt;=Absences[Date de début])*(Absences[Date de fin]&gt;=H$4)*(Absences[Nom]=$A350),0),5),"")</f>
        <v/>
      </c>
      <c r="I350" s="31" t="str">
        <f t="array" ref="I350">IFERROR(INDEX(Absences[],MATCH(1,(I$4&gt;=Absences[Date de début])*(Absences[Date de fin]&gt;=I$4)*(Absences[Nom]=$A350),0),5),"")</f>
        <v/>
      </c>
      <c r="J350" s="31" t="str">
        <f t="array" ref="J350">IFERROR(INDEX(Absences[],MATCH(1,(J$4&gt;=Absences[Date de début])*(Absences[Date de fin]&gt;=J$4)*(Absences[Nom]=$A350),0),5),"")</f>
        <v/>
      </c>
      <c r="K350" s="31" t="str">
        <f t="array" ref="K350">IFERROR(INDEX(Absences[],MATCH(1,(K$4&gt;=Absences[Date de début])*(Absences[Date de fin]&gt;=K$4)*(Absences[Nom]=$A350),0),5),"")</f>
        <v/>
      </c>
      <c r="L350" s="31" t="str">
        <f t="array" ref="L350">IFERROR(INDEX(Absences[],MATCH(1,(L$4&gt;=Absences[Date de début])*(Absences[Date de fin]&gt;=L$4)*(Absences[Nom]=$A350),0),5),"")</f>
        <v/>
      </c>
      <c r="M350" s="31" t="str">
        <f t="array" ref="M350">IFERROR(INDEX(Absences[],MATCH(1,(M$4&gt;=Absences[Date de début])*(Absences[Date de fin]&gt;=M$4)*(Absences[Nom]=$A350),0),5),"")</f>
        <v/>
      </c>
      <c r="N350" s="31" t="str">
        <f t="array" ref="N350">IFERROR(INDEX(Absences[],MATCH(1,(N$4&gt;=Absences[Date de début])*(Absences[Date de fin]&gt;=N$4)*(Absences[Nom]=$A350),0),5),"")</f>
        <v/>
      </c>
      <c r="O350" s="31" t="str">
        <f t="array" ref="O350">IFERROR(INDEX(Absences[],MATCH(1,(O$4&gt;=Absences[Date de début])*(Absences[Date de fin]&gt;=O$4)*(Absences[Nom]=$A350),0),5),"")</f>
        <v/>
      </c>
      <c r="P350" s="31" t="str">
        <f t="array" ref="P350">IFERROR(INDEX(Absences[],MATCH(1,(P$4&gt;=Absences[Date de début])*(Absences[Date de fin]&gt;=P$4)*(Absences[Nom]=$A350),0),5),"")</f>
        <v/>
      </c>
      <c r="Q350" s="31" t="str">
        <f t="array" ref="Q350">IFERROR(INDEX(Absences[],MATCH(1,(Q$4&gt;=Absences[Date de début])*(Absences[Date de fin]&gt;=Q$4)*(Absences[Nom]=$A350),0),5),"")</f>
        <v/>
      </c>
      <c r="R350" s="31" t="str">
        <f t="array" ref="R350">IFERROR(INDEX(Absences[],MATCH(1,(R$4&gt;=Absences[Date de début])*(Absences[Date de fin]&gt;=R$4)*(Absences[Nom]=$A350),0),5),"")</f>
        <v/>
      </c>
      <c r="S350" s="31" t="str">
        <f t="array" ref="S350">IFERROR(INDEX(Absences[],MATCH(1,(S$4&gt;=Absences[Date de début])*(Absences[Date de fin]&gt;=S$4)*(Absences[Nom]=$A350),0),5),"")</f>
        <v/>
      </c>
      <c r="T350" s="31" t="str">
        <f t="array" ref="T350">IFERROR(INDEX(Absences[],MATCH(1,(T$4&gt;=Absences[Date de début])*(Absences[Date de fin]&gt;=T$4)*(Absences[Nom]=$A350),0),5),"")</f>
        <v/>
      </c>
      <c r="U350" s="31" t="str">
        <f t="array" ref="U350">IFERROR(INDEX(Absences[],MATCH(1,(U$4&gt;=Absences[Date de début])*(Absences[Date de fin]&gt;=U$4)*(Absences[Nom]=$A350),0),5),"")</f>
        <v/>
      </c>
      <c r="V350" s="31" t="str">
        <f t="array" ref="V350">IFERROR(INDEX(Absences[],MATCH(1,(V$4&gt;=Absences[Date de début])*(Absences[Date de fin]&gt;=V$4)*(Absences[Nom]=$A350),0),5),"")</f>
        <v/>
      </c>
      <c r="W350" s="31" t="str">
        <f t="array" ref="W350">IFERROR(INDEX(Absences[],MATCH(1,(W$4&gt;=Absences[Date de début])*(Absences[Date de fin]&gt;=W$4)*(Absences[Nom]=$A350),0),5),"")</f>
        <v/>
      </c>
      <c r="X350" s="31" t="str">
        <f t="array" ref="X350">IFERROR(INDEX(Absences[],MATCH(1,(X$4&gt;=Absences[Date de début])*(Absences[Date de fin]&gt;=X$4)*(Absences[Nom]=$A350),0),5),"")</f>
        <v/>
      </c>
      <c r="Y350" s="31" t="str">
        <f t="array" ref="Y350">IFERROR(INDEX(Absences[],MATCH(1,(Y$4&gt;=Absences[Date de début])*(Absences[Date de fin]&gt;=Y$4)*(Absences[Nom]=$A350),0),5),"")</f>
        <v/>
      </c>
      <c r="Z350" s="31" t="str">
        <f t="array" ref="Z350">IFERROR(INDEX(Absences[],MATCH(1,(Z$4&gt;=Absences[Date de début])*(Absences[Date de fin]&gt;=Z$4)*(Absences[Nom]=$A350),0),5),"")</f>
        <v/>
      </c>
      <c r="AA350" s="31" t="str">
        <f t="array" ref="AA350">IFERROR(INDEX(Absences[],MATCH(1,(AA$4&gt;=Absences[Date de début])*(Absences[Date de fin]&gt;=AA$4)*(Absences[Nom]=$A350),0),5),"")</f>
        <v/>
      </c>
      <c r="AB350" s="31" t="str">
        <f t="array" ref="AB350">IFERROR(INDEX(Absences[],MATCH(1,(AB$4&gt;=Absences[Date de début])*(Absences[Date de fin]&gt;=AB$4)*(Absences[Nom]=$A350),0),5),"")</f>
        <v/>
      </c>
      <c r="AC350" s="31" t="str">
        <f t="array" ref="AC350">IFERROR(INDEX(Absences[],MATCH(1,(AC$4&gt;=Absences[Date de début])*(Absences[Date de fin]&gt;=AC$4)*(Absences[Nom]=$A350),0),5),"")</f>
        <v/>
      </c>
      <c r="AD350" s="31" t="str">
        <f t="array" ref="AD350">IFERROR(INDEX(Absences[],MATCH(1,(AD$4&gt;=Absences[Date de début])*(Absences[Date de fin]&gt;=AD$4)*(Absences[Nom]=$A350),0),5),"")</f>
        <v/>
      </c>
      <c r="AE350" s="31" t="str">
        <f t="array" ref="AE350">IFERROR(INDEX(Absences[],MATCH(1,(AE$4&gt;=Absences[Date de début])*(Absences[Date de fin]&gt;=AE$4)*(Absences[Nom]=$A350),0),5),"")</f>
        <v/>
      </c>
      <c r="AF350" s="31" t="str">
        <f t="array" ref="AF350">IFERROR(INDEX(Absences[],MATCH(1,(AF$4&gt;=Absences[Date de début])*(Absences[Date de fin]&gt;=AF$4)*(Absences[Nom]=$A350),0),5),"")</f>
        <v/>
      </c>
      <c r="AG350" s="31" t="str">
        <f t="array" ref="AG350">IFERROR(INDEX(Absences[],MATCH(1,(AG$4&gt;=Absences[Date de début])*(Absences[Date de fin]&gt;=AG$4)*(Absences[Nom]=$A350),0),5),"")</f>
        <v/>
      </c>
      <c r="AH350" s="31" t="str">
        <f t="array" ref="AH350">IFERROR(INDEX(Absences[],MATCH(1,(AH$4&gt;=Absences[Date de début])*(Absences[Date de fin]&gt;=AH$4)*(Absences[Nom]=$A350),0),5),"")</f>
        <v/>
      </c>
      <c r="AI350" s="31" t="str">
        <f t="array" ref="AI350">IFERROR(INDEX(Absences[],MATCH(1,(AI$4&gt;=Absences[Date de début])*(Absences[Date de fin]&gt;=AI$4)*(Absences[Nom]=$A350),0),5),"")</f>
        <v/>
      </c>
      <c r="AJ350" s="31" t="str">
        <f t="array" ref="AJ350">IFERROR(INDEX(Absences[],MATCH(1,(AJ$4&gt;=Absences[Date de début])*(Absences[Date de fin]&gt;=AJ$4)*(Absences[Nom]=$A350),0),5),"")</f>
        <v/>
      </c>
      <c r="AK350" s="31" t="str">
        <f t="array" ref="AK350">IFERROR(INDEX(Absences[],MATCH(1,(AK$4&gt;=Absences[Date de début])*(Absences[Date de fin]&gt;=AK$4)*(Absences[Nom]=$A350),0),5),"")</f>
        <v/>
      </c>
    </row>
    <row r="351" spans="1:37" x14ac:dyDescent="0.25">
      <c r="A351" s="10" t="s">
        <v>349</v>
      </c>
      <c r="B351" s="32">
        <f t="array" ref="B351">COUNTIF($G351:$AK351,INDEX(Types[Types],MATCH(B$5,Types[Types],0),1))</f>
        <v>0</v>
      </c>
      <c r="C351" s="32">
        <f t="array" ref="C351">COUNTIF($G351:$AK351,INDEX(Types[Types],MATCH(C$5,Types[Types],0),1))</f>
        <v>0</v>
      </c>
      <c r="D351" s="32">
        <f t="array" ref="D351">COUNTIF($G351:$AK351,INDEX(Types[Types],MATCH(D$5,Types[Types],0),1))</f>
        <v>0</v>
      </c>
      <c r="E351" s="32">
        <f t="array" ref="E351">COUNTIF($G351:$AK351,INDEX(Types[Types],MATCH(E$5,Types[Types],0),1))</f>
        <v>0</v>
      </c>
      <c r="F351" s="32">
        <f t="array" ref="F351">COUNTIF($G351:$AK351,INDEX(Types[Types],MATCH(F$5,Types[Types],0),1))</f>
        <v>0</v>
      </c>
      <c r="G351" s="31" t="str">
        <f t="array" ref="G351">IFERROR(INDEX(Absences[],MATCH(1,(G$4&gt;=Absences[Date de début])*(Absences[Date de fin]&gt;=G$4)*(Absences[Nom]=$A351),0),5),"")</f>
        <v/>
      </c>
      <c r="H351" s="31" t="str">
        <f t="array" ref="H351">IFERROR(INDEX(Absences[],MATCH(1,(H$4&gt;=Absences[Date de début])*(Absences[Date de fin]&gt;=H$4)*(Absences[Nom]=$A351),0),5),"")</f>
        <v/>
      </c>
      <c r="I351" s="31" t="str">
        <f t="array" ref="I351">IFERROR(INDEX(Absences[],MATCH(1,(I$4&gt;=Absences[Date de début])*(Absences[Date de fin]&gt;=I$4)*(Absences[Nom]=$A351),0),5),"")</f>
        <v/>
      </c>
      <c r="J351" s="31" t="str">
        <f t="array" ref="J351">IFERROR(INDEX(Absences[],MATCH(1,(J$4&gt;=Absences[Date de début])*(Absences[Date de fin]&gt;=J$4)*(Absences[Nom]=$A351),0),5),"")</f>
        <v/>
      </c>
      <c r="K351" s="31" t="str">
        <f t="array" ref="K351">IFERROR(INDEX(Absences[],MATCH(1,(K$4&gt;=Absences[Date de début])*(Absences[Date de fin]&gt;=K$4)*(Absences[Nom]=$A351),0),5),"")</f>
        <v/>
      </c>
      <c r="L351" s="31" t="str">
        <f t="array" ref="L351">IFERROR(INDEX(Absences[],MATCH(1,(L$4&gt;=Absences[Date de début])*(Absences[Date de fin]&gt;=L$4)*(Absences[Nom]=$A351),0),5),"")</f>
        <v/>
      </c>
      <c r="M351" s="31" t="str">
        <f t="array" ref="M351">IFERROR(INDEX(Absences[],MATCH(1,(M$4&gt;=Absences[Date de début])*(Absences[Date de fin]&gt;=M$4)*(Absences[Nom]=$A351),0),5),"")</f>
        <v/>
      </c>
      <c r="N351" s="31" t="str">
        <f t="array" ref="N351">IFERROR(INDEX(Absences[],MATCH(1,(N$4&gt;=Absences[Date de début])*(Absences[Date de fin]&gt;=N$4)*(Absences[Nom]=$A351),0),5),"")</f>
        <v/>
      </c>
      <c r="O351" s="31" t="str">
        <f t="array" ref="O351">IFERROR(INDEX(Absences[],MATCH(1,(O$4&gt;=Absences[Date de début])*(Absences[Date de fin]&gt;=O$4)*(Absences[Nom]=$A351),0),5),"")</f>
        <v/>
      </c>
      <c r="P351" s="31" t="str">
        <f t="array" ref="P351">IFERROR(INDEX(Absences[],MATCH(1,(P$4&gt;=Absences[Date de début])*(Absences[Date de fin]&gt;=P$4)*(Absences[Nom]=$A351),0),5),"")</f>
        <v/>
      </c>
      <c r="Q351" s="31" t="str">
        <f t="array" ref="Q351">IFERROR(INDEX(Absences[],MATCH(1,(Q$4&gt;=Absences[Date de début])*(Absences[Date de fin]&gt;=Q$4)*(Absences[Nom]=$A351),0),5),"")</f>
        <v/>
      </c>
      <c r="R351" s="31" t="str">
        <f t="array" ref="R351">IFERROR(INDEX(Absences[],MATCH(1,(R$4&gt;=Absences[Date de début])*(Absences[Date de fin]&gt;=R$4)*(Absences[Nom]=$A351),0),5),"")</f>
        <v/>
      </c>
      <c r="S351" s="31" t="str">
        <f t="array" ref="S351">IFERROR(INDEX(Absences[],MATCH(1,(S$4&gt;=Absences[Date de début])*(Absences[Date de fin]&gt;=S$4)*(Absences[Nom]=$A351),0),5),"")</f>
        <v/>
      </c>
      <c r="T351" s="31" t="str">
        <f t="array" ref="T351">IFERROR(INDEX(Absences[],MATCH(1,(T$4&gt;=Absences[Date de début])*(Absences[Date de fin]&gt;=T$4)*(Absences[Nom]=$A351),0),5),"")</f>
        <v/>
      </c>
      <c r="U351" s="31" t="str">
        <f t="array" ref="U351">IFERROR(INDEX(Absences[],MATCH(1,(U$4&gt;=Absences[Date de début])*(Absences[Date de fin]&gt;=U$4)*(Absences[Nom]=$A351),0),5),"")</f>
        <v/>
      </c>
      <c r="V351" s="31" t="str">
        <f t="array" ref="V351">IFERROR(INDEX(Absences[],MATCH(1,(V$4&gt;=Absences[Date de début])*(Absences[Date de fin]&gt;=V$4)*(Absences[Nom]=$A351),0),5),"")</f>
        <v/>
      </c>
      <c r="W351" s="31" t="str">
        <f t="array" ref="W351">IFERROR(INDEX(Absences[],MATCH(1,(W$4&gt;=Absences[Date de début])*(Absences[Date de fin]&gt;=W$4)*(Absences[Nom]=$A351),0),5),"")</f>
        <v/>
      </c>
      <c r="X351" s="31" t="str">
        <f t="array" ref="X351">IFERROR(INDEX(Absences[],MATCH(1,(X$4&gt;=Absences[Date de début])*(Absences[Date de fin]&gt;=X$4)*(Absences[Nom]=$A351),0),5),"")</f>
        <v/>
      </c>
      <c r="Y351" s="31" t="str">
        <f t="array" ref="Y351">IFERROR(INDEX(Absences[],MATCH(1,(Y$4&gt;=Absences[Date de début])*(Absences[Date de fin]&gt;=Y$4)*(Absences[Nom]=$A351),0),5),"")</f>
        <v/>
      </c>
      <c r="Z351" s="31" t="str">
        <f t="array" ref="Z351">IFERROR(INDEX(Absences[],MATCH(1,(Z$4&gt;=Absences[Date de début])*(Absences[Date de fin]&gt;=Z$4)*(Absences[Nom]=$A351),0),5),"")</f>
        <v/>
      </c>
      <c r="AA351" s="31" t="str">
        <f t="array" ref="AA351">IFERROR(INDEX(Absences[],MATCH(1,(AA$4&gt;=Absences[Date de début])*(Absences[Date de fin]&gt;=AA$4)*(Absences[Nom]=$A351),0),5),"")</f>
        <v/>
      </c>
      <c r="AB351" s="31" t="str">
        <f t="array" ref="AB351">IFERROR(INDEX(Absences[],MATCH(1,(AB$4&gt;=Absences[Date de début])*(Absences[Date de fin]&gt;=AB$4)*(Absences[Nom]=$A351),0),5),"")</f>
        <v/>
      </c>
      <c r="AC351" s="31" t="str">
        <f t="array" ref="AC351">IFERROR(INDEX(Absences[],MATCH(1,(AC$4&gt;=Absences[Date de début])*(Absences[Date de fin]&gt;=AC$4)*(Absences[Nom]=$A351),0),5),"")</f>
        <v/>
      </c>
      <c r="AD351" s="31" t="str">
        <f t="array" ref="AD351">IFERROR(INDEX(Absences[],MATCH(1,(AD$4&gt;=Absences[Date de début])*(Absences[Date de fin]&gt;=AD$4)*(Absences[Nom]=$A351),0),5),"")</f>
        <v/>
      </c>
      <c r="AE351" s="31" t="str">
        <f t="array" ref="AE351">IFERROR(INDEX(Absences[],MATCH(1,(AE$4&gt;=Absences[Date de début])*(Absences[Date de fin]&gt;=AE$4)*(Absences[Nom]=$A351),0),5),"")</f>
        <v/>
      </c>
      <c r="AF351" s="31" t="str">
        <f t="array" ref="AF351">IFERROR(INDEX(Absences[],MATCH(1,(AF$4&gt;=Absences[Date de début])*(Absences[Date de fin]&gt;=AF$4)*(Absences[Nom]=$A351),0),5),"")</f>
        <v/>
      </c>
      <c r="AG351" s="31" t="str">
        <f t="array" ref="AG351">IFERROR(INDEX(Absences[],MATCH(1,(AG$4&gt;=Absences[Date de début])*(Absences[Date de fin]&gt;=AG$4)*(Absences[Nom]=$A351),0),5),"")</f>
        <v/>
      </c>
      <c r="AH351" s="31" t="str">
        <f t="array" ref="AH351">IFERROR(INDEX(Absences[],MATCH(1,(AH$4&gt;=Absences[Date de début])*(Absences[Date de fin]&gt;=AH$4)*(Absences[Nom]=$A351),0),5),"")</f>
        <v/>
      </c>
      <c r="AI351" s="31" t="str">
        <f t="array" ref="AI351">IFERROR(INDEX(Absences[],MATCH(1,(AI$4&gt;=Absences[Date de début])*(Absences[Date de fin]&gt;=AI$4)*(Absences[Nom]=$A351),0),5),"")</f>
        <v/>
      </c>
      <c r="AJ351" s="31" t="str">
        <f t="array" ref="AJ351">IFERROR(INDEX(Absences[],MATCH(1,(AJ$4&gt;=Absences[Date de début])*(Absences[Date de fin]&gt;=AJ$4)*(Absences[Nom]=$A351),0),5),"")</f>
        <v/>
      </c>
      <c r="AK351" s="31" t="str">
        <f t="array" ref="AK351">IFERROR(INDEX(Absences[],MATCH(1,(AK$4&gt;=Absences[Date de début])*(Absences[Date de fin]&gt;=AK$4)*(Absences[Nom]=$A351),0),5),"")</f>
        <v/>
      </c>
    </row>
    <row r="352" spans="1:37" x14ac:dyDescent="0.25">
      <c r="A352" s="10" t="s">
        <v>350</v>
      </c>
      <c r="B352" s="32">
        <f t="array" ref="B352">COUNTIF($G352:$AK352,INDEX(Types[Types],MATCH(B$5,Types[Types],0),1))</f>
        <v>0</v>
      </c>
      <c r="C352" s="32">
        <f t="array" ref="C352">COUNTIF($G352:$AK352,INDEX(Types[Types],MATCH(C$5,Types[Types],0),1))</f>
        <v>0</v>
      </c>
      <c r="D352" s="32">
        <f t="array" ref="D352">COUNTIF($G352:$AK352,INDEX(Types[Types],MATCH(D$5,Types[Types],0),1))</f>
        <v>0</v>
      </c>
      <c r="E352" s="32">
        <f t="array" ref="E352">COUNTIF($G352:$AK352,INDEX(Types[Types],MATCH(E$5,Types[Types],0),1))</f>
        <v>0</v>
      </c>
      <c r="F352" s="32">
        <f t="array" ref="F352">COUNTIF($G352:$AK352,INDEX(Types[Types],MATCH(F$5,Types[Types],0),1))</f>
        <v>0</v>
      </c>
      <c r="G352" s="31" t="str">
        <f t="array" ref="G352">IFERROR(INDEX(Absences[],MATCH(1,(G$4&gt;=Absences[Date de début])*(Absences[Date de fin]&gt;=G$4)*(Absences[Nom]=$A352),0),5),"")</f>
        <v/>
      </c>
      <c r="H352" s="31" t="str">
        <f t="array" ref="H352">IFERROR(INDEX(Absences[],MATCH(1,(H$4&gt;=Absences[Date de début])*(Absences[Date de fin]&gt;=H$4)*(Absences[Nom]=$A352),0),5),"")</f>
        <v/>
      </c>
      <c r="I352" s="31" t="str">
        <f t="array" ref="I352">IFERROR(INDEX(Absences[],MATCH(1,(I$4&gt;=Absences[Date de début])*(Absences[Date de fin]&gt;=I$4)*(Absences[Nom]=$A352),0),5),"")</f>
        <v/>
      </c>
      <c r="J352" s="31" t="str">
        <f t="array" ref="J352">IFERROR(INDEX(Absences[],MATCH(1,(J$4&gt;=Absences[Date de début])*(Absences[Date de fin]&gt;=J$4)*(Absences[Nom]=$A352),0),5),"")</f>
        <v/>
      </c>
      <c r="K352" s="31" t="str">
        <f t="array" ref="K352">IFERROR(INDEX(Absences[],MATCH(1,(K$4&gt;=Absences[Date de début])*(Absences[Date de fin]&gt;=K$4)*(Absences[Nom]=$A352),0),5),"")</f>
        <v/>
      </c>
      <c r="L352" s="31" t="str">
        <f t="array" ref="L352">IFERROR(INDEX(Absences[],MATCH(1,(L$4&gt;=Absences[Date de début])*(Absences[Date de fin]&gt;=L$4)*(Absences[Nom]=$A352),0),5),"")</f>
        <v/>
      </c>
      <c r="M352" s="31" t="str">
        <f t="array" ref="M352">IFERROR(INDEX(Absences[],MATCH(1,(M$4&gt;=Absences[Date de début])*(Absences[Date de fin]&gt;=M$4)*(Absences[Nom]=$A352),0),5),"")</f>
        <v/>
      </c>
      <c r="N352" s="31" t="str">
        <f t="array" ref="N352">IFERROR(INDEX(Absences[],MATCH(1,(N$4&gt;=Absences[Date de début])*(Absences[Date de fin]&gt;=N$4)*(Absences[Nom]=$A352),0),5),"")</f>
        <v/>
      </c>
      <c r="O352" s="31" t="str">
        <f t="array" ref="O352">IFERROR(INDEX(Absences[],MATCH(1,(O$4&gt;=Absences[Date de début])*(Absences[Date de fin]&gt;=O$4)*(Absences[Nom]=$A352),0),5),"")</f>
        <v/>
      </c>
      <c r="P352" s="31" t="str">
        <f t="array" ref="P352">IFERROR(INDEX(Absences[],MATCH(1,(P$4&gt;=Absences[Date de début])*(Absences[Date de fin]&gt;=P$4)*(Absences[Nom]=$A352),0),5),"")</f>
        <v/>
      </c>
      <c r="Q352" s="31" t="str">
        <f t="array" ref="Q352">IFERROR(INDEX(Absences[],MATCH(1,(Q$4&gt;=Absences[Date de début])*(Absences[Date de fin]&gt;=Q$4)*(Absences[Nom]=$A352),0),5),"")</f>
        <v/>
      </c>
      <c r="R352" s="31" t="str">
        <f t="array" ref="R352">IFERROR(INDEX(Absences[],MATCH(1,(R$4&gt;=Absences[Date de début])*(Absences[Date de fin]&gt;=R$4)*(Absences[Nom]=$A352),0),5),"")</f>
        <v/>
      </c>
      <c r="S352" s="31" t="str">
        <f t="array" ref="S352">IFERROR(INDEX(Absences[],MATCH(1,(S$4&gt;=Absences[Date de début])*(Absences[Date de fin]&gt;=S$4)*(Absences[Nom]=$A352),0),5),"")</f>
        <v/>
      </c>
      <c r="T352" s="31" t="str">
        <f t="array" ref="T352">IFERROR(INDEX(Absences[],MATCH(1,(T$4&gt;=Absences[Date de début])*(Absences[Date de fin]&gt;=T$4)*(Absences[Nom]=$A352),0),5),"")</f>
        <v/>
      </c>
      <c r="U352" s="31" t="str">
        <f t="array" ref="U352">IFERROR(INDEX(Absences[],MATCH(1,(U$4&gt;=Absences[Date de début])*(Absences[Date de fin]&gt;=U$4)*(Absences[Nom]=$A352),0),5),"")</f>
        <v/>
      </c>
      <c r="V352" s="31" t="str">
        <f t="array" ref="V352">IFERROR(INDEX(Absences[],MATCH(1,(V$4&gt;=Absences[Date de début])*(Absences[Date de fin]&gt;=V$4)*(Absences[Nom]=$A352),0),5),"")</f>
        <v/>
      </c>
      <c r="W352" s="31" t="str">
        <f t="array" ref="W352">IFERROR(INDEX(Absences[],MATCH(1,(W$4&gt;=Absences[Date de début])*(Absences[Date de fin]&gt;=W$4)*(Absences[Nom]=$A352),0),5),"")</f>
        <v/>
      </c>
      <c r="X352" s="31" t="str">
        <f t="array" ref="X352">IFERROR(INDEX(Absences[],MATCH(1,(X$4&gt;=Absences[Date de début])*(Absences[Date de fin]&gt;=X$4)*(Absences[Nom]=$A352),0),5),"")</f>
        <v/>
      </c>
      <c r="Y352" s="31" t="str">
        <f t="array" ref="Y352">IFERROR(INDEX(Absences[],MATCH(1,(Y$4&gt;=Absences[Date de début])*(Absences[Date de fin]&gt;=Y$4)*(Absences[Nom]=$A352),0),5),"")</f>
        <v/>
      </c>
      <c r="Z352" s="31" t="str">
        <f t="array" ref="Z352">IFERROR(INDEX(Absences[],MATCH(1,(Z$4&gt;=Absences[Date de début])*(Absences[Date de fin]&gt;=Z$4)*(Absences[Nom]=$A352),0),5),"")</f>
        <v/>
      </c>
      <c r="AA352" s="31" t="str">
        <f t="array" ref="AA352">IFERROR(INDEX(Absences[],MATCH(1,(AA$4&gt;=Absences[Date de début])*(Absences[Date de fin]&gt;=AA$4)*(Absences[Nom]=$A352),0),5),"")</f>
        <v/>
      </c>
      <c r="AB352" s="31" t="str">
        <f t="array" ref="AB352">IFERROR(INDEX(Absences[],MATCH(1,(AB$4&gt;=Absences[Date de début])*(Absences[Date de fin]&gt;=AB$4)*(Absences[Nom]=$A352),0),5),"")</f>
        <v/>
      </c>
      <c r="AC352" s="31" t="str">
        <f t="array" ref="AC352">IFERROR(INDEX(Absences[],MATCH(1,(AC$4&gt;=Absences[Date de début])*(Absences[Date de fin]&gt;=AC$4)*(Absences[Nom]=$A352),0),5),"")</f>
        <v/>
      </c>
      <c r="AD352" s="31" t="str">
        <f t="array" ref="AD352">IFERROR(INDEX(Absences[],MATCH(1,(AD$4&gt;=Absences[Date de début])*(Absences[Date de fin]&gt;=AD$4)*(Absences[Nom]=$A352),0),5),"")</f>
        <v/>
      </c>
      <c r="AE352" s="31" t="str">
        <f t="array" ref="AE352">IFERROR(INDEX(Absences[],MATCH(1,(AE$4&gt;=Absences[Date de début])*(Absences[Date de fin]&gt;=AE$4)*(Absences[Nom]=$A352),0),5),"")</f>
        <v/>
      </c>
      <c r="AF352" s="31" t="str">
        <f t="array" ref="AF352">IFERROR(INDEX(Absences[],MATCH(1,(AF$4&gt;=Absences[Date de début])*(Absences[Date de fin]&gt;=AF$4)*(Absences[Nom]=$A352),0),5),"")</f>
        <v/>
      </c>
      <c r="AG352" s="31" t="str">
        <f t="array" ref="AG352">IFERROR(INDEX(Absences[],MATCH(1,(AG$4&gt;=Absences[Date de début])*(Absences[Date de fin]&gt;=AG$4)*(Absences[Nom]=$A352),0),5),"")</f>
        <v/>
      </c>
      <c r="AH352" s="31" t="str">
        <f t="array" ref="AH352">IFERROR(INDEX(Absences[],MATCH(1,(AH$4&gt;=Absences[Date de début])*(Absences[Date de fin]&gt;=AH$4)*(Absences[Nom]=$A352),0),5),"")</f>
        <v/>
      </c>
      <c r="AI352" s="31" t="str">
        <f t="array" ref="AI352">IFERROR(INDEX(Absences[],MATCH(1,(AI$4&gt;=Absences[Date de début])*(Absences[Date de fin]&gt;=AI$4)*(Absences[Nom]=$A352),0),5),"")</f>
        <v/>
      </c>
      <c r="AJ352" s="31" t="str">
        <f t="array" ref="AJ352">IFERROR(INDEX(Absences[],MATCH(1,(AJ$4&gt;=Absences[Date de début])*(Absences[Date de fin]&gt;=AJ$4)*(Absences[Nom]=$A352),0),5),"")</f>
        <v/>
      </c>
      <c r="AK352" s="31" t="str">
        <f t="array" ref="AK352">IFERROR(INDEX(Absences[],MATCH(1,(AK$4&gt;=Absences[Date de début])*(Absences[Date de fin]&gt;=AK$4)*(Absences[Nom]=$A352),0),5),"")</f>
        <v/>
      </c>
    </row>
    <row r="353" spans="1:37" x14ac:dyDescent="0.25">
      <c r="A353" s="10" t="s">
        <v>351</v>
      </c>
      <c r="B353" s="32">
        <f t="array" ref="B353">COUNTIF($G353:$AK353,INDEX(Types[Types],MATCH(B$5,Types[Types],0),1))</f>
        <v>0</v>
      </c>
      <c r="C353" s="32">
        <f t="array" ref="C353">COUNTIF($G353:$AK353,INDEX(Types[Types],MATCH(C$5,Types[Types],0),1))</f>
        <v>0</v>
      </c>
      <c r="D353" s="32">
        <f t="array" ref="D353">COUNTIF($G353:$AK353,INDEX(Types[Types],MATCH(D$5,Types[Types],0),1))</f>
        <v>0</v>
      </c>
      <c r="E353" s="32">
        <f t="array" ref="E353">COUNTIF($G353:$AK353,INDEX(Types[Types],MATCH(E$5,Types[Types],0),1))</f>
        <v>0</v>
      </c>
      <c r="F353" s="32">
        <f t="array" ref="F353">COUNTIF($G353:$AK353,INDEX(Types[Types],MATCH(F$5,Types[Types],0),1))</f>
        <v>0</v>
      </c>
      <c r="G353" s="31" t="str">
        <f t="array" ref="G353">IFERROR(INDEX(Absences[],MATCH(1,(G$4&gt;=Absences[Date de début])*(Absences[Date de fin]&gt;=G$4)*(Absences[Nom]=$A353),0),5),"")</f>
        <v/>
      </c>
      <c r="H353" s="31" t="str">
        <f t="array" ref="H353">IFERROR(INDEX(Absences[],MATCH(1,(H$4&gt;=Absences[Date de début])*(Absences[Date de fin]&gt;=H$4)*(Absences[Nom]=$A353),0),5),"")</f>
        <v/>
      </c>
      <c r="I353" s="31" t="str">
        <f t="array" ref="I353">IFERROR(INDEX(Absences[],MATCH(1,(I$4&gt;=Absences[Date de début])*(Absences[Date de fin]&gt;=I$4)*(Absences[Nom]=$A353),0),5),"")</f>
        <v/>
      </c>
      <c r="J353" s="31" t="str">
        <f t="array" ref="J353">IFERROR(INDEX(Absences[],MATCH(1,(J$4&gt;=Absences[Date de début])*(Absences[Date de fin]&gt;=J$4)*(Absences[Nom]=$A353),0),5),"")</f>
        <v/>
      </c>
      <c r="K353" s="31" t="str">
        <f t="array" ref="K353">IFERROR(INDEX(Absences[],MATCH(1,(K$4&gt;=Absences[Date de début])*(Absences[Date de fin]&gt;=K$4)*(Absences[Nom]=$A353),0),5),"")</f>
        <v/>
      </c>
      <c r="L353" s="31" t="str">
        <f t="array" ref="L353">IFERROR(INDEX(Absences[],MATCH(1,(L$4&gt;=Absences[Date de début])*(Absences[Date de fin]&gt;=L$4)*(Absences[Nom]=$A353),0),5),"")</f>
        <v/>
      </c>
      <c r="M353" s="31" t="str">
        <f t="array" ref="M353">IFERROR(INDEX(Absences[],MATCH(1,(M$4&gt;=Absences[Date de début])*(Absences[Date de fin]&gt;=M$4)*(Absences[Nom]=$A353),0),5),"")</f>
        <v/>
      </c>
      <c r="N353" s="31" t="str">
        <f t="array" ref="N353">IFERROR(INDEX(Absences[],MATCH(1,(N$4&gt;=Absences[Date de début])*(Absences[Date de fin]&gt;=N$4)*(Absences[Nom]=$A353),0),5),"")</f>
        <v/>
      </c>
      <c r="O353" s="31" t="str">
        <f t="array" ref="O353">IFERROR(INDEX(Absences[],MATCH(1,(O$4&gt;=Absences[Date de début])*(Absences[Date de fin]&gt;=O$4)*(Absences[Nom]=$A353),0),5),"")</f>
        <v/>
      </c>
      <c r="P353" s="31" t="str">
        <f t="array" ref="P353">IFERROR(INDEX(Absences[],MATCH(1,(P$4&gt;=Absences[Date de début])*(Absences[Date de fin]&gt;=P$4)*(Absences[Nom]=$A353),0),5),"")</f>
        <v/>
      </c>
      <c r="Q353" s="31" t="str">
        <f t="array" ref="Q353">IFERROR(INDEX(Absences[],MATCH(1,(Q$4&gt;=Absences[Date de début])*(Absences[Date de fin]&gt;=Q$4)*(Absences[Nom]=$A353),0),5),"")</f>
        <v/>
      </c>
      <c r="R353" s="31" t="str">
        <f t="array" ref="R353">IFERROR(INDEX(Absences[],MATCH(1,(R$4&gt;=Absences[Date de début])*(Absences[Date de fin]&gt;=R$4)*(Absences[Nom]=$A353),0),5),"")</f>
        <v/>
      </c>
      <c r="S353" s="31" t="str">
        <f t="array" ref="S353">IFERROR(INDEX(Absences[],MATCH(1,(S$4&gt;=Absences[Date de début])*(Absences[Date de fin]&gt;=S$4)*(Absences[Nom]=$A353),0),5),"")</f>
        <v/>
      </c>
      <c r="T353" s="31" t="str">
        <f t="array" ref="T353">IFERROR(INDEX(Absences[],MATCH(1,(T$4&gt;=Absences[Date de début])*(Absences[Date de fin]&gt;=T$4)*(Absences[Nom]=$A353),0),5),"")</f>
        <v/>
      </c>
      <c r="U353" s="31" t="str">
        <f t="array" ref="U353">IFERROR(INDEX(Absences[],MATCH(1,(U$4&gt;=Absences[Date de début])*(Absences[Date de fin]&gt;=U$4)*(Absences[Nom]=$A353),0),5),"")</f>
        <v/>
      </c>
      <c r="V353" s="31" t="str">
        <f t="array" ref="V353">IFERROR(INDEX(Absences[],MATCH(1,(V$4&gt;=Absences[Date de début])*(Absences[Date de fin]&gt;=V$4)*(Absences[Nom]=$A353),0),5),"")</f>
        <v/>
      </c>
      <c r="W353" s="31" t="str">
        <f t="array" ref="W353">IFERROR(INDEX(Absences[],MATCH(1,(W$4&gt;=Absences[Date de début])*(Absences[Date de fin]&gt;=W$4)*(Absences[Nom]=$A353),0),5),"")</f>
        <v/>
      </c>
      <c r="X353" s="31" t="str">
        <f t="array" ref="X353">IFERROR(INDEX(Absences[],MATCH(1,(X$4&gt;=Absences[Date de début])*(Absences[Date de fin]&gt;=X$4)*(Absences[Nom]=$A353),0),5),"")</f>
        <v/>
      </c>
      <c r="Y353" s="31" t="str">
        <f t="array" ref="Y353">IFERROR(INDEX(Absences[],MATCH(1,(Y$4&gt;=Absences[Date de début])*(Absences[Date de fin]&gt;=Y$4)*(Absences[Nom]=$A353),0),5),"")</f>
        <v/>
      </c>
      <c r="Z353" s="31" t="str">
        <f t="array" ref="Z353">IFERROR(INDEX(Absences[],MATCH(1,(Z$4&gt;=Absences[Date de début])*(Absences[Date de fin]&gt;=Z$4)*(Absences[Nom]=$A353),0),5),"")</f>
        <v/>
      </c>
      <c r="AA353" s="31" t="str">
        <f t="array" ref="AA353">IFERROR(INDEX(Absences[],MATCH(1,(AA$4&gt;=Absences[Date de début])*(Absences[Date de fin]&gt;=AA$4)*(Absences[Nom]=$A353),0),5),"")</f>
        <v/>
      </c>
      <c r="AB353" s="31" t="str">
        <f t="array" ref="AB353">IFERROR(INDEX(Absences[],MATCH(1,(AB$4&gt;=Absences[Date de début])*(Absences[Date de fin]&gt;=AB$4)*(Absences[Nom]=$A353),0),5),"")</f>
        <v/>
      </c>
      <c r="AC353" s="31" t="str">
        <f t="array" ref="AC353">IFERROR(INDEX(Absences[],MATCH(1,(AC$4&gt;=Absences[Date de début])*(Absences[Date de fin]&gt;=AC$4)*(Absences[Nom]=$A353),0),5),"")</f>
        <v/>
      </c>
      <c r="AD353" s="31" t="str">
        <f t="array" ref="AD353">IFERROR(INDEX(Absences[],MATCH(1,(AD$4&gt;=Absences[Date de début])*(Absences[Date de fin]&gt;=AD$4)*(Absences[Nom]=$A353),0),5),"")</f>
        <v/>
      </c>
      <c r="AE353" s="31" t="str">
        <f t="array" ref="AE353">IFERROR(INDEX(Absences[],MATCH(1,(AE$4&gt;=Absences[Date de début])*(Absences[Date de fin]&gt;=AE$4)*(Absences[Nom]=$A353),0),5),"")</f>
        <v/>
      </c>
      <c r="AF353" s="31" t="str">
        <f t="array" ref="AF353">IFERROR(INDEX(Absences[],MATCH(1,(AF$4&gt;=Absences[Date de début])*(Absences[Date de fin]&gt;=AF$4)*(Absences[Nom]=$A353),0),5),"")</f>
        <v/>
      </c>
      <c r="AG353" s="31" t="str">
        <f t="array" ref="AG353">IFERROR(INDEX(Absences[],MATCH(1,(AG$4&gt;=Absences[Date de début])*(Absences[Date de fin]&gt;=AG$4)*(Absences[Nom]=$A353),0),5),"")</f>
        <v/>
      </c>
      <c r="AH353" s="31" t="str">
        <f t="array" ref="AH353">IFERROR(INDEX(Absences[],MATCH(1,(AH$4&gt;=Absences[Date de début])*(Absences[Date de fin]&gt;=AH$4)*(Absences[Nom]=$A353),0),5),"")</f>
        <v/>
      </c>
      <c r="AI353" s="31" t="str">
        <f t="array" ref="AI353">IFERROR(INDEX(Absences[],MATCH(1,(AI$4&gt;=Absences[Date de début])*(Absences[Date de fin]&gt;=AI$4)*(Absences[Nom]=$A353),0),5),"")</f>
        <v/>
      </c>
      <c r="AJ353" s="31" t="str">
        <f t="array" ref="AJ353">IFERROR(INDEX(Absences[],MATCH(1,(AJ$4&gt;=Absences[Date de début])*(Absences[Date de fin]&gt;=AJ$4)*(Absences[Nom]=$A353),0),5),"")</f>
        <v/>
      </c>
      <c r="AK353" s="31" t="str">
        <f t="array" ref="AK353">IFERROR(INDEX(Absences[],MATCH(1,(AK$4&gt;=Absences[Date de début])*(Absences[Date de fin]&gt;=AK$4)*(Absences[Nom]=$A353),0),5),"")</f>
        <v/>
      </c>
    </row>
    <row r="354" spans="1:37" x14ac:dyDescent="0.25">
      <c r="A354" s="10" t="s">
        <v>352</v>
      </c>
      <c r="B354" s="32">
        <f t="array" ref="B354">COUNTIF($G354:$AK354,INDEX(Types[Types],MATCH(B$5,Types[Types],0),1))</f>
        <v>0</v>
      </c>
      <c r="C354" s="32">
        <f t="array" ref="C354">COUNTIF($G354:$AK354,INDEX(Types[Types],MATCH(C$5,Types[Types],0),1))</f>
        <v>0</v>
      </c>
      <c r="D354" s="32">
        <f t="array" ref="D354">COUNTIF($G354:$AK354,INDEX(Types[Types],MATCH(D$5,Types[Types],0),1))</f>
        <v>0</v>
      </c>
      <c r="E354" s="32">
        <f t="array" ref="E354">COUNTIF($G354:$AK354,INDEX(Types[Types],MATCH(E$5,Types[Types],0),1))</f>
        <v>0</v>
      </c>
      <c r="F354" s="32">
        <f t="array" ref="F354">COUNTIF($G354:$AK354,INDEX(Types[Types],MATCH(F$5,Types[Types],0),1))</f>
        <v>0</v>
      </c>
      <c r="G354" s="31" t="str">
        <f t="array" ref="G354">IFERROR(INDEX(Absences[],MATCH(1,(G$4&gt;=Absences[Date de début])*(Absences[Date de fin]&gt;=G$4)*(Absences[Nom]=$A354),0),5),"")</f>
        <v/>
      </c>
      <c r="H354" s="31" t="str">
        <f t="array" ref="H354">IFERROR(INDEX(Absences[],MATCH(1,(H$4&gt;=Absences[Date de début])*(Absences[Date de fin]&gt;=H$4)*(Absences[Nom]=$A354),0),5),"")</f>
        <v/>
      </c>
      <c r="I354" s="31" t="str">
        <f t="array" ref="I354">IFERROR(INDEX(Absences[],MATCH(1,(I$4&gt;=Absences[Date de début])*(Absences[Date de fin]&gt;=I$4)*(Absences[Nom]=$A354),0),5),"")</f>
        <v/>
      </c>
      <c r="J354" s="31" t="str">
        <f t="array" ref="J354">IFERROR(INDEX(Absences[],MATCH(1,(J$4&gt;=Absences[Date de début])*(Absences[Date de fin]&gt;=J$4)*(Absences[Nom]=$A354),0),5),"")</f>
        <v/>
      </c>
      <c r="K354" s="31" t="str">
        <f t="array" ref="K354">IFERROR(INDEX(Absences[],MATCH(1,(K$4&gt;=Absences[Date de début])*(Absences[Date de fin]&gt;=K$4)*(Absences[Nom]=$A354),0),5),"")</f>
        <v/>
      </c>
      <c r="L354" s="31" t="str">
        <f t="array" ref="L354">IFERROR(INDEX(Absences[],MATCH(1,(L$4&gt;=Absences[Date de début])*(Absences[Date de fin]&gt;=L$4)*(Absences[Nom]=$A354),0),5),"")</f>
        <v/>
      </c>
      <c r="M354" s="31" t="str">
        <f t="array" ref="M354">IFERROR(INDEX(Absences[],MATCH(1,(M$4&gt;=Absences[Date de début])*(Absences[Date de fin]&gt;=M$4)*(Absences[Nom]=$A354),0),5),"")</f>
        <v/>
      </c>
      <c r="N354" s="31" t="str">
        <f t="array" ref="N354">IFERROR(INDEX(Absences[],MATCH(1,(N$4&gt;=Absences[Date de début])*(Absences[Date de fin]&gt;=N$4)*(Absences[Nom]=$A354),0),5),"")</f>
        <v/>
      </c>
      <c r="O354" s="31" t="str">
        <f t="array" ref="O354">IFERROR(INDEX(Absences[],MATCH(1,(O$4&gt;=Absences[Date de début])*(Absences[Date de fin]&gt;=O$4)*(Absences[Nom]=$A354),0),5),"")</f>
        <v/>
      </c>
      <c r="P354" s="31" t="str">
        <f t="array" ref="P354">IFERROR(INDEX(Absences[],MATCH(1,(P$4&gt;=Absences[Date de début])*(Absences[Date de fin]&gt;=P$4)*(Absences[Nom]=$A354),0),5),"")</f>
        <v/>
      </c>
      <c r="Q354" s="31" t="str">
        <f t="array" ref="Q354">IFERROR(INDEX(Absences[],MATCH(1,(Q$4&gt;=Absences[Date de début])*(Absences[Date de fin]&gt;=Q$4)*(Absences[Nom]=$A354),0),5),"")</f>
        <v/>
      </c>
      <c r="R354" s="31" t="str">
        <f t="array" ref="R354">IFERROR(INDEX(Absences[],MATCH(1,(R$4&gt;=Absences[Date de début])*(Absences[Date de fin]&gt;=R$4)*(Absences[Nom]=$A354),0),5),"")</f>
        <v/>
      </c>
      <c r="S354" s="31" t="str">
        <f t="array" ref="S354">IFERROR(INDEX(Absences[],MATCH(1,(S$4&gt;=Absences[Date de début])*(Absences[Date de fin]&gt;=S$4)*(Absences[Nom]=$A354),0),5),"")</f>
        <v/>
      </c>
      <c r="T354" s="31" t="str">
        <f t="array" ref="T354">IFERROR(INDEX(Absences[],MATCH(1,(T$4&gt;=Absences[Date de début])*(Absences[Date de fin]&gt;=T$4)*(Absences[Nom]=$A354),0),5),"")</f>
        <v/>
      </c>
      <c r="U354" s="31" t="str">
        <f t="array" ref="U354">IFERROR(INDEX(Absences[],MATCH(1,(U$4&gt;=Absences[Date de début])*(Absences[Date de fin]&gt;=U$4)*(Absences[Nom]=$A354),0),5),"")</f>
        <v/>
      </c>
      <c r="V354" s="31" t="str">
        <f t="array" ref="V354">IFERROR(INDEX(Absences[],MATCH(1,(V$4&gt;=Absences[Date de début])*(Absences[Date de fin]&gt;=V$4)*(Absences[Nom]=$A354),0),5),"")</f>
        <v/>
      </c>
      <c r="W354" s="31" t="str">
        <f t="array" ref="W354">IFERROR(INDEX(Absences[],MATCH(1,(W$4&gt;=Absences[Date de début])*(Absences[Date de fin]&gt;=W$4)*(Absences[Nom]=$A354),0),5),"")</f>
        <v/>
      </c>
      <c r="X354" s="31" t="str">
        <f t="array" ref="X354">IFERROR(INDEX(Absences[],MATCH(1,(X$4&gt;=Absences[Date de début])*(Absences[Date de fin]&gt;=X$4)*(Absences[Nom]=$A354),0),5),"")</f>
        <v/>
      </c>
      <c r="Y354" s="31" t="str">
        <f t="array" ref="Y354">IFERROR(INDEX(Absences[],MATCH(1,(Y$4&gt;=Absences[Date de début])*(Absences[Date de fin]&gt;=Y$4)*(Absences[Nom]=$A354),0),5),"")</f>
        <v/>
      </c>
      <c r="Z354" s="31" t="str">
        <f t="array" ref="Z354">IFERROR(INDEX(Absences[],MATCH(1,(Z$4&gt;=Absences[Date de début])*(Absences[Date de fin]&gt;=Z$4)*(Absences[Nom]=$A354),0),5),"")</f>
        <v/>
      </c>
      <c r="AA354" s="31" t="str">
        <f t="array" ref="AA354">IFERROR(INDEX(Absences[],MATCH(1,(AA$4&gt;=Absences[Date de début])*(Absences[Date de fin]&gt;=AA$4)*(Absences[Nom]=$A354),0),5),"")</f>
        <v/>
      </c>
      <c r="AB354" s="31" t="str">
        <f t="array" ref="AB354">IFERROR(INDEX(Absences[],MATCH(1,(AB$4&gt;=Absences[Date de début])*(Absences[Date de fin]&gt;=AB$4)*(Absences[Nom]=$A354),0),5),"")</f>
        <v/>
      </c>
      <c r="AC354" s="31" t="str">
        <f t="array" ref="AC354">IFERROR(INDEX(Absences[],MATCH(1,(AC$4&gt;=Absences[Date de début])*(Absences[Date de fin]&gt;=AC$4)*(Absences[Nom]=$A354),0),5),"")</f>
        <v/>
      </c>
      <c r="AD354" s="31" t="str">
        <f t="array" ref="AD354">IFERROR(INDEX(Absences[],MATCH(1,(AD$4&gt;=Absences[Date de début])*(Absences[Date de fin]&gt;=AD$4)*(Absences[Nom]=$A354),0),5),"")</f>
        <v/>
      </c>
      <c r="AE354" s="31" t="str">
        <f t="array" ref="AE354">IFERROR(INDEX(Absences[],MATCH(1,(AE$4&gt;=Absences[Date de début])*(Absences[Date de fin]&gt;=AE$4)*(Absences[Nom]=$A354),0),5),"")</f>
        <v/>
      </c>
      <c r="AF354" s="31" t="str">
        <f t="array" ref="AF354">IFERROR(INDEX(Absences[],MATCH(1,(AF$4&gt;=Absences[Date de début])*(Absences[Date de fin]&gt;=AF$4)*(Absences[Nom]=$A354),0),5),"")</f>
        <v/>
      </c>
      <c r="AG354" s="31" t="str">
        <f t="array" ref="AG354">IFERROR(INDEX(Absences[],MATCH(1,(AG$4&gt;=Absences[Date de début])*(Absences[Date de fin]&gt;=AG$4)*(Absences[Nom]=$A354),0),5),"")</f>
        <v/>
      </c>
      <c r="AH354" s="31" t="str">
        <f t="array" ref="AH354">IFERROR(INDEX(Absences[],MATCH(1,(AH$4&gt;=Absences[Date de début])*(Absences[Date de fin]&gt;=AH$4)*(Absences[Nom]=$A354),0),5),"")</f>
        <v/>
      </c>
      <c r="AI354" s="31" t="str">
        <f t="array" ref="AI354">IFERROR(INDEX(Absences[],MATCH(1,(AI$4&gt;=Absences[Date de début])*(Absences[Date de fin]&gt;=AI$4)*(Absences[Nom]=$A354),0),5),"")</f>
        <v/>
      </c>
      <c r="AJ354" s="31" t="str">
        <f t="array" ref="AJ354">IFERROR(INDEX(Absences[],MATCH(1,(AJ$4&gt;=Absences[Date de début])*(Absences[Date de fin]&gt;=AJ$4)*(Absences[Nom]=$A354),0),5),"")</f>
        <v/>
      </c>
      <c r="AK354" s="31" t="str">
        <f t="array" ref="AK354">IFERROR(INDEX(Absences[],MATCH(1,(AK$4&gt;=Absences[Date de début])*(Absences[Date de fin]&gt;=AK$4)*(Absences[Nom]=$A354),0),5),"")</f>
        <v/>
      </c>
    </row>
    <row r="355" spans="1:37" x14ac:dyDescent="0.25">
      <c r="A355" s="10" t="s">
        <v>353</v>
      </c>
      <c r="B355" s="32">
        <f t="array" ref="B355">COUNTIF($G355:$AK355,INDEX(Types[Types],MATCH(B$5,Types[Types],0),1))</f>
        <v>0</v>
      </c>
      <c r="C355" s="32">
        <f t="array" ref="C355">COUNTIF($G355:$AK355,INDEX(Types[Types],MATCH(C$5,Types[Types],0),1))</f>
        <v>0</v>
      </c>
      <c r="D355" s="32">
        <f t="array" ref="D355">COUNTIF($G355:$AK355,INDEX(Types[Types],MATCH(D$5,Types[Types],0),1))</f>
        <v>0</v>
      </c>
      <c r="E355" s="32">
        <f t="array" ref="E355">COUNTIF($G355:$AK355,INDEX(Types[Types],MATCH(E$5,Types[Types],0),1))</f>
        <v>0</v>
      </c>
      <c r="F355" s="32">
        <f t="array" ref="F355">COUNTIF($G355:$AK355,INDEX(Types[Types],MATCH(F$5,Types[Types],0),1))</f>
        <v>0</v>
      </c>
      <c r="G355" s="31" t="str">
        <f t="array" ref="G355">IFERROR(INDEX(Absences[],MATCH(1,(G$4&gt;=Absences[Date de début])*(Absences[Date de fin]&gt;=G$4)*(Absences[Nom]=$A355),0),5),"")</f>
        <v/>
      </c>
      <c r="H355" s="31" t="str">
        <f t="array" ref="H355">IFERROR(INDEX(Absences[],MATCH(1,(H$4&gt;=Absences[Date de début])*(Absences[Date de fin]&gt;=H$4)*(Absences[Nom]=$A355),0),5),"")</f>
        <v/>
      </c>
      <c r="I355" s="31" t="str">
        <f t="array" ref="I355">IFERROR(INDEX(Absences[],MATCH(1,(I$4&gt;=Absences[Date de début])*(Absences[Date de fin]&gt;=I$4)*(Absences[Nom]=$A355),0),5),"")</f>
        <v/>
      </c>
      <c r="J355" s="31" t="str">
        <f t="array" ref="J355">IFERROR(INDEX(Absences[],MATCH(1,(J$4&gt;=Absences[Date de début])*(Absences[Date de fin]&gt;=J$4)*(Absences[Nom]=$A355),0),5),"")</f>
        <v/>
      </c>
      <c r="K355" s="31" t="str">
        <f t="array" ref="K355">IFERROR(INDEX(Absences[],MATCH(1,(K$4&gt;=Absences[Date de début])*(Absences[Date de fin]&gt;=K$4)*(Absences[Nom]=$A355),0),5),"")</f>
        <v/>
      </c>
      <c r="L355" s="31" t="str">
        <f t="array" ref="L355">IFERROR(INDEX(Absences[],MATCH(1,(L$4&gt;=Absences[Date de début])*(Absences[Date de fin]&gt;=L$4)*(Absences[Nom]=$A355),0),5),"")</f>
        <v/>
      </c>
      <c r="M355" s="31" t="str">
        <f t="array" ref="M355">IFERROR(INDEX(Absences[],MATCH(1,(M$4&gt;=Absences[Date de début])*(Absences[Date de fin]&gt;=M$4)*(Absences[Nom]=$A355),0),5),"")</f>
        <v/>
      </c>
      <c r="N355" s="31" t="str">
        <f t="array" ref="N355">IFERROR(INDEX(Absences[],MATCH(1,(N$4&gt;=Absences[Date de début])*(Absences[Date de fin]&gt;=N$4)*(Absences[Nom]=$A355),0),5),"")</f>
        <v/>
      </c>
      <c r="O355" s="31" t="str">
        <f t="array" ref="O355">IFERROR(INDEX(Absences[],MATCH(1,(O$4&gt;=Absences[Date de début])*(Absences[Date de fin]&gt;=O$4)*(Absences[Nom]=$A355),0),5),"")</f>
        <v/>
      </c>
      <c r="P355" s="31" t="str">
        <f t="array" ref="P355">IFERROR(INDEX(Absences[],MATCH(1,(P$4&gt;=Absences[Date de début])*(Absences[Date de fin]&gt;=P$4)*(Absences[Nom]=$A355),0),5),"")</f>
        <v/>
      </c>
      <c r="Q355" s="31" t="str">
        <f t="array" ref="Q355">IFERROR(INDEX(Absences[],MATCH(1,(Q$4&gt;=Absences[Date de début])*(Absences[Date de fin]&gt;=Q$4)*(Absences[Nom]=$A355),0),5),"")</f>
        <v/>
      </c>
      <c r="R355" s="31" t="str">
        <f t="array" ref="R355">IFERROR(INDEX(Absences[],MATCH(1,(R$4&gt;=Absences[Date de début])*(Absences[Date de fin]&gt;=R$4)*(Absences[Nom]=$A355),0),5),"")</f>
        <v/>
      </c>
      <c r="S355" s="31" t="str">
        <f t="array" ref="S355">IFERROR(INDEX(Absences[],MATCH(1,(S$4&gt;=Absences[Date de début])*(Absences[Date de fin]&gt;=S$4)*(Absences[Nom]=$A355),0),5),"")</f>
        <v/>
      </c>
      <c r="T355" s="31" t="str">
        <f t="array" ref="T355">IFERROR(INDEX(Absences[],MATCH(1,(T$4&gt;=Absences[Date de début])*(Absences[Date de fin]&gt;=T$4)*(Absences[Nom]=$A355),0),5),"")</f>
        <v/>
      </c>
      <c r="U355" s="31" t="str">
        <f t="array" ref="U355">IFERROR(INDEX(Absences[],MATCH(1,(U$4&gt;=Absences[Date de début])*(Absences[Date de fin]&gt;=U$4)*(Absences[Nom]=$A355),0),5),"")</f>
        <v/>
      </c>
      <c r="V355" s="31" t="str">
        <f t="array" ref="V355">IFERROR(INDEX(Absences[],MATCH(1,(V$4&gt;=Absences[Date de début])*(Absences[Date de fin]&gt;=V$4)*(Absences[Nom]=$A355),0),5),"")</f>
        <v/>
      </c>
      <c r="W355" s="31" t="str">
        <f t="array" ref="W355">IFERROR(INDEX(Absences[],MATCH(1,(W$4&gt;=Absences[Date de début])*(Absences[Date de fin]&gt;=W$4)*(Absences[Nom]=$A355),0),5),"")</f>
        <v/>
      </c>
      <c r="X355" s="31" t="str">
        <f t="array" ref="X355">IFERROR(INDEX(Absences[],MATCH(1,(X$4&gt;=Absences[Date de début])*(Absences[Date de fin]&gt;=X$4)*(Absences[Nom]=$A355),0),5),"")</f>
        <v/>
      </c>
      <c r="Y355" s="31" t="str">
        <f t="array" ref="Y355">IFERROR(INDEX(Absences[],MATCH(1,(Y$4&gt;=Absences[Date de début])*(Absences[Date de fin]&gt;=Y$4)*(Absences[Nom]=$A355),0),5),"")</f>
        <v/>
      </c>
      <c r="Z355" s="31" t="str">
        <f t="array" ref="Z355">IFERROR(INDEX(Absences[],MATCH(1,(Z$4&gt;=Absences[Date de début])*(Absences[Date de fin]&gt;=Z$4)*(Absences[Nom]=$A355),0),5),"")</f>
        <v/>
      </c>
      <c r="AA355" s="31" t="str">
        <f t="array" ref="AA355">IFERROR(INDEX(Absences[],MATCH(1,(AA$4&gt;=Absences[Date de début])*(Absences[Date de fin]&gt;=AA$4)*(Absences[Nom]=$A355),0),5),"")</f>
        <v/>
      </c>
      <c r="AB355" s="31" t="str">
        <f t="array" ref="AB355">IFERROR(INDEX(Absences[],MATCH(1,(AB$4&gt;=Absences[Date de début])*(Absences[Date de fin]&gt;=AB$4)*(Absences[Nom]=$A355),0),5),"")</f>
        <v/>
      </c>
      <c r="AC355" s="31" t="str">
        <f t="array" ref="AC355">IFERROR(INDEX(Absences[],MATCH(1,(AC$4&gt;=Absences[Date de début])*(Absences[Date de fin]&gt;=AC$4)*(Absences[Nom]=$A355),0),5),"")</f>
        <v/>
      </c>
      <c r="AD355" s="31" t="str">
        <f t="array" ref="AD355">IFERROR(INDEX(Absences[],MATCH(1,(AD$4&gt;=Absences[Date de début])*(Absences[Date de fin]&gt;=AD$4)*(Absences[Nom]=$A355),0),5),"")</f>
        <v/>
      </c>
      <c r="AE355" s="31" t="str">
        <f t="array" ref="AE355">IFERROR(INDEX(Absences[],MATCH(1,(AE$4&gt;=Absences[Date de début])*(Absences[Date de fin]&gt;=AE$4)*(Absences[Nom]=$A355),0),5),"")</f>
        <v/>
      </c>
      <c r="AF355" s="31" t="str">
        <f t="array" ref="AF355">IFERROR(INDEX(Absences[],MATCH(1,(AF$4&gt;=Absences[Date de début])*(Absences[Date de fin]&gt;=AF$4)*(Absences[Nom]=$A355),0),5),"")</f>
        <v/>
      </c>
      <c r="AG355" s="31" t="str">
        <f t="array" ref="AG355">IFERROR(INDEX(Absences[],MATCH(1,(AG$4&gt;=Absences[Date de début])*(Absences[Date de fin]&gt;=AG$4)*(Absences[Nom]=$A355),0),5),"")</f>
        <v/>
      </c>
      <c r="AH355" s="31" t="str">
        <f t="array" ref="AH355">IFERROR(INDEX(Absences[],MATCH(1,(AH$4&gt;=Absences[Date de début])*(Absences[Date de fin]&gt;=AH$4)*(Absences[Nom]=$A355),0),5),"")</f>
        <v/>
      </c>
      <c r="AI355" s="31" t="str">
        <f t="array" ref="AI355">IFERROR(INDEX(Absences[],MATCH(1,(AI$4&gt;=Absences[Date de début])*(Absences[Date de fin]&gt;=AI$4)*(Absences[Nom]=$A355),0),5),"")</f>
        <v/>
      </c>
      <c r="AJ355" s="31" t="str">
        <f t="array" ref="AJ355">IFERROR(INDEX(Absences[],MATCH(1,(AJ$4&gt;=Absences[Date de début])*(Absences[Date de fin]&gt;=AJ$4)*(Absences[Nom]=$A355),0),5),"")</f>
        <v/>
      </c>
      <c r="AK355" s="31" t="str">
        <f t="array" ref="AK355">IFERROR(INDEX(Absences[],MATCH(1,(AK$4&gt;=Absences[Date de début])*(Absences[Date de fin]&gt;=AK$4)*(Absences[Nom]=$A355),0),5),"")</f>
        <v/>
      </c>
    </row>
    <row r="356" spans="1:37" x14ac:dyDescent="0.25">
      <c r="A356" s="10" t="s">
        <v>354</v>
      </c>
      <c r="B356" s="32">
        <f t="array" ref="B356">COUNTIF($G356:$AK356,INDEX(Types[Types],MATCH(B$5,Types[Types],0),1))</f>
        <v>0</v>
      </c>
      <c r="C356" s="32">
        <f t="array" ref="C356">COUNTIF($G356:$AK356,INDEX(Types[Types],MATCH(C$5,Types[Types],0),1))</f>
        <v>0</v>
      </c>
      <c r="D356" s="32">
        <f t="array" ref="D356">COUNTIF($G356:$AK356,INDEX(Types[Types],MATCH(D$5,Types[Types],0),1))</f>
        <v>0</v>
      </c>
      <c r="E356" s="32">
        <f t="array" ref="E356">COUNTIF($G356:$AK356,INDEX(Types[Types],MATCH(E$5,Types[Types],0),1))</f>
        <v>0</v>
      </c>
      <c r="F356" s="32">
        <f t="array" ref="F356">COUNTIF($G356:$AK356,INDEX(Types[Types],MATCH(F$5,Types[Types],0),1))</f>
        <v>0</v>
      </c>
      <c r="G356" s="31" t="str">
        <f t="array" ref="G356">IFERROR(INDEX(Absences[],MATCH(1,(G$4&gt;=Absences[Date de début])*(Absences[Date de fin]&gt;=G$4)*(Absences[Nom]=$A356),0),5),"")</f>
        <v/>
      </c>
      <c r="H356" s="31" t="str">
        <f t="array" ref="H356">IFERROR(INDEX(Absences[],MATCH(1,(H$4&gt;=Absences[Date de début])*(Absences[Date de fin]&gt;=H$4)*(Absences[Nom]=$A356),0),5),"")</f>
        <v/>
      </c>
      <c r="I356" s="31" t="str">
        <f t="array" ref="I356">IFERROR(INDEX(Absences[],MATCH(1,(I$4&gt;=Absences[Date de début])*(Absences[Date de fin]&gt;=I$4)*(Absences[Nom]=$A356),0),5),"")</f>
        <v/>
      </c>
      <c r="J356" s="31" t="str">
        <f t="array" ref="J356">IFERROR(INDEX(Absences[],MATCH(1,(J$4&gt;=Absences[Date de début])*(Absences[Date de fin]&gt;=J$4)*(Absences[Nom]=$A356),0),5),"")</f>
        <v/>
      </c>
      <c r="K356" s="31" t="str">
        <f t="array" ref="K356">IFERROR(INDEX(Absences[],MATCH(1,(K$4&gt;=Absences[Date de début])*(Absences[Date de fin]&gt;=K$4)*(Absences[Nom]=$A356),0),5),"")</f>
        <v/>
      </c>
      <c r="L356" s="31" t="str">
        <f t="array" ref="L356">IFERROR(INDEX(Absences[],MATCH(1,(L$4&gt;=Absences[Date de début])*(Absences[Date de fin]&gt;=L$4)*(Absences[Nom]=$A356),0),5),"")</f>
        <v/>
      </c>
      <c r="M356" s="31" t="str">
        <f t="array" ref="M356">IFERROR(INDEX(Absences[],MATCH(1,(M$4&gt;=Absences[Date de début])*(Absences[Date de fin]&gt;=M$4)*(Absences[Nom]=$A356),0),5),"")</f>
        <v/>
      </c>
      <c r="N356" s="31" t="str">
        <f t="array" ref="N356">IFERROR(INDEX(Absences[],MATCH(1,(N$4&gt;=Absences[Date de début])*(Absences[Date de fin]&gt;=N$4)*(Absences[Nom]=$A356),0),5),"")</f>
        <v/>
      </c>
      <c r="O356" s="31" t="str">
        <f t="array" ref="O356">IFERROR(INDEX(Absences[],MATCH(1,(O$4&gt;=Absences[Date de début])*(Absences[Date de fin]&gt;=O$4)*(Absences[Nom]=$A356),0),5),"")</f>
        <v/>
      </c>
      <c r="P356" s="31" t="str">
        <f t="array" ref="P356">IFERROR(INDEX(Absences[],MATCH(1,(P$4&gt;=Absences[Date de début])*(Absences[Date de fin]&gt;=P$4)*(Absences[Nom]=$A356),0),5),"")</f>
        <v/>
      </c>
      <c r="Q356" s="31" t="str">
        <f t="array" ref="Q356">IFERROR(INDEX(Absences[],MATCH(1,(Q$4&gt;=Absences[Date de début])*(Absences[Date de fin]&gt;=Q$4)*(Absences[Nom]=$A356),0),5),"")</f>
        <v/>
      </c>
      <c r="R356" s="31" t="str">
        <f t="array" ref="R356">IFERROR(INDEX(Absences[],MATCH(1,(R$4&gt;=Absences[Date de début])*(Absences[Date de fin]&gt;=R$4)*(Absences[Nom]=$A356),0),5),"")</f>
        <v/>
      </c>
      <c r="S356" s="31" t="str">
        <f t="array" ref="S356">IFERROR(INDEX(Absences[],MATCH(1,(S$4&gt;=Absences[Date de début])*(Absences[Date de fin]&gt;=S$4)*(Absences[Nom]=$A356),0),5),"")</f>
        <v/>
      </c>
      <c r="T356" s="31" t="str">
        <f t="array" ref="T356">IFERROR(INDEX(Absences[],MATCH(1,(T$4&gt;=Absences[Date de début])*(Absences[Date de fin]&gt;=T$4)*(Absences[Nom]=$A356),0),5),"")</f>
        <v/>
      </c>
      <c r="U356" s="31" t="str">
        <f t="array" ref="U356">IFERROR(INDEX(Absences[],MATCH(1,(U$4&gt;=Absences[Date de début])*(Absences[Date de fin]&gt;=U$4)*(Absences[Nom]=$A356),0),5),"")</f>
        <v/>
      </c>
      <c r="V356" s="31" t="str">
        <f t="array" ref="V356">IFERROR(INDEX(Absences[],MATCH(1,(V$4&gt;=Absences[Date de début])*(Absences[Date de fin]&gt;=V$4)*(Absences[Nom]=$A356),0),5),"")</f>
        <v/>
      </c>
      <c r="W356" s="31" t="str">
        <f t="array" ref="W356">IFERROR(INDEX(Absences[],MATCH(1,(W$4&gt;=Absences[Date de début])*(Absences[Date de fin]&gt;=W$4)*(Absences[Nom]=$A356),0),5),"")</f>
        <v/>
      </c>
      <c r="X356" s="31" t="str">
        <f t="array" ref="X356">IFERROR(INDEX(Absences[],MATCH(1,(X$4&gt;=Absences[Date de début])*(Absences[Date de fin]&gt;=X$4)*(Absences[Nom]=$A356),0),5),"")</f>
        <v/>
      </c>
      <c r="Y356" s="31" t="str">
        <f t="array" ref="Y356">IFERROR(INDEX(Absences[],MATCH(1,(Y$4&gt;=Absences[Date de début])*(Absences[Date de fin]&gt;=Y$4)*(Absences[Nom]=$A356),0),5),"")</f>
        <v/>
      </c>
      <c r="Z356" s="31" t="str">
        <f t="array" ref="Z356">IFERROR(INDEX(Absences[],MATCH(1,(Z$4&gt;=Absences[Date de début])*(Absences[Date de fin]&gt;=Z$4)*(Absences[Nom]=$A356),0),5),"")</f>
        <v/>
      </c>
      <c r="AA356" s="31" t="str">
        <f t="array" ref="AA356">IFERROR(INDEX(Absences[],MATCH(1,(AA$4&gt;=Absences[Date de début])*(Absences[Date de fin]&gt;=AA$4)*(Absences[Nom]=$A356),0),5),"")</f>
        <v/>
      </c>
      <c r="AB356" s="31" t="str">
        <f t="array" ref="AB356">IFERROR(INDEX(Absences[],MATCH(1,(AB$4&gt;=Absences[Date de début])*(Absences[Date de fin]&gt;=AB$4)*(Absences[Nom]=$A356),0),5),"")</f>
        <v/>
      </c>
      <c r="AC356" s="31" t="str">
        <f t="array" ref="AC356">IFERROR(INDEX(Absences[],MATCH(1,(AC$4&gt;=Absences[Date de début])*(Absences[Date de fin]&gt;=AC$4)*(Absences[Nom]=$A356),0),5),"")</f>
        <v/>
      </c>
      <c r="AD356" s="31" t="str">
        <f t="array" ref="AD356">IFERROR(INDEX(Absences[],MATCH(1,(AD$4&gt;=Absences[Date de début])*(Absences[Date de fin]&gt;=AD$4)*(Absences[Nom]=$A356),0),5),"")</f>
        <v/>
      </c>
      <c r="AE356" s="31" t="str">
        <f t="array" ref="AE356">IFERROR(INDEX(Absences[],MATCH(1,(AE$4&gt;=Absences[Date de début])*(Absences[Date de fin]&gt;=AE$4)*(Absences[Nom]=$A356),0),5),"")</f>
        <v/>
      </c>
      <c r="AF356" s="31" t="str">
        <f t="array" ref="AF356">IFERROR(INDEX(Absences[],MATCH(1,(AF$4&gt;=Absences[Date de début])*(Absences[Date de fin]&gt;=AF$4)*(Absences[Nom]=$A356),0),5),"")</f>
        <v/>
      </c>
      <c r="AG356" s="31" t="str">
        <f t="array" ref="AG356">IFERROR(INDEX(Absences[],MATCH(1,(AG$4&gt;=Absences[Date de début])*(Absences[Date de fin]&gt;=AG$4)*(Absences[Nom]=$A356),0),5),"")</f>
        <v/>
      </c>
      <c r="AH356" s="31" t="str">
        <f t="array" ref="AH356">IFERROR(INDEX(Absences[],MATCH(1,(AH$4&gt;=Absences[Date de début])*(Absences[Date de fin]&gt;=AH$4)*(Absences[Nom]=$A356),0),5),"")</f>
        <v/>
      </c>
      <c r="AI356" s="31" t="str">
        <f t="array" ref="AI356">IFERROR(INDEX(Absences[],MATCH(1,(AI$4&gt;=Absences[Date de début])*(Absences[Date de fin]&gt;=AI$4)*(Absences[Nom]=$A356),0),5),"")</f>
        <v/>
      </c>
      <c r="AJ356" s="31" t="str">
        <f t="array" ref="AJ356">IFERROR(INDEX(Absences[],MATCH(1,(AJ$4&gt;=Absences[Date de début])*(Absences[Date de fin]&gt;=AJ$4)*(Absences[Nom]=$A356),0),5),"")</f>
        <v/>
      </c>
      <c r="AK356" s="31" t="str">
        <f t="array" ref="AK356">IFERROR(INDEX(Absences[],MATCH(1,(AK$4&gt;=Absences[Date de début])*(Absences[Date de fin]&gt;=AK$4)*(Absences[Nom]=$A356),0),5),"")</f>
        <v/>
      </c>
    </row>
    <row r="357" spans="1:37" x14ac:dyDescent="0.25">
      <c r="A357" s="10" t="s">
        <v>355</v>
      </c>
      <c r="B357" s="32">
        <f t="array" ref="B357">COUNTIF($G357:$AK357,INDEX(Types[Types],MATCH(B$5,Types[Types],0),1))</f>
        <v>0</v>
      </c>
      <c r="C357" s="32">
        <f t="array" ref="C357">COUNTIF($G357:$AK357,INDEX(Types[Types],MATCH(C$5,Types[Types],0),1))</f>
        <v>0</v>
      </c>
      <c r="D357" s="32">
        <f t="array" ref="D357">COUNTIF($G357:$AK357,INDEX(Types[Types],MATCH(D$5,Types[Types],0),1))</f>
        <v>0</v>
      </c>
      <c r="E357" s="32">
        <f t="array" ref="E357">COUNTIF($G357:$AK357,INDEX(Types[Types],MATCH(E$5,Types[Types],0),1))</f>
        <v>0</v>
      </c>
      <c r="F357" s="32">
        <f t="array" ref="F357">COUNTIF($G357:$AK357,INDEX(Types[Types],MATCH(F$5,Types[Types],0),1))</f>
        <v>0</v>
      </c>
      <c r="G357" s="31" t="str">
        <f t="array" ref="G357">IFERROR(INDEX(Absences[],MATCH(1,(G$4&gt;=Absences[Date de début])*(Absences[Date de fin]&gt;=G$4)*(Absences[Nom]=$A357),0),5),"")</f>
        <v/>
      </c>
      <c r="H357" s="31" t="str">
        <f t="array" ref="H357">IFERROR(INDEX(Absences[],MATCH(1,(H$4&gt;=Absences[Date de début])*(Absences[Date de fin]&gt;=H$4)*(Absences[Nom]=$A357),0),5),"")</f>
        <v/>
      </c>
      <c r="I357" s="31" t="str">
        <f t="array" ref="I357">IFERROR(INDEX(Absences[],MATCH(1,(I$4&gt;=Absences[Date de début])*(Absences[Date de fin]&gt;=I$4)*(Absences[Nom]=$A357),0),5),"")</f>
        <v/>
      </c>
      <c r="J357" s="31" t="str">
        <f t="array" ref="J357">IFERROR(INDEX(Absences[],MATCH(1,(J$4&gt;=Absences[Date de début])*(Absences[Date de fin]&gt;=J$4)*(Absences[Nom]=$A357),0),5),"")</f>
        <v/>
      </c>
      <c r="K357" s="31" t="str">
        <f t="array" ref="K357">IFERROR(INDEX(Absences[],MATCH(1,(K$4&gt;=Absences[Date de début])*(Absences[Date de fin]&gt;=K$4)*(Absences[Nom]=$A357),0),5),"")</f>
        <v/>
      </c>
      <c r="L357" s="31" t="str">
        <f t="array" ref="L357">IFERROR(INDEX(Absences[],MATCH(1,(L$4&gt;=Absences[Date de début])*(Absences[Date de fin]&gt;=L$4)*(Absences[Nom]=$A357),0),5),"")</f>
        <v/>
      </c>
      <c r="M357" s="31" t="str">
        <f t="array" ref="M357">IFERROR(INDEX(Absences[],MATCH(1,(M$4&gt;=Absences[Date de début])*(Absences[Date de fin]&gt;=M$4)*(Absences[Nom]=$A357),0),5),"")</f>
        <v/>
      </c>
      <c r="N357" s="31" t="str">
        <f t="array" ref="N357">IFERROR(INDEX(Absences[],MATCH(1,(N$4&gt;=Absences[Date de début])*(Absences[Date de fin]&gt;=N$4)*(Absences[Nom]=$A357),0),5),"")</f>
        <v/>
      </c>
      <c r="O357" s="31" t="str">
        <f t="array" ref="O357">IFERROR(INDEX(Absences[],MATCH(1,(O$4&gt;=Absences[Date de début])*(Absences[Date de fin]&gt;=O$4)*(Absences[Nom]=$A357),0),5),"")</f>
        <v/>
      </c>
      <c r="P357" s="31" t="str">
        <f t="array" ref="P357">IFERROR(INDEX(Absences[],MATCH(1,(P$4&gt;=Absences[Date de début])*(Absences[Date de fin]&gt;=P$4)*(Absences[Nom]=$A357),0),5),"")</f>
        <v/>
      </c>
      <c r="Q357" s="31" t="str">
        <f t="array" ref="Q357">IFERROR(INDEX(Absences[],MATCH(1,(Q$4&gt;=Absences[Date de début])*(Absences[Date de fin]&gt;=Q$4)*(Absences[Nom]=$A357),0),5),"")</f>
        <v/>
      </c>
      <c r="R357" s="31" t="str">
        <f t="array" ref="R357">IFERROR(INDEX(Absences[],MATCH(1,(R$4&gt;=Absences[Date de début])*(Absences[Date de fin]&gt;=R$4)*(Absences[Nom]=$A357),0),5),"")</f>
        <v/>
      </c>
      <c r="S357" s="31" t="str">
        <f t="array" ref="S357">IFERROR(INDEX(Absences[],MATCH(1,(S$4&gt;=Absences[Date de début])*(Absences[Date de fin]&gt;=S$4)*(Absences[Nom]=$A357),0),5),"")</f>
        <v/>
      </c>
      <c r="T357" s="31" t="str">
        <f t="array" ref="T357">IFERROR(INDEX(Absences[],MATCH(1,(T$4&gt;=Absences[Date de début])*(Absences[Date de fin]&gt;=T$4)*(Absences[Nom]=$A357),0),5),"")</f>
        <v/>
      </c>
      <c r="U357" s="31" t="str">
        <f t="array" ref="U357">IFERROR(INDEX(Absences[],MATCH(1,(U$4&gt;=Absences[Date de début])*(Absences[Date de fin]&gt;=U$4)*(Absences[Nom]=$A357),0),5),"")</f>
        <v/>
      </c>
      <c r="V357" s="31" t="str">
        <f t="array" ref="V357">IFERROR(INDEX(Absences[],MATCH(1,(V$4&gt;=Absences[Date de début])*(Absences[Date de fin]&gt;=V$4)*(Absences[Nom]=$A357),0),5),"")</f>
        <v/>
      </c>
      <c r="W357" s="31" t="str">
        <f t="array" ref="W357">IFERROR(INDEX(Absences[],MATCH(1,(W$4&gt;=Absences[Date de début])*(Absences[Date de fin]&gt;=W$4)*(Absences[Nom]=$A357),0),5),"")</f>
        <v/>
      </c>
      <c r="X357" s="31" t="str">
        <f t="array" ref="X357">IFERROR(INDEX(Absences[],MATCH(1,(X$4&gt;=Absences[Date de début])*(Absences[Date de fin]&gt;=X$4)*(Absences[Nom]=$A357),0),5),"")</f>
        <v/>
      </c>
      <c r="Y357" s="31" t="str">
        <f t="array" ref="Y357">IFERROR(INDEX(Absences[],MATCH(1,(Y$4&gt;=Absences[Date de début])*(Absences[Date de fin]&gt;=Y$4)*(Absences[Nom]=$A357),0),5),"")</f>
        <v/>
      </c>
      <c r="Z357" s="31" t="str">
        <f t="array" ref="Z357">IFERROR(INDEX(Absences[],MATCH(1,(Z$4&gt;=Absences[Date de début])*(Absences[Date de fin]&gt;=Z$4)*(Absences[Nom]=$A357),0),5),"")</f>
        <v/>
      </c>
      <c r="AA357" s="31" t="str">
        <f t="array" ref="AA357">IFERROR(INDEX(Absences[],MATCH(1,(AA$4&gt;=Absences[Date de début])*(Absences[Date de fin]&gt;=AA$4)*(Absences[Nom]=$A357),0),5),"")</f>
        <v/>
      </c>
      <c r="AB357" s="31" t="str">
        <f t="array" ref="AB357">IFERROR(INDEX(Absences[],MATCH(1,(AB$4&gt;=Absences[Date de début])*(Absences[Date de fin]&gt;=AB$4)*(Absences[Nom]=$A357),0),5),"")</f>
        <v/>
      </c>
      <c r="AC357" s="31" t="str">
        <f t="array" ref="AC357">IFERROR(INDEX(Absences[],MATCH(1,(AC$4&gt;=Absences[Date de début])*(Absences[Date de fin]&gt;=AC$4)*(Absences[Nom]=$A357),0),5),"")</f>
        <v/>
      </c>
      <c r="AD357" s="31" t="str">
        <f t="array" ref="AD357">IFERROR(INDEX(Absences[],MATCH(1,(AD$4&gt;=Absences[Date de début])*(Absences[Date de fin]&gt;=AD$4)*(Absences[Nom]=$A357),0),5),"")</f>
        <v/>
      </c>
      <c r="AE357" s="31" t="str">
        <f t="array" ref="AE357">IFERROR(INDEX(Absences[],MATCH(1,(AE$4&gt;=Absences[Date de début])*(Absences[Date de fin]&gt;=AE$4)*(Absences[Nom]=$A357),0),5),"")</f>
        <v/>
      </c>
      <c r="AF357" s="31" t="str">
        <f t="array" ref="AF357">IFERROR(INDEX(Absences[],MATCH(1,(AF$4&gt;=Absences[Date de début])*(Absences[Date de fin]&gt;=AF$4)*(Absences[Nom]=$A357),0),5),"")</f>
        <v/>
      </c>
      <c r="AG357" s="31" t="str">
        <f t="array" ref="AG357">IFERROR(INDEX(Absences[],MATCH(1,(AG$4&gt;=Absences[Date de début])*(Absences[Date de fin]&gt;=AG$4)*(Absences[Nom]=$A357),0),5),"")</f>
        <v/>
      </c>
      <c r="AH357" s="31" t="str">
        <f t="array" ref="AH357">IFERROR(INDEX(Absences[],MATCH(1,(AH$4&gt;=Absences[Date de début])*(Absences[Date de fin]&gt;=AH$4)*(Absences[Nom]=$A357),0),5),"")</f>
        <v/>
      </c>
      <c r="AI357" s="31" t="str">
        <f t="array" ref="AI357">IFERROR(INDEX(Absences[],MATCH(1,(AI$4&gt;=Absences[Date de début])*(Absences[Date de fin]&gt;=AI$4)*(Absences[Nom]=$A357),0),5),"")</f>
        <v/>
      </c>
      <c r="AJ357" s="31" t="str">
        <f t="array" ref="AJ357">IFERROR(INDEX(Absences[],MATCH(1,(AJ$4&gt;=Absences[Date de début])*(Absences[Date de fin]&gt;=AJ$4)*(Absences[Nom]=$A357),0),5),"")</f>
        <v/>
      </c>
      <c r="AK357" s="31" t="str">
        <f t="array" ref="AK357">IFERROR(INDEX(Absences[],MATCH(1,(AK$4&gt;=Absences[Date de début])*(Absences[Date de fin]&gt;=AK$4)*(Absences[Nom]=$A357),0),5),"")</f>
        <v/>
      </c>
    </row>
    <row r="358" spans="1:37" x14ac:dyDescent="0.25">
      <c r="A358" s="10" t="s">
        <v>356</v>
      </c>
      <c r="B358" s="32">
        <f t="array" ref="B358">COUNTIF($G358:$AK358,INDEX(Types[Types],MATCH(B$5,Types[Types],0),1))</f>
        <v>0</v>
      </c>
      <c r="C358" s="32">
        <f t="array" ref="C358">COUNTIF($G358:$AK358,INDEX(Types[Types],MATCH(C$5,Types[Types],0),1))</f>
        <v>0</v>
      </c>
      <c r="D358" s="32">
        <f t="array" ref="D358">COUNTIF($G358:$AK358,INDEX(Types[Types],MATCH(D$5,Types[Types],0),1))</f>
        <v>0</v>
      </c>
      <c r="E358" s="32">
        <f t="array" ref="E358">COUNTIF($G358:$AK358,INDEX(Types[Types],MATCH(E$5,Types[Types],0),1))</f>
        <v>0</v>
      </c>
      <c r="F358" s="32">
        <f t="array" ref="F358">COUNTIF($G358:$AK358,INDEX(Types[Types],MATCH(F$5,Types[Types],0),1))</f>
        <v>0</v>
      </c>
      <c r="G358" s="31" t="str">
        <f t="array" ref="G358">IFERROR(INDEX(Absences[],MATCH(1,(G$4&gt;=Absences[Date de début])*(Absences[Date de fin]&gt;=G$4)*(Absences[Nom]=$A358),0),5),"")</f>
        <v/>
      </c>
      <c r="H358" s="31" t="str">
        <f t="array" ref="H358">IFERROR(INDEX(Absences[],MATCH(1,(H$4&gt;=Absences[Date de début])*(Absences[Date de fin]&gt;=H$4)*(Absences[Nom]=$A358),0),5),"")</f>
        <v/>
      </c>
      <c r="I358" s="31" t="str">
        <f t="array" ref="I358">IFERROR(INDEX(Absences[],MATCH(1,(I$4&gt;=Absences[Date de début])*(Absences[Date de fin]&gt;=I$4)*(Absences[Nom]=$A358),0),5),"")</f>
        <v/>
      </c>
      <c r="J358" s="31" t="str">
        <f t="array" ref="J358">IFERROR(INDEX(Absences[],MATCH(1,(J$4&gt;=Absences[Date de début])*(Absences[Date de fin]&gt;=J$4)*(Absences[Nom]=$A358),0),5),"")</f>
        <v/>
      </c>
      <c r="K358" s="31" t="str">
        <f t="array" ref="K358">IFERROR(INDEX(Absences[],MATCH(1,(K$4&gt;=Absences[Date de début])*(Absences[Date de fin]&gt;=K$4)*(Absences[Nom]=$A358),0),5),"")</f>
        <v/>
      </c>
      <c r="L358" s="31" t="str">
        <f t="array" ref="L358">IFERROR(INDEX(Absences[],MATCH(1,(L$4&gt;=Absences[Date de début])*(Absences[Date de fin]&gt;=L$4)*(Absences[Nom]=$A358),0),5),"")</f>
        <v/>
      </c>
      <c r="M358" s="31" t="str">
        <f t="array" ref="M358">IFERROR(INDEX(Absences[],MATCH(1,(M$4&gt;=Absences[Date de début])*(Absences[Date de fin]&gt;=M$4)*(Absences[Nom]=$A358),0),5),"")</f>
        <v/>
      </c>
      <c r="N358" s="31" t="str">
        <f t="array" ref="N358">IFERROR(INDEX(Absences[],MATCH(1,(N$4&gt;=Absences[Date de début])*(Absences[Date de fin]&gt;=N$4)*(Absences[Nom]=$A358),0),5),"")</f>
        <v/>
      </c>
      <c r="O358" s="31" t="str">
        <f t="array" ref="O358">IFERROR(INDEX(Absences[],MATCH(1,(O$4&gt;=Absences[Date de début])*(Absences[Date de fin]&gt;=O$4)*(Absences[Nom]=$A358),0),5),"")</f>
        <v/>
      </c>
      <c r="P358" s="31" t="str">
        <f t="array" ref="P358">IFERROR(INDEX(Absences[],MATCH(1,(P$4&gt;=Absences[Date de début])*(Absences[Date de fin]&gt;=P$4)*(Absences[Nom]=$A358),0),5),"")</f>
        <v/>
      </c>
      <c r="Q358" s="31" t="str">
        <f t="array" ref="Q358">IFERROR(INDEX(Absences[],MATCH(1,(Q$4&gt;=Absences[Date de début])*(Absences[Date de fin]&gt;=Q$4)*(Absences[Nom]=$A358),0),5),"")</f>
        <v/>
      </c>
      <c r="R358" s="31" t="str">
        <f t="array" ref="R358">IFERROR(INDEX(Absences[],MATCH(1,(R$4&gt;=Absences[Date de début])*(Absences[Date de fin]&gt;=R$4)*(Absences[Nom]=$A358),0),5),"")</f>
        <v/>
      </c>
      <c r="S358" s="31" t="str">
        <f t="array" ref="S358">IFERROR(INDEX(Absences[],MATCH(1,(S$4&gt;=Absences[Date de début])*(Absences[Date de fin]&gt;=S$4)*(Absences[Nom]=$A358),0),5),"")</f>
        <v/>
      </c>
      <c r="T358" s="31" t="str">
        <f t="array" ref="T358">IFERROR(INDEX(Absences[],MATCH(1,(T$4&gt;=Absences[Date de début])*(Absences[Date de fin]&gt;=T$4)*(Absences[Nom]=$A358),0),5),"")</f>
        <v/>
      </c>
      <c r="U358" s="31" t="str">
        <f t="array" ref="U358">IFERROR(INDEX(Absences[],MATCH(1,(U$4&gt;=Absences[Date de début])*(Absences[Date de fin]&gt;=U$4)*(Absences[Nom]=$A358),0),5),"")</f>
        <v/>
      </c>
      <c r="V358" s="31" t="str">
        <f t="array" ref="V358">IFERROR(INDEX(Absences[],MATCH(1,(V$4&gt;=Absences[Date de début])*(Absences[Date de fin]&gt;=V$4)*(Absences[Nom]=$A358),0),5),"")</f>
        <v/>
      </c>
      <c r="W358" s="31" t="str">
        <f t="array" ref="W358">IFERROR(INDEX(Absences[],MATCH(1,(W$4&gt;=Absences[Date de début])*(Absences[Date de fin]&gt;=W$4)*(Absences[Nom]=$A358),0),5),"")</f>
        <v/>
      </c>
      <c r="X358" s="31" t="str">
        <f t="array" ref="X358">IFERROR(INDEX(Absences[],MATCH(1,(X$4&gt;=Absences[Date de début])*(Absences[Date de fin]&gt;=X$4)*(Absences[Nom]=$A358),0),5),"")</f>
        <v/>
      </c>
      <c r="Y358" s="31" t="str">
        <f t="array" ref="Y358">IFERROR(INDEX(Absences[],MATCH(1,(Y$4&gt;=Absences[Date de début])*(Absences[Date de fin]&gt;=Y$4)*(Absences[Nom]=$A358),0),5),"")</f>
        <v/>
      </c>
      <c r="Z358" s="31" t="str">
        <f t="array" ref="Z358">IFERROR(INDEX(Absences[],MATCH(1,(Z$4&gt;=Absences[Date de début])*(Absences[Date de fin]&gt;=Z$4)*(Absences[Nom]=$A358),0),5),"")</f>
        <v/>
      </c>
      <c r="AA358" s="31" t="str">
        <f t="array" ref="AA358">IFERROR(INDEX(Absences[],MATCH(1,(AA$4&gt;=Absences[Date de début])*(Absences[Date de fin]&gt;=AA$4)*(Absences[Nom]=$A358),0),5),"")</f>
        <v/>
      </c>
      <c r="AB358" s="31" t="str">
        <f t="array" ref="AB358">IFERROR(INDEX(Absences[],MATCH(1,(AB$4&gt;=Absences[Date de début])*(Absences[Date de fin]&gt;=AB$4)*(Absences[Nom]=$A358),0),5),"")</f>
        <v/>
      </c>
      <c r="AC358" s="31" t="str">
        <f t="array" ref="AC358">IFERROR(INDEX(Absences[],MATCH(1,(AC$4&gt;=Absences[Date de début])*(Absences[Date de fin]&gt;=AC$4)*(Absences[Nom]=$A358),0),5),"")</f>
        <v/>
      </c>
      <c r="AD358" s="31" t="str">
        <f t="array" ref="AD358">IFERROR(INDEX(Absences[],MATCH(1,(AD$4&gt;=Absences[Date de début])*(Absences[Date de fin]&gt;=AD$4)*(Absences[Nom]=$A358),0),5),"")</f>
        <v/>
      </c>
      <c r="AE358" s="31" t="str">
        <f t="array" ref="AE358">IFERROR(INDEX(Absences[],MATCH(1,(AE$4&gt;=Absences[Date de début])*(Absences[Date de fin]&gt;=AE$4)*(Absences[Nom]=$A358),0),5),"")</f>
        <v/>
      </c>
      <c r="AF358" s="31" t="str">
        <f t="array" ref="AF358">IFERROR(INDEX(Absences[],MATCH(1,(AF$4&gt;=Absences[Date de début])*(Absences[Date de fin]&gt;=AF$4)*(Absences[Nom]=$A358),0),5),"")</f>
        <v/>
      </c>
      <c r="AG358" s="31" t="str">
        <f t="array" ref="AG358">IFERROR(INDEX(Absences[],MATCH(1,(AG$4&gt;=Absences[Date de début])*(Absences[Date de fin]&gt;=AG$4)*(Absences[Nom]=$A358),0),5),"")</f>
        <v/>
      </c>
      <c r="AH358" s="31" t="str">
        <f t="array" ref="AH358">IFERROR(INDEX(Absences[],MATCH(1,(AH$4&gt;=Absences[Date de début])*(Absences[Date de fin]&gt;=AH$4)*(Absences[Nom]=$A358),0),5),"")</f>
        <v/>
      </c>
      <c r="AI358" s="31" t="str">
        <f t="array" ref="AI358">IFERROR(INDEX(Absences[],MATCH(1,(AI$4&gt;=Absences[Date de début])*(Absences[Date de fin]&gt;=AI$4)*(Absences[Nom]=$A358),0),5),"")</f>
        <v/>
      </c>
      <c r="AJ358" s="31" t="str">
        <f t="array" ref="AJ358">IFERROR(INDEX(Absences[],MATCH(1,(AJ$4&gt;=Absences[Date de début])*(Absences[Date de fin]&gt;=AJ$4)*(Absences[Nom]=$A358),0),5),"")</f>
        <v/>
      </c>
      <c r="AK358" s="31" t="str">
        <f t="array" ref="AK358">IFERROR(INDEX(Absences[],MATCH(1,(AK$4&gt;=Absences[Date de début])*(Absences[Date de fin]&gt;=AK$4)*(Absences[Nom]=$A358),0),5),"")</f>
        <v/>
      </c>
    </row>
    <row r="359" spans="1:37" x14ac:dyDescent="0.25">
      <c r="A359" s="10" t="s">
        <v>357</v>
      </c>
      <c r="B359" s="32">
        <f t="array" ref="B359">COUNTIF($G359:$AK359,INDEX(Types[Types],MATCH(B$5,Types[Types],0),1))</f>
        <v>0</v>
      </c>
      <c r="C359" s="32">
        <f t="array" ref="C359">COUNTIF($G359:$AK359,INDEX(Types[Types],MATCH(C$5,Types[Types],0),1))</f>
        <v>0</v>
      </c>
      <c r="D359" s="32">
        <f t="array" ref="D359">COUNTIF($G359:$AK359,INDEX(Types[Types],MATCH(D$5,Types[Types],0),1))</f>
        <v>0</v>
      </c>
      <c r="E359" s="32">
        <f t="array" ref="E359">COUNTIF($G359:$AK359,INDEX(Types[Types],MATCH(E$5,Types[Types],0),1))</f>
        <v>0</v>
      </c>
      <c r="F359" s="32">
        <f t="array" ref="F359">COUNTIF($G359:$AK359,INDEX(Types[Types],MATCH(F$5,Types[Types],0),1))</f>
        <v>0</v>
      </c>
      <c r="G359" s="31" t="str">
        <f t="array" ref="G359">IFERROR(INDEX(Absences[],MATCH(1,(G$4&gt;=Absences[Date de début])*(Absences[Date de fin]&gt;=G$4)*(Absences[Nom]=$A359),0),5),"")</f>
        <v/>
      </c>
      <c r="H359" s="31" t="str">
        <f t="array" ref="H359">IFERROR(INDEX(Absences[],MATCH(1,(H$4&gt;=Absences[Date de début])*(Absences[Date de fin]&gt;=H$4)*(Absences[Nom]=$A359),0),5),"")</f>
        <v/>
      </c>
      <c r="I359" s="31" t="str">
        <f t="array" ref="I359">IFERROR(INDEX(Absences[],MATCH(1,(I$4&gt;=Absences[Date de début])*(Absences[Date de fin]&gt;=I$4)*(Absences[Nom]=$A359),0),5),"")</f>
        <v/>
      </c>
      <c r="J359" s="31" t="str">
        <f t="array" ref="J359">IFERROR(INDEX(Absences[],MATCH(1,(J$4&gt;=Absences[Date de début])*(Absences[Date de fin]&gt;=J$4)*(Absences[Nom]=$A359),0),5),"")</f>
        <v/>
      </c>
      <c r="K359" s="31" t="str">
        <f t="array" ref="K359">IFERROR(INDEX(Absences[],MATCH(1,(K$4&gt;=Absences[Date de début])*(Absences[Date de fin]&gt;=K$4)*(Absences[Nom]=$A359),0),5),"")</f>
        <v/>
      </c>
      <c r="L359" s="31" t="str">
        <f t="array" ref="L359">IFERROR(INDEX(Absences[],MATCH(1,(L$4&gt;=Absences[Date de début])*(Absences[Date de fin]&gt;=L$4)*(Absences[Nom]=$A359),0),5),"")</f>
        <v/>
      </c>
      <c r="M359" s="31" t="str">
        <f t="array" ref="M359">IFERROR(INDEX(Absences[],MATCH(1,(M$4&gt;=Absences[Date de début])*(Absences[Date de fin]&gt;=M$4)*(Absences[Nom]=$A359),0),5),"")</f>
        <v/>
      </c>
      <c r="N359" s="31" t="str">
        <f t="array" ref="N359">IFERROR(INDEX(Absences[],MATCH(1,(N$4&gt;=Absences[Date de début])*(Absences[Date de fin]&gt;=N$4)*(Absences[Nom]=$A359),0),5),"")</f>
        <v/>
      </c>
      <c r="O359" s="31" t="str">
        <f t="array" ref="O359">IFERROR(INDEX(Absences[],MATCH(1,(O$4&gt;=Absences[Date de début])*(Absences[Date de fin]&gt;=O$4)*(Absences[Nom]=$A359),0),5),"")</f>
        <v/>
      </c>
      <c r="P359" s="31" t="str">
        <f t="array" ref="P359">IFERROR(INDEX(Absences[],MATCH(1,(P$4&gt;=Absences[Date de début])*(Absences[Date de fin]&gt;=P$4)*(Absences[Nom]=$A359),0),5),"")</f>
        <v/>
      </c>
      <c r="Q359" s="31" t="str">
        <f t="array" ref="Q359">IFERROR(INDEX(Absences[],MATCH(1,(Q$4&gt;=Absences[Date de début])*(Absences[Date de fin]&gt;=Q$4)*(Absences[Nom]=$A359),0),5),"")</f>
        <v/>
      </c>
      <c r="R359" s="31" t="str">
        <f t="array" ref="R359">IFERROR(INDEX(Absences[],MATCH(1,(R$4&gt;=Absences[Date de début])*(Absences[Date de fin]&gt;=R$4)*(Absences[Nom]=$A359),0),5),"")</f>
        <v/>
      </c>
      <c r="S359" s="31" t="str">
        <f t="array" ref="S359">IFERROR(INDEX(Absences[],MATCH(1,(S$4&gt;=Absences[Date de début])*(Absences[Date de fin]&gt;=S$4)*(Absences[Nom]=$A359),0),5),"")</f>
        <v/>
      </c>
      <c r="T359" s="31" t="str">
        <f t="array" ref="T359">IFERROR(INDEX(Absences[],MATCH(1,(T$4&gt;=Absences[Date de début])*(Absences[Date de fin]&gt;=T$4)*(Absences[Nom]=$A359),0),5),"")</f>
        <v/>
      </c>
      <c r="U359" s="31" t="str">
        <f t="array" ref="U359">IFERROR(INDEX(Absences[],MATCH(1,(U$4&gt;=Absences[Date de début])*(Absences[Date de fin]&gt;=U$4)*(Absences[Nom]=$A359),0),5),"")</f>
        <v/>
      </c>
      <c r="V359" s="31" t="str">
        <f t="array" ref="V359">IFERROR(INDEX(Absences[],MATCH(1,(V$4&gt;=Absences[Date de début])*(Absences[Date de fin]&gt;=V$4)*(Absences[Nom]=$A359),0),5),"")</f>
        <v/>
      </c>
      <c r="W359" s="31" t="str">
        <f t="array" ref="W359">IFERROR(INDEX(Absences[],MATCH(1,(W$4&gt;=Absences[Date de début])*(Absences[Date de fin]&gt;=W$4)*(Absences[Nom]=$A359),0),5),"")</f>
        <v/>
      </c>
      <c r="X359" s="31" t="str">
        <f t="array" ref="X359">IFERROR(INDEX(Absences[],MATCH(1,(X$4&gt;=Absences[Date de début])*(Absences[Date de fin]&gt;=X$4)*(Absences[Nom]=$A359),0),5),"")</f>
        <v/>
      </c>
      <c r="Y359" s="31" t="str">
        <f t="array" ref="Y359">IFERROR(INDEX(Absences[],MATCH(1,(Y$4&gt;=Absences[Date de début])*(Absences[Date de fin]&gt;=Y$4)*(Absences[Nom]=$A359),0),5),"")</f>
        <v/>
      </c>
      <c r="Z359" s="31" t="str">
        <f t="array" ref="Z359">IFERROR(INDEX(Absences[],MATCH(1,(Z$4&gt;=Absences[Date de début])*(Absences[Date de fin]&gt;=Z$4)*(Absences[Nom]=$A359),0),5),"")</f>
        <v/>
      </c>
      <c r="AA359" s="31" t="str">
        <f t="array" ref="AA359">IFERROR(INDEX(Absences[],MATCH(1,(AA$4&gt;=Absences[Date de début])*(Absences[Date de fin]&gt;=AA$4)*(Absences[Nom]=$A359),0),5),"")</f>
        <v/>
      </c>
      <c r="AB359" s="31" t="str">
        <f t="array" ref="AB359">IFERROR(INDEX(Absences[],MATCH(1,(AB$4&gt;=Absences[Date de début])*(Absences[Date de fin]&gt;=AB$4)*(Absences[Nom]=$A359),0),5),"")</f>
        <v/>
      </c>
      <c r="AC359" s="31" t="str">
        <f t="array" ref="AC359">IFERROR(INDEX(Absences[],MATCH(1,(AC$4&gt;=Absences[Date de début])*(Absences[Date de fin]&gt;=AC$4)*(Absences[Nom]=$A359),0),5),"")</f>
        <v/>
      </c>
      <c r="AD359" s="31" t="str">
        <f t="array" ref="AD359">IFERROR(INDEX(Absences[],MATCH(1,(AD$4&gt;=Absences[Date de début])*(Absences[Date de fin]&gt;=AD$4)*(Absences[Nom]=$A359),0),5),"")</f>
        <v/>
      </c>
      <c r="AE359" s="31" t="str">
        <f t="array" ref="AE359">IFERROR(INDEX(Absences[],MATCH(1,(AE$4&gt;=Absences[Date de début])*(Absences[Date de fin]&gt;=AE$4)*(Absences[Nom]=$A359),0),5),"")</f>
        <v/>
      </c>
      <c r="AF359" s="31" t="str">
        <f t="array" ref="AF359">IFERROR(INDEX(Absences[],MATCH(1,(AF$4&gt;=Absences[Date de début])*(Absences[Date de fin]&gt;=AF$4)*(Absences[Nom]=$A359),0),5),"")</f>
        <v/>
      </c>
      <c r="AG359" s="31" t="str">
        <f t="array" ref="AG359">IFERROR(INDEX(Absences[],MATCH(1,(AG$4&gt;=Absences[Date de début])*(Absences[Date de fin]&gt;=AG$4)*(Absences[Nom]=$A359),0),5),"")</f>
        <v/>
      </c>
      <c r="AH359" s="31" t="str">
        <f t="array" ref="AH359">IFERROR(INDEX(Absences[],MATCH(1,(AH$4&gt;=Absences[Date de début])*(Absences[Date de fin]&gt;=AH$4)*(Absences[Nom]=$A359),0),5),"")</f>
        <v/>
      </c>
      <c r="AI359" s="31" t="str">
        <f t="array" ref="AI359">IFERROR(INDEX(Absences[],MATCH(1,(AI$4&gt;=Absences[Date de début])*(Absences[Date de fin]&gt;=AI$4)*(Absences[Nom]=$A359),0),5),"")</f>
        <v/>
      </c>
      <c r="AJ359" s="31" t="str">
        <f t="array" ref="AJ359">IFERROR(INDEX(Absences[],MATCH(1,(AJ$4&gt;=Absences[Date de début])*(Absences[Date de fin]&gt;=AJ$4)*(Absences[Nom]=$A359),0),5),"")</f>
        <v/>
      </c>
      <c r="AK359" s="31" t="str">
        <f t="array" ref="AK359">IFERROR(INDEX(Absences[],MATCH(1,(AK$4&gt;=Absences[Date de début])*(Absences[Date de fin]&gt;=AK$4)*(Absences[Nom]=$A359),0),5),"")</f>
        <v/>
      </c>
    </row>
    <row r="360" spans="1:37" x14ac:dyDescent="0.25">
      <c r="A360" s="10" t="s">
        <v>358</v>
      </c>
      <c r="B360" s="32">
        <f t="array" ref="B360">COUNTIF($G360:$AK360,INDEX(Types[Types],MATCH(B$5,Types[Types],0),1))</f>
        <v>0</v>
      </c>
      <c r="C360" s="32">
        <f t="array" ref="C360">COUNTIF($G360:$AK360,INDEX(Types[Types],MATCH(C$5,Types[Types],0),1))</f>
        <v>0</v>
      </c>
      <c r="D360" s="32">
        <f t="array" ref="D360">COUNTIF($G360:$AK360,INDEX(Types[Types],MATCH(D$5,Types[Types],0),1))</f>
        <v>0</v>
      </c>
      <c r="E360" s="32">
        <f t="array" ref="E360">COUNTIF($G360:$AK360,INDEX(Types[Types],MATCH(E$5,Types[Types],0),1))</f>
        <v>0</v>
      </c>
      <c r="F360" s="32">
        <f t="array" ref="F360">COUNTIF($G360:$AK360,INDEX(Types[Types],MATCH(F$5,Types[Types],0),1))</f>
        <v>0</v>
      </c>
      <c r="G360" s="31" t="str">
        <f t="array" ref="G360">IFERROR(INDEX(Absences[],MATCH(1,(G$4&gt;=Absences[Date de début])*(Absences[Date de fin]&gt;=G$4)*(Absences[Nom]=$A360),0),5),"")</f>
        <v/>
      </c>
      <c r="H360" s="31" t="str">
        <f t="array" ref="H360">IFERROR(INDEX(Absences[],MATCH(1,(H$4&gt;=Absences[Date de début])*(Absences[Date de fin]&gt;=H$4)*(Absences[Nom]=$A360),0),5),"")</f>
        <v/>
      </c>
      <c r="I360" s="31" t="str">
        <f t="array" ref="I360">IFERROR(INDEX(Absences[],MATCH(1,(I$4&gt;=Absences[Date de début])*(Absences[Date de fin]&gt;=I$4)*(Absences[Nom]=$A360),0),5),"")</f>
        <v/>
      </c>
      <c r="J360" s="31" t="str">
        <f t="array" ref="J360">IFERROR(INDEX(Absences[],MATCH(1,(J$4&gt;=Absences[Date de début])*(Absences[Date de fin]&gt;=J$4)*(Absences[Nom]=$A360),0),5),"")</f>
        <v/>
      </c>
      <c r="K360" s="31" t="str">
        <f t="array" ref="K360">IFERROR(INDEX(Absences[],MATCH(1,(K$4&gt;=Absences[Date de début])*(Absences[Date de fin]&gt;=K$4)*(Absences[Nom]=$A360),0),5),"")</f>
        <v/>
      </c>
      <c r="L360" s="31" t="str">
        <f t="array" ref="L360">IFERROR(INDEX(Absences[],MATCH(1,(L$4&gt;=Absences[Date de début])*(Absences[Date de fin]&gt;=L$4)*(Absences[Nom]=$A360),0),5),"")</f>
        <v/>
      </c>
      <c r="M360" s="31" t="str">
        <f t="array" ref="M360">IFERROR(INDEX(Absences[],MATCH(1,(M$4&gt;=Absences[Date de début])*(Absences[Date de fin]&gt;=M$4)*(Absences[Nom]=$A360),0),5),"")</f>
        <v/>
      </c>
      <c r="N360" s="31" t="str">
        <f t="array" ref="N360">IFERROR(INDEX(Absences[],MATCH(1,(N$4&gt;=Absences[Date de début])*(Absences[Date de fin]&gt;=N$4)*(Absences[Nom]=$A360),0),5),"")</f>
        <v/>
      </c>
      <c r="O360" s="31" t="str">
        <f t="array" ref="O360">IFERROR(INDEX(Absences[],MATCH(1,(O$4&gt;=Absences[Date de début])*(Absences[Date de fin]&gt;=O$4)*(Absences[Nom]=$A360),0),5),"")</f>
        <v/>
      </c>
      <c r="P360" s="31" t="str">
        <f t="array" ref="P360">IFERROR(INDEX(Absences[],MATCH(1,(P$4&gt;=Absences[Date de début])*(Absences[Date de fin]&gt;=P$4)*(Absences[Nom]=$A360),0),5),"")</f>
        <v/>
      </c>
      <c r="Q360" s="31" t="str">
        <f t="array" ref="Q360">IFERROR(INDEX(Absences[],MATCH(1,(Q$4&gt;=Absences[Date de début])*(Absences[Date de fin]&gt;=Q$4)*(Absences[Nom]=$A360),0),5),"")</f>
        <v/>
      </c>
      <c r="R360" s="31" t="str">
        <f t="array" ref="R360">IFERROR(INDEX(Absences[],MATCH(1,(R$4&gt;=Absences[Date de début])*(Absences[Date de fin]&gt;=R$4)*(Absences[Nom]=$A360),0),5),"")</f>
        <v/>
      </c>
      <c r="S360" s="31" t="str">
        <f t="array" ref="S360">IFERROR(INDEX(Absences[],MATCH(1,(S$4&gt;=Absences[Date de début])*(Absences[Date de fin]&gt;=S$4)*(Absences[Nom]=$A360),0),5),"")</f>
        <v/>
      </c>
      <c r="T360" s="31" t="str">
        <f t="array" ref="T360">IFERROR(INDEX(Absences[],MATCH(1,(T$4&gt;=Absences[Date de début])*(Absences[Date de fin]&gt;=T$4)*(Absences[Nom]=$A360),0),5),"")</f>
        <v/>
      </c>
      <c r="U360" s="31" t="str">
        <f t="array" ref="U360">IFERROR(INDEX(Absences[],MATCH(1,(U$4&gt;=Absences[Date de début])*(Absences[Date de fin]&gt;=U$4)*(Absences[Nom]=$A360),0),5),"")</f>
        <v/>
      </c>
      <c r="V360" s="31" t="str">
        <f t="array" ref="V360">IFERROR(INDEX(Absences[],MATCH(1,(V$4&gt;=Absences[Date de début])*(Absences[Date de fin]&gt;=V$4)*(Absences[Nom]=$A360),0),5),"")</f>
        <v/>
      </c>
      <c r="W360" s="31" t="str">
        <f t="array" ref="W360">IFERROR(INDEX(Absences[],MATCH(1,(W$4&gt;=Absences[Date de début])*(Absences[Date de fin]&gt;=W$4)*(Absences[Nom]=$A360),0),5),"")</f>
        <v/>
      </c>
      <c r="X360" s="31" t="str">
        <f t="array" ref="X360">IFERROR(INDEX(Absences[],MATCH(1,(X$4&gt;=Absences[Date de début])*(Absences[Date de fin]&gt;=X$4)*(Absences[Nom]=$A360),0),5),"")</f>
        <v/>
      </c>
      <c r="Y360" s="31" t="str">
        <f t="array" ref="Y360">IFERROR(INDEX(Absences[],MATCH(1,(Y$4&gt;=Absences[Date de début])*(Absences[Date de fin]&gt;=Y$4)*(Absences[Nom]=$A360),0),5),"")</f>
        <v/>
      </c>
      <c r="Z360" s="31" t="str">
        <f t="array" ref="Z360">IFERROR(INDEX(Absences[],MATCH(1,(Z$4&gt;=Absences[Date de début])*(Absences[Date de fin]&gt;=Z$4)*(Absences[Nom]=$A360),0),5),"")</f>
        <v/>
      </c>
      <c r="AA360" s="31" t="str">
        <f t="array" ref="AA360">IFERROR(INDEX(Absences[],MATCH(1,(AA$4&gt;=Absences[Date de début])*(Absences[Date de fin]&gt;=AA$4)*(Absences[Nom]=$A360),0),5),"")</f>
        <v/>
      </c>
      <c r="AB360" s="31" t="str">
        <f t="array" ref="AB360">IFERROR(INDEX(Absences[],MATCH(1,(AB$4&gt;=Absences[Date de début])*(Absences[Date de fin]&gt;=AB$4)*(Absences[Nom]=$A360),0),5),"")</f>
        <v/>
      </c>
      <c r="AC360" s="31" t="str">
        <f t="array" ref="AC360">IFERROR(INDEX(Absences[],MATCH(1,(AC$4&gt;=Absences[Date de début])*(Absences[Date de fin]&gt;=AC$4)*(Absences[Nom]=$A360),0),5),"")</f>
        <v/>
      </c>
      <c r="AD360" s="31" t="str">
        <f t="array" ref="AD360">IFERROR(INDEX(Absences[],MATCH(1,(AD$4&gt;=Absences[Date de début])*(Absences[Date de fin]&gt;=AD$4)*(Absences[Nom]=$A360),0),5),"")</f>
        <v/>
      </c>
      <c r="AE360" s="31" t="str">
        <f t="array" ref="AE360">IFERROR(INDEX(Absences[],MATCH(1,(AE$4&gt;=Absences[Date de début])*(Absences[Date de fin]&gt;=AE$4)*(Absences[Nom]=$A360),0),5),"")</f>
        <v/>
      </c>
      <c r="AF360" s="31" t="str">
        <f t="array" ref="AF360">IFERROR(INDEX(Absences[],MATCH(1,(AF$4&gt;=Absences[Date de début])*(Absences[Date de fin]&gt;=AF$4)*(Absences[Nom]=$A360),0),5),"")</f>
        <v/>
      </c>
      <c r="AG360" s="31" t="str">
        <f t="array" ref="AG360">IFERROR(INDEX(Absences[],MATCH(1,(AG$4&gt;=Absences[Date de début])*(Absences[Date de fin]&gt;=AG$4)*(Absences[Nom]=$A360),0),5),"")</f>
        <v/>
      </c>
      <c r="AH360" s="31" t="str">
        <f t="array" ref="AH360">IFERROR(INDEX(Absences[],MATCH(1,(AH$4&gt;=Absences[Date de début])*(Absences[Date de fin]&gt;=AH$4)*(Absences[Nom]=$A360),0),5),"")</f>
        <v/>
      </c>
      <c r="AI360" s="31" t="str">
        <f t="array" ref="AI360">IFERROR(INDEX(Absences[],MATCH(1,(AI$4&gt;=Absences[Date de début])*(Absences[Date de fin]&gt;=AI$4)*(Absences[Nom]=$A360),0),5),"")</f>
        <v/>
      </c>
      <c r="AJ360" s="31" t="str">
        <f t="array" ref="AJ360">IFERROR(INDEX(Absences[],MATCH(1,(AJ$4&gt;=Absences[Date de début])*(Absences[Date de fin]&gt;=AJ$4)*(Absences[Nom]=$A360),0),5),"")</f>
        <v/>
      </c>
      <c r="AK360" s="31" t="str">
        <f t="array" ref="AK360">IFERROR(INDEX(Absences[],MATCH(1,(AK$4&gt;=Absences[Date de début])*(Absences[Date de fin]&gt;=AK$4)*(Absences[Nom]=$A360),0),5),"")</f>
        <v/>
      </c>
    </row>
    <row r="361" spans="1:37" x14ac:dyDescent="0.25">
      <c r="A361" s="10" t="s">
        <v>359</v>
      </c>
      <c r="B361" s="32">
        <f t="array" ref="B361">COUNTIF($G361:$AK361,INDEX(Types[Types],MATCH(B$5,Types[Types],0),1))</f>
        <v>0</v>
      </c>
      <c r="C361" s="32">
        <f t="array" ref="C361">COUNTIF($G361:$AK361,INDEX(Types[Types],MATCH(C$5,Types[Types],0),1))</f>
        <v>0</v>
      </c>
      <c r="D361" s="32">
        <f t="array" ref="D361">COUNTIF($G361:$AK361,INDEX(Types[Types],MATCH(D$5,Types[Types],0),1))</f>
        <v>0</v>
      </c>
      <c r="E361" s="32">
        <f t="array" ref="E361">COUNTIF($G361:$AK361,INDEX(Types[Types],MATCH(E$5,Types[Types],0),1))</f>
        <v>0</v>
      </c>
      <c r="F361" s="32">
        <f t="array" ref="F361">COUNTIF($G361:$AK361,INDEX(Types[Types],MATCH(F$5,Types[Types],0),1))</f>
        <v>0</v>
      </c>
      <c r="G361" s="31" t="str">
        <f t="array" ref="G361">IFERROR(INDEX(Absences[],MATCH(1,(G$4&gt;=Absences[Date de début])*(Absences[Date de fin]&gt;=G$4)*(Absences[Nom]=$A361),0),5),"")</f>
        <v/>
      </c>
      <c r="H361" s="31" t="str">
        <f t="array" ref="H361">IFERROR(INDEX(Absences[],MATCH(1,(H$4&gt;=Absences[Date de début])*(Absences[Date de fin]&gt;=H$4)*(Absences[Nom]=$A361),0),5),"")</f>
        <v/>
      </c>
      <c r="I361" s="31" t="str">
        <f t="array" ref="I361">IFERROR(INDEX(Absences[],MATCH(1,(I$4&gt;=Absences[Date de début])*(Absences[Date de fin]&gt;=I$4)*(Absences[Nom]=$A361),0),5),"")</f>
        <v/>
      </c>
      <c r="J361" s="31" t="str">
        <f t="array" ref="J361">IFERROR(INDEX(Absences[],MATCH(1,(J$4&gt;=Absences[Date de début])*(Absences[Date de fin]&gt;=J$4)*(Absences[Nom]=$A361),0),5),"")</f>
        <v/>
      </c>
      <c r="K361" s="31" t="str">
        <f t="array" ref="K361">IFERROR(INDEX(Absences[],MATCH(1,(K$4&gt;=Absences[Date de début])*(Absences[Date de fin]&gt;=K$4)*(Absences[Nom]=$A361),0),5),"")</f>
        <v/>
      </c>
      <c r="L361" s="31" t="str">
        <f t="array" ref="L361">IFERROR(INDEX(Absences[],MATCH(1,(L$4&gt;=Absences[Date de début])*(Absences[Date de fin]&gt;=L$4)*(Absences[Nom]=$A361),0),5),"")</f>
        <v/>
      </c>
      <c r="M361" s="31" t="str">
        <f t="array" ref="M361">IFERROR(INDEX(Absences[],MATCH(1,(M$4&gt;=Absences[Date de début])*(Absences[Date de fin]&gt;=M$4)*(Absences[Nom]=$A361),0),5),"")</f>
        <v/>
      </c>
      <c r="N361" s="31" t="str">
        <f t="array" ref="N361">IFERROR(INDEX(Absences[],MATCH(1,(N$4&gt;=Absences[Date de début])*(Absences[Date de fin]&gt;=N$4)*(Absences[Nom]=$A361),0),5),"")</f>
        <v/>
      </c>
      <c r="O361" s="31" t="str">
        <f t="array" ref="O361">IFERROR(INDEX(Absences[],MATCH(1,(O$4&gt;=Absences[Date de début])*(Absences[Date de fin]&gt;=O$4)*(Absences[Nom]=$A361),0),5),"")</f>
        <v/>
      </c>
      <c r="P361" s="31" t="str">
        <f t="array" ref="P361">IFERROR(INDEX(Absences[],MATCH(1,(P$4&gt;=Absences[Date de début])*(Absences[Date de fin]&gt;=P$4)*(Absences[Nom]=$A361),0),5),"")</f>
        <v/>
      </c>
      <c r="Q361" s="31" t="str">
        <f t="array" ref="Q361">IFERROR(INDEX(Absences[],MATCH(1,(Q$4&gt;=Absences[Date de début])*(Absences[Date de fin]&gt;=Q$4)*(Absences[Nom]=$A361),0),5),"")</f>
        <v/>
      </c>
      <c r="R361" s="31" t="str">
        <f t="array" ref="R361">IFERROR(INDEX(Absences[],MATCH(1,(R$4&gt;=Absences[Date de début])*(Absences[Date de fin]&gt;=R$4)*(Absences[Nom]=$A361),0),5),"")</f>
        <v/>
      </c>
      <c r="S361" s="31" t="str">
        <f t="array" ref="S361">IFERROR(INDEX(Absences[],MATCH(1,(S$4&gt;=Absences[Date de début])*(Absences[Date de fin]&gt;=S$4)*(Absences[Nom]=$A361),0),5),"")</f>
        <v/>
      </c>
      <c r="T361" s="31" t="str">
        <f t="array" ref="T361">IFERROR(INDEX(Absences[],MATCH(1,(T$4&gt;=Absences[Date de début])*(Absences[Date de fin]&gt;=T$4)*(Absences[Nom]=$A361),0),5),"")</f>
        <v/>
      </c>
      <c r="U361" s="31" t="str">
        <f t="array" ref="U361">IFERROR(INDEX(Absences[],MATCH(1,(U$4&gt;=Absences[Date de début])*(Absences[Date de fin]&gt;=U$4)*(Absences[Nom]=$A361),0),5),"")</f>
        <v/>
      </c>
      <c r="V361" s="31" t="str">
        <f t="array" ref="V361">IFERROR(INDEX(Absences[],MATCH(1,(V$4&gt;=Absences[Date de début])*(Absences[Date de fin]&gt;=V$4)*(Absences[Nom]=$A361),0),5),"")</f>
        <v/>
      </c>
      <c r="W361" s="31" t="str">
        <f t="array" ref="W361">IFERROR(INDEX(Absences[],MATCH(1,(W$4&gt;=Absences[Date de début])*(Absences[Date de fin]&gt;=W$4)*(Absences[Nom]=$A361),0),5),"")</f>
        <v/>
      </c>
      <c r="X361" s="31" t="str">
        <f t="array" ref="X361">IFERROR(INDEX(Absences[],MATCH(1,(X$4&gt;=Absences[Date de début])*(Absences[Date de fin]&gt;=X$4)*(Absences[Nom]=$A361),0),5),"")</f>
        <v/>
      </c>
      <c r="Y361" s="31" t="str">
        <f t="array" ref="Y361">IFERROR(INDEX(Absences[],MATCH(1,(Y$4&gt;=Absences[Date de début])*(Absences[Date de fin]&gt;=Y$4)*(Absences[Nom]=$A361),0),5),"")</f>
        <v/>
      </c>
      <c r="Z361" s="31" t="str">
        <f t="array" ref="Z361">IFERROR(INDEX(Absences[],MATCH(1,(Z$4&gt;=Absences[Date de début])*(Absences[Date de fin]&gt;=Z$4)*(Absences[Nom]=$A361),0),5),"")</f>
        <v/>
      </c>
      <c r="AA361" s="31" t="str">
        <f t="array" ref="AA361">IFERROR(INDEX(Absences[],MATCH(1,(AA$4&gt;=Absences[Date de début])*(Absences[Date de fin]&gt;=AA$4)*(Absences[Nom]=$A361),0),5),"")</f>
        <v/>
      </c>
      <c r="AB361" s="31" t="str">
        <f t="array" ref="AB361">IFERROR(INDEX(Absences[],MATCH(1,(AB$4&gt;=Absences[Date de début])*(Absences[Date de fin]&gt;=AB$4)*(Absences[Nom]=$A361),0),5),"")</f>
        <v/>
      </c>
      <c r="AC361" s="31" t="str">
        <f t="array" ref="AC361">IFERROR(INDEX(Absences[],MATCH(1,(AC$4&gt;=Absences[Date de début])*(Absences[Date de fin]&gt;=AC$4)*(Absences[Nom]=$A361),0),5),"")</f>
        <v/>
      </c>
      <c r="AD361" s="31" t="str">
        <f t="array" ref="AD361">IFERROR(INDEX(Absences[],MATCH(1,(AD$4&gt;=Absences[Date de début])*(Absences[Date de fin]&gt;=AD$4)*(Absences[Nom]=$A361),0),5),"")</f>
        <v/>
      </c>
      <c r="AE361" s="31" t="str">
        <f t="array" ref="AE361">IFERROR(INDEX(Absences[],MATCH(1,(AE$4&gt;=Absences[Date de début])*(Absences[Date de fin]&gt;=AE$4)*(Absences[Nom]=$A361),0),5),"")</f>
        <v/>
      </c>
      <c r="AF361" s="31" t="str">
        <f t="array" ref="AF361">IFERROR(INDEX(Absences[],MATCH(1,(AF$4&gt;=Absences[Date de début])*(Absences[Date de fin]&gt;=AF$4)*(Absences[Nom]=$A361),0),5),"")</f>
        <v/>
      </c>
      <c r="AG361" s="31" t="str">
        <f t="array" ref="AG361">IFERROR(INDEX(Absences[],MATCH(1,(AG$4&gt;=Absences[Date de début])*(Absences[Date de fin]&gt;=AG$4)*(Absences[Nom]=$A361),0),5),"")</f>
        <v/>
      </c>
      <c r="AH361" s="31" t="str">
        <f t="array" ref="AH361">IFERROR(INDEX(Absences[],MATCH(1,(AH$4&gt;=Absences[Date de début])*(Absences[Date de fin]&gt;=AH$4)*(Absences[Nom]=$A361),0),5),"")</f>
        <v/>
      </c>
      <c r="AI361" s="31" t="str">
        <f t="array" ref="AI361">IFERROR(INDEX(Absences[],MATCH(1,(AI$4&gt;=Absences[Date de début])*(Absences[Date de fin]&gt;=AI$4)*(Absences[Nom]=$A361),0),5),"")</f>
        <v/>
      </c>
      <c r="AJ361" s="31" t="str">
        <f t="array" ref="AJ361">IFERROR(INDEX(Absences[],MATCH(1,(AJ$4&gt;=Absences[Date de début])*(Absences[Date de fin]&gt;=AJ$4)*(Absences[Nom]=$A361),0),5),"")</f>
        <v/>
      </c>
      <c r="AK361" s="31" t="str">
        <f t="array" ref="AK361">IFERROR(INDEX(Absences[],MATCH(1,(AK$4&gt;=Absences[Date de début])*(Absences[Date de fin]&gt;=AK$4)*(Absences[Nom]=$A361),0),5),"")</f>
        <v/>
      </c>
    </row>
    <row r="362" spans="1:37" x14ac:dyDescent="0.25">
      <c r="A362" s="10" t="s">
        <v>360</v>
      </c>
      <c r="B362" s="32">
        <f t="array" ref="B362">COUNTIF($G362:$AK362,INDEX(Types[Types],MATCH(B$5,Types[Types],0),1))</f>
        <v>0</v>
      </c>
      <c r="C362" s="32">
        <f t="array" ref="C362">COUNTIF($G362:$AK362,INDEX(Types[Types],MATCH(C$5,Types[Types],0),1))</f>
        <v>0</v>
      </c>
      <c r="D362" s="32">
        <f t="array" ref="D362">COUNTIF($G362:$AK362,INDEX(Types[Types],MATCH(D$5,Types[Types],0),1))</f>
        <v>0</v>
      </c>
      <c r="E362" s="32">
        <f t="array" ref="E362">COUNTIF($G362:$AK362,INDEX(Types[Types],MATCH(E$5,Types[Types],0),1))</f>
        <v>0</v>
      </c>
      <c r="F362" s="32">
        <f t="array" ref="F362">COUNTIF($G362:$AK362,INDEX(Types[Types],MATCH(F$5,Types[Types],0),1))</f>
        <v>0</v>
      </c>
      <c r="G362" s="31" t="str">
        <f t="array" ref="G362">IFERROR(INDEX(Absences[],MATCH(1,(G$4&gt;=Absences[Date de début])*(Absences[Date de fin]&gt;=G$4)*(Absences[Nom]=$A362),0),5),"")</f>
        <v/>
      </c>
      <c r="H362" s="31" t="str">
        <f t="array" ref="H362">IFERROR(INDEX(Absences[],MATCH(1,(H$4&gt;=Absences[Date de début])*(Absences[Date de fin]&gt;=H$4)*(Absences[Nom]=$A362),0),5),"")</f>
        <v/>
      </c>
      <c r="I362" s="31" t="str">
        <f t="array" ref="I362">IFERROR(INDEX(Absences[],MATCH(1,(I$4&gt;=Absences[Date de début])*(Absences[Date de fin]&gt;=I$4)*(Absences[Nom]=$A362),0),5),"")</f>
        <v/>
      </c>
      <c r="J362" s="31" t="str">
        <f t="array" ref="J362">IFERROR(INDEX(Absences[],MATCH(1,(J$4&gt;=Absences[Date de début])*(Absences[Date de fin]&gt;=J$4)*(Absences[Nom]=$A362),0),5),"")</f>
        <v/>
      </c>
      <c r="K362" s="31" t="str">
        <f t="array" ref="K362">IFERROR(INDEX(Absences[],MATCH(1,(K$4&gt;=Absences[Date de début])*(Absences[Date de fin]&gt;=K$4)*(Absences[Nom]=$A362),0),5),"")</f>
        <v/>
      </c>
      <c r="L362" s="31" t="str">
        <f t="array" ref="L362">IFERROR(INDEX(Absences[],MATCH(1,(L$4&gt;=Absences[Date de début])*(Absences[Date de fin]&gt;=L$4)*(Absences[Nom]=$A362),0),5),"")</f>
        <v/>
      </c>
      <c r="M362" s="31" t="str">
        <f t="array" ref="M362">IFERROR(INDEX(Absences[],MATCH(1,(M$4&gt;=Absences[Date de début])*(Absences[Date de fin]&gt;=M$4)*(Absences[Nom]=$A362),0),5),"")</f>
        <v/>
      </c>
      <c r="N362" s="31" t="str">
        <f t="array" ref="N362">IFERROR(INDEX(Absences[],MATCH(1,(N$4&gt;=Absences[Date de début])*(Absences[Date de fin]&gt;=N$4)*(Absences[Nom]=$A362),0),5),"")</f>
        <v/>
      </c>
      <c r="O362" s="31" t="str">
        <f t="array" ref="O362">IFERROR(INDEX(Absences[],MATCH(1,(O$4&gt;=Absences[Date de début])*(Absences[Date de fin]&gt;=O$4)*(Absences[Nom]=$A362),0),5),"")</f>
        <v/>
      </c>
      <c r="P362" s="31" t="str">
        <f t="array" ref="P362">IFERROR(INDEX(Absences[],MATCH(1,(P$4&gt;=Absences[Date de début])*(Absences[Date de fin]&gt;=P$4)*(Absences[Nom]=$A362),0),5),"")</f>
        <v/>
      </c>
      <c r="Q362" s="31" t="str">
        <f t="array" ref="Q362">IFERROR(INDEX(Absences[],MATCH(1,(Q$4&gt;=Absences[Date de début])*(Absences[Date de fin]&gt;=Q$4)*(Absences[Nom]=$A362),0),5),"")</f>
        <v/>
      </c>
      <c r="R362" s="31" t="str">
        <f t="array" ref="R362">IFERROR(INDEX(Absences[],MATCH(1,(R$4&gt;=Absences[Date de début])*(Absences[Date de fin]&gt;=R$4)*(Absences[Nom]=$A362),0),5),"")</f>
        <v/>
      </c>
      <c r="S362" s="31" t="str">
        <f t="array" ref="S362">IFERROR(INDEX(Absences[],MATCH(1,(S$4&gt;=Absences[Date de début])*(Absences[Date de fin]&gt;=S$4)*(Absences[Nom]=$A362),0),5),"")</f>
        <v/>
      </c>
      <c r="T362" s="31" t="str">
        <f t="array" ref="T362">IFERROR(INDEX(Absences[],MATCH(1,(T$4&gt;=Absences[Date de début])*(Absences[Date de fin]&gt;=T$4)*(Absences[Nom]=$A362),0),5),"")</f>
        <v/>
      </c>
      <c r="U362" s="31" t="str">
        <f t="array" ref="U362">IFERROR(INDEX(Absences[],MATCH(1,(U$4&gt;=Absences[Date de début])*(Absences[Date de fin]&gt;=U$4)*(Absences[Nom]=$A362),0),5),"")</f>
        <v/>
      </c>
      <c r="V362" s="31" t="str">
        <f t="array" ref="V362">IFERROR(INDEX(Absences[],MATCH(1,(V$4&gt;=Absences[Date de début])*(Absences[Date de fin]&gt;=V$4)*(Absences[Nom]=$A362),0),5),"")</f>
        <v/>
      </c>
      <c r="W362" s="31" t="str">
        <f t="array" ref="W362">IFERROR(INDEX(Absences[],MATCH(1,(W$4&gt;=Absences[Date de début])*(Absences[Date de fin]&gt;=W$4)*(Absences[Nom]=$A362),0),5),"")</f>
        <v/>
      </c>
      <c r="X362" s="31" t="str">
        <f t="array" ref="X362">IFERROR(INDEX(Absences[],MATCH(1,(X$4&gt;=Absences[Date de début])*(Absences[Date de fin]&gt;=X$4)*(Absences[Nom]=$A362),0),5),"")</f>
        <v/>
      </c>
      <c r="Y362" s="31" t="str">
        <f t="array" ref="Y362">IFERROR(INDEX(Absences[],MATCH(1,(Y$4&gt;=Absences[Date de début])*(Absences[Date de fin]&gt;=Y$4)*(Absences[Nom]=$A362),0),5),"")</f>
        <v/>
      </c>
      <c r="Z362" s="31" t="str">
        <f t="array" ref="Z362">IFERROR(INDEX(Absences[],MATCH(1,(Z$4&gt;=Absences[Date de début])*(Absences[Date de fin]&gt;=Z$4)*(Absences[Nom]=$A362),0),5),"")</f>
        <v/>
      </c>
      <c r="AA362" s="31" t="str">
        <f t="array" ref="AA362">IFERROR(INDEX(Absences[],MATCH(1,(AA$4&gt;=Absences[Date de début])*(Absences[Date de fin]&gt;=AA$4)*(Absences[Nom]=$A362),0),5),"")</f>
        <v/>
      </c>
      <c r="AB362" s="31" t="str">
        <f t="array" ref="AB362">IFERROR(INDEX(Absences[],MATCH(1,(AB$4&gt;=Absences[Date de début])*(Absences[Date de fin]&gt;=AB$4)*(Absences[Nom]=$A362),0),5),"")</f>
        <v/>
      </c>
      <c r="AC362" s="31" t="str">
        <f t="array" ref="AC362">IFERROR(INDEX(Absences[],MATCH(1,(AC$4&gt;=Absences[Date de début])*(Absences[Date de fin]&gt;=AC$4)*(Absences[Nom]=$A362),0),5),"")</f>
        <v/>
      </c>
      <c r="AD362" s="31" t="str">
        <f t="array" ref="AD362">IFERROR(INDEX(Absences[],MATCH(1,(AD$4&gt;=Absences[Date de début])*(Absences[Date de fin]&gt;=AD$4)*(Absences[Nom]=$A362),0),5),"")</f>
        <v/>
      </c>
      <c r="AE362" s="31" t="str">
        <f t="array" ref="AE362">IFERROR(INDEX(Absences[],MATCH(1,(AE$4&gt;=Absences[Date de début])*(Absences[Date de fin]&gt;=AE$4)*(Absences[Nom]=$A362),0),5),"")</f>
        <v/>
      </c>
      <c r="AF362" s="31" t="str">
        <f t="array" ref="AF362">IFERROR(INDEX(Absences[],MATCH(1,(AF$4&gt;=Absences[Date de début])*(Absences[Date de fin]&gt;=AF$4)*(Absences[Nom]=$A362),0),5),"")</f>
        <v/>
      </c>
      <c r="AG362" s="31" t="str">
        <f t="array" ref="AG362">IFERROR(INDEX(Absences[],MATCH(1,(AG$4&gt;=Absences[Date de début])*(Absences[Date de fin]&gt;=AG$4)*(Absences[Nom]=$A362),0),5),"")</f>
        <v/>
      </c>
      <c r="AH362" s="31" t="str">
        <f t="array" ref="AH362">IFERROR(INDEX(Absences[],MATCH(1,(AH$4&gt;=Absences[Date de début])*(Absences[Date de fin]&gt;=AH$4)*(Absences[Nom]=$A362),0),5),"")</f>
        <v/>
      </c>
      <c r="AI362" s="31" t="str">
        <f t="array" ref="AI362">IFERROR(INDEX(Absences[],MATCH(1,(AI$4&gt;=Absences[Date de début])*(Absences[Date de fin]&gt;=AI$4)*(Absences[Nom]=$A362),0),5),"")</f>
        <v/>
      </c>
      <c r="AJ362" s="31" t="str">
        <f t="array" ref="AJ362">IFERROR(INDEX(Absences[],MATCH(1,(AJ$4&gt;=Absences[Date de début])*(Absences[Date de fin]&gt;=AJ$4)*(Absences[Nom]=$A362),0),5),"")</f>
        <v/>
      </c>
      <c r="AK362" s="31" t="str">
        <f t="array" ref="AK362">IFERROR(INDEX(Absences[],MATCH(1,(AK$4&gt;=Absences[Date de début])*(Absences[Date de fin]&gt;=AK$4)*(Absences[Nom]=$A362),0),5),"")</f>
        <v/>
      </c>
    </row>
    <row r="363" spans="1:37" x14ac:dyDescent="0.25">
      <c r="A363" s="10" t="s">
        <v>361</v>
      </c>
      <c r="B363" s="32">
        <f t="array" ref="B363">COUNTIF($G363:$AK363,INDEX(Types[Types],MATCH(B$5,Types[Types],0),1))</f>
        <v>0</v>
      </c>
      <c r="C363" s="32">
        <f t="array" ref="C363">COUNTIF($G363:$AK363,INDEX(Types[Types],MATCH(C$5,Types[Types],0),1))</f>
        <v>0</v>
      </c>
      <c r="D363" s="32">
        <f t="array" ref="D363">COUNTIF($G363:$AK363,INDEX(Types[Types],MATCH(D$5,Types[Types],0),1))</f>
        <v>0</v>
      </c>
      <c r="E363" s="32">
        <f t="array" ref="E363">COUNTIF($G363:$AK363,INDEX(Types[Types],MATCH(E$5,Types[Types],0),1))</f>
        <v>0</v>
      </c>
      <c r="F363" s="32">
        <f t="array" ref="F363">COUNTIF($G363:$AK363,INDEX(Types[Types],MATCH(F$5,Types[Types],0),1))</f>
        <v>0</v>
      </c>
      <c r="G363" s="31" t="str">
        <f t="array" ref="G363">IFERROR(INDEX(Absences[],MATCH(1,(G$4&gt;=Absences[Date de début])*(Absences[Date de fin]&gt;=G$4)*(Absences[Nom]=$A363),0),5),"")</f>
        <v/>
      </c>
      <c r="H363" s="31" t="str">
        <f t="array" ref="H363">IFERROR(INDEX(Absences[],MATCH(1,(H$4&gt;=Absences[Date de début])*(Absences[Date de fin]&gt;=H$4)*(Absences[Nom]=$A363),0),5),"")</f>
        <v/>
      </c>
      <c r="I363" s="31" t="str">
        <f t="array" ref="I363">IFERROR(INDEX(Absences[],MATCH(1,(I$4&gt;=Absences[Date de début])*(Absences[Date de fin]&gt;=I$4)*(Absences[Nom]=$A363),0),5),"")</f>
        <v/>
      </c>
      <c r="J363" s="31" t="str">
        <f t="array" ref="J363">IFERROR(INDEX(Absences[],MATCH(1,(J$4&gt;=Absences[Date de début])*(Absences[Date de fin]&gt;=J$4)*(Absences[Nom]=$A363),0),5),"")</f>
        <v/>
      </c>
      <c r="K363" s="31" t="str">
        <f t="array" ref="K363">IFERROR(INDEX(Absences[],MATCH(1,(K$4&gt;=Absences[Date de début])*(Absences[Date de fin]&gt;=K$4)*(Absences[Nom]=$A363),0),5),"")</f>
        <v/>
      </c>
      <c r="L363" s="31" t="str">
        <f t="array" ref="L363">IFERROR(INDEX(Absences[],MATCH(1,(L$4&gt;=Absences[Date de début])*(Absences[Date de fin]&gt;=L$4)*(Absences[Nom]=$A363),0),5),"")</f>
        <v/>
      </c>
      <c r="M363" s="31" t="str">
        <f t="array" ref="M363">IFERROR(INDEX(Absences[],MATCH(1,(M$4&gt;=Absences[Date de début])*(Absences[Date de fin]&gt;=M$4)*(Absences[Nom]=$A363),0),5),"")</f>
        <v/>
      </c>
      <c r="N363" s="31" t="str">
        <f t="array" ref="N363">IFERROR(INDEX(Absences[],MATCH(1,(N$4&gt;=Absences[Date de début])*(Absences[Date de fin]&gt;=N$4)*(Absences[Nom]=$A363),0),5),"")</f>
        <v/>
      </c>
      <c r="O363" s="31" t="str">
        <f t="array" ref="O363">IFERROR(INDEX(Absences[],MATCH(1,(O$4&gt;=Absences[Date de début])*(Absences[Date de fin]&gt;=O$4)*(Absences[Nom]=$A363),0),5),"")</f>
        <v/>
      </c>
      <c r="P363" s="31" t="str">
        <f t="array" ref="P363">IFERROR(INDEX(Absences[],MATCH(1,(P$4&gt;=Absences[Date de début])*(Absences[Date de fin]&gt;=P$4)*(Absences[Nom]=$A363),0),5),"")</f>
        <v/>
      </c>
      <c r="Q363" s="31" t="str">
        <f t="array" ref="Q363">IFERROR(INDEX(Absences[],MATCH(1,(Q$4&gt;=Absences[Date de début])*(Absences[Date de fin]&gt;=Q$4)*(Absences[Nom]=$A363),0),5),"")</f>
        <v/>
      </c>
      <c r="R363" s="31" t="str">
        <f t="array" ref="R363">IFERROR(INDEX(Absences[],MATCH(1,(R$4&gt;=Absences[Date de début])*(Absences[Date de fin]&gt;=R$4)*(Absences[Nom]=$A363),0),5),"")</f>
        <v/>
      </c>
      <c r="S363" s="31" t="str">
        <f t="array" ref="S363">IFERROR(INDEX(Absences[],MATCH(1,(S$4&gt;=Absences[Date de début])*(Absences[Date de fin]&gt;=S$4)*(Absences[Nom]=$A363),0),5),"")</f>
        <v/>
      </c>
      <c r="T363" s="31" t="str">
        <f t="array" ref="T363">IFERROR(INDEX(Absences[],MATCH(1,(T$4&gt;=Absences[Date de début])*(Absences[Date de fin]&gt;=T$4)*(Absences[Nom]=$A363),0),5),"")</f>
        <v/>
      </c>
      <c r="U363" s="31" t="str">
        <f t="array" ref="U363">IFERROR(INDEX(Absences[],MATCH(1,(U$4&gt;=Absences[Date de début])*(Absences[Date de fin]&gt;=U$4)*(Absences[Nom]=$A363),0),5),"")</f>
        <v/>
      </c>
      <c r="V363" s="31" t="str">
        <f t="array" ref="V363">IFERROR(INDEX(Absences[],MATCH(1,(V$4&gt;=Absences[Date de début])*(Absences[Date de fin]&gt;=V$4)*(Absences[Nom]=$A363),0),5),"")</f>
        <v/>
      </c>
      <c r="W363" s="31" t="str">
        <f t="array" ref="W363">IFERROR(INDEX(Absences[],MATCH(1,(W$4&gt;=Absences[Date de début])*(Absences[Date de fin]&gt;=W$4)*(Absences[Nom]=$A363),0),5),"")</f>
        <v/>
      </c>
      <c r="X363" s="31" t="str">
        <f t="array" ref="X363">IFERROR(INDEX(Absences[],MATCH(1,(X$4&gt;=Absences[Date de début])*(Absences[Date de fin]&gt;=X$4)*(Absences[Nom]=$A363),0),5),"")</f>
        <v/>
      </c>
      <c r="Y363" s="31" t="str">
        <f t="array" ref="Y363">IFERROR(INDEX(Absences[],MATCH(1,(Y$4&gt;=Absences[Date de début])*(Absences[Date de fin]&gt;=Y$4)*(Absences[Nom]=$A363),0),5),"")</f>
        <v/>
      </c>
      <c r="Z363" s="31" t="str">
        <f t="array" ref="Z363">IFERROR(INDEX(Absences[],MATCH(1,(Z$4&gt;=Absences[Date de début])*(Absences[Date de fin]&gt;=Z$4)*(Absences[Nom]=$A363),0),5),"")</f>
        <v/>
      </c>
      <c r="AA363" s="31" t="str">
        <f t="array" ref="AA363">IFERROR(INDEX(Absences[],MATCH(1,(AA$4&gt;=Absences[Date de début])*(Absences[Date de fin]&gt;=AA$4)*(Absences[Nom]=$A363),0),5),"")</f>
        <v/>
      </c>
      <c r="AB363" s="31" t="str">
        <f t="array" ref="AB363">IFERROR(INDEX(Absences[],MATCH(1,(AB$4&gt;=Absences[Date de début])*(Absences[Date de fin]&gt;=AB$4)*(Absences[Nom]=$A363),0),5),"")</f>
        <v/>
      </c>
      <c r="AC363" s="31" t="str">
        <f t="array" ref="AC363">IFERROR(INDEX(Absences[],MATCH(1,(AC$4&gt;=Absences[Date de début])*(Absences[Date de fin]&gt;=AC$4)*(Absences[Nom]=$A363),0),5),"")</f>
        <v/>
      </c>
      <c r="AD363" s="31" t="str">
        <f t="array" ref="AD363">IFERROR(INDEX(Absences[],MATCH(1,(AD$4&gt;=Absences[Date de début])*(Absences[Date de fin]&gt;=AD$4)*(Absences[Nom]=$A363),0),5),"")</f>
        <v/>
      </c>
      <c r="AE363" s="31" t="str">
        <f t="array" ref="AE363">IFERROR(INDEX(Absences[],MATCH(1,(AE$4&gt;=Absences[Date de début])*(Absences[Date de fin]&gt;=AE$4)*(Absences[Nom]=$A363),0),5),"")</f>
        <v/>
      </c>
      <c r="AF363" s="31" t="str">
        <f t="array" ref="AF363">IFERROR(INDEX(Absences[],MATCH(1,(AF$4&gt;=Absences[Date de début])*(Absences[Date de fin]&gt;=AF$4)*(Absences[Nom]=$A363),0),5),"")</f>
        <v/>
      </c>
      <c r="AG363" s="31" t="str">
        <f t="array" ref="AG363">IFERROR(INDEX(Absences[],MATCH(1,(AG$4&gt;=Absences[Date de début])*(Absences[Date de fin]&gt;=AG$4)*(Absences[Nom]=$A363),0),5),"")</f>
        <v/>
      </c>
      <c r="AH363" s="31" t="str">
        <f t="array" ref="AH363">IFERROR(INDEX(Absences[],MATCH(1,(AH$4&gt;=Absences[Date de début])*(Absences[Date de fin]&gt;=AH$4)*(Absences[Nom]=$A363),0),5),"")</f>
        <v/>
      </c>
      <c r="AI363" s="31" t="str">
        <f t="array" ref="AI363">IFERROR(INDEX(Absences[],MATCH(1,(AI$4&gt;=Absences[Date de début])*(Absences[Date de fin]&gt;=AI$4)*(Absences[Nom]=$A363),0),5),"")</f>
        <v/>
      </c>
      <c r="AJ363" s="31" t="str">
        <f t="array" ref="AJ363">IFERROR(INDEX(Absences[],MATCH(1,(AJ$4&gt;=Absences[Date de début])*(Absences[Date de fin]&gt;=AJ$4)*(Absences[Nom]=$A363),0),5),"")</f>
        <v/>
      </c>
      <c r="AK363" s="31" t="str">
        <f t="array" ref="AK363">IFERROR(INDEX(Absences[],MATCH(1,(AK$4&gt;=Absences[Date de début])*(Absences[Date de fin]&gt;=AK$4)*(Absences[Nom]=$A363),0),5),"")</f>
        <v/>
      </c>
    </row>
    <row r="364" spans="1:37" x14ac:dyDescent="0.25">
      <c r="A364" s="10" t="s">
        <v>362</v>
      </c>
      <c r="B364" s="32">
        <f t="array" ref="B364">COUNTIF($G364:$AK364,INDEX(Types[Types],MATCH(B$5,Types[Types],0),1))</f>
        <v>0</v>
      </c>
      <c r="C364" s="32">
        <f t="array" ref="C364">COUNTIF($G364:$AK364,INDEX(Types[Types],MATCH(C$5,Types[Types],0),1))</f>
        <v>0</v>
      </c>
      <c r="D364" s="32">
        <f t="array" ref="D364">COUNTIF($G364:$AK364,INDEX(Types[Types],MATCH(D$5,Types[Types],0),1))</f>
        <v>0</v>
      </c>
      <c r="E364" s="32">
        <f t="array" ref="E364">COUNTIF($G364:$AK364,INDEX(Types[Types],MATCH(E$5,Types[Types],0),1))</f>
        <v>0</v>
      </c>
      <c r="F364" s="32">
        <f t="array" ref="F364">COUNTIF($G364:$AK364,INDEX(Types[Types],MATCH(F$5,Types[Types],0),1))</f>
        <v>0</v>
      </c>
      <c r="G364" s="31" t="str">
        <f t="array" ref="G364">IFERROR(INDEX(Absences[],MATCH(1,(G$4&gt;=Absences[Date de début])*(Absences[Date de fin]&gt;=G$4)*(Absences[Nom]=$A364),0),5),"")</f>
        <v/>
      </c>
      <c r="H364" s="31" t="str">
        <f t="array" ref="H364">IFERROR(INDEX(Absences[],MATCH(1,(H$4&gt;=Absences[Date de début])*(Absences[Date de fin]&gt;=H$4)*(Absences[Nom]=$A364),0),5),"")</f>
        <v/>
      </c>
      <c r="I364" s="31" t="str">
        <f t="array" ref="I364">IFERROR(INDEX(Absences[],MATCH(1,(I$4&gt;=Absences[Date de début])*(Absences[Date de fin]&gt;=I$4)*(Absences[Nom]=$A364),0),5),"")</f>
        <v/>
      </c>
      <c r="J364" s="31" t="str">
        <f t="array" ref="J364">IFERROR(INDEX(Absences[],MATCH(1,(J$4&gt;=Absences[Date de début])*(Absences[Date de fin]&gt;=J$4)*(Absences[Nom]=$A364),0),5),"")</f>
        <v/>
      </c>
      <c r="K364" s="31" t="str">
        <f t="array" ref="K364">IFERROR(INDEX(Absences[],MATCH(1,(K$4&gt;=Absences[Date de début])*(Absences[Date de fin]&gt;=K$4)*(Absences[Nom]=$A364),0),5),"")</f>
        <v/>
      </c>
      <c r="L364" s="31" t="str">
        <f t="array" ref="L364">IFERROR(INDEX(Absences[],MATCH(1,(L$4&gt;=Absences[Date de début])*(Absences[Date de fin]&gt;=L$4)*(Absences[Nom]=$A364),0),5),"")</f>
        <v/>
      </c>
      <c r="M364" s="31" t="str">
        <f t="array" ref="M364">IFERROR(INDEX(Absences[],MATCH(1,(M$4&gt;=Absences[Date de début])*(Absences[Date de fin]&gt;=M$4)*(Absences[Nom]=$A364),0),5),"")</f>
        <v/>
      </c>
      <c r="N364" s="31" t="str">
        <f t="array" ref="N364">IFERROR(INDEX(Absences[],MATCH(1,(N$4&gt;=Absences[Date de début])*(Absences[Date de fin]&gt;=N$4)*(Absences[Nom]=$A364),0),5),"")</f>
        <v/>
      </c>
      <c r="O364" s="31" t="str">
        <f t="array" ref="O364">IFERROR(INDEX(Absences[],MATCH(1,(O$4&gt;=Absences[Date de début])*(Absences[Date de fin]&gt;=O$4)*(Absences[Nom]=$A364),0),5),"")</f>
        <v/>
      </c>
      <c r="P364" s="31" t="str">
        <f t="array" ref="P364">IFERROR(INDEX(Absences[],MATCH(1,(P$4&gt;=Absences[Date de début])*(Absences[Date de fin]&gt;=P$4)*(Absences[Nom]=$A364),0),5),"")</f>
        <v/>
      </c>
      <c r="Q364" s="31" t="str">
        <f t="array" ref="Q364">IFERROR(INDEX(Absences[],MATCH(1,(Q$4&gt;=Absences[Date de début])*(Absences[Date de fin]&gt;=Q$4)*(Absences[Nom]=$A364),0),5),"")</f>
        <v/>
      </c>
      <c r="R364" s="31" t="str">
        <f t="array" ref="R364">IFERROR(INDEX(Absences[],MATCH(1,(R$4&gt;=Absences[Date de début])*(Absences[Date de fin]&gt;=R$4)*(Absences[Nom]=$A364),0),5),"")</f>
        <v/>
      </c>
      <c r="S364" s="31" t="str">
        <f t="array" ref="S364">IFERROR(INDEX(Absences[],MATCH(1,(S$4&gt;=Absences[Date de début])*(Absences[Date de fin]&gt;=S$4)*(Absences[Nom]=$A364),0),5),"")</f>
        <v/>
      </c>
      <c r="T364" s="31" t="str">
        <f t="array" ref="T364">IFERROR(INDEX(Absences[],MATCH(1,(T$4&gt;=Absences[Date de début])*(Absences[Date de fin]&gt;=T$4)*(Absences[Nom]=$A364),0),5),"")</f>
        <v/>
      </c>
      <c r="U364" s="31" t="str">
        <f t="array" ref="U364">IFERROR(INDEX(Absences[],MATCH(1,(U$4&gt;=Absences[Date de début])*(Absences[Date de fin]&gt;=U$4)*(Absences[Nom]=$A364),0),5),"")</f>
        <v/>
      </c>
      <c r="V364" s="31" t="str">
        <f t="array" ref="V364">IFERROR(INDEX(Absences[],MATCH(1,(V$4&gt;=Absences[Date de début])*(Absences[Date de fin]&gt;=V$4)*(Absences[Nom]=$A364),0),5),"")</f>
        <v/>
      </c>
      <c r="W364" s="31" t="str">
        <f t="array" ref="W364">IFERROR(INDEX(Absences[],MATCH(1,(W$4&gt;=Absences[Date de début])*(Absences[Date de fin]&gt;=W$4)*(Absences[Nom]=$A364),0),5),"")</f>
        <v/>
      </c>
      <c r="X364" s="31" t="str">
        <f t="array" ref="X364">IFERROR(INDEX(Absences[],MATCH(1,(X$4&gt;=Absences[Date de début])*(Absences[Date de fin]&gt;=X$4)*(Absences[Nom]=$A364),0),5),"")</f>
        <v/>
      </c>
      <c r="Y364" s="31" t="str">
        <f t="array" ref="Y364">IFERROR(INDEX(Absences[],MATCH(1,(Y$4&gt;=Absences[Date de début])*(Absences[Date de fin]&gt;=Y$4)*(Absences[Nom]=$A364),0),5),"")</f>
        <v/>
      </c>
      <c r="Z364" s="31" t="str">
        <f t="array" ref="Z364">IFERROR(INDEX(Absences[],MATCH(1,(Z$4&gt;=Absences[Date de début])*(Absences[Date de fin]&gt;=Z$4)*(Absences[Nom]=$A364),0),5),"")</f>
        <v/>
      </c>
      <c r="AA364" s="31" t="str">
        <f t="array" ref="AA364">IFERROR(INDEX(Absences[],MATCH(1,(AA$4&gt;=Absences[Date de début])*(Absences[Date de fin]&gt;=AA$4)*(Absences[Nom]=$A364),0),5),"")</f>
        <v/>
      </c>
      <c r="AB364" s="31" t="str">
        <f t="array" ref="AB364">IFERROR(INDEX(Absences[],MATCH(1,(AB$4&gt;=Absences[Date de début])*(Absences[Date de fin]&gt;=AB$4)*(Absences[Nom]=$A364),0),5),"")</f>
        <v/>
      </c>
      <c r="AC364" s="31" t="str">
        <f t="array" ref="AC364">IFERROR(INDEX(Absences[],MATCH(1,(AC$4&gt;=Absences[Date de début])*(Absences[Date de fin]&gt;=AC$4)*(Absences[Nom]=$A364),0),5),"")</f>
        <v/>
      </c>
      <c r="AD364" s="31" t="str">
        <f t="array" ref="AD364">IFERROR(INDEX(Absences[],MATCH(1,(AD$4&gt;=Absences[Date de début])*(Absences[Date de fin]&gt;=AD$4)*(Absences[Nom]=$A364),0),5),"")</f>
        <v/>
      </c>
      <c r="AE364" s="31" t="str">
        <f t="array" ref="AE364">IFERROR(INDEX(Absences[],MATCH(1,(AE$4&gt;=Absences[Date de début])*(Absences[Date de fin]&gt;=AE$4)*(Absences[Nom]=$A364),0),5),"")</f>
        <v/>
      </c>
      <c r="AF364" s="31" t="str">
        <f t="array" ref="AF364">IFERROR(INDEX(Absences[],MATCH(1,(AF$4&gt;=Absences[Date de début])*(Absences[Date de fin]&gt;=AF$4)*(Absences[Nom]=$A364),0),5),"")</f>
        <v/>
      </c>
      <c r="AG364" s="31" t="str">
        <f t="array" ref="AG364">IFERROR(INDEX(Absences[],MATCH(1,(AG$4&gt;=Absences[Date de début])*(Absences[Date de fin]&gt;=AG$4)*(Absences[Nom]=$A364),0),5),"")</f>
        <v/>
      </c>
      <c r="AH364" s="31" t="str">
        <f t="array" ref="AH364">IFERROR(INDEX(Absences[],MATCH(1,(AH$4&gt;=Absences[Date de début])*(Absences[Date de fin]&gt;=AH$4)*(Absences[Nom]=$A364),0),5),"")</f>
        <v/>
      </c>
      <c r="AI364" s="31" t="str">
        <f t="array" ref="AI364">IFERROR(INDEX(Absences[],MATCH(1,(AI$4&gt;=Absences[Date de début])*(Absences[Date de fin]&gt;=AI$4)*(Absences[Nom]=$A364),0),5),"")</f>
        <v/>
      </c>
      <c r="AJ364" s="31" t="str">
        <f t="array" ref="AJ364">IFERROR(INDEX(Absences[],MATCH(1,(AJ$4&gt;=Absences[Date de début])*(Absences[Date de fin]&gt;=AJ$4)*(Absences[Nom]=$A364),0),5),"")</f>
        <v/>
      </c>
      <c r="AK364" s="31" t="str">
        <f t="array" ref="AK364">IFERROR(INDEX(Absences[],MATCH(1,(AK$4&gt;=Absences[Date de début])*(Absences[Date de fin]&gt;=AK$4)*(Absences[Nom]=$A364),0),5),"")</f>
        <v/>
      </c>
    </row>
    <row r="365" spans="1:37" x14ac:dyDescent="0.25">
      <c r="A365" s="10" t="s">
        <v>363</v>
      </c>
      <c r="B365" s="32">
        <f t="array" ref="B365">COUNTIF($G365:$AK365,INDEX(Types[Types],MATCH(B$5,Types[Types],0),1))</f>
        <v>0</v>
      </c>
      <c r="C365" s="32">
        <f t="array" ref="C365">COUNTIF($G365:$AK365,INDEX(Types[Types],MATCH(C$5,Types[Types],0),1))</f>
        <v>0</v>
      </c>
      <c r="D365" s="32">
        <f t="array" ref="D365">COUNTIF($G365:$AK365,INDEX(Types[Types],MATCH(D$5,Types[Types],0),1))</f>
        <v>0</v>
      </c>
      <c r="E365" s="32">
        <f t="array" ref="E365">COUNTIF($G365:$AK365,INDEX(Types[Types],MATCH(E$5,Types[Types],0),1))</f>
        <v>0</v>
      </c>
      <c r="F365" s="32">
        <f t="array" ref="F365">COUNTIF($G365:$AK365,INDEX(Types[Types],MATCH(F$5,Types[Types],0),1))</f>
        <v>0</v>
      </c>
      <c r="G365" s="31" t="str">
        <f t="array" ref="G365">IFERROR(INDEX(Absences[],MATCH(1,(G$4&gt;=Absences[Date de début])*(Absences[Date de fin]&gt;=G$4)*(Absences[Nom]=$A365),0),5),"")</f>
        <v/>
      </c>
      <c r="H365" s="31" t="str">
        <f t="array" ref="H365">IFERROR(INDEX(Absences[],MATCH(1,(H$4&gt;=Absences[Date de début])*(Absences[Date de fin]&gt;=H$4)*(Absences[Nom]=$A365),0),5),"")</f>
        <v/>
      </c>
      <c r="I365" s="31" t="str">
        <f t="array" ref="I365">IFERROR(INDEX(Absences[],MATCH(1,(I$4&gt;=Absences[Date de début])*(Absences[Date de fin]&gt;=I$4)*(Absences[Nom]=$A365),0),5),"")</f>
        <v/>
      </c>
      <c r="J365" s="31" t="str">
        <f t="array" ref="J365">IFERROR(INDEX(Absences[],MATCH(1,(J$4&gt;=Absences[Date de début])*(Absences[Date de fin]&gt;=J$4)*(Absences[Nom]=$A365),0),5),"")</f>
        <v/>
      </c>
      <c r="K365" s="31" t="str">
        <f t="array" ref="K365">IFERROR(INDEX(Absences[],MATCH(1,(K$4&gt;=Absences[Date de début])*(Absences[Date de fin]&gt;=K$4)*(Absences[Nom]=$A365),0),5),"")</f>
        <v/>
      </c>
      <c r="L365" s="31" t="str">
        <f t="array" ref="L365">IFERROR(INDEX(Absences[],MATCH(1,(L$4&gt;=Absences[Date de début])*(Absences[Date de fin]&gt;=L$4)*(Absences[Nom]=$A365),0),5),"")</f>
        <v/>
      </c>
      <c r="M365" s="31" t="str">
        <f t="array" ref="M365">IFERROR(INDEX(Absences[],MATCH(1,(M$4&gt;=Absences[Date de début])*(Absences[Date de fin]&gt;=M$4)*(Absences[Nom]=$A365),0),5),"")</f>
        <v/>
      </c>
      <c r="N365" s="31" t="str">
        <f t="array" ref="N365">IFERROR(INDEX(Absences[],MATCH(1,(N$4&gt;=Absences[Date de début])*(Absences[Date de fin]&gt;=N$4)*(Absences[Nom]=$A365),0),5),"")</f>
        <v/>
      </c>
      <c r="O365" s="31" t="str">
        <f t="array" ref="O365">IFERROR(INDEX(Absences[],MATCH(1,(O$4&gt;=Absences[Date de début])*(Absences[Date de fin]&gt;=O$4)*(Absences[Nom]=$A365),0),5),"")</f>
        <v/>
      </c>
      <c r="P365" s="31" t="str">
        <f t="array" ref="P365">IFERROR(INDEX(Absences[],MATCH(1,(P$4&gt;=Absences[Date de début])*(Absences[Date de fin]&gt;=P$4)*(Absences[Nom]=$A365),0),5),"")</f>
        <v/>
      </c>
      <c r="Q365" s="31" t="str">
        <f t="array" ref="Q365">IFERROR(INDEX(Absences[],MATCH(1,(Q$4&gt;=Absences[Date de début])*(Absences[Date de fin]&gt;=Q$4)*(Absences[Nom]=$A365),0),5),"")</f>
        <v/>
      </c>
      <c r="R365" s="31" t="str">
        <f t="array" ref="R365">IFERROR(INDEX(Absences[],MATCH(1,(R$4&gt;=Absences[Date de début])*(Absences[Date de fin]&gt;=R$4)*(Absences[Nom]=$A365),0),5),"")</f>
        <v/>
      </c>
      <c r="S365" s="31" t="str">
        <f t="array" ref="S365">IFERROR(INDEX(Absences[],MATCH(1,(S$4&gt;=Absences[Date de début])*(Absences[Date de fin]&gt;=S$4)*(Absences[Nom]=$A365),0),5),"")</f>
        <v/>
      </c>
      <c r="T365" s="31" t="str">
        <f t="array" ref="T365">IFERROR(INDEX(Absences[],MATCH(1,(T$4&gt;=Absences[Date de début])*(Absences[Date de fin]&gt;=T$4)*(Absences[Nom]=$A365),0),5),"")</f>
        <v/>
      </c>
      <c r="U365" s="31" t="str">
        <f t="array" ref="U365">IFERROR(INDEX(Absences[],MATCH(1,(U$4&gt;=Absences[Date de début])*(Absences[Date de fin]&gt;=U$4)*(Absences[Nom]=$A365),0),5),"")</f>
        <v/>
      </c>
      <c r="V365" s="31" t="str">
        <f t="array" ref="V365">IFERROR(INDEX(Absences[],MATCH(1,(V$4&gt;=Absences[Date de début])*(Absences[Date de fin]&gt;=V$4)*(Absences[Nom]=$A365),0),5),"")</f>
        <v/>
      </c>
      <c r="W365" s="31" t="str">
        <f t="array" ref="W365">IFERROR(INDEX(Absences[],MATCH(1,(W$4&gt;=Absences[Date de début])*(Absences[Date de fin]&gt;=W$4)*(Absences[Nom]=$A365),0),5),"")</f>
        <v/>
      </c>
      <c r="X365" s="31" t="str">
        <f t="array" ref="X365">IFERROR(INDEX(Absences[],MATCH(1,(X$4&gt;=Absences[Date de début])*(Absences[Date de fin]&gt;=X$4)*(Absences[Nom]=$A365),0),5),"")</f>
        <v/>
      </c>
      <c r="Y365" s="31" t="str">
        <f t="array" ref="Y365">IFERROR(INDEX(Absences[],MATCH(1,(Y$4&gt;=Absences[Date de début])*(Absences[Date de fin]&gt;=Y$4)*(Absences[Nom]=$A365),0),5),"")</f>
        <v/>
      </c>
      <c r="Z365" s="31" t="str">
        <f t="array" ref="Z365">IFERROR(INDEX(Absences[],MATCH(1,(Z$4&gt;=Absences[Date de début])*(Absences[Date de fin]&gt;=Z$4)*(Absences[Nom]=$A365),0),5),"")</f>
        <v/>
      </c>
      <c r="AA365" s="31" t="str">
        <f t="array" ref="AA365">IFERROR(INDEX(Absences[],MATCH(1,(AA$4&gt;=Absences[Date de début])*(Absences[Date de fin]&gt;=AA$4)*(Absences[Nom]=$A365),0),5),"")</f>
        <v/>
      </c>
      <c r="AB365" s="31" t="str">
        <f t="array" ref="AB365">IFERROR(INDEX(Absences[],MATCH(1,(AB$4&gt;=Absences[Date de début])*(Absences[Date de fin]&gt;=AB$4)*(Absences[Nom]=$A365),0),5),"")</f>
        <v/>
      </c>
      <c r="AC365" s="31" t="str">
        <f t="array" ref="AC365">IFERROR(INDEX(Absences[],MATCH(1,(AC$4&gt;=Absences[Date de début])*(Absences[Date de fin]&gt;=AC$4)*(Absences[Nom]=$A365),0),5),"")</f>
        <v/>
      </c>
      <c r="AD365" s="31" t="str">
        <f t="array" ref="AD365">IFERROR(INDEX(Absences[],MATCH(1,(AD$4&gt;=Absences[Date de début])*(Absences[Date de fin]&gt;=AD$4)*(Absences[Nom]=$A365),0),5),"")</f>
        <v/>
      </c>
      <c r="AE365" s="31" t="str">
        <f t="array" ref="AE365">IFERROR(INDEX(Absences[],MATCH(1,(AE$4&gt;=Absences[Date de début])*(Absences[Date de fin]&gt;=AE$4)*(Absences[Nom]=$A365),0),5),"")</f>
        <v/>
      </c>
      <c r="AF365" s="31" t="str">
        <f t="array" ref="AF365">IFERROR(INDEX(Absences[],MATCH(1,(AF$4&gt;=Absences[Date de début])*(Absences[Date de fin]&gt;=AF$4)*(Absences[Nom]=$A365),0),5),"")</f>
        <v/>
      </c>
      <c r="AG365" s="31" t="str">
        <f t="array" ref="AG365">IFERROR(INDEX(Absences[],MATCH(1,(AG$4&gt;=Absences[Date de début])*(Absences[Date de fin]&gt;=AG$4)*(Absences[Nom]=$A365),0),5),"")</f>
        <v/>
      </c>
      <c r="AH365" s="31" t="str">
        <f t="array" ref="AH365">IFERROR(INDEX(Absences[],MATCH(1,(AH$4&gt;=Absences[Date de début])*(Absences[Date de fin]&gt;=AH$4)*(Absences[Nom]=$A365),0),5),"")</f>
        <v/>
      </c>
      <c r="AI365" s="31" t="str">
        <f t="array" ref="AI365">IFERROR(INDEX(Absences[],MATCH(1,(AI$4&gt;=Absences[Date de début])*(Absences[Date de fin]&gt;=AI$4)*(Absences[Nom]=$A365),0),5),"")</f>
        <v/>
      </c>
      <c r="AJ365" s="31" t="str">
        <f t="array" ref="AJ365">IFERROR(INDEX(Absences[],MATCH(1,(AJ$4&gt;=Absences[Date de début])*(Absences[Date de fin]&gt;=AJ$4)*(Absences[Nom]=$A365),0),5),"")</f>
        <v/>
      </c>
      <c r="AK365" s="31" t="str">
        <f t="array" ref="AK365">IFERROR(INDEX(Absences[],MATCH(1,(AK$4&gt;=Absences[Date de début])*(Absences[Date de fin]&gt;=AK$4)*(Absences[Nom]=$A365),0),5),"")</f>
        <v/>
      </c>
    </row>
    <row r="366" spans="1:37" x14ac:dyDescent="0.25">
      <c r="A366" s="10" t="s">
        <v>364</v>
      </c>
      <c r="B366" s="32">
        <f t="array" ref="B366">COUNTIF($G366:$AK366,INDEX(Types[Types],MATCH(B$5,Types[Types],0),1))</f>
        <v>0</v>
      </c>
      <c r="C366" s="32">
        <f t="array" ref="C366">COUNTIF($G366:$AK366,INDEX(Types[Types],MATCH(C$5,Types[Types],0),1))</f>
        <v>0</v>
      </c>
      <c r="D366" s="32">
        <f t="array" ref="D366">COUNTIF($G366:$AK366,INDEX(Types[Types],MATCH(D$5,Types[Types],0),1))</f>
        <v>0</v>
      </c>
      <c r="E366" s="32">
        <f t="array" ref="E366">COUNTIF($G366:$AK366,INDEX(Types[Types],MATCH(E$5,Types[Types],0),1))</f>
        <v>0</v>
      </c>
      <c r="F366" s="32">
        <f t="array" ref="F366">COUNTIF($G366:$AK366,INDEX(Types[Types],MATCH(F$5,Types[Types],0),1))</f>
        <v>0</v>
      </c>
      <c r="G366" s="31" t="str">
        <f t="array" ref="G366">IFERROR(INDEX(Absences[],MATCH(1,(G$4&gt;=Absences[Date de début])*(Absences[Date de fin]&gt;=G$4)*(Absences[Nom]=$A366),0),5),"")</f>
        <v/>
      </c>
      <c r="H366" s="31" t="str">
        <f t="array" ref="H366">IFERROR(INDEX(Absences[],MATCH(1,(H$4&gt;=Absences[Date de début])*(Absences[Date de fin]&gt;=H$4)*(Absences[Nom]=$A366),0),5),"")</f>
        <v/>
      </c>
      <c r="I366" s="31" t="str">
        <f t="array" ref="I366">IFERROR(INDEX(Absences[],MATCH(1,(I$4&gt;=Absences[Date de début])*(Absences[Date de fin]&gt;=I$4)*(Absences[Nom]=$A366),0),5),"")</f>
        <v/>
      </c>
      <c r="J366" s="31" t="str">
        <f t="array" ref="J366">IFERROR(INDEX(Absences[],MATCH(1,(J$4&gt;=Absences[Date de début])*(Absences[Date de fin]&gt;=J$4)*(Absences[Nom]=$A366),0),5),"")</f>
        <v/>
      </c>
      <c r="K366" s="31" t="str">
        <f t="array" ref="K366">IFERROR(INDEX(Absences[],MATCH(1,(K$4&gt;=Absences[Date de début])*(Absences[Date de fin]&gt;=K$4)*(Absences[Nom]=$A366),0),5),"")</f>
        <v/>
      </c>
      <c r="L366" s="31" t="str">
        <f t="array" ref="L366">IFERROR(INDEX(Absences[],MATCH(1,(L$4&gt;=Absences[Date de début])*(Absences[Date de fin]&gt;=L$4)*(Absences[Nom]=$A366),0),5),"")</f>
        <v/>
      </c>
      <c r="M366" s="31" t="str">
        <f t="array" ref="M366">IFERROR(INDEX(Absences[],MATCH(1,(M$4&gt;=Absences[Date de début])*(Absences[Date de fin]&gt;=M$4)*(Absences[Nom]=$A366),0),5),"")</f>
        <v/>
      </c>
      <c r="N366" s="31" t="str">
        <f t="array" ref="N366">IFERROR(INDEX(Absences[],MATCH(1,(N$4&gt;=Absences[Date de début])*(Absences[Date de fin]&gt;=N$4)*(Absences[Nom]=$A366),0),5),"")</f>
        <v/>
      </c>
      <c r="O366" s="31" t="str">
        <f t="array" ref="O366">IFERROR(INDEX(Absences[],MATCH(1,(O$4&gt;=Absences[Date de début])*(Absences[Date de fin]&gt;=O$4)*(Absences[Nom]=$A366),0),5),"")</f>
        <v/>
      </c>
      <c r="P366" s="31" t="str">
        <f t="array" ref="P366">IFERROR(INDEX(Absences[],MATCH(1,(P$4&gt;=Absences[Date de début])*(Absences[Date de fin]&gt;=P$4)*(Absences[Nom]=$A366),0),5),"")</f>
        <v/>
      </c>
      <c r="Q366" s="31" t="str">
        <f t="array" ref="Q366">IFERROR(INDEX(Absences[],MATCH(1,(Q$4&gt;=Absences[Date de début])*(Absences[Date de fin]&gt;=Q$4)*(Absences[Nom]=$A366),0),5),"")</f>
        <v/>
      </c>
      <c r="R366" s="31" t="str">
        <f t="array" ref="R366">IFERROR(INDEX(Absences[],MATCH(1,(R$4&gt;=Absences[Date de début])*(Absences[Date de fin]&gt;=R$4)*(Absences[Nom]=$A366),0),5),"")</f>
        <v/>
      </c>
      <c r="S366" s="31" t="str">
        <f t="array" ref="S366">IFERROR(INDEX(Absences[],MATCH(1,(S$4&gt;=Absences[Date de début])*(Absences[Date de fin]&gt;=S$4)*(Absences[Nom]=$A366),0),5),"")</f>
        <v/>
      </c>
      <c r="T366" s="31" t="str">
        <f t="array" ref="T366">IFERROR(INDEX(Absences[],MATCH(1,(T$4&gt;=Absences[Date de début])*(Absences[Date de fin]&gt;=T$4)*(Absences[Nom]=$A366),0),5),"")</f>
        <v/>
      </c>
      <c r="U366" s="31" t="str">
        <f t="array" ref="U366">IFERROR(INDEX(Absences[],MATCH(1,(U$4&gt;=Absences[Date de début])*(Absences[Date de fin]&gt;=U$4)*(Absences[Nom]=$A366),0),5),"")</f>
        <v/>
      </c>
      <c r="V366" s="31" t="str">
        <f t="array" ref="V366">IFERROR(INDEX(Absences[],MATCH(1,(V$4&gt;=Absences[Date de début])*(Absences[Date de fin]&gt;=V$4)*(Absences[Nom]=$A366),0),5),"")</f>
        <v/>
      </c>
      <c r="W366" s="31" t="str">
        <f t="array" ref="W366">IFERROR(INDEX(Absences[],MATCH(1,(W$4&gt;=Absences[Date de début])*(Absences[Date de fin]&gt;=W$4)*(Absences[Nom]=$A366),0),5),"")</f>
        <v/>
      </c>
      <c r="X366" s="31" t="str">
        <f t="array" ref="X366">IFERROR(INDEX(Absences[],MATCH(1,(X$4&gt;=Absences[Date de début])*(Absences[Date de fin]&gt;=X$4)*(Absences[Nom]=$A366),0),5),"")</f>
        <v/>
      </c>
      <c r="Y366" s="31" t="str">
        <f t="array" ref="Y366">IFERROR(INDEX(Absences[],MATCH(1,(Y$4&gt;=Absences[Date de début])*(Absences[Date de fin]&gt;=Y$4)*(Absences[Nom]=$A366),0),5),"")</f>
        <v/>
      </c>
      <c r="Z366" s="31" t="str">
        <f t="array" ref="Z366">IFERROR(INDEX(Absences[],MATCH(1,(Z$4&gt;=Absences[Date de début])*(Absences[Date de fin]&gt;=Z$4)*(Absences[Nom]=$A366),0),5),"")</f>
        <v/>
      </c>
      <c r="AA366" s="31" t="str">
        <f t="array" ref="AA366">IFERROR(INDEX(Absences[],MATCH(1,(AA$4&gt;=Absences[Date de début])*(Absences[Date de fin]&gt;=AA$4)*(Absences[Nom]=$A366),0),5),"")</f>
        <v/>
      </c>
      <c r="AB366" s="31" t="str">
        <f t="array" ref="AB366">IFERROR(INDEX(Absences[],MATCH(1,(AB$4&gt;=Absences[Date de début])*(Absences[Date de fin]&gt;=AB$4)*(Absences[Nom]=$A366),0),5),"")</f>
        <v/>
      </c>
      <c r="AC366" s="31" t="str">
        <f t="array" ref="AC366">IFERROR(INDEX(Absences[],MATCH(1,(AC$4&gt;=Absences[Date de début])*(Absences[Date de fin]&gt;=AC$4)*(Absences[Nom]=$A366),0),5),"")</f>
        <v/>
      </c>
      <c r="AD366" s="31" t="str">
        <f t="array" ref="AD366">IFERROR(INDEX(Absences[],MATCH(1,(AD$4&gt;=Absences[Date de début])*(Absences[Date de fin]&gt;=AD$4)*(Absences[Nom]=$A366),0),5),"")</f>
        <v/>
      </c>
      <c r="AE366" s="31" t="str">
        <f t="array" ref="AE366">IFERROR(INDEX(Absences[],MATCH(1,(AE$4&gt;=Absences[Date de début])*(Absences[Date de fin]&gt;=AE$4)*(Absences[Nom]=$A366),0),5),"")</f>
        <v/>
      </c>
      <c r="AF366" s="31" t="str">
        <f t="array" ref="AF366">IFERROR(INDEX(Absences[],MATCH(1,(AF$4&gt;=Absences[Date de début])*(Absences[Date de fin]&gt;=AF$4)*(Absences[Nom]=$A366),0),5),"")</f>
        <v/>
      </c>
      <c r="AG366" s="31" t="str">
        <f t="array" ref="AG366">IFERROR(INDEX(Absences[],MATCH(1,(AG$4&gt;=Absences[Date de début])*(Absences[Date de fin]&gt;=AG$4)*(Absences[Nom]=$A366),0),5),"")</f>
        <v/>
      </c>
      <c r="AH366" s="31" t="str">
        <f t="array" ref="AH366">IFERROR(INDEX(Absences[],MATCH(1,(AH$4&gt;=Absences[Date de début])*(Absences[Date de fin]&gt;=AH$4)*(Absences[Nom]=$A366),0),5),"")</f>
        <v/>
      </c>
      <c r="AI366" s="31" t="str">
        <f t="array" ref="AI366">IFERROR(INDEX(Absences[],MATCH(1,(AI$4&gt;=Absences[Date de début])*(Absences[Date de fin]&gt;=AI$4)*(Absences[Nom]=$A366),0),5),"")</f>
        <v/>
      </c>
      <c r="AJ366" s="31" t="str">
        <f t="array" ref="AJ366">IFERROR(INDEX(Absences[],MATCH(1,(AJ$4&gt;=Absences[Date de début])*(Absences[Date de fin]&gt;=AJ$4)*(Absences[Nom]=$A366),0),5),"")</f>
        <v/>
      </c>
      <c r="AK366" s="31" t="str">
        <f t="array" ref="AK366">IFERROR(INDEX(Absences[],MATCH(1,(AK$4&gt;=Absences[Date de début])*(Absences[Date de fin]&gt;=AK$4)*(Absences[Nom]=$A366),0),5),"")</f>
        <v/>
      </c>
    </row>
    <row r="367" spans="1:37" x14ac:dyDescent="0.25">
      <c r="A367" s="10" t="s">
        <v>365</v>
      </c>
      <c r="B367" s="32">
        <f t="array" ref="B367">COUNTIF($G367:$AK367,INDEX(Types[Types],MATCH(B$5,Types[Types],0),1))</f>
        <v>0</v>
      </c>
      <c r="C367" s="32">
        <f t="array" ref="C367">COUNTIF($G367:$AK367,INDEX(Types[Types],MATCH(C$5,Types[Types],0),1))</f>
        <v>0</v>
      </c>
      <c r="D367" s="32">
        <f t="array" ref="D367">COUNTIF($G367:$AK367,INDEX(Types[Types],MATCH(D$5,Types[Types],0),1))</f>
        <v>0</v>
      </c>
      <c r="E367" s="32">
        <f t="array" ref="E367">COUNTIF($G367:$AK367,INDEX(Types[Types],MATCH(E$5,Types[Types],0),1))</f>
        <v>0</v>
      </c>
      <c r="F367" s="32">
        <f t="array" ref="F367">COUNTIF($G367:$AK367,INDEX(Types[Types],MATCH(F$5,Types[Types],0),1))</f>
        <v>0</v>
      </c>
      <c r="G367" s="31" t="str">
        <f t="array" ref="G367">IFERROR(INDEX(Absences[],MATCH(1,(G$4&gt;=Absences[Date de début])*(Absences[Date de fin]&gt;=G$4)*(Absences[Nom]=$A367),0),5),"")</f>
        <v/>
      </c>
      <c r="H367" s="31" t="str">
        <f t="array" ref="H367">IFERROR(INDEX(Absences[],MATCH(1,(H$4&gt;=Absences[Date de début])*(Absences[Date de fin]&gt;=H$4)*(Absences[Nom]=$A367),0),5),"")</f>
        <v/>
      </c>
      <c r="I367" s="31" t="str">
        <f t="array" ref="I367">IFERROR(INDEX(Absences[],MATCH(1,(I$4&gt;=Absences[Date de début])*(Absences[Date de fin]&gt;=I$4)*(Absences[Nom]=$A367),0),5),"")</f>
        <v/>
      </c>
      <c r="J367" s="31" t="str">
        <f t="array" ref="J367">IFERROR(INDEX(Absences[],MATCH(1,(J$4&gt;=Absences[Date de début])*(Absences[Date de fin]&gt;=J$4)*(Absences[Nom]=$A367),0),5),"")</f>
        <v/>
      </c>
      <c r="K367" s="31" t="str">
        <f t="array" ref="K367">IFERROR(INDEX(Absences[],MATCH(1,(K$4&gt;=Absences[Date de début])*(Absences[Date de fin]&gt;=K$4)*(Absences[Nom]=$A367),0),5),"")</f>
        <v/>
      </c>
      <c r="L367" s="31" t="str">
        <f t="array" ref="L367">IFERROR(INDEX(Absences[],MATCH(1,(L$4&gt;=Absences[Date de début])*(Absences[Date de fin]&gt;=L$4)*(Absences[Nom]=$A367),0),5),"")</f>
        <v/>
      </c>
      <c r="M367" s="31" t="str">
        <f t="array" ref="M367">IFERROR(INDEX(Absences[],MATCH(1,(M$4&gt;=Absences[Date de début])*(Absences[Date de fin]&gt;=M$4)*(Absences[Nom]=$A367),0),5),"")</f>
        <v/>
      </c>
      <c r="N367" s="31" t="str">
        <f t="array" ref="N367">IFERROR(INDEX(Absences[],MATCH(1,(N$4&gt;=Absences[Date de début])*(Absences[Date de fin]&gt;=N$4)*(Absences[Nom]=$A367),0),5),"")</f>
        <v/>
      </c>
      <c r="O367" s="31" t="str">
        <f t="array" ref="O367">IFERROR(INDEX(Absences[],MATCH(1,(O$4&gt;=Absences[Date de début])*(Absences[Date de fin]&gt;=O$4)*(Absences[Nom]=$A367),0),5),"")</f>
        <v/>
      </c>
      <c r="P367" s="31" t="str">
        <f t="array" ref="P367">IFERROR(INDEX(Absences[],MATCH(1,(P$4&gt;=Absences[Date de début])*(Absences[Date de fin]&gt;=P$4)*(Absences[Nom]=$A367),0),5),"")</f>
        <v/>
      </c>
      <c r="Q367" s="31" t="str">
        <f t="array" ref="Q367">IFERROR(INDEX(Absences[],MATCH(1,(Q$4&gt;=Absences[Date de début])*(Absences[Date de fin]&gt;=Q$4)*(Absences[Nom]=$A367),0),5),"")</f>
        <v/>
      </c>
      <c r="R367" s="31" t="str">
        <f t="array" ref="R367">IFERROR(INDEX(Absences[],MATCH(1,(R$4&gt;=Absences[Date de début])*(Absences[Date de fin]&gt;=R$4)*(Absences[Nom]=$A367),0),5),"")</f>
        <v/>
      </c>
      <c r="S367" s="31" t="str">
        <f t="array" ref="S367">IFERROR(INDEX(Absences[],MATCH(1,(S$4&gt;=Absences[Date de début])*(Absences[Date de fin]&gt;=S$4)*(Absences[Nom]=$A367),0),5),"")</f>
        <v/>
      </c>
      <c r="T367" s="31" t="str">
        <f t="array" ref="T367">IFERROR(INDEX(Absences[],MATCH(1,(T$4&gt;=Absences[Date de début])*(Absences[Date de fin]&gt;=T$4)*(Absences[Nom]=$A367),0),5),"")</f>
        <v/>
      </c>
      <c r="U367" s="31" t="str">
        <f t="array" ref="U367">IFERROR(INDEX(Absences[],MATCH(1,(U$4&gt;=Absences[Date de début])*(Absences[Date de fin]&gt;=U$4)*(Absences[Nom]=$A367),0),5),"")</f>
        <v/>
      </c>
      <c r="V367" s="31" t="str">
        <f t="array" ref="V367">IFERROR(INDEX(Absences[],MATCH(1,(V$4&gt;=Absences[Date de début])*(Absences[Date de fin]&gt;=V$4)*(Absences[Nom]=$A367),0),5),"")</f>
        <v/>
      </c>
      <c r="W367" s="31" t="str">
        <f t="array" ref="W367">IFERROR(INDEX(Absences[],MATCH(1,(W$4&gt;=Absences[Date de début])*(Absences[Date de fin]&gt;=W$4)*(Absences[Nom]=$A367),0),5),"")</f>
        <v/>
      </c>
      <c r="X367" s="31" t="str">
        <f t="array" ref="X367">IFERROR(INDEX(Absences[],MATCH(1,(X$4&gt;=Absences[Date de début])*(Absences[Date de fin]&gt;=X$4)*(Absences[Nom]=$A367),0),5),"")</f>
        <v/>
      </c>
      <c r="Y367" s="31" t="str">
        <f t="array" ref="Y367">IFERROR(INDEX(Absences[],MATCH(1,(Y$4&gt;=Absences[Date de début])*(Absences[Date de fin]&gt;=Y$4)*(Absences[Nom]=$A367),0),5),"")</f>
        <v/>
      </c>
      <c r="Z367" s="31" t="str">
        <f t="array" ref="Z367">IFERROR(INDEX(Absences[],MATCH(1,(Z$4&gt;=Absences[Date de début])*(Absences[Date de fin]&gt;=Z$4)*(Absences[Nom]=$A367),0),5),"")</f>
        <v/>
      </c>
      <c r="AA367" s="31" t="str">
        <f t="array" ref="AA367">IFERROR(INDEX(Absences[],MATCH(1,(AA$4&gt;=Absences[Date de début])*(Absences[Date de fin]&gt;=AA$4)*(Absences[Nom]=$A367),0),5),"")</f>
        <v/>
      </c>
      <c r="AB367" s="31" t="str">
        <f t="array" ref="AB367">IFERROR(INDEX(Absences[],MATCH(1,(AB$4&gt;=Absences[Date de début])*(Absences[Date de fin]&gt;=AB$4)*(Absences[Nom]=$A367),0),5),"")</f>
        <v/>
      </c>
      <c r="AC367" s="31" t="str">
        <f t="array" ref="AC367">IFERROR(INDEX(Absences[],MATCH(1,(AC$4&gt;=Absences[Date de début])*(Absences[Date de fin]&gt;=AC$4)*(Absences[Nom]=$A367),0),5),"")</f>
        <v/>
      </c>
      <c r="AD367" s="31" t="str">
        <f t="array" ref="AD367">IFERROR(INDEX(Absences[],MATCH(1,(AD$4&gt;=Absences[Date de début])*(Absences[Date de fin]&gt;=AD$4)*(Absences[Nom]=$A367),0),5),"")</f>
        <v/>
      </c>
      <c r="AE367" s="31" t="str">
        <f t="array" ref="AE367">IFERROR(INDEX(Absences[],MATCH(1,(AE$4&gt;=Absences[Date de début])*(Absences[Date de fin]&gt;=AE$4)*(Absences[Nom]=$A367),0),5),"")</f>
        <v/>
      </c>
      <c r="AF367" s="31" t="str">
        <f t="array" ref="AF367">IFERROR(INDEX(Absences[],MATCH(1,(AF$4&gt;=Absences[Date de début])*(Absences[Date de fin]&gt;=AF$4)*(Absences[Nom]=$A367),0),5),"")</f>
        <v/>
      </c>
      <c r="AG367" s="31" t="str">
        <f t="array" ref="AG367">IFERROR(INDEX(Absences[],MATCH(1,(AG$4&gt;=Absences[Date de début])*(Absences[Date de fin]&gt;=AG$4)*(Absences[Nom]=$A367),0),5),"")</f>
        <v/>
      </c>
      <c r="AH367" s="31" t="str">
        <f t="array" ref="AH367">IFERROR(INDEX(Absences[],MATCH(1,(AH$4&gt;=Absences[Date de début])*(Absences[Date de fin]&gt;=AH$4)*(Absences[Nom]=$A367),0),5),"")</f>
        <v/>
      </c>
      <c r="AI367" s="31" t="str">
        <f t="array" ref="AI367">IFERROR(INDEX(Absences[],MATCH(1,(AI$4&gt;=Absences[Date de début])*(Absences[Date de fin]&gt;=AI$4)*(Absences[Nom]=$A367),0),5),"")</f>
        <v/>
      </c>
      <c r="AJ367" s="31" t="str">
        <f t="array" ref="AJ367">IFERROR(INDEX(Absences[],MATCH(1,(AJ$4&gt;=Absences[Date de début])*(Absences[Date de fin]&gt;=AJ$4)*(Absences[Nom]=$A367),0),5),"")</f>
        <v/>
      </c>
      <c r="AK367" s="31" t="str">
        <f t="array" ref="AK367">IFERROR(INDEX(Absences[],MATCH(1,(AK$4&gt;=Absences[Date de début])*(Absences[Date de fin]&gt;=AK$4)*(Absences[Nom]=$A367),0),5),"")</f>
        <v/>
      </c>
    </row>
    <row r="368" spans="1:37" x14ac:dyDescent="0.25">
      <c r="A368" s="10" t="s">
        <v>366</v>
      </c>
      <c r="B368" s="32">
        <f t="array" ref="B368">COUNTIF($G368:$AK368,INDEX(Types[Types],MATCH(B$5,Types[Types],0),1))</f>
        <v>0</v>
      </c>
      <c r="C368" s="32">
        <f t="array" ref="C368">COUNTIF($G368:$AK368,INDEX(Types[Types],MATCH(C$5,Types[Types],0),1))</f>
        <v>0</v>
      </c>
      <c r="D368" s="32">
        <f t="array" ref="D368">COUNTIF($G368:$AK368,INDEX(Types[Types],MATCH(D$5,Types[Types],0),1))</f>
        <v>0</v>
      </c>
      <c r="E368" s="32">
        <f t="array" ref="E368">COUNTIF($G368:$AK368,INDEX(Types[Types],MATCH(E$5,Types[Types],0),1))</f>
        <v>0</v>
      </c>
      <c r="F368" s="32">
        <f t="array" ref="F368">COUNTIF($G368:$AK368,INDEX(Types[Types],MATCH(F$5,Types[Types],0),1))</f>
        <v>0</v>
      </c>
      <c r="G368" s="31" t="str">
        <f t="array" ref="G368">IFERROR(INDEX(Absences[],MATCH(1,(G$4&gt;=Absences[Date de début])*(Absences[Date de fin]&gt;=G$4)*(Absences[Nom]=$A368),0),5),"")</f>
        <v/>
      </c>
      <c r="H368" s="31" t="str">
        <f t="array" ref="H368">IFERROR(INDEX(Absences[],MATCH(1,(H$4&gt;=Absences[Date de début])*(Absences[Date de fin]&gt;=H$4)*(Absences[Nom]=$A368),0),5),"")</f>
        <v/>
      </c>
      <c r="I368" s="31" t="str">
        <f t="array" ref="I368">IFERROR(INDEX(Absences[],MATCH(1,(I$4&gt;=Absences[Date de début])*(Absences[Date de fin]&gt;=I$4)*(Absences[Nom]=$A368),0),5),"")</f>
        <v/>
      </c>
      <c r="J368" s="31" t="str">
        <f t="array" ref="J368">IFERROR(INDEX(Absences[],MATCH(1,(J$4&gt;=Absences[Date de début])*(Absences[Date de fin]&gt;=J$4)*(Absences[Nom]=$A368),0),5),"")</f>
        <v/>
      </c>
      <c r="K368" s="31" t="str">
        <f t="array" ref="K368">IFERROR(INDEX(Absences[],MATCH(1,(K$4&gt;=Absences[Date de début])*(Absences[Date de fin]&gt;=K$4)*(Absences[Nom]=$A368),0),5),"")</f>
        <v/>
      </c>
      <c r="L368" s="31" t="str">
        <f t="array" ref="L368">IFERROR(INDEX(Absences[],MATCH(1,(L$4&gt;=Absences[Date de début])*(Absences[Date de fin]&gt;=L$4)*(Absences[Nom]=$A368),0),5),"")</f>
        <v/>
      </c>
      <c r="M368" s="31" t="str">
        <f t="array" ref="M368">IFERROR(INDEX(Absences[],MATCH(1,(M$4&gt;=Absences[Date de début])*(Absences[Date de fin]&gt;=M$4)*(Absences[Nom]=$A368),0),5),"")</f>
        <v/>
      </c>
      <c r="N368" s="31" t="str">
        <f t="array" ref="N368">IFERROR(INDEX(Absences[],MATCH(1,(N$4&gt;=Absences[Date de début])*(Absences[Date de fin]&gt;=N$4)*(Absences[Nom]=$A368),0),5),"")</f>
        <v/>
      </c>
      <c r="O368" s="31" t="str">
        <f t="array" ref="O368">IFERROR(INDEX(Absences[],MATCH(1,(O$4&gt;=Absences[Date de début])*(Absences[Date de fin]&gt;=O$4)*(Absences[Nom]=$A368),0),5),"")</f>
        <v/>
      </c>
      <c r="P368" s="31" t="str">
        <f t="array" ref="P368">IFERROR(INDEX(Absences[],MATCH(1,(P$4&gt;=Absences[Date de début])*(Absences[Date de fin]&gt;=P$4)*(Absences[Nom]=$A368),0),5),"")</f>
        <v/>
      </c>
      <c r="Q368" s="31" t="str">
        <f t="array" ref="Q368">IFERROR(INDEX(Absences[],MATCH(1,(Q$4&gt;=Absences[Date de début])*(Absences[Date de fin]&gt;=Q$4)*(Absences[Nom]=$A368),0),5),"")</f>
        <v/>
      </c>
      <c r="R368" s="31" t="str">
        <f t="array" ref="R368">IFERROR(INDEX(Absences[],MATCH(1,(R$4&gt;=Absences[Date de début])*(Absences[Date de fin]&gt;=R$4)*(Absences[Nom]=$A368),0),5),"")</f>
        <v/>
      </c>
      <c r="S368" s="31" t="str">
        <f t="array" ref="S368">IFERROR(INDEX(Absences[],MATCH(1,(S$4&gt;=Absences[Date de début])*(Absences[Date de fin]&gt;=S$4)*(Absences[Nom]=$A368),0),5),"")</f>
        <v/>
      </c>
      <c r="T368" s="31" t="str">
        <f t="array" ref="T368">IFERROR(INDEX(Absences[],MATCH(1,(T$4&gt;=Absences[Date de début])*(Absences[Date de fin]&gt;=T$4)*(Absences[Nom]=$A368),0),5),"")</f>
        <v/>
      </c>
      <c r="U368" s="31" t="str">
        <f t="array" ref="U368">IFERROR(INDEX(Absences[],MATCH(1,(U$4&gt;=Absences[Date de début])*(Absences[Date de fin]&gt;=U$4)*(Absences[Nom]=$A368),0),5),"")</f>
        <v/>
      </c>
      <c r="V368" s="31" t="str">
        <f t="array" ref="V368">IFERROR(INDEX(Absences[],MATCH(1,(V$4&gt;=Absences[Date de début])*(Absences[Date de fin]&gt;=V$4)*(Absences[Nom]=$A368),0),5),"")</f>
        <v/>
      </c>
      <c r="W368" s="31" t="str">
        <f t="array" ref="W368">IFERROR(INDEX(Absences[],MATCH(1,(W$4&gt;=Absences[Date de début])*(Absences[Date de fin]&gt;=W$4)*(Absences[Nom]=$A368),0),5),"")</f>
        <v/>
      </c>
      <c r="X368" s="31" t="str">
        <f t="array" ref="X368">IFERROR(INDEX(Absences[],MATCH(1,(X$4&gt;=Absences[Date de début])*(Absences[Date de fin]&gt;=X$4)*(Absences[Nom]=$A368),0),5),"")</f>
        <v/>
      </c>
      <c r="Y368" s="31" t="str">
        <f t="array" ref="Y368">IFERROR(INDEX(Absences[],MATCH(1,(Y$4&gt;=Absences[Date de début])*(Absences[Date de fin]&gt;=Y$4)*(Absences[Nom]=$A368),0),5),"")</f>
        <v/>
      </c>
      <c r="Z368" s="31" t="str">
        <f t="array" ref="Z368">IFERROR(INDEX(Absences[],MATCH(1,(Z$4&gt;=Absences[Date de début])*(Absences[Date de fin]&gt;=Z$4)*(Absences[Nom]=$A368),0),5),"")</f>
        <v/>
      </c>
      <c r="AA368" s="31" t="str">
        <f t="array" ref="AA368">IFERROR(INDEX(Absences[],MATCH(1,(AA$4&gt;=Absences[Date de début])*(Absences[Date de fin]&gt;=AA$4)*(Absences[Nom]=$A368),0),5),"")</f>
        <v/>
      </c>
      <c r="AB368" s="31" t="str">
        <f t="array" ref="AB368">IFERROR(INDEX(Absences[],MATCH(1,(AB$4&gt;=Absences[Date de début])*(Absences[Date de fin]&gt;=AB$4)*(Absences[Nom]=$A368),0),5),"")</f>
        <v/>
      </c>
      <c r="AC368" s="31" t="str">
        <f t="array" ref="AC368">IFERROR(INDEX(Absences[],MATCH(1,(AC$4&gt;=Absences[Date de début])*(Absences[Date de fin]&gt;=AC$4)*(Absences[Nom]=$A368),0),5),"")</f>
        <v/>
      </c>
      <c r="AD368" s="31" t="str">
        <f t="array" ref="AD368">IFERROR(INDEX(Absences[],MATCH(1,(AD$4&gt;=Absences[Date de début])*(Absences[Date de fin]&gt;=AD$4)*(Absences[Nom]=$A368),0),5),"")</f>
        <v/>
      </c>
      <c r="AE368" s="31" t="str">
        <f t="array" ref="AE368">IFERROR(INDEX(Absences[],MATCH(1,(AE$4&gt;=Absences[Date de début])*(Absences[Date de fin]&gt;=AE$4)*(Absences[Nom]=$A368),0),5),"")</f>
        <v/>
      </c>
      <c r="AF368" s="31" t="str">
        <f t="array" ref="AF368">IFERROR(INDEX(Absences[],MATCH(1,(AF$4&gt;=Absences[Date de début])*(Absences[Date de fin]&gt;=AF$4)*(Absences[Nom]=$A368),0),5),"")</f>
        <v/>
      </c>
      <c r="AG368" s="31" t="str">
        <f t="array" ref="AG368">IFERROR(INDEX(Absences[],MATCH(1,(AG$4&gt;=Absences[Date de début])*(Absences[Date de fin]&gt;=AG$4)*(Absences[Nom]=$A368),0),5),"")</f>
        <v/>
      </c>
      <c r="AH368" s="31" t="str">
        <f t="array" ref="AH368">IFERROR(INDEX(Absences[],MATCH(1,(AH$4&gt;=Absences[Date de début])*(Absences[Date de fin]&gt;=AH$4)*(Absences[Nom]=$A368),0),5),"")</f>
        <v/>
      </c>
      <c r="AI368" s="31" t="str">
        <f t="array" ref="AI368">IFERROR(INDEX(Absences[],MATCH(1,(AI$4&gt;=Absences[Date de début])*(Absences[Date de fin]&gt;=AI$4)*(Absences[Nom]=$A368),0),5),"")</f>
        <v/>
      </c>
      <c r="AJ368" s="31" t="str">
        <f t="array" ref="AJ368">IFERROR(INDEX(Absences[],MATCH(1,(AJ$4&gt;=Absences[Date de début])*(Absences[Date de fin]&gt;=AJ$4)*(Absences[Nom]=$A368),0),5),"")</f>
        <v/>
      </c>
      <c r="AK368" s="31" t="str">
        <f t="array" ref="AK368">IFERROR(INDEX(Absences[],MATCH(1,(AK$4&gt;=Absences[Date de début])*(Absences[Date de fin]&gt;=AK$4)*(Absences[Nom]=$A368),0),5),"")</f>
        <v/>
      </c>
    </row>
    <row r="369" spans="1:37" x14ac:dyDescent="0.25">
      <c r="A369" s="10" t="s">
        <v>367</v>
      </c>
      <c r="B369" s="32">
        <f t="array" ref="B369">COUNTIF($G369:$AK369,INDEX(Types[Types],MATCH(B$5,Types[Types],0),1))</f>
        <v>0</v>
      </c>
      <c r="C369" s="32">
        <f t="array" ref="C369">COUNTIF($G369:$AK369,INDEX(Types[Types],MATCH(C$5,Types[Types],0),1))</f>
        <v>0</v>
      </c>
      <c r="D369" s="32">
        <f t="array" ref="D369">COUNTIF($G369:$AK369,INDEX(Types[Types],MATCH(D$5,Types[Types],0),1))</f>
        <v>0</v>
      </c>
      <c r="E369" s="32">
        <f t="array" ref="E369">COUNTIF($G369:$AK369,INDEX(Types[Types],MATCH(E$5,Types[Types],0),1))</f>
        <v>0</v>
      </c>
      <c r="F369" s="32">
        <f t="array" ref="F369">COUNTIF($G369:$AK369,INDEX(Types[Types],MATCH(F$5,Types[Types],0),1))</f>
        <v>0</v>
      </c>
      <c r="G369" s="31" t="str">
        <f t="array" ref="G369">IFERROR(INDEX(Absences[],MATCH(1,(G$4&gt;=Absences[Date de début])*(Absences[Date de fin]&gt;=G$4)*(Absences[Nom]=$A369),0),5),"")</f>
        <v/>
      </c>
      <c r="H369" s="31" t="str">
        <f t="array" ref="H369">IFERROR(INDEX(Absences[],MATCH(1,(H$4&gt;=Absences[Date de début])*(Absences[Date de fin]&gt;=H$4)*(Absences[Nom]=$A369),0),5),"")</f>
        <v/>
      </c>
      <c r="I369" s="31" t="str">
        <f t="array" ref="I369">IFERROR(INDEX(Absences[],MATCH(1,(I$4&gt;=Absences[Date de début])*(Absences[Date de fin]&gt;=I$4)*(Absences[Nom]=$A369),0),5),"")</f>
        <v/>
      </c>
      <c r="J369" s="31" t="str">
        <f t="array" ref="J369">IFERROR(INDEX(Absences[],MATCH(1,(J$4&gt;=Absences[Date de début])*(Absences[Date de fin]&gt;=J$4)*(Absences[Nom]=$A369),0),5),"")</f>
        <v/>
      </c>
      <c r="K369" s="31" t="str">
        <f t="array" ref="K369">IFERROR(INDEX(Absences[],MATCH(1,(K$4&gt;=Absences[Date de début])*(Absences[Date de fin]&gt;=K$4)*(Absences[Nom]=$A369),0),5),"")</f>
        <v/>
      </c>
      <c r="L369" s="31" t="str">
        <f t="array" ref="L369">IFERROR(INDEX(Absences[],MATCH(1,(L$4&gt;=Absences[Date de début])*(Absences[Date de fin]&gt;=L$4)*(Absences[Nom]=$A369),0),5),"")</f>
        <v/>
      </c>
      <c r="M369" s="31" t="str">
        <f t="array" ref="M369">IFERROR(INDEX(Absences[],MATCH(1,(M$4&gt;=Absences[Date de début])*(Absences[Date de fin]&gt;=M$4)*(Absences[Nom]=$A369),0),5),"")</f>
        <v/>
      </c>
      <c r="N369" s="31" t="str">
        <f t="array" ref="N369">IFERROR(INDEX(Absences[],MATCH(1,(N$4&gt;=Absences[Date de début])*(Absences[Date de fin]&gt;=N$4)*(Absences[Nom]=$A369),0),5),"")</f>
        <v/>
      </c>
      <c r="O369" s="31" t="str">
        <f t="array" ref="O369">IFERROR(INDEX(Absences[],MATCH(1,(O$4&gt;=Absences[Date de début])*(Absences[Date de fin]&gt;=O$4)*(Absences[Nom]=$A369),0),5),"")</f>
        <v/>
      </c>
      <c r="P369" s="31" t="str">
        <f t="array" ref="P369">IFERROR(INDEX(Absences[],MATCH(1,(P$4&gt;=Absences[Date de début])*(Absences[Date de fin]&gt;=P$4)*(Absences[Nom]=$A369),0),5),"")</f>
        <v/>
      </c>
      <c r="Q369" s="31" t="str">
        <f t="array" ref="Q369">IFERROR(INDEX(Absences[],MATCH(1,(Q$4&gt;=Absences[Date de début])*(Absences[Date de fin]&gt;=Q$4)*(Absences[Nom]=$A369),0),5),"")</f>
        <v/>
      </c>
      <c r="R369" s="31" t="str">
        <f t="array" ref="R369">IFERROR(INDEX(Absences[],MATCH(1,(R$4&gt;=Absences[Date de début])*(Absences[Date de fin]&gt;=R$4)*(Absences[Nom]=$A369),0),5),"")</f>
        <v/>
      </c>
      <c r="S369" s="31" t="str">
        <f t="array" ref="S369">IFERROR(INDEX(Absences[],MATCH(1,(S$4&gt;=Absences[Date de début])*(Absences[Date de fin]&gt;=S$4)*(Absences[Nom]=$A369),0),5),"")</f>
        <v/>
      </c>
      <c r="T369" s="31" t="str">
        <f t="array" ref="T369">IFERROR(INDEX(Absences[],MATCH(1,(T$4&gt;=Absences[Date de début])*(Absences[Date de fin]&gt;=T$4)*(Absences[Nom]=$A369),0),5),"")</f>
        <v/>
      </c>
      <c r="U369" s="31" t="str">
        <f t="array" ref="U369">IFERROR(INDEX(Absences[],MATCH(1,(U$4&gt;=Absences[Date de début])*(Absences[Date de fin]&gt;=U$4)*(Absences[Nom]=$A369),0),5),"")</f>
        <v/>
      </c>
      <c r="V369" s="31" t="str">
        <f t="array" ref="V369">IFERROR(INDEX(Absences[],MATCH(1,(V$4&gt;=Absences[Date de début])*(Absences[Date de fin]&gt;=V$4)*(Absences[Nom]=$A369),0),5),"")</f>
        <v/>
      </c>
      <c r="W369" s="31" t="str">
        <f t="array" ref="W369">IFERROR(INDEX(Absences[],MATCH(1,(W$4&gt;=Absences[Date de début])*(Absences[Date de fin]&gt;=W$4)*(Absences[Nom]=$A369),0),5),"")</f>
        <v/>
      </c>
      <c r="X369" s="31" t="str">
        <f t="array" ref="X369">IFERROR(INDEX(Absences[],MATCH(1,(X$4&gt;=Absences[Date de début])*(Absences[Date de fin]&gt;=X$4)*(Absences[Nom]=$A369),0),5),"")</f>
        <v/>
      </c>
      <c r="Y369" s="31" t="str">
        <f t="array" ref="Y369">IFERROR(INDEX(Absences[],MATCH(1,(Y$4&gt;=Absences[Date de début])*(Absences[Date de fin]&gt;=Y$4)*(Absences[Nom]=$A369),0),5),"")</f>
        <v/>
      </c>
      <c r="Z369" s="31" t="str">
        <f t="array" ref="Z369">IFERROR(INDEX(Absences[],MATCH(1,(Z$4&gt;=Absences[Date de début])*(Absences[Date de fin]&gt;=Z$4)*(Absences[Nom]=$A369),0),5),"")</f>
        <v/>
      </c>
      <c r="AA369" s="31" t="str">
        <f t="array" ref="AA369">IFERROR(INDEX(Absences[],MATCH(1,(AA$4&gt;=Absences[Date de début])*(Absences[Date de fin]&gt;=AA$4)*(Absences[Nom]=$A369),0),5),"")</f>
        <v/>
      </c>
      <c r="AB369" s="31" t="str">
        <f t="array" ref="AB369">IFERROR(INDEX(Absences[],MATCH(1,(AB$4&gt;=Absences[Date de début])*(Absences[Date de fin]&gt;=AB$4)*(Absences[Nom]=$A369),0),5),"")</f>
        <v/>
      </c>
      <c r="AC369" s="31" t="str">
        <f t="array" ref="AC369">IFERROR(INDEX(Absences[],MATCH(1,(AC$4&gt;=Absences[Date de début])*(Absences[Date de fin]&gt;=AC$4)*(Absences[Nom]=$A369),0),5),"")</f>
        <v/>
      </c>
      <c r="AD369" s="31" t="str">
        <f t="array" ref="AD369">IFERROR(INDEX(Absences[],MATCH(1,(AD$4&gt;=Absences[Date de début])*(Absences[Date de fin]&gt;=AD$4)*(Absences[Nom]=$A369),0),5),"")</f>
        <v/>
      </c>
      <c r="AE369" s="31" t="str">
        <f t="array" ref="AE369">IFERROR(INDEX(Absences[],MATCH(1,(AE$4&gt;=Absences[Date de début])*(Absences[Date de fin]&gt;=AE$4)*(Absences[Nom]=$A369),0),5),"")</f>
        <v/>
      </c>
      <c r="AF369" s="31" t="str">
        <f t="array" ref="AF369">IFERROR(INDEX(Absences[],MATCH(1,(AF$4&gt;=Absences[Date de début])*(Absences[Date de fin]&gt;=AF$4)*(Absences[Nom]=$A369),0),5),"")</f>
        <v/>
      </c>
      <c r="AG369" s="31" t="str">
        <f t="array" ref="AG369">IFERROR(INDEX(Absences[],MATCH(1,(AG$4&gt;=Absences[Date de début])*(Absences[Date de fin]&gt;=AG$4)*(Absences[Nom]=$A369),0),5),"")</f>
        <v/>
      </c>
      <c r="AH369" s="31" t="str">
        <f t="array" ref="AH369">IFERROR(INDEX(Absences[],MATCH(1,(AH$4&gt;=Absences[Date de début])*(Absences[Date de fin]&gt;=AH$4)*(Absences[Nom]=$A369),0),5),"")</f>
        <v/>
      </c>
      <c r="AI369" s="31" t="str">
        <f t="array" ref="AI369">IFERROR(INDEX(Absences[],MATCH(1,(AI$4&gt;=Absences[Date de début])*(Absences[Date de fin]&gt;=AI$4)*(Absences[Nom]=$A369),0),5),"")</f>
        <v/>
      </c>
      <c r="AJ369" s="31" t="str">
        <f t="array" ref="AJ369">IFERROR(INDEX(Absences[],MATCH(1,(AJ$4&gt;=Absences[Date de début])*(Absences[Date de fin]&gt;=AJ$4)*(Absences[Nom]=$A369),0),5),"")</f>
        <v/>
      </c>
      <c r="AK369" s="31" t="str">
        <f t="array" ref="AK369">IFERROR(INDEX(Absences[],MATCH(1,(AK$4&gt;=Absences[Date de début])*(Absences[Date de fin]&gt;=AK$4)*(Absences[Nom]=$A369),0),5),"")</f>
        <v/>
      </c>
    </row>
    <row r="370" spans="1:37" x14ac:dyDescent="0.25">
      <c r="A370" s="10" t="s">
        <v>368</v>
      </c>
      <c r="B370" s="32">
        <f t="array" ref="B370">COUNTIF($G370:$AK370,INDEX(Types[Types],MATCH(B$5,Types[Types],0),1))</f>
        <v>0</v>
      </c>
      <c r="C370" s="32">
        <f t="array" ref="C370">COUNTIF($G370:$AK370,INDEX(Types[Types],MATCH(C$5,Types[Types],0),1))</f>
        <v>0</v>
      </c>
      <c r="D370" s="32">
        <f t="array" ref="D370">COUNTIF($G370:$AK370,INDEX(Types[Types],MATCH(D$5,Types[Types],0),1))</f>
        <v>0</v>
      </c>
      <c r="E370" s="32">
        <f t="array" ref="E370">COUNTIF($G370:$AK370,INDEX(Types[Types],MATCH(E$5,Types[Types],0),1))</f>
        <v>0</v>
      </c>
      <c r="F370" s="32">
        <f t="array" ref="F370">COUNTIF($G370:$AK370,INDEX(Types[Types],MATCH(F$5,Types[Types],0),1))</f>
        <v>0</v>
      </c>
      <c r="G370" s="31" t="str">
        <f t="array" ref="G370">IFERROR(INDEX(Absences[],MATCH(1,(G$4&gt;=Absences[Date de début])*(Absences[Date de fin]&gt;=G$4)*(Absences[Nom]=$A370),0),5),"")</f>
        <v/>
      </c>
      <c r="H370" s="31" t="str">
        <f t="array" ref="H370">IFERROR(INDEX(Absences[],MATCH(1,(H$4&gt;=Absences[Date de début])*(Absences[Date de fin]&gt;=H$4)*(Absences[Nom]=$A370),0),5),"")</f>
        <v/>
      </c>
      <c r="I370" s="31" t="str">
        <f t="array" ref="I370">IFERROR(INDEX(Absences[],MATCH(1,(I$4&gt;=Absences[Date de début])*(Absences[Date de fin]&gt;=I$4)*(Absences[Nom]=$A370),0),5),"")</f>
        <v/>
      </c>
      <c r="J370" s="31" t="str">
        <f t="array" ref="J370">IFERROR(INDEX(Absences[],MATCH(1,(J$4&gt;=Absences[Date de début])*(Absences[Date de fin]&gt;=J$4)*(Absences[Nom]=$A370),0),5),"")</f>
        <v/>
      </c>
      <c r="K370" s="31" t="str">
        <f t="array" ref="K370">IFERROR(INDEX(Absences[],MATCH(1,(K$4&gt;=Absences[Date de début])*(Absences[Date de fin]&gt;=K$4)*(Absences[Nom]=$A370),0),5),"")</f>
        <v/>
      </c>
      <c r="L370" s="31" t="str">
        <f t="array" ref="L370">IFERROR(INDEX(Absences[],MATCH(1,(L$4&gt;=Absences[Date de début])*(Absences[Date de fin]&gt;=L$4)*(Absences[Nom]=$A370),0),5),"")</f>
        <v/>
      </c>
      <c r="M370" s="31" t="str">
        <f t="array" ref="M370">IFERROR(INDEX(Absences[],MATCH(1,(M$4&gt;=Absences[Date de début])*(Absences[Date de fin]&gt;=M$4)*(Absences[Nom]=$A370),0),5),"")</f>
        <v/>
      </c>
      <c r="N370" s="31" t="str">
        <f t="array" ref="N370">IFERROR(INDEX(Absences[],MATCH(1,(N$4&gt;=Absences[Date de début])*(Absences[Date de fin]&gt;=N$4)*(Absences[Nom]=$A370),0),5),"")</f>
        <v/>
      </c>
      <c r="O370" s="31" t="str">
        <f t="array" ref="O370">IFERROR(INDEX(Absences[],MATCH(1,(O$4&gt;=Absences[Date de début])*(Absences[Date de fin]&gt;=O$4)*(Absences[Nom]=$A370),0),5),"")</f>
        <v/>
      </c>
      <c r="P370" s="31" t="str">
        <f t="array" ref="P370">IFERROR(INDEX(Absences[],MATCH(1,(P$4&gt;=Absences[Date de début])*(Absences[Date de fin]&gt;=P$4)*(Absences[Nom]=$A370),0),5),"")</f>
        <v/>
      </c>
      <c r="Q370" s="31" t="str">
        <f t="array" ref="Q370">IFERROR(INDEX(Absences[],MATCH(1,(Q$4&gt;=Absences[Date de début])*(Absences[Date de fin]&gt;=Q$4)*(Absences[Nom]=$A370),0),5),"")</f>
        <v/>
      </c>
      <c r="R370" s="31" t="str">
        <f t="array" ref="R370">IFERROR(INDEX(Absences[],MATCH(1,(R$4&gt;=Absences[Date de début])*(Absences[Date de fin]&gt;=R$4)*(Absences[Nom]=$A370),0),5),"")</f>
        <v/>
      </c>
      <c r="S370" s="31" t="str">
        <f t="array" ref="S370">IFERROR(INDEX(Absences[],MATCH(1,(S$4&gt;=Absences[Date de début])*(Absences[Date de fin]&gt;=S$4)*(Absences[Nom]=$A370),0),5),"")</f>
        <v/>
      </c>
      <c r="T370" s="31" t="str">
        <f t="array" ref="T370">IFERROR(INDEX(Absences[],MATCH(1,(T$4&gt;=Absences[Date de début])*(Absences[Date de fin]&gt;=T$4)*(Absences[Nom]=$A370),0),5),"")</f>
        <v/>
      </c>
      <c r="U370" s="31" t="str">
        <f t="array" ref="U370">IFERROR(INDEX(Absences[],MATCH(1,(U$4&gt;=Absences[Date de début])*(Absences[Date de fin]&gt;=U$4)*(Absences[Nom]=$A370),0),5),"")</f>
        <v/>
      </c>
      <c r="V370" s="31" t="str">
        <f t="array" ref="V370">IFERROR(INDEX(Absences[],MATCH(1,(V$4&gt;=Absences[Date de début])*(Absences[Date de fin]&gt;=V$4)*(Absences[Nom]=$A370),0),5),"")</f>
        <v/>
      </c>
      <c r="W370" s="31" t="str">
        <f t="array" ref="W370">IFERROR(INDEX(Absences[],MATCH(1,(W$4&gt;=Absences[Date de début])*(Absences[Date de fin]&gt;=W$4)*(Absences[Nom]=$A370),0),5),"")</f>
        <v/>
      </c>
      <c r="X370" s="31" t="str">
        <f t="array" ref="X370">IFERROR(INDEX(Absences[],MATCH(1,(X$4&gt;=Absences[Date de début])*(Absences[Date de fin]&gt;=X$4)*(Absences[Nom]=$A370),0),5),"")</f>
        <v/>
      </c>
      <c r="Y370" s="31" t="str">
        <f t="array" ref="Y370">IFERROR(INDEX(Absences[],MATCH(1,(Y$4&gt;=Absences[Date de début])*(Absences[Date de fin]&gt;=Y$4)*(Absences[Nom]=$A370),0),5),"")</f>
        <v/>
      </c>
      <c r="Z370" s="31" t="str">
        <f t="array" ref="Z370">IFERROR(INDEX(Absences[],MATCH(1,(Z$4&gt;=Absences[Date de début])*(Absences[Date de fin]&gt;=Z$4)*(Absences[Nom]=$A370),0),5),"")</f>
        <v/>
      </c>
      <c r="AA370" s="31" t="str">
        <f t="array" ref="AA370">IFERROR(INDEX(Absences[],MATCH(1,(AA$4&gt;=Absences[Date de début])*(Absences[Date de fin]&gt;=AA$4)*(Absences[Nom]=$A370),0),5),"")</f>
        <v/>
      </c>
      <c r="AB370" s="31" t="str">
        <f t="array" ref="AB370">IFERROR(INDEX(Absences[],MATCH(1,(AB$4&gt;=Absences[Date de début])*(Absences[Date de fin]&gt;=AB$4)*(Absences[Nom]=$A370),0),5),"")</f>
        <v/>
      </c>
      <c r="AC370" s="31" t="str">
        <f t="array" ref="AC370">IFERROR(INDEX(Absences[],MATCH(1,(AC$4&gt;=Absences[Date de début])*(Absences[Date de fin]&gt;=AC$4)*(Absences[Nom]=$A370),0),5),"")</f>
        <v/>
      </c>
      <c r="AD370" s="31" t="str">
        <f t="array" ref="AD370">IFERROR(INDEX(Absences[],MATCH(1,(AD$4&gt;=Absences[Date de début])*(Absences[Date de fin]&gt;=AD$4)*(Absences[Nom]=$A370),0),5),"")</f>
        <v/>
      </c>
      <c r="AE370" s="31" t="str">
        <f t="array" ref="AE370">IFERROR(INDEX(Absences[],MATCH(1,(AE$4&gt;=Absences[Date de début])*(Absences[Date de fin]&gt;=AE$4)*(Absences[Nom]=$A370),0),5),"")</f>
        <v/>
      </c>
      <c r="AF370" s="31" t="str">
        <f t="array" ref="AF370">IFERROR(INDEX(Absences[],MATCH(1,(AF$4&gt;=Absences[Date de début])*(Absences[Date de fin]&gt;=AF$4)*(Absences[Nom]=$A370),0),5),"")</f>
        <v/>
      </c>
      <c r="AG370" s="31" t="str">
        <f t="array" ref="AG370">IFERROR(INDEX(Absences[],MATCH(1,(AG$4&gt;=Absences[Date de début])*(Absences[Date de fin]&gt;=AG$4)*(Absences[Nom]=$A370),0),5),"")</f>
        <v/>
      </c>
      <c r="AH370" s="31" t="str">
        <f t="array" ref="AH370">IFERROR(INDEX(Absences[],MATCH(1,(AH$4&gt;=Absences[Date de début])*(Absences[Date de fin]&gt;=AH$4)*(Absences[Nom]=$A370),0),5),"")</f>
        <v/>
      </c>
      <c r="AI370" s="31" t="str">
        <f t="array" ref="AI370">IFERROR(INDEX(Absences[],MATCH(1,(AI$4&gt;=Absences[Date de début])*(Absences[Date de fin]&gt;=AI$4)*(Absences[Nom]=$A370),0),5),"")</f>
        <v/>
      </c>
      <c r="AJ370" s="31" t="str">
        <f t="array" ref="AJ370">IFERROR(INDEX(Absences[],MATCH(1,(AJ$4&gt;=Absences[Date de début])*(Absences[Date de fin]&gt;=AJ$4)*(Absences[Nom]=$A370),0),5),"")</f>
        <v/>
      </c>
      <c r="AK370" s="31" t="str">
        <f t="array" ref="AK370">IFERROR(INDEX(Absences[],MATCH(1,(AK$4&gt;=Absences[Date de début])*(Absences[Date de fin]&gt;=AK$4)*(Absences[Nom]=$A370),0),5),"")</f>
        <v/>
      </c>
    </row>
    <row r="371" spans="1:37" x14ac:dyDescent="0.25">
      <c r="A371" s="10" t="s">
        <v>369</v>
      </c>
      <c r="B371" s="32">
        <f t="array" ref="B371">COUNTIF($G371:$AK371,INDEX(Types[Types],MATCH(B$5,Types[Types],0),1))</f>
        <v>0</v>
      </c>
      <c r="C371" s="32">
        <f t="array" ref="C371">COUNTIF($G371:$AK371,INDEX(Types[Types],MATCH(C$5,Types[Types],0),1))</f>
        <v>0</v>
      </c>
      <c r="D371" s="32">
        <f t="array" ref="D371">COUNTIF($G371:$AK371,INDEX(Types[Types],MATCH(D$5,Types[Types],0),1))</f>
        <v>0</v>
      </c>
      <c r="E371" s="32">
        <f t="array" ref="E371">COUNTIF($G371:$AK371,INDEX(Types[Types],MATCH(E$5,Types[Types],0),1))</f>
        <v>0</v>
      </c>
      <c r="F371" s="32">
        <f t="array" ref="F371">COUNTIF($G371:$AK371,INDEX(Types[Types],MATCH(F$5,Types[Types],0),1))</f>
        <v>0</v>
      </c>
      <c r="G371" s="31" t="str">
        <f t="array" ref="G371">IFERROR(INDEX(Absences[],MATCH(1,(G$4&gt;=Absences[Date de début])*(Absences[Date de fin]&gt;=G$4)*(Absences[Nom]=$A371),0),5),"")</f>
        <v/>
      </c>
      <c r="H371" s="31" t="str">
        <f t="array" ref="H371">IFERROR(INDEX(Absences[],MATCH(1,(H$4&gt;=Absences[Date de début])*(Absences[Date de fin]&gt;=H$4)*(Absences[Nom]=$A371),0),5),"")</f>
        <v/>
      </c>
      <c r="I371" s="31" t="str">
        <f t="array" ref="I371">IFERROR(INDEX(Absences[],MATCH(1,(I$4&gt;=Absences[Date de début])*(Absences[Date de fin]&gt;=I$4)*(Absences[Nom]=$A371),0),5),"")</f>
        <v/>
      </c>
      <c r="J371" s="31" t="str">
        <f t="array" ref="J371">IFERROR(INDEX(Absences[],MATCH(1,(J$4&gt;=Absences[Date de début])*(Absences[Date de fin]&gt;=J$4)*(Absences[Nom]=$A371),0),5),"")</f>
        <v/>
      </c>
      <c r="K371" s="31" t="str">
        <f t="array" ref="K371">IFERROR(INDEX(Absences[],MATCH(1,(K$4&gt;=Absences[Date de début])*(Absences[Date de fin]&gt;=K$4)*(Absences[Nom]=$A371),0),5),"")</f>
        <v/>
      </c>
      <c r="L371" s="31" t="str">
        <f t="array" ref="L371">IFERROR(INDEX(Absences[],MATCH(1,(L$4&gt;=Absences[Date de début])*(Absences[Date de fin]&gt;=L$4)*(Absences[Nom]=$A371),0),5),"")</f>
        <v/>
      </c>
      <c r="M371" s="31" t="str">
        <f t="array" ref="M371">IFERROR(INDEX(Absences[],MATCH(1,(M$4&gt;=Absences[Date de début])*(Absences[Date de fin]&gt;=M$4)*(Absences[Nom]=$A371),0),5),"")</f>
        <v/>
      </c>
      <c r="N371" s="31" t="str">
        <f t="array" ref="N371">IFERROR(INDEX(Absences[],MATCH(1,(N$4&gt;=Absences[Date de début])*(Absences[Date de fin]&gt;=N$4)*(Absences[Nom]=$A371),0),5),"")</f>
        <v/>
      </c>
      <c r="O371" s="31" t="str">
        <f t="array" ref="O371">IFERROR(INDEX(Absences[],MATCH(1,(O$4&gt;=Absences[Date de début])*(Absences[Date de fin]&gt;=O$4)*(Absences[Nom]=$A371),0),5),"")</f>
        <v/>
      </c>
      <c r="P371" s="31" t="str">
        <f t="array" ref="P371">IFERROR(INDEX(Absences[],MATCH(1,(P$4&gt;=Absences[Date de début])*(Absences[Date de fin]&gt;=P$4)*(Absences[Nom]=$A371),0),5),"")</f>
        <v/>
      </c>
      <c r="Q371" s="31" t="str">
        <f t="array" ref="Q371">IFERROR(INDEX(Absences[],MATCH(1,(Q$4&gt;=Absences[Date de début])*(Absences[Date de fin]&gt;=Q$4)*(Absences[Nom]=$A371),0),5),"")</f>
        <v/>
      </c>
      <c r="R371" s="31" t="str">
        <f t="array" ref="R371">IFERROR(INDEX(Absences[],MATCH(1,(R$4&gt;=Absences[Date de début])*(Absences[Date de fin]&gt;=R$4)*(Absences[Nom]=$A371),0),5),"")</f>
        <v/>
      </c>
      <c r="S371" s="31" t="str">
        <f t="array" ref="S371">IFERROR(INDEX(Absences[],MATCH(1,(S$4&gt;=Absences[Date de début])*(Absences[Date de fin]&gt;=S$4)*(Absences[Nom]=$A371),0),5),"")</f>
        <v/>
      </c>
      <c r="T371" s="31" t="str">
        <f t="array" ref="T371">IFERROR(INDEX(Absences[],MATCH(1,(T$4&gt;=Absences[Date de début])*(Absences[Date de fin]&gt;=T$4)*(Absences[Nom]=$A371),0),5),"")</f>
        <v/>
      </c>
      <c r="U371" s="31" t="str">
        <f t="array" ref="U371">IFERROR(INDEX(Absences[],MATCH(1,(U$4&gt;=Absences[Date de début])*(Absences[Date de fin]&gt;=U$4)*(Absences[Nom]=$A371),0),5),"")</f>
        <v/>
      </c>
      <c r="V371" s="31" t="str">
        <f t="array" ref="V371">IFERROR(INDEX(Absences[],MATCH(1,(V$4&gt;=Absences[Date de début])*(Absences[Date de fin]&gt;=V$4)*(Absences[Nom]=$A371),0),5),"")</f>
        <v/>
      </c>
      <c r="W371" s="31" t="str">
        <f t="array" ref="W371">IFERROR(INDEX(Absences[],MATCH(1,(W$4&gt;=Absences[Date de début])*(Absences[Date de fin]&gt;=W$4)*(Absences[Nom]=$A371),0),5),"")</f>
        <v/>
      </c>
      <c r="X371" s="31" t="str">
        <f t="array" ref="X371">IFERROR(INDEX(Absences[],MATCH(1,(X$4&gt;=Absences[Date de début])*(Absences[Date de fin]&gt;=X$4)*(Absences[Nom]=$A371),0),5),"")</f>
        <v/>
      </c>
      <c r="Y371" s="31" t="str">
        <f t="array" ref="Y371">IFERROR(INDEX(Absences[],MATCH(1,(Y$4&gt;=Absences[Date de début])*(Absences[Date de fin]&gt;=Y$4)*(Absences[Nom]=$A371),0),5),"")</f>
        <v/>
      </c>
      <c r="Z371" s="31" t="str">
        <f t="array" ref="Z371">IFERROR(INDEX(Absences[],MATCH(1,(Z$4&gt;=Absences[Date de début])*(Absences[Date de fin]&gt;=Z$4)*(Absences[Nom]=$A371),0),5),"")</f>
        <v/>
      </c>
      <c r="AA371" s="31" t="str">
        <f t="array" ref="AA371">IFERROR(INDEX(Absences[],MATCH(1,(AA$4&gt;=Absences[Date de début])*(Absences[Date de fin]&gt;=AA$4)*(Absences[Nom]=$A371),0),5),"")</f>
        <v/>
      </c>
      <c r="AB371" s="31" t="str">
        <f t="array" ref="AB371">IFERROR(INDEX(Absences[],MATCH(1,(AB$4&gt;=Absences[Date de début])*(Absences[Date de fin]&gt;=AB$4)*(Absences[Nom]=$A371),0),5),"")</f>
        <v/>
      </c>
      <c r="AC371" s="31" t="str">
        <f t="array" ref="AC371">IFERROR(INDEX(Absences[],MATCH(1,(AC$4&gt;=Absences[Date de début])*(Absences[Date de fin]&gt;=AC$4)*(Absences[Nom]=$A371),0),5),"")</f>
        <v/>
      </c>
      <c r="AD371" s="31" t="str">
        <f t="array" ref="AD371">IFERROR(INDEX(Absences[],MATCH(1,(AD$4&gt;=Absences[Date de début])*(Absences[Date de fin]&gt;=AD$4)*(Absences[Nom]=$A371),0),5),"")</f>
        <v/>
      </c>
      <c r="AE371" s="31" t="str">
        <f t="array" ref="AE371">IFERROR(INDEX(Absences[],MATCH(1,(AE$4&gt;=Absences[Date de début])*(Absences[Date de fin]&gt;=AE$4)*(Absences[Nom]=$A371),0),5),"")</f>
        <v/>
      </c>
      <c r="AF371" s="31" t="str">
        <f t="array" ref="AF371">IFERROR(INDEX(Absences[],MATCH(1,(AF$4&gt;=Absences[Date de début])*(Absences[Date de fin]&gt;=AF$4)*(Absences[Nom]=$A371),0),5),"")</f>
        <v/>
      </c>
      <c r="AG371" s="31" t="str">
        <f t="array" ref="AG371">IFERROR(INDEX(Absences[],MATCH(1,(AG$4&gt;=Absences[Date de début])*(Absences[Date de fin]&gt;=AG$4)*(Absences[Nom]=$A371),0),5),"")</f>
        <v/>
      </c>
      <c r="AH371" s="31" t="str">
        <f t="array" ref="AH371">IFERROR(INDEX(Absences[],MATCH(1,(AH$4&gt;=Absences[Date de début])*(Absences[Date de fin]&gt;=AH$4)*(Absences[Nom]=$A371),0),5),"")</f>
        <v/>
      </c>
      <c r="AI371" s="31" t="str">
        <f t="array" ref="AI371">IFERROR(INDEX(Absences[],MATCH(1,(AI$4&gt;=Absences[Date de début])*(Absences[Date de fin]&gt;=AI$4)*(Absences[Nom]=$A371),0),5),"")</f>
        <v/>
      </c>
      <c r="AJ371" s="31" t="str">
        <f t="array" ref="AJ371">IFERROR(INDEX(Absences[],MATCH(1,(AJ$4&gt;=Absences[Date de début])*(Absences[Date de fin]&gt;=AJ$4)*(Absences[Nom]=$A371),0),5),"")</f>
        <v/>
      </c>
      <c r="AK371" s="31" t="str">
        <f t="array" ref="AK371">IFERROR(INDEX(Absences[],MATCH(1,(AK$4&gt;=Absences[Date de début])*(Absences[Date de fin]&gt;=AK$4)*(Absences[Nom]=$A371),0),5),"")</f>
        <v/>
      </c>
    </row>
    <row r="372" spans="1:37" x14ac:dyDescent="0.25">
      <c r="A372" s="10" t="s">
        <v>370</v>
      </c>
      <c r="B372" s="32">
        <f t="array" ref="B372">COUNTIF($G372:$AK372,INDEX(Types[Types],MATCH(B$5,Types[Types],0),1))</f>
        <v>0</v>
      </c>
      <c r="C372" s="32">
        <f t="array" ref="C372">COUNTIF($G372:$AK372,INDEX(Types[Types],MATCH(C$5,Types[Types],0),1))</f>
        <v>0</v>
      </c>
      <c r="D372" s="32">
        <f t="array" ref="D372">COUNTIF($G372:$AK372,INDEX(Types[Types],MATCH(D$5,Types[Types],0),1))</f>
        <v>0</v>
      </c>
      <c r="E372" s="32">
        <f t="array" ref="E372">COUNTIF($G372:$AK372,INDEX(Types[Types],MATCH(E$5,Types[Types],0),1))</f>
        <v>0</v>
      </c>
      <c r="F372" s="32">
        <f t="array" ref="F372">COUNTIF($G372:$AK372,INDEX(Types[Types],MATCH(F$5,Types[Types],0),1))</f>
        <v>0</v>
      </c>
      <c r="G372" s="31" t="str">
        <f t="array" ref="G372">IFERROR(INDEX(Absences[],MATCH(1,(G$4&gt;=Absences[Date de début])*(Absences[Date de fin]&gt;=G$4)*(Absences[Nom]=$A372),0),5),"")</f>
        <v/>
      </c>
      <c r="H372" s="31" t="str">
        <f t="array" ref="H372">IFERROR(INDEX(Absences[],MATCH(1,(H$4&gt;=Absences[Date de début])*(Absences[Date de fin]&gt;=H$4)*(Absences[Nom]=$A372),0),5),"")</f>
        <v/>
      </c>
      <c r="I372" s="31" t="str">
        <f t="array" ref="I372">IFERROR(INDEX(Absences[],MATCH(1,(I$4&gt;=Absences[Date de début])*(Absences[Date de fin]&gt;=I$4)*(Absences[Nom]=$A372),0),5),"")</f>
        <v/>
      </c>
      <c r="J372" s="31" t="str">
        <f t="array" ref="J372">IFERROR(INDEX(Absences[],MATCH(1,(J$4&gt;=Absences[Date de début])*(Absences[Date de fin]&gt;=J$4)*(Absences[Nom]=$A372),0),5),"")</f>
        <v/>
      </c>
      <c r="K372" s="31" t="str">
        <f t="array" ref="K372">IFERROR(INDEX(Absences[],MATCH(1,(K$4&gt;=Absences[Date de début])*(Absences[Date de fin]&gt;=K$4)*(Absences[Nom]=$A372),0),5),"")</f>
        <v/>
      </c>
      <c r="L372" s="31" t="str">
        <f t="array" ref="L372">IFERROR(INDEX(Absences[],MATCH(1,(L$4&gt;=Absences[Date de début])*(Absences[Date de fin]&gt;=L$4)*(Absences[Nom]=$A372),0),5),"")</f>
        <v/>
      </c>
      <c r="M372" s="31" t="str">
        <f t="array" ref="M372">IFERROR(INDEX(Absences[],MATCH(1,(M$4&gt;=Absences[Date de début])*(Absences[Date de fin]&gt;=M$4)*(Absences[Nom]=$A372),0),5),"")</f>
        <v/>
      </c>
      <c r="N372" s="31" t="str">
        <f t="array" ref="N372">IFERROR(INDEX(Absences[],MATCH(1,(N$4&gt;=Absences[Date de début])*(Absences[Date de fin]&gt;=N$4)*(Absences[Nom]=$A372),0),5),"")</f>
        <v/>
      </c>
      <c r="O372" s="31" t="str">
        <f t="array" ref="O372">IFERROR(INDEX(Absences[],MATCH(1,(O$4&gt;=Absences[Date de début])*(Absences[Date de fin]&gt;=O$4)*(Absences[Nom]=$A372),0),5),"")</f>
        <v/>
      </c>
      <c r="P372" s="31" t="str">
        <f t="array" ref="P372">IFERROR(INDEX(Absences[],MATCH(1,(P$4&gt;=Absences[Date de début])*(Absences[Date de fin]&gt;=P$4)*(Absences[Nom]=$A372),0),5),"")</f>
        <v/>
      </c>
      <c r="Q372" s="31" t="str">
        <f t="array" ref="Q372">IFERROR(INDEX(Absences[],MATCH(1,(Q$4&gt;=Absences[Date de début])*(Absences[Date de fin]&gt;=Q$4)*(Absences[Nom]=$A372),0),5),"")</f>
        <v/>
      </c>
      <c r="R372" s="31" t="str">
        <f t="array" ref="R372">IFERROR(INDEX(Absences[],MATCH(1,(R$4&gt;=Absences[Date de début])*(Absences[Date de fin]&gt;=R$4)*(Absences[Nom]=$A372),0),5),"")</f>
        <v/>
      </c>
      <c r="S372" s="31" t="str">
        <f t="array" ref="S372">IFERROR(INDEX(Absences[],MATCH(1,(S$4&gt;=Absences[Date de début])*(Absences[Date de fin]&gt;=S$4)*(Absences[Nom]=$A372),0),5),"")</f>
        <v/>
      </c>
      <c r="T372" s="31" t="str">
        <f t="array" ref="T372">IFERROR(INDEX(Absences[],MATCH(1,(T$4&gt;=Absences[Date de début])*(Absences[Date de fin]&gt;=T$4)*(Absences[Nom]=$A372),0),5),"")</f>
        <v/>
      </c>
      <c r="U372" s="31" t="str">
        <f t="array" ref="U372">IFERROR(INDEX(Absences[],MATCH(1,(U$4&gt;=Absences[Date de début])*(Absences[Date de fin]&gt;=U$4)*(Absences[Nom]=$A372),0),5),"")</f>
        <v/>
      </c>
      <c r="V372" s="31" t="str">
        <f t="array" ref="V372">IFERROR(INDEX(Absences[],MATCH(1,(V$4&gt;=Absences[Date de début])*(Absences[Date de fin]&gt;=V$4)*(Absences[Nom]=$A372),0),5),"")</f>
        <v/>
      </c>
      <c r="W372" s="31" t="str">
        <f t="array" ref="W372">IFERROR(INDEX(Absences[],MATCH(1,(W$4&gt;=Absences[Date de début])*(Absences[Date de fin]&gt;=W$4)*(Absences[Nom]=$A372),0),5),"")</f>
        <v/>
      </c>
      <c r="X372" s="31" t="str">
        <f t="array" ref="X372">IFERROR(INDEX(Absences[],MATCH(1,(X$4&gt;=Absences[Date de début])*(Absences[Date de fin]&gt;=X$4)*(Absences[Nom]=$A372),0),5),"")</f>
        <v/>
      </c>
      <c r="Y372" s="31" t="str">
        <f t="array" ref="Y372">IFERROR(INDEX(Absences[],MATCH(1,(Y$4&gt;=Absences[Date de début])*(Absences[Date de fin]&gt;=Y$4)*(Absences[Nom]=$A372),0),5),"")</f>
        <v/>
      </c>
      <c r="Z372" s="31" t="str">
        <f t="array" ref="Z372">IFERROR(INDEX(Absences[],MATCH(1,(Z$4&gt;=Absences[Date de début])*(Absences[Date de fin]&gt;=Z$4)*(Absences[Nom]=$A372),0),5),"")</f>
        <v/>
      </c>
      <c r="AA372" s="31" t="str">
        <f t="array" ref="AA372">IFERROR(INDEX(Absences[],MATCH(1,(AA$4&gt;=Absences[Date de début])*(Absences[Date de fin]&gt;=AA$4)*(Absences[Nom]=$A372),0),5),"")</f>
        <v/>
      </c>
      <c r="AB372" s="31" t="str">
        <f t="array" ref="AB372">IFERROR(INDEX(Absences[],MATCH(1,(AB$4&gt;=Absences[Date de début])*(Absences[Date de fin]&gt;=AB$4)*(Absences[Nom]=$A372),0),5),"")</f>
        <v/>
      </c>
      <c r="AC372" s="31" t="str">
        <f t="array" ref="AC372">IFERROR(INDEX(Absences[],MATCH(1,(AC$4&gt;=Absences[Date de début])*(Absences[Date de fin]&gt;=AC$4)*(Absences[Nom]=$A372),0),5),"")</f>
        <v/>
      </c>
      <c r="AD372" s="31" t="str">
        <f t="array" ref="AD372">IFERROR(INDEX(Absences[],MATCH(1,(AD$4&gt;=Absences[Date de début])*(Absences[Date de fin]&gt;=AD$4)*(Absences[Nom]=$A372),0),5),"")</f>
        <v/>
      </c>
      <c r="AE372" s="31" t="str">
        <f t="array" ref="AE372">IFERROR(INDEX(Absences[],MATCH(1,(AE$4&gt;=Absences[Date de début])*(Absences[Date de fin]&gt;=AE$4)*(Absences[Nom]=$A372),0),5),"")</f>
        <v/>
      </c>
      <c r="AF372" s="31" t="str">
        <f t="array" ref="AF372">IFERROR(INDEX(Absences[],MATCH(1,(AF$4&gt;=Absences[Date de début])*(Absences[Date de fin]&gt;=AF$4)*(Absences[Nom]=$A372),0),5),"")</f>
        <v/>
      </c>
      <c r="AG372" s="31" t="str">
        <f t="array" ref="AG372">IFERROR(INDEX(Absences[],MATCH(1,(AG$4&gt;=Absences[Date de début])*(Absences[Date de fin]&gt;=AG$4)*(Absences[Nom]=$A372),0),5),"")</f>
        <v/>
      </c>
      <c r="AH372" s="31" t="str">
        <f t="array" ref="AH372">IFERROR(INDEX(Absences[],MATCH(1,(AH$4&gt;=Absences[Date de début])*(Absences[Date de fin]&gt;=AH$4)*(Absences[Nom]=$A372),0),5),"")</f>
        <v/>
      </c>
      <c r="AI372" s="31" t="str">
        <f t="array" ref="AI372">IFERROR(INDEX(Absences[],MATCH(1,(AI$4&gt;=Absences[Date de début])*(Absences[Date de fin]&gt;=AI$4)*(Absences[Nom]=$A372),0),5),"")</f>
        <v/>
      </c>
      <c r="AJ372" s="31" t="str">
        <f t="array" ref="AJ372">IFERROR(INDEX(Absences[],MATCH(1,(AJ$4&gt;=Absences[Date de début])*(Absences[Date de fin]&gt;=AJ$4)*(Absences[Nom]=$A372),0),5),"")</f>
        <v/>
      </c>
      <c r="AK372" s="31" t="str">
        <f t="array" ref="AK372">IFERROR(INDEX(Absences[],MATCH(1,(AK$4&gt;=Absences[Date de début])*(Absences[Date de fin]&gt;=AK$4)*(Absences[Nom]=$A372),0),5),"")</f>
        <v/>
      </c>
    </row>
    <row r="373" spans="1:37" x14ac:dyDescent="0.25">
      <c r="A373" s="10" t="s">
        <v>371</v>
      </c>
      <c r="B373" s="32">
        <f t="array" ref="B373">COUNTIF($G373:$AK373,INDEX(Types[Types],MATCH(B$5,Types[Types],0),1))</f>
        <v>0</v>
      </c>
      <c r="C373" s="32">
        <f t="array" ref="C373">COUNTIF($G373:$AK373,INDEX(Types[Types],MATCH(C$5,Types[Types],0),1))</f>
        <v>0</v>
      </c>
      <c r="D373" s="32">
        <f t="array" ref="D373">COUNTIF($G373:$AK373,INDEX(Types[Types],MATCH(D$5,Types[Types],0),1))</f>
        <v>0</v>
      </c>
      <c r="E373" s="32">
        <f t="array" ref="E373">COUNTIF($G373:$AK373,INDEX(Types[Types],MATCH(E$5,Types[Types],0),1))</f>
        <v>0</v>
      </c>
      <c r="F373" s="32">
        <f t="array" ref="F373">COUNTIF($G373:$AK373,INDEX(Types[Types],MATCH(F$5,Types[Types],0),1))</f>
        <v>0</v>
      </c>
      <c r="G373" s="31" t="str">
        <f t="array" ref="G373">IFERROR(INDEX(Absences[],MATCH(1,(G$4&gt;=Absences[Date de début])*(Absences[Date de fin]&gt;=G$4)*(Absences[Nom]=$A373),0),5),"")</f>
        <v/>
      </c>
      <c r="H373" s="31" t="str">
        <f t="array" ref="H373">IFERROR(INDEX(Absences[],MATCH(1,(H$4&gt;=Absences[Date de début])*(Absences[Date de fin]&gt;=H$4)*(Absences[Nom]=$A373),0),5),"")</f>
        <v/>
      </c>
      <c r="I373" s="31" t="str">
        <f t="array" ref="I373">IFERROR(INDEX(Absences[],MATCH(1,(I$4&gt;=Absences[Date de début])*(Absences[Date de fin]&gt;=I$4)*(Absences[Nom]=$A373),0),5),"")</f>
        <v/>
      </c>
      <c r="J373" s="31" t="str">
        <f t="array" ref="J373">IFERROR(INDEX(Absences[],MATCH(1,(J$4&gt;=Absences[Date de début])*(Absences[Date de fin]&gt;=J$4)*(Absences[Nom]=$A373),0),5),"")</f>
        <v/>
      </c>
      <c r="K373" s="31" t="str">
        <f t="array" ref="K373">IFERROR(INDEX(Absences[],MATCH(1,(K$4&gt;=Absences[Date de début])*(Absences[Date de fin]&gt;=K$4)*(Absences[Nom]=$A373),0),5),"")</f>
        <v/>
      </c>
      <c r="L373" s="31" t="str">
        <f t="array" ref="L373">IFERROR(INDEX(Absences[],MATCH(1,(L$4&gt;=Absences[Date de début])*(Absences[Date de fin]&gt;=L$4)*(Absences[Nom]=$A373),0),5),"")</f>
        <v/>
      </c>
      <c r="M373" s="31" t="str">
        <f t="array" ref="M373">IFERROR(INDEX(Absences[],MATCH(1,(M$4&gt;=Absences[Date de début])*(Absences[Date de fin]&gt;=M$4)*(Absences[Nom]=$A373),0),5),"")</f>
        <v/>
      </c>
      <c r="N373" s="31" t="str">
        <f t="array" ref="N373">IFERROR(INDEX(Absences[],MATCH(1,(N$4&gt;=Absences[Date de début])*(Absences[Date de fin]&gt;=N$4)*(Absences[Nom]=$A373),0),5),"")</f>
        <v/>
      </c>
      <c r="O373" s="31" t="str">
        <f t="array" ref="O373">IFERROR(INDEX(Absences[],MATCH(1,(O$4&gt;=Absences[Date de début])*(Absences[Date de fin]&gt;=O$4)*(Absences[Nom]=$A373),0),5),"")</f>
        <v/>
      </c>
      <c r="P373" s="31" t="str">
        <f t="array" ref="P373">IFERROR(INDEX(Absences[],MATCH(1,(P$4&gt;=Absences[Date de début])*(Absences[Date de fin]&gt;=P$4)*(Absences[Nom]=$A373),0),5),"")</f>
        <v/>
      </c>
      <c r="Q373" s="31" t="str">
        <f t="array" ref="Q373">IFERROR(INDEX(Absences[],MATCH(1,(Q$4&gt;=Absences[Date de début])*(Absences[Date de fin]&gt;=Q$4)*(Absences[Nom]=$A373),0),5),"")</f>
        <v/>
      </c>
      <c r="R373" s="31" t="str">
        <f t="array" ref="R373">IFERROR(INDEX(Absences[],MATCH(1,(R$4&gt;=Absences[Date de début])*(Absences[Date de fin]&gt;=R$4)*(Absences[Nom]=$A373),0),5),"")</f>
        <v/>
      </c>
      <c r="S373" s="31" t="str">
        <f t="array" ref="S373">IFERROR(INDEX(Absences[],MATCH(1,(S$4&gt;=Absences[Date de début])*(Absences[Date de fin]&gt;=S$4)*(Absences[Nom]=$A373),0),5),"")</f>
        <v/>
      </c>
      <c r="T373" s="31" t="str">
        <f t="array" ref="T373">IFERROR(INDEX(Absences[],MATCH(1,(T$4&gt;=Absences[Date de début])*(Absences[Date de fin]&gt;=T$4)*(Absences[Nom]=$A373),0),5),"")</f>
        <v/>
      </c>
      <c r="U373" s="31" t="str">
        <f t="array" ref="U373">IFERROR(INDEX(Absences[],MATCH(1,(U$4&gt;=Absences[Date de début])*(Absences[Date de fin]&gt;=U$4)*(Absences[Nom]=$A373),0),5),"")</f>
        <v/>
      </c>
      <c r="V373" s="31" t="str">
        <f t="array" ref="V373">IFERROR(INDEX(Absences[],MATCH(1,(V$4&gt;=Absences[Date de début])*(Absences[Date de fin]&gt;=V$4)*(Absences[Nom]=$A373),0),5),"")</f>
        <v/>
      </c>
      <c r="W373" s="31" t="str">
        <f t="array" ref="W373">IFERROR(INDEX(Absences[],MATCH(1,(W$4&gt;=Absences[Date de début])*(Absences[Date de fin]&gt;=W$4)*(Absences[Nom]=$A373),0),5),"")</f>
        <v/>
      </c>
      <c r="X373" s="31" t="str">
        <f t="array" ref="X373">IFERROR(INDEX(Absences[],MATCH(1,(X$4&gt;=Absences[Date de début])*(Absences[Date de fin]&gt;=X$4)*(Absences[Nom]=$A373),0),5),"")</f>
        <v/>
      </c>
      <c r="Y373" s="31" t="str">
        <f t="array" ref="Y373">IFERROR(INDEX(Absences[],MATCH(1,(Y$4&gt;=Absences[Date de début])*(Absences[Date de fin]&gt;=Y$4)*(Absences[Nom]=$A373),0),5),"")</f>
        <v/>
      </c>
      <c r="Z373" s="31" t="str">
        <f t="array" ref="Z373">IFERROR(INDEX(Absences[],MATCH(1,(Z$4&gt;=Absences[Date de début])*(Absences[Date de fin]&gt;=Z$4)*(Absences[Nom]=$A373),0),5),"")</f>
        <v/>
      </c>
      <c r="AA373" s="31" t="str">
        <f t="array" ref="AA373">IFERROR(INDEX(Absences[],MATCH(1,(AA$4&gt;=Absences[Date de début])*(Absences[Date de fin]&gt;=AA$4)*(Absences[Nom]=$A373),0),5),"")</f>
        <v/>
      </c>
      <c r="AB373" s="31" t="str">
        <f t="array" ref="AB373">IFERROR(INDEX(Absences[],MATCH(1,(AB$4&gt;=Absences[Date de début])*(Absences[Date de fin]&gt;=AB$4)*(Absences[Nom]=$A373),0),5),"")</f>
        <v/>
      </c>
      <c r="AC373" s="31" t="str">
        <f t="array" ref="AC373">IFERROR(INDEX(Absences[],MATCH(1,(AC$4&gt;=Absences[Date de début])*(Absences[Date de fin]&gt;=AC$4)*(Absences[Nom]=$A373),0),5),"")</f>
        <v/>
      </c>
      <c r="AD373" s="31" t="str">
        <f t="array" ref="AD373">IFERROR(INDEX(Absences[],MATCH(1,(AD$4&gt;=Absences[Date de début])*(Absences[Date de fin]&gt;=AD$4)*(Absences[Nom]=$A373),0),5),"")</f>
        <v/>
      </c>
      <c r="AE373" s="31" t="str">
        <f t="array" ref="AE373">IFERROR(INDEX(Absences[],MATCH(1,(AE$4&gt;=Absences[Date de début])*(Absences[Date de fin]&gt;=AE$4)*(Absences[Nom]=$A373),0),5),"")</f>
        <v/>
      </c>
      <c r="AF373" s="31" t="str">
        <f t="array" ref="AF373">IFERROR(INDEX(Absences[],MATCH(1,(AF$4&gt;=Absences[Date de début])*(Absences[Date de fin]&gt;=AF$4)*(Absences[Nom]=$A373),0),5),"")</f>
        <v/>
      </c>
      <c r="AG373" s="31" t="str">
        <f t="array" ref="AG373">IFERROR(INDEX(Absences[],MATCH(1,(AG$4&gt;=Absences[Date de début])*(Absences[Date de fin]&gt;=AG$4)*(Absences[Nom]=$A373),0),5),"")</f>
        <v/>
      </c>
      <c r="AH373" s="31" t="str">
        <f t="array" ref="AH373">IFERROR(INDEX(Absences[],MATCH(1,(AH$4&gt;=Absences[Date de début])*(Absences[Date de fin]&gt;=AH$4)*(Absences[Nom]=$A373),0),5),"")</f>
        <v/>
      </c>
      <c r="AI373" s="31" t="str">
        <f t="array" ref="AI373">IFERROR(INDEX(Absences[],MATCH(1,(AI$4&gt;=Absences[Date de début])*(Absences[Date de fin]&gt;=AI$4)*(Absences[Nom]=$A373),0),5),"")</f>
        <v/>
      </c>
      <c r="AJ373" s="31" t="str">
        <f t="array" ref="AJ373">IFERROR(INDEX(Absences[],MATCH(1,(AJ$4&gt;=Absences[Date de début])*(Absences[Date de fin]&gt;=AJ$4)*(Absences[Nom]=$A373),0),5),"")</f>
        <v/>
      </c>
      <c r="AK373" s="31" t="str">
        <f t="array" ref="AK373">IFERROR(INDEX(Absences[],MATCH(1,(AK$4&gt;=Absences[Date de début])*(Absences[Date de fin]&gt;=AK$4)*(Absences[Nom]=$A373),0),5),"")</f>
        <v/>
      </c>
    </row>
    <row r="374" spans="1:37" x14ac:dyDescent="0.25">
      <c r="A374" s="10" t="s">
        <v>372</v>
      </c>
      <c r="B374" s="32">
        <f t="array" ref="B374">COUNTIF($G374:$AK374,INDEX(Types[Types],MATCH(B$5,Types[Types],0),1))</f>
        <v>0</v>
      </c>
      <c r="C374" s="32">
        <f t="array" ref="C374">COUNTIF($G374:$AK374,INDEX(Types[Types],MATCH(C$5,Types[Types],0),1))</f>
        <v>0</v>
      </c>
      <c r="D374" s="32">
        <f t="array" ref="D374">COUNTIF($G374:$AK374,INDEX(Types[Types],MATCH(D$5,Types[Types],0),1))</f>
        <v>0</v>
      </c>
      <c r="E374" s="32">
        <f t="array" ref="E374">COUNTIF($G374:$AK374,INDEX(Types[Types],MATCH(E$5,Types[Types],0),1))</f>
        <v>0</v>
      </c>
      <c r="F374" s="32">
        <f t="array" ref="F374">COUNTIF($G374:$AK374,INDEX(Types[Types],MATCH(F$5,Types[Types],0),1))</f>
        <v>0</v>
      </c>
      <c r="G374" s="31" t="str">
        <f t="array" ref="G374">IFERROR(INDEX(Absences[],MATCH(1,(G$4&gt;=Absences[Date de début])*(Absences[Date de fin]&gt;=G$4)*(Absences[Nom]=$A374),0),5),"")</f>
        <v/>
      </c>
      <c r="H374" s="31" t="str">
        <f t="array" ref="H374">IFERROR(INDEX(Absences[],MATCH(1,(H$4&gt;=Absences[Date de début])*(Absences[Date de fin]&gt;=H$4)*(Absences[Nom]=$A374),0),5),"")</f>
        <v/>
      </c>
      <c r="I374" s="31" t="str">
        <f t="array" ref="I374">IFERROR(INDEX(Absences[],MATCH(1,(I$4&gt;=Absences[Date de début])*(Absences[Date de fin]&gt;=I$4)*(Absences[Nom]=$A374),0),5),"")</f>
        <v/>
      </c>
      <c r="J374" s="31" t="str">
        <f t="array" ref="J374">IFERROR(INDEX(Absences[],MATCH(1,(J$4&gt;=Absences[Date de début])*(Absences[Date de fin]&gt;=J$4)*(Absences[Nom]=$A374),0),5),"")</f>
        <v/>
      </c>
      <c r="K374" s="31" t="str">
        <f t="array" ref="K374">IFERROR(INDEX(Absences[],MATCH(1,(K$4&gt;=Absences[Date de début])*(Absences[Date de fin]&gt;=K$4)*(Absences[Nom]=$A374),0),5),"")</f>
        <v/>
      </c>
      <c r="L374" s="31" t="str">
        <f t="array" ref="L374">IFERROR(INDEX(Absences[],MATCH(1,(L$4&gt;=Absences[Date de début])*(Absences[Date de fin]&gt;=L$4)*(Absences[Nom]=$A374),0),5),"")</f>
        <v/>
      </c>
      <c r="M374" s="31" t="str">
        <f t="array" ref="M374">IFERROR(INDEX(Absences[],MATCH(1,(M$4&gt;=Absences[Date de début])*(Absences[Date de fin]&gt;=M$4)*(Absences[Nom]=$A374),0),5),"")</f>
        <v/>
      </c>
      <c r="N374" s="31" t="str">
        <f t="array" ref="N374">IFERROR(INDEX(Absences[],MATCH(1,(N$4&gt;=Absences[Date de début])*(Absences[Date de fin]&gt;=N$4)*(Absences[Nom]=$A374),0),5),"")</f>
        <v/>
      </c>
      <c r="O374" s="31" t="str">
        <f t="array" ref="O374">IFERROR(INDEX(Absences[],MATCH(1,(O$4&gt;=Absences[Date de début])*(Absences[Date de fin]&gt;=O$4)*(Absences[Nom]=$A374),0),5),"")</f>
        <v/>
      </c>
      <c r="P374" s="31" t="str">
        <f t="array" ref="P374">IFERROR(INDEX(Absences[],MATCH(1,(P$4&gt;=Absences[Date de début])*(Absences[Date de fin]&gt;=P$4)*(Absences[Nom]=$A374),0),5),"")</f>
        <v/>
      </c>
      <c r="Q374" s="31" t="str">
        <f t="array" ref="Q374">IFERROR(INDEX(Absences[],MATCH(1,(Q$4&gt;=Absences[Date de début])*(Absences[Date de fin]&gt;=Q$4)*(Absences[Nom]=$A374),0),5),"")</f>
        <v/>
      </c>
      <c r="R374" s="31" t="str">
        <f t="array" ref="R374">IFERROR(INDEX(Absences[],MATCH(1,(R$4&gt;=Absences[Date de début])*(Absences[Date de fin]&gt;=R$4)*(Absences[Nom]=$A374),0),5),"")</f>
        <v/>
      </c>
      <c r="S374" s="31" t="str">
        <f t="array" ref="S374">IFERROR(INDEX(Absences[],MATCH(1,(S$4&gt;=Absences[Date de début])*(Absences[Date de fin]&gt;=S$4)*(Absences[Nom]=$A374),0),5),"")</f>
        <v/>
      </c>
      <c r="T374" s="31" t="str">
        <f t="array" ref="T374">IFERROR(INDEX(Absences[],MATCH(1,(T$4&gt;=Absences[Date de début])*(Absences[Date de fin]&gt;=T$4)*(Absences[Nom]=$A374),0),5),"")</f>
        <v/>
      </c>
      <c r="U374" s="31" t="str">
        <f t="array" ref="U374">IFERROR(INDEX(Absences[],MATCH(1,(U$4&gt;=Absences[Date de début])*(Absences[Date de fin]&gt;=U$4)*(Absences[Nom]=$A374),0),5),"")</f>
        <v/>
      </c>
      <c r="V374" s="31" t="str">
        <f t="array" ref="V374">IFERROR(INDEX(Absences[],MATCH(1,(V$4&gt;=Absences[Date de début])*(Absences[Date de fin]&gt;=V$4)*(Absences[Nom]=$A374),0),5),"")</f>
        <v/>
      </c>
      <c r="W374" s="31" t="str">
        <f t="array" ref="W374">IFERROR(INDEX(Absences[],MATCH(1,(W$4&gt;=Absences[Date de début])*(Absences[Date de fin]&gt;=W$4)*(Absences[Nom]=$A374),0),5),"")</f>
        <v/>
      </c>
      <c r="X374" s="31" t="str">
        <f t="array" ref="X374">IFERROR(INDEX(Absences[],MATCH(1,(X$4&gt;=Absences[Date de début])*(Absences[Date de fin]&gt;=X$4)*(Absences[Nom]=$A374),0),5),"")</f>
        <v/>
      </c>
      <c r="Y374" s="31" t="str">
        <f t="array" ref="Y374">IFERROR(INDEX(Absences[],MATCH(1,(Y$4&gt;=Absences[Date de début])*(Absences[Date de fin]&gt;=Y$4)*(Absences[Nom]=$A374),0),5),"")</f>
        <v/>
      </c>
      <c r="Z374" s="31" t="str">
        <f t="array" ref="Z374">IFERROR(INDEX(Absences[],MATCH(1,(Z$4&gt;=Absences[Date de début])*(Absences[Date de fin]&gt;=Z$4)*(Absences[Nom]=$A374),0),5),"")</f>
        <v/>
      </c>
      <c r="AA374" s="31" t="str">
        <f t="array" ref="AA374">IFERROR(INDEX(Absences[],MATCH(1,(AA$4&gt;=Absences[Date de début])*(Absences[Date de fin]&gt;=AA$4)*(Absences[Nom]=$A374),0),5),"")</f>
        <v/>
      </c>
      <c r="AB374" s="31" t="str">
        <f t="array" ref="AB374">IFERROR(INDEX(Absences[],MATCH(1,(AB$4&gt;=Absences[Date de début])*(Absences[Date de fin]&gt;=AB$4)*(Absences[Nom]=$A374),0),5),"")</f>
        <v/>
      </c>
      <c r="AC374" s="31" t="str">
        <f t="array" ref="AC374">IFERROR(INDEX(Absences[],MATCH(1,(AC$4&gt;=Absences[Date de début])*(Absences[Date de fin]&gt;=AC$4)*(Absences[Nom]=$A374),0),5),"")</f>
        <v/>
      </c>
      <c r="AD374" s="31" t="str">
        <f t="array" ref="AD374">IFERROR(INDEX(Absences[],MATCH(1,(AD$4&gt;=Absences[Date de début])*(Absences[Date de fin]&gt;=AD$4)*(Absences[Nom]=$A374),0),5),"")</f>
        <v/>
      </c>
      <c r="AE374" s="31" t="str">
        <f t="array" ref="AE374">IFERROR(INDEX(Absences[],MATCH(1,(AE$4&gt;=Absences[Date de début])*(Absences[Date de fin]&gt;=AE$4)*(Absences[Nom]=$A374),0),5),"")</f>
        <v/>
      </c>
      <c r="AF374" s="31" t="str">
        <f t="array" ref="AF374">IFERROR(INDEX(Absences[],MATCH(1,(AF$4&gt;=Absences[Date de début])*(Absences[Date de fin]&gt;=AF$4)*(Absences[Nom]=$A374),0),5),"")</f>
        <v/>
      </c>
      <c r="AG374" s="31" t="str">
        <f t="array" ref="AG374">IFERROR(INDEX(Absences[],MATCH(1,(AG$4&gt;=Absences[Date de début])*(Absences[Date de fin]&gt;=AG$4)*(Absences[Nom]=$A374),0),5),"")</f>
        <v/>
      </c>
      <c r="AH374" s="31" t="str">
        <f t="array" ref="AH374">IFERROR(INDEX(Absences[],MATCH(1,(AH$4&gt;=Absences[Date de début])*(Absences[Date de fin]&gt;=AH$4)*(Absences[Nom]=$A374),0),5),"")</f>
        <v/>
      </c>
      <c r="AI374" s="31" t="str">
        <f t="array" ref="AI374">IFERROR(INDEX(Absences[],MATCH(1,(AI$4&gt;=Absences[Date de début])*(Absences[Date de fin]&gt;=AI$4)*(Absences[Nom]=$A374),0),5),"")</f>
        <v/>
      </c>
      <c r="AJ374" s="31" t="str">
        <f t="array" ref="AJ374">IFERROR(INDEX(Absences[],MATCH(1,(AJ$4&gt;=Absences[Date de début])*(Absences[Date de fin]&gt;=AJ$4)*(Absences[Nom]=$A374),0),5),"")</f>
        <v/>
      </c>
      <c r="AK374" s="31" t="str">
        <f t="array" ref="AK374">IFERROR(INDEX(Absences[],MATCH(1,(AK$4&gt;=Absences[Date de début])*(Absences[Date de fin]&gt;=AK$4)*(Absences[Nom]=$A374),0),5),"")</f>
        <v/>
      </c>
    </row>
    <row r="375" spans="1:37" x14ac:dyDescent="0.25">
      <c r="A375" s="10" t="s">
        <v>373</v>
      </c>
      <c r="B375" s="32">
        <f t="array" ref="B375">COUNTIF($G375:$AK375,INDEX(Types[Types],MATCH(B$5,Types[Types],0),1))</f>
        <v>0</v>
      </c>
      <c r="C375" s="32">
        <f t="array" ref="C375">COUNTIF($G375:$AK375,INDEX(Types[Types],MATCH(C$5,Types[Types],0),1))</f>
        <v>0</v>
      </c>
      <c r="D375" s="32">
        <f t="array" ref="D375">COUNTIF($G375:$AK375,INDEX(Types[Types],MATCH(D$5,Types[Types],0),1))</f>
        <v>0</v>
      </c>
      <c r="E375" s="32">
        <f t="array" ref="E375">COUNTIF($G375:$AK375,INDEX(Types[Types],MATCH(E$5,Types[Types],0),1))</f>
        <v>0</v>
      </c>
      <c r="F375" s="32">
        <f t="array" ref="F375">COUNTIF($G375:$AK375,INDEX(Types[Types],MATCH(F$5,Types[Types],0),1))</f>
        <v>0</v>
      </c>
      <c r="G375" s="31" t="str">
        <f t="array" ref="G375">IFERROR(INDEX(Absences[],MATCH(1,(G$4&gt;=Absences[Date de début])*(Absences[Date de fin]&gt;=G$4)*(Absences[Nom]=$A375),0),5),"")</f>
        <v/>
      </c>
      <c r="H375" s="31" t="str">
        <f t="array" ref="H375">IFERROR(INDEX(Absences[],MATCH(1,(H$4&gt;=Absences[Date de début])*(Absences[Date de fin]&gt;=H$4)*(Absences[Nom]=$A375),0),5),"")</f>
        <v/>
      </c>
      <c r="I375" s="31" t="str">
        <f t="array" ref="I375">IFERROR(INDEX(Absences[],MATCH(1,(I$4&gt;=Absences[Date de début])*(Absences[Date de fin]&gt;=I$4)*(Absences[Nom]=$A375),0),5),"")</f>
        <v/>
      </c>
      <c r="J375" s="31" t="str">
        <f t="array" ref="J375">IFERROR(INDEX(Absences[],MATCH(1,(J$4&gt;=Absences[Date de début])*(Absences[Date de fin]&gt;=J$4)*(Absences[Nom]=$A375),0),5),"")</f>
        <v/>
      </c>
      <c r="K375" s="31" t="str">
        <f t="array" ref="K375">IFERROR(INDEX(Absences[],MATCH(1,(K$4&gt;=Absences[Date de début])*(Absences[Date de fin]&gt;=K$4)*(Absences[Nom]=$A375),0),5),"")</f>
        <v/>
      </c>
      <c r="L375" s="31" t="str">
        <f t="array" ref="L375">IFERROR(INDEX(Absences[],MATCH(1,(L$4&gt;=Absences[Date de début])*(Absences[Date de fin]&gt;=L$4)*(Absences[Nom]=$A375),0),5),"")</f>
        <v/>
      </c>
      <c r="M375" s="31" t="str">
        <f t="array" ref="M375">IFERROR(INDEX(Absences[],MATCH(1,(M$4&gt;=Absences[Date de début])*(Absences[Date de fin]&gt;=M$4)*(Absences[Nom]=$A375),0),5),"")</f>
        <v/>
      </c>
      <c r="N375" s="31" t="str">
        <f t="array" ref="N375">IFERROR(INDEX(Absences[],MATCH(1,(N$4&gt;=Absences[Date de début])*(Absences[Date de fin]&gt;=N$4)*(Absences[Nom]=$A375),0),5),"")</f>
        <v/>
      </c>
      <c r="O375" s="31" t="str">
        <f t="array" ref="O375">IFERROR(INDEX(Absences[],MATCH(1,(O$4&gt;=Absences[Date de début])*(Absences[Date de fin]&gt;=O$4)*(Absences[Nom]=$A375),0),5),"")</f>
        <v/>
      </c>
      <c r="P375" s="31" t="str">
        <f t="array" ref="P375">IFERROR(INDEX(Absences[],MATCH(1,(P$4&gt;=Absences[Date de début])*(Absences[Date de fin]&gt;=P$4)*(Absences[Nom]=$A375),0),5),"")</f>
        <v/>
      </c>
      <c r="Q375" s="31" t="str">
        <f t="array" ref="Q375">IFERROR(INDEX(Absences[],MATCH(1,(Q$4&gt;=Absences[Date de début])*(Absences[Date de fin]&gt;=Q$4)*(Absences[Nom]=$A375),0),5),"")</f>
        <v/>
      </c>
      <c r="R375" s="31" t="str">
        <f t="array" ref="R375">IFERROR(INDEX(Absences[],MATCH(1,(R$4&gt;=Absences[Date de début])*(Absences[Date de fin]&gt;=R$4)*(Absences[Nom]=$A375),0),5),"")</f>
        <v/>
      </c>
      <c r="S375" s="31" t="str">
        <f t="array" ref="S375">IFERROR(INDEX(Absences[],MATCH(1,(S$4&gt;=Absences[Date de début])*(Absences[Date de fin]&gt;=S$4)*(Absences[Nom]=$A375),0),5),"")</f>
        <v/>
      </c>
      <c r="T375" s="31" t="str">
        <f t="array" ref="T375">IFERROR(INDEX(Absences[],MATCH(1,(T$4&gt;=Absences[Date de début])*(Absences[Date de fin]&gt;=T$4)*(Absences[Nom]=$A375),0),5),"")</f>
        <v/>
      </c>
      <c r="U375" s="31" t="str">
        <f t="array" ref="U375">IFERROR(INDEX(Absences[],MATCH(1,(U$4&gt;=Absences[Date de début])*(Absences[Date de fin]&gt;=U$4)*(Absences[Nom]=$A375),0),5),"")</f>
        <v/>
      </c>
      <c r="V375" s="31" t="str">
        <f t="array" ref="V375">IFERROR(INDEX(Absences[],MATCH(1,(V$4&gt;=Absences[Date de début])*(Absences[Date de fin]&gt;=V$4)*(Absences[Nom]=$A375),0),5),"")</f>
        <v/>
      </c>
      <c r="W375" s="31" t="str">
        <f t="array" ref="W375">IFERROR(INDEX(Absences[],MATCH(1,(W$4&gt;=Absences[Date de début])*(Absences[Date de fin]&gt;=W$4)*(Absences[Nom]=$A375),0),5),"")</f>
        <v/>
      </c>
      <c r="X375" s="31" t="str">
        <f t="array" ref="X375">IFERROR(INDEX(Absences[],MATCH(1,(X$4&gt;=Absences[Date de début])*(Absences[Date de fin]&gt;=X$4)*(Absences[Nom]=$A375),0),5),"")</f>
        <v/>
      </c>
      <c r="Y375" s="31" t="str">
        <f t="array" ref="Y375">IFERROR(INDEX(Absences[],MATCH(1,(Y$4&gt;=Absences[Date de début])*(Absences[Date de fin]&gt;=Y$4)*(Absences[Nom]=$A375),0),5),"")</f>
        <v/>
      </c>
      <c r="Z375" s="31" t="str">
        <f t="array" ref="Z375">IFERROR(INDEX(Absences[],MATCH(1,(Z$4&gt;=Absences[Date de début])*(Absences[Date de fin]&gt;=Z$4)*(Absences[Nom]=$A375),0),5),"")</f>
        <v/>
      </c>
      <c r="AA375" s="31" t="str">
        <f t="array" ref="AA375">IFERROR(INDEX(Absences[],MATCH(1,(AA$4&gt;=Absences[Date de début])*(Absences[Date de fin]&gt;=AA$4)*(Absences[Nom]=$A375),0),5),"")</f>
        <v/>
      </c>
      <c r="AB375" s="31" t="str">
        <f t="array" ref="AB375">IFERROR(INDEX(Absences[],MATCH(1,(AB$4&gt;=Absences[Date de début])*(Absences[Date de fin]&gt;=AB$4)*(Absences[Nom]=$A375),0),5),"")</f>
        <v/>
      </c>
      <c r="AC375" s="31" t="str">
        <f t="array" ref="AC375">IFERROR(INDEX(Absences[],MATCH(1,(AC$4&gt;=Absences[Date de début])*(Absences[Date de fin]&gt;=AC$4)*(Absences[Nom]=$A375),0),5),"")</f>
        <v/>
      </c>
      <c r="AD375" s="31" t="str">
        <f t="array" ref="AD375">IFERROR(INDEX(Absences[],MATCH(1,(AD$4&gt;=Absences[Date de début])*(Absences[Date de fin]&gt;=AD$4)*(Absences[Nom]=$A375),0),5),"")</f>
        <v/>
      </c>
      <c r="AE375" s="31" t="str">
        <f t="array" ref="AE375">IFERROR(INDEX(Absences[],MATCH(1,(AE$4&gt;=Absences[Date de début])*(Absences[Date de fin]&gt;=AE$4)*(Absences[Nom]=$A375),0),5),"")</f>
        <v/>
      </c>
      <c r="AF375" s="31" t="str">
        <f t="array" ref="AF375">IFERROR(INDEX(Absences[],MATCH(1,(AF$4&gt;=Absences[Date de début])*(Absences[Date de fin]&gt;=AF$4)*(Absences[Nom]=$A375),0),5),"")</f>
        <v/>
      </c>
      <c r="AG375" s="31" t="str">
        <f t="array" ref="AG375">IFERROR(INDEX(Absences[],MATCH(1,(AG$4&gt;=Absences[Date de début])*(Absences[Date de fin]&gt;=AG$4)*(Absences[Nom]=$A375),0),5),"")</f>
        <v/>
      </c>
      <c r="AH375" s="31" t="str">
        <f t="array" ref="AH375">IFERROR(INDEX(Absences[],MATCH(1,(AH$4&gt;=Absences[Date de début])*(Absences[Date de fin]&gt;=AH$4)*(Absences[Nom]=$A375),0),5),"")</f>
        <v/>
      </c>
      <c r="AI375" s="31" t="str">
        <f t="array" ref="AI375">IFERROR(INDEX(Absences[],MATCH(1,(AI$4&gt;=Absences[Date de début])*(Absences[Date de fin]&gt;=AI$4)*(Absences[Nom]=$A375),0),5),"")</f>
        <v/>
      </c>
      <c r="AJ375" s="31" t="str">
        <f t="array" ref="AJ375">IFERROR(INDEX(Absences[],MATCH(1,(AJ$4&gt;=Absences[Date de début])*(Absences[Date de fin]&gt;=AJ$4)*(Absences[Nom]=$A375),0),5),"")</f>
        <v/>
      </c>
      <c r="AK375" s="31" t="str">
        <f t="array" ref="AK375">IFERROR(INDEX(Absences[],MATCH(1,(AK$4&gt;=Absences[Date de début])*(Absences[Date de fin]&gt;=AK$4)*(Absences[Nom]=$A375),0),5),"")</f>
        <v/>
      </c>
    </row>
    <row r="376" spans="1:37" x14ac:dyDescent="0.25">
      <c r="A376" s="10" t="s">
        <v>374</v>
      </c>
      <c r="B376" s="32">
        <f t="array" ref="B376">COUNTIF($G376:$AK376,INDEX(Types[Types],MATCH(B$5,Types[Types],0),1))</f>
        <v>0</v>
      </c>
      <c r="C376" s="32">
        <f t="array" ref="C376">COUNTIF($G376:$AK376,INDEX(Types[Types],MATCH(C$5,Types[Types],0),1))</f>
        <v>0</v>
      </c>
      <c r="D376" s="32">
        <f t="array" ref="D376">COUNTIF($G376:$AK376,INDEX(Types[Types],MATCH(D$5,Types[Types],0),1))</f>
        <v>0</v>
      </c>
      <c r="E376" s="32">
        <f t="array" ref="E376">COUNTIF($G376:$AK376,INDEX(Types[Types],MATCH(E$5,Types[Types],0),1))</f>
        <v>0</v>
      </c>
      <c r="F376" s="32">
        <f t="array" ref="F376">COUNTIF($G376:$AK376,INDEX(Types[Types],MATCH(F$5,Types[Types],0),1))</f>
        <v>0</v>
      </c>
      <c r="G376" s="31" t="str">
        <f t="array" ref="G376">IFERROR(INDEX(Absences[],MATCH(1,(G$4&gt;=Absences[Date de début])*(Absences[Date de fin]&gt;=G$4)*(Absences[Nom]=$A376),0),5),"")</f>
        <v/>
      </c>
      <c r="H376" s="31" t="str">
        <f t="array" ref="H376">IFERROR(INDEX(Absences[],MATCH(1,(H$4&gt;=Absences[Date de début])*(Absences[Date de fin]&gt;=H$4)*(Absences[Nom]=$A376),0),5),"")</f>
        <v/>
      </c>
      <c r="I376" s="31" t="str">
        <f t="array" ref="I376">IFERROR(INDEX(Absences[],MATCH(1,(I$4&gt;=Absences[Date de début])*(Absences[Date de fin]&gt;=I$4)*(Absences[Nom]=$A376),0),5),"")</f>
        <v/>
      </c>
      <c r="J376" s="31" t="str">
        <f t="array" ref="J376">IFERROR(INDEX(Absences[],MATCH(1,(J$4&gt;=Absences[Date de début])*(Absences[Date de fin]&gt;=J$4)*(Absences[Nom]=$A376),0),5),"")</f>
        <v/>
      </c>
      <c r="K376" s="31" t="str">
        <f t="array" ref="K376">IFERROR(INDEX(Absences[],MATCH(1,(K$4&gt;=Absences[Date de début])*(Absences[Date de fin]&gt;=K$4)*(Absences[Nom]=$A376),0),5),"")</f>
        <v/>
      </c>
      <c r="L376" s="31" t="str">
        <f t="array" ref="L376">IFERROR(INDEX(Absences[],MATCH(1,(L$4&gt;=Absences[Date de début])*(Absences[Date de fin]&gt;=L$4)*(Absences[Nom]=$A376),0),5),"")</f>
        <v/>
      </c>
      <c r="M376" s="31" t="str">
        <f t="array" ref="M376">IFERROR(INDEX(Absences[],MATCH(1,(M$4&gt;=Absences[Date de début])*(Absences[Date de fin]&gt;=M$4)*(Absences[Nom]=$A376),0),5),"")</f>
        <v/>
      </c>
      <c r="N376" s="31" t="str">
        <f t="array" ref="N376">IFERROR(INDEX(Absences[],MATCH(1,(N$4&gt;=Absences[Date de début])*(Absences[Date de fin]&gt;=N$4)*(Absences[Nom]=$A376),0),5),"")</f>
        <v/>
      </c>
      <c r="O376" s="31" t="str">
        <f t="array" ref="O376">IFERROR(INDEX(Absences[],MATCH(1,(O$4&gt;=Absences[Date de début])*(Absences[Date de fin]&gt;=O$4)*(Absences[Nom]=$A376),0),5),"")</f>
        <v/>
      </c>
      <c r="P376" s="31" t="str">
        <f t="array" ref="P376">IFERROR(INDEX(Absences[],MATCH(1,(P$4&gt;=Absences[Date de début])*(Absences[Date de fin]&gt;=P$4)*(Absences[Nom]=$A376),0),5),"")</f>
        <v/>
      </c>
      <c r="Q376" s="31" t="str">
        <f t="array" ref="Q376">IFERROR(INDEX(Absences[],MATCH(1,(Q$4&gt;=Absences[Date de début])*(Absences[Date de fin]&gt;=Q$4)*(Absences[Nom]=$A376),0),5),"")</f>
        <v/>
      </c>
      <c r="R376" s="31" t="str">
        <f t="array" ref="R376">IFERROR(INDEX(Absences[],MATCH(1,(R$4&gt;=Absences[Date de début])*(Absences[Date de fin]&gt;=R$4)*(Absences[Nom]=$A376),0),5),"")</f>
        <v/>
      </c>
      <c r="S376" s="31" t="str">
        <f t="array" ref="S376">IFERROR(INDEX(Absences[],MATCH(1,(S$4&gt;=Absences[Date de début])*(Absences[Date de fin]&gt;=S$4)*(Absences[Nom]=$A376),0),5),"")</f>
        <v/>
      </c>
      <c r="T376" s="31" t="str">
        <f t="array" ref="T376">IFERROR(INDEX(Absences[],MATCH(1,(T$4&gt;=Absences[Date de début])*(Absences[Date de fin]&gt;=T$4)*(Absences[Nom]=$A376),0),5),"")</f>
        <v/>
      </c>
      <c r="U376" s="31" t="str">
        <f t="array" ref="U376">IFERROR(INDEX(Absences[],MATCH(1,(U$4&gt;=Absences[Date de début])*(Absences[Date de fin]&gt;=U$4)*(Absences[Nom]=$A376),0),5),"")</f>
        <v/>
      </c>
      <c r="V376" s="31" t="str">
        <f t="array" ref="V376">IFERROR(INDEX(Absences[],MATCH(1,(V$4&gt;=Absences[Date de début])*(Absences[Date de fin]&gt;=V$4)*(Absences[Nom]=$A376),0),5),"")</f>
        <v/>
      </c>
      <c r="W376" s="31" t="str">
        <f t="array" ref="W376">IFERROR(INDEX(Absences[],MATCH(1,(W$4&gt;=Absences[Date de début])*(Absences[Date de fin]&gt;=W$4)*(Absences[Nom]=$A376),0),5),"")</f>
        <v/>
      </c>
      <c r="X376" s="31" t="str">
        <f t="array" ref="X376">IFERROR(INDEX(Absences[],MATCH(1,(X$4&gt;=Absences[Date de début])*(Absences[Date de fin]&gt;=X$4)*(Absences[Nom]=$A376),0),5),"")</f>
        <v/>
      </c>
      <c r="Y376" s="31" t="str">
        <f t="array" ref="Y376">IFERROR(INDEX(Absences[],MATCH(1,(Y$4&gt;=Absences[Date de début])*(Absences[Date de fin]&gt;=Y$4)*(Absences[Nom]=$A376),0),5),"")</f>
        <v/>
      </c>
      <c r="Z376" s="31" t="str">
        <f t="array" ref="Z376">IFERROR(INDEX(Absences[],MATCH(1,(Z$4&gt;=Absences[Date de début])*(Absences[Date de fin]&gt;=Z$4)*(Absences[Nom]=$A376),0),5),"")</f>
        <v/>
      </c>
      <c r="AA376" s="31" t="str">
        <f t="array" ref="AA376">IFERROR(INDEX(Absences[],MATCH(1,(AA$4&gt;=Absences[Date de début])*(Absences[Date de fin]&gt;=AA$4)*(Absences[Nom]=$A376),0),5),"")</f>
        <v/>
      </c>
      <c r="AB376" s="31" t="str">
        <f t="array" ref="AB376">IFERROR(INDEX(Absences[],MATCH(1,(AB$4&gt;=Absences[Date de début])*(Absences[Date de fin]&gt;=AB$4)*(Absences[Nom]=$A376),0),5),"")</f>
        <v/>
      </c>
      <c r="AC376" s="31" t="str">
        <f t="array" ref="AC376">IFERROR(INDEX(Absences[],MATCH(1,(AC$4&gt;=Absences[Date de début])*(Absences[Date de fin]&gt;=AC$4)*(Absences[Nom]=$A376),0),5),"")</f>
        <v/>
      </c>
      <c r="AD376" s="31" t="str">
        <f t="array" ref="AD376">IFERROR(INDEX(Absences[],MATCH(1,(AD$4&gt;=Absences[Date de début])*(Absences[Date de fin]&gt;=AD$4)*(Absences[Nom]=$A376),0),5),"")</f>
        <v/>
      </c>
      <c r="AE376" s="31" t="str">
        <f t="array" ref="AE376">IFERROR(INDEX(Absences[],MATCH(1,(AE$4&gt;=Absences[Date de début])*(Absences[Date de fin]&gt;=AE$4)*(Absences[Nom]=$A376),0),5),"")</f>
        <v/>
      </c>
      <c r="AF376" s="31" t="str">
        <f t="array" ref="AF376">IFERROR(INDEX(Absences[],MATCH(1,(AF$4&gt;=Absences[Date de début])*(Absences[Date de fin]&gt;=AF$4)*(Absences[Nom]=$A376),0),5),"")</f>
        <v/>
      </c>
      <c r="AG376" s="31" t="str">
        <f t="array" ref="AG376">IFERROR(INDEX(Absences[],MATCH(1,(AG$4&gt;=Absences[Date de début])*(Absences[Date de fin]&gt;=AG$4)*(Absences[Nom]=$A376),0),5),"")</f>
        <v/>
      </c>
      <c r="AH376" s="31" t="str">
        <f t="array" ref="AH376">IFERROR(INDEX(Absences[],MATCH(1,(AH$4&gt;=Absences[Date de début])*(Absences[Date de fin]&gt;=AH$4)*(Absences[Nom]=$A376),0),5),"")</f>
        <v/>
      </c>
      <c r="AI376" s="31" t="str">
        <f t="array" ref="AI376">IFERROR(INDEX(Absences[],MATCH(1,(AI$4&gt;=Absences[Date de début])*(Absences[Date de fin]&gt;=AI$4)*(Absences[Nom]=$A376),0),5),"")</f>
        <v/>
      </c>
      <c r="AJ376" s="31" t="str">
        <f t="array" ref="AJ376">IFERROR(INDEX(Absences[],MATCH(1,(AJ$4&gt;=Absences[Date de début])*(Absences[Date de fin]&gt;=AJ$4)*(Absences[Nom]=$A376),0),5),"")</f>
        <v/>
      </c>
      <c r="AK376" s="31" t="str">
        <f t="array" ref="AK376">IFERROR(INDEX(Absences[],MATCH(1,(AK$4&gt;=Absences[Date de début])*(Absences[Date de fin]&gt;=AK$4)*(Absences[Nom]=$A376),0),5),"")</f>
        <v/>
      </c>
    </row>
    <row r="377" spans="1:37" x14ac:dyDescent="0.25">
      <c r="A377" s="10" t="s">
        <v>375</v>
      </c>
      <c r="B377" s="32">
        <f t="array" ref="B377">COUNTIF($G377:$AK377,INDEX(Types[Types],MATCH(B$5,Types[Types],0),1))</f>
        <v>0</v>
      </c>
      <c r="C377" s="32">
        <f t="array" ref="C377">COUNTIF($G377:$AK377,INDEX(Types[Types],MATCH(C$5,Types[Types],0),1))</f>
        <v>0</v>
      </c>
      <c r="D377" s="32">
        <f t="array" ref="D377">COUNTIF($G377:$AK377,INDEX(Types[Types],MATCH(D$5,Types[Types],0),1))</f>
        <v>0</v>
      </c>
      <c r="E377" s="32">
        <f t="array" ref="E377">COUNTIF($G377:$AK377,INDEX(Types[Types],MATCH(E$5,Types[Types],0),1))</f>
        <v>0</v>
      </c>
      <c r="F377" s="32">
        <f t="array" ref="F377">COUNTIF($G377:$AK377,INDEX(Types[Types],MATCH(F$5,Types[Types],0),1))</f>
        <v>0</v>
      </c>
      <c r="G377" s="31" t="str">
        <f t="array" ref="G377">IFERROR(INDEX(Absences[],MATCH(1,(G$4&gt;=Absences[Date de début])*(Absences[Date de fin]&gt;=G$4)*(Absences[Nom]=$A377),0),5),"")</f>
        <v/>
      </c>
      <c r="H377" s="31" t="str">
        <f t="array" ref="H377">IFERROR(INDEX(Absences[],MATCH(1,(H$4&gt;=Absences[Date de début])*(Absences[Date de fin]&gt;=H$4)*(Absences[Nom]=$A377),0),5),"")</f>
        <v/>
      </c>
      <c r="I377" s="31" t="str">
        <f t="array" ref="I377">IFERROR(INDEX(Absences[],MATCH(1,(I$4&gt;=Absences[Date de début])*(Absences[Date de fin]&gt;=I$4)*(Absences[Nom]=$A377),0),5),"")</f>
        <v/>
      </c>
      <c r="J377" s="31" t="str">
        <f t="array" ref="J377">IFERROR(INDEX(Absences[],MATCH(1,(J$4&gt;=Absences[Date de début])*(Absences[Date de fin]&gt;=J$4)*(Absences[Nom]=$A377),0),5),"")</f>
        <v/>
      </c>
      <c r="K377" s="31" t="str">
        <f t="array" ref="K377">IFERROR(INDEX(Absences[],MATCH(1,(K$4&gt;=Absences[Date de début])*(Absences[Date de fin]&gt;=K$4)*(Absences[Nom]=$A377),0),5),"")</f>
        <v/>
      </c>
      <c r="L377" s="31" t="str">
        <f t="array" ref="L377">IFERROR(INDEX(Absences[],MATCH(1,(L$4&gt;=Absences[Date de début])*(Absences[Date de fin]&gt;=L$4)*(Absences[Nom]=$A377),0),5),"")</f>
        <v/>
      </c>
      <c r="M377" s="31" t="str">
        <f t="array" ref="M377">IFERROR(INDEX(Absences[],MATCH(1,(M$4&gt;=Absences[Date de début])*(Absences[Date de fin]&gt;=M$4)*(Absences[Nom]=$A377),0),5),"")</f>
        <v/>
      </c>
      <c r="N377" s="31" t="str">
        <f t="array" ref="N377">IFERROR(INDEX(Absences[],MATCH(1,(N$4&gt;=Absences[Date de début])*(Absences[Date de fin]&gt;=N$4)*(Absences[Nom]=$A377),0),5),"")</f>
        <v/>
      </c>
      <c r="O377" s="31" t="str">
        <f t="array" ref="O377">IFERROR(INDEX(Absences[],MATCH(1,(O$4&gt;=Absences[Date de début])*(Absences[Date de fin]&gt;=O$4)*(Absences[Nom]=$A377),0),5),"")</f>
        <v/>
      </c>
      <c r="P377" s="31" t="str">
        <f t="array" ref="P377">IFERROR(INDEX(Absences[],MATCH(1,(P$4&gt;=Absences[Date de début])*(Absences[Date de fin]&gt;=P$4)*(Absences[Nom]=$A377),0),5),"")</f>
        <v/>
      </c>
      <c r="Q377" s="31" t="str">
        <f t="array" ref="Q377">IFERROR(INDEX(Absences[],MATCH(1,(Q$4&gt;=Absences[Date de début])*(Absences[Date de fin]&gt;=Q$4)*(Absences[Nom]=$A377),0),5),"")</f>
        <v/>
      </c>
      <c r="R377" s="31" t="str">
        <f t="array" ref="R377">IFERROR(INDEX(Absences[],MATCH(1,(R$4&gt;=Absences[Date de début])*(Absences[Date de fin]&gt;=R$4)*(Absences[Nom]=$A377),0),5),"")</f>
        <v/>
      </c>
      <c r="S377" s="31" t="str">
        <f t="array" ref="S377">IFERROR(INDEX(Absences[],MATCH(1,(S$4&gt;=Absences[Date de début])*(Absences[Date de fin]&gt;=S$4)*(Absences[Nom]=$A377),0),5),"")</f>
        <v/>
      </c>
      <c r="T377" s="31" t="str">
        <f t="array" ref="T377">IFERROR(INDEX(Absences[],MATCH(1,(T$4&gt;=Absences[Date de début])*(Absences[Date de fin]&gt;=T$4)*(Absences[Nom]=$A377),0),5),"")</f>
        <v/>
      </c>
      <c r="U377" s="31" t="str">
        <f t="array" ref="U377">IFERROR(INDEX(Absences[],MATCH(1,(U$4&gt;=Absences[Date de début])*(Absences[Date de fin]&gt;=U$4)*(Absences[Nom]=$A377),0),5),"")</f>
        <v/>
      </c>
      <c r="V377" s="31" t="str">
        <f t="array" ref="V377">IFERROR(INDEX(Absences[],MATCH(1,(V$4&gt;=Absences[Date de début])*(Absences[Date de fin]&gt;=V$4)*(Absences[Nom]=$A377),0),5),"")</f>
        <v/>
      </c>
      <c r="W377" s="31" t="str">
        <f t="array" ref="W377">IFERROR(INDEX(Absences[],MATCH(1,(W$4&gt;=Absences[Date de début])*(Absences[Date de fin]&gt;=W$4)*(Absences[Nom]=$A377),0),5),"")</f>
        <v/>
      </c>
      <c r="X377" s="31" t="str">
        <f t="array" ref="X377">IFERROR(INDEX(Absences[],MATCH(1,(X$4&gt;=Absences[Date de début])*(Absences[Date de fin]&gt;=X$4)*(Absences[Nom]=$A377),0),5),"")</f>
        <v/>
      </c>
      <c r="Y377" s="31" t="str">
        <f t="array" ref="Y377">IFERROR(INDEX(Absences[],MATCH(1,(Y$4&gt;=Absences[Date de début])*(Absences[Date de fin]&gt;=Y$4)*(Absences[Nom]=$A377),0),5),"")</f>
        <v/>
      </c>
      <c r="Z377" s="31" t="str">
        <f t="array" ref="Z377">IFERROR(INDEX(Absences[],MATCH(1,(Z$4&gt;=Absences[Date de début])*(Absences[Date de fin]&gt;=Z$4)*(Absences[Nom]=$A377),0),5),"")</f>
        <v/>
      </c>
      <c r="AA377" s="31" t="str">
        <f t="array" ref="AA377">IFERROR(INDEX(Absences[],MATCH(1,(AA$4&gt;=Absences[Date de début])*(Absences[Date de fin]&gt;=AA$4)*(Absences[Nom]=$A377),0),5),"")</f>
        <v/>
      </c>
      <c r="AB377" s="31" t="str">
        <f t="array" ref="AB377">IFERROR(INDEX(Absences[],MATCH(1,(AB$4&gt;=Absences[Date de début])*(Absences[Date de fin]&gt;=AB$4)*(Absences[Nom]=$A377),0),5),"")</f>
        <v/>
      </c>
      <c r="AC377" s="31" t="str">
        <f t="array" ref="AC377">IFERROR(INDEX(Absences[],MATCH(1,(AC$4&gt;=Absences[Date de début])*(Absences[Date de fin]&gt;=AC$4)*(Absences[Nom]=$A377),0),5),"")</f>
        <v/>
      </c>
      <c r="AD377" s="31" t="str">
        <f t="array" ref="AD377">IFERROR(INDEX(Absences[],MATCH(1,(AD$4&gt;=Absences[Date de début])*(Absences[Date de fin]&gt;=AD$4)*(Absences[Nom]=$A377),0),5),"")</f>
        <v/>
      </c>
      <c r="AE377" s="31" t="str">
        <f t="array" ref="AE377">IFERROR(INDEX(Absences[],MATCH(1,(AE$4&gt;=Absences[Date de début])*(Absences[Date de fin]&gt;=AE$4)*(Absences[Nom]=$A377),0),5),"")</f>
        <v/>
      </c>
      <c r="AF377" s="31" t="str">
        <f t="array" ref="AF377">IFERROR(INDEX(Absences[],MATCH(1,(AF$4&gt;=Absences[Date de début])*(Absences[Date de fin]&gt;=AF$4)*(Absences[Nom]=$A377),0),5),"")</f>
        <v/>
      </c>
      <c r="AG377" s="31" t="str">
        <f t="array" ref="AG377">IFERROR(INDEX(Absences[],MATCH(1,(AG$4&gt;=Absences[Date de début])*(Absences[Date de fin]&gt;=AG$4)*(Absences[Nom]=$A377),0),5),"")</f>
        <v/>
      </c>
      <c r="AH377" s="31" t="str">
        <f t="array" ref="AH377">IFERROR(INDEX(Absences[],MATCH(1,(AH$4&gt;=Absences[Date de début])*(Absences[Date de fin]&gt;=AH$4)*(Absences[Nom]=$A377),0),5),"")</f>
        <v/>
      </c>
      <c r="AI377" s="31" t="str">
        <f t="array" ref="AI377">IFERROR(INDEX(Absences[],MATCH(1,(AI$4&gt;=Absences[Date de début])*(Absences[Date de fin]&gt;=AI$4)*(Absences[Nom]=$A377),0),5),"")</f>
        <v/>
      </c>
      <c r="AJ377" s="31" t="str">
        <f t="array" ref="AJ377">IFERROR(INDEX(Absences[],MATCH(1,(AJ$4&gt;=Absences[Date de début])*(Absences[Date de fin]&gt;=AJ$4)*(Absences[Nom]=$A377),0),5),"")</f>
        <v/>
      </c>
      <c r="AK377" s="31" t="str">
        <f t="array" ref="AK377">IFERROR(INDEX(Absences[],MATCH(1,(AK$4&gt;=Absences[Date de début])*(Absences[Date de fin]&gt;=AK$4)*(Absences[Nom]=$A377),0),5),"")</f>
        <v/>
      </c>
    </row>
    <row r="378" spans="1:37" x14ac:dyDescent="0.25">
      <c r="A378" s="10" t="s">
        <v>376</v>
      </c>
      <c r="B378" s="32">
        <f t="array" ref="B378">COUNTIF($G378:$AK378,INDEX(Types[Types],MATCH(B$5,Types[Types],0),1))</f>
        <v>0</v>
      </c>
      <c r="C378" s="32">
        <f t="array" ref="C378">COUNTIF($G378:$AK378,INDEX(Types[Types],MATCH(C$5,Types[Types],0),1))</f>
        <v>0</v>
      </c>
      <c r="D378" s="32">
        <f t="array" ref="D378">COUNTIF($G378:$AK378,INDEX(Types[Types],MATCH(D$5,Types[Types],0),1))</f>
        <v>0</v>
      </c>
      <c r="E378" s="32">
        <f t="array" ref="E378">COUNTIF($G378:$AK378,INDEX(Types[Types],MATCH(E$5,Types[Types],0),1))</f>
        <v>0</v>
      </c>
      <c r="F378" s="32">
        <f t="array" ref="F378">COUNTIF($G378:$AK378,INDEX(Types[Types],MATCH(F$5,Types[Types],0),1))</f>
        <v>0</v>
      </c>
      <c r="G378" s="31" t="str">
        <f t="array" ref="G378">IFERROR(INDEX(Absences[],MATCH(1,(G$4&gt;=Absences[Date de début])*(Absences[Date de fin]&gt;=G$4)*(Absences[Nom]=$A378),0),5),"")</f>
        <v/>
      </c>
      <c r="H378" s="31" t="str">
        <f t="array" ref="H378">IFERROR(INDEX(Absences[],MATCH(1,(H$4&gt;=Absences[Date de début])*(Absences[Date de fin]&gt;=H$4)*(Absences[Nom]=$A378),0),5),"")</f>
        <v/>
      </c>
      <c r="I378" s="31" t="str">
        <f t="array" ref="I378">IFERROR(INDEX(Absences[],MATCH(1,(I$4&gt;=Absences[Date de début])*(Absences[Date de fin]&gt;=I$4)*(Absences[Nom]=$A378),0),5),"")</f>
        <v/>
      </c>
      <c r="J378" s="31" t="str">
        <f t="array" ref="J378">IFERROR(INDEX(Absences[],MATCH(1,(J$4&gt;=Absences[Date de début])*(Absences[Date de fin]&gt;=J$4)*(Absences[Nom]=$A378),0),5),"")</f>
        <v/>
      </c>
      <c r="K378" s="31" t="str">
        <f t="array" ref="K378">IFERROR(INDEX(Absences[],MATCH(1,(K$4&gt;=Absences[Date de début])*(Absences[Date de fin]&gt;=K$4)*(Absences[Nom]=$A378),0),5),"")</f>
        <v/>
      </c>
      <c r="L378" s="31" t="str">
        <f t="array" ref="L378">IFERROR(INDEX(Absences[],MATCH(1,(L$4&gt;=Absences[Date de début])*(Absences[Date de fin]&gt;=L$4)*(Absences[Nom]=$A378),0),5),"")</f>
        <v/>
      </c>
      <c r="M378" s="31" t="str">
        <f t="array" ref="M378">IFERROR(INDEX(Absences[],MATCH(1,(M$4&gt;=Absences[Date de début])*(Absences[Date de fin]&gt;=M$4)*(Absences[Nom]=$A378),0),5),"")</f>
        <v/>
      </c>
      <c r="N378" s="31" t="str">
        <f t="array" ref="N378">IFERROR(INDEX(Absences[],MATCH(1,(N$4&gt;=Absences[Date de début])*(Absences[Date de fin]&gt;=N$4)*(Absences[Nom]=$A378),0),5),"")</f>
        <v/>
      </c>
      <c r="O378" s="31" t="str">
        <f t="array" ref="O378">IFERROR(INDEX(Absences[],MATCH(1,(O$4&gt;=Absences[Date de début])*(Absences[Date de fin]&gt;=O$4)*(Absences[Nom]=$A378),0),5),"")</f>
        <v/>
      </c>
      <c r="P378" s="31" t="str">
        <f t="array" ref="P378">IFERROR(INDEX(Absences[],MATCH(1,(P$4&gt;=Absences[Date de début])*(Absences[Date de fin]&gt;=P$4)*(Absences[Nom]=$A378),0),5),"")</f>
        <v/>
      </c>
      <c r="Q378" s="31" t="str">
        <f t="array" ref="Q378">IFERROR(INDEX(Absences[],MATCH(1,(Q$4&gt;=Absences[Date de début])*(Absences[Date de fin]&gt;=Q$4)*(Absences[Nom]=$A378),0),5),"")</f>
        <v/>
      </c>
      <c r="R378" s="31" t="str">
        <f t="array" ref="R378">IFERROR(INDEX(Absences[],MATCH(1,(R$4&gt;=Absences[Date de début])*(Absences[Date de fin]&gt;=R$4)*(Absences[Nom]=$A378),0),5),"")</f>
        <v/>
      </c>
      <c r="S378" s="31" t="str">
        <f t="array" ref="S378">IFERROR(INDEX(Absences[],MATCH(1,(S$4&gt;=Absences[Date de début])*(Absences[Date de fin]&gt;=S$4)*(Absences[Nom]=$A378),0),5),"")</f>
        <v/>
      </c>
      <c r="T378" s="31" t="str">
        <f t="array" ref="T378">IFERROR(INDEX(Absences[],MATCH(1,(T$4&gt;=Absences[Date de début])*(Absences[Date de fin]&gt;=T$4)*(Absences[Nom]=$A378),0),5),"")</f>
        <v/>
      </c>
      <c r="U378" s="31" t="str">
        <f t="array" ref="U378">IFERROR(INDEX(Absences[],MATCH(1,(U$4&gt;=Absences[Date de début])*(Absences[Date de fin]&gt;=U$4)*(Absences[Nom]=$A378),0),5),"")</f>
        <v/>
      </c>
      <c r="V378" s="31" t="str">
        <f t="array" ref="V378">IFERROR(INDEX(Absences[],MATCH(1,(V$4&gt;=Absences[Date de début])*(Absences[Date de fin]&gt;=V$4)*(Absences[Nom]=$A378),0),5),"")</f>
        <v/>
      </c>
      <c r="W378" s="31" t="str">
        <f t="array" ref="W378">IFERROR(INDEX(Absences[],MATCH(1,(W$4&gt;=Absences[Date de début])*(Absences[Date de fin]&gt;=W$4)*(Absences[Nom]=$A378),0),5),"")</f>
        <v/>
      </c>
      <c r="X378" s="31" t="str">
        <f t="array" ref="X378">IFERROR(INDEX(Absences[],MATCH(1,(X$4&gt;=Absences[Date de début])*(Absences[Date de fin]&gt;=X$4)*(Absences[Nom]=$A378),0),5),"")</f>
        <v/>
      </c>
      <c r="Y378" s="31" t="str">
        <f t="array" ref="Y378">IFERROR(INDEX(Absences[],MATCH(1,(Y$4&gt;=Absences[Date de début])*(Absences[Date de fin]&gt;=Y$4)*(Absences[Nom]=$A378),0),5),"")</f>
        <v/>
      </c>
      <c r="Z378" s="31" t="str">
        <f t="array" ref="Z378">IFERROR(INDEX(Absences[],MATCH(1,(Z$4&gt;=Absences[Date de début])*(Absences[Date de fin]&gt;=Z$4)*(Absences[Nom]=$A378),0),5),"")</f>
        <v/>
      </c>
      <c r="AA378" s="31" t="str">
        <f t="array" ref="AA378">IFERROR(INDEX(Absences[],MATCH(1,(AA$4&gt;=Absences[Date de début])*(Absences[Date de fin]&gt;=AA$4)*(Absences[Nom]=$A378),0),5),"")</f>
        <v/>
      </c>
      <c r="AB378" s="31" t="str">
        <f t="array" ref="AB378">IFERROR(INDEX(Absences[],MATCH(1,(AB$4&gt;=Absences[Date de début])*(Absences[Date de fin]&gt;=AB$4)*(Absences[Nom]=$A378),0),5),"")</f>
        <v/>
      </c>
      <c r="AC378" s="31" t="str">
        <f t="array" ref="AC378">IFERROR(INDEX(Absences[],MATCH(1,(AC$4&gt;=Absences[Date de début])*(Absences[Date de fin]&gt;=AC$4)*(Absences[Nom]=$A378),0),5),"")</f>
        <v/>
      </c>
      <c r="AD378" s="31" t="str">
        <f t="array" ref="AD378">IFERROR(INDEX(Absences[],MATCH(1,(AD$4&gt;=Absences[Date de début])*(Absences[Date de fin]&gt;=AD$4)*(Absences[Nom]=$A378),0),5),"")</f>
        <v/>
      </c>
      <c r="AE378" s="31" t="str">
        <f t="array" ref="AE378">IFERROR(INDEX(Absences[],MATCH(1,(AE$4&gt;=Absences[Date de début])*(Absences[Date de fin]&gt;=AE$4)*(Absences[Nom]=$A378),0),5),"")</f>
        <v/>
      </c>
      <c r="AF378" s="31" t="str">
        <f t="array" ref="AF378">IFERROR(INDEX(Absences[],MATCH(1,(AF$4&gt;=Absences[Date de début])*(Absences[Date de fin]&gt;=AF$4)*(Absences[Nom]=$A378),0),5),"")</f>
        <v/>
      </c>
      <c r="AG378" s="31" t="str">
        <f t="array" ref="AG378">IFERROR(INDEX(Absences[],MATCH(1,(AG$4&gt;=Absences[Date de début])*(Absences[Date de fin]&gt;=AG$4)*(Absences[Nom]=$A378),0),5),"")</f>
        <v/>
      </c>
      <c r="AH378" s="31" t="str">
        <f t="array" ref="AH378">IFERROR(INDEX(Absences[],MATCH(1,(AH$4&gt;=Absences[Date de début])*(Absences[Date de fin]&gt;=AH$4)*(Absences[Nom]=$A378),0),5),"")</f>
        <v/>
      </c>
      <c r="AI378" s="31" t="str">
        <f t="array" ref="AI378">IFERROR(INDEX(Absences[],MATCH(1,(AI$4&gt;=Absences[Date de début])*(Absences[Date de fin]&gt;=AI$4)*(Absences[Nom]=$A378),0),5),"")</f>
        <v/>
      </c>
      <c r="AJ378" s="31" t="str">
        <f t="array" ref="AJ378">IFERROR(INDEX(Absences[],MATCH(1,(AJ$4&gt;=Absences[Date de début])*(Absences[Date de fin]&gt;=AJ$4)*(Absences[Nom]=$A378),0),5),"")</f>
        <v/>
      </c>
      <c r="AK378" s="31" t="str">
        <f t="array" ref="AK378">IFERROR(INDEX(Absences[],MATCH(1,(AK$4&gt;=Absences[Date de début])*(Absences[Date de fin]&gt;=AK$4)*(Absences[Nom]=$A378),0),5),"")</f>
        <v/>
      </c>
    </row>
    <row r="379" spans="1:37" x14ac:dyDescent="0.25">
      <c r="A379" s="10" t="s">
        <v>377</v>
      </c>
      <c r="B379" s="32">
        <f t="array" ref="B379">COUNTIF($G379:$AK379,INDEX(Types[Types],MATCH(B$5,Types[Types],0),1))</f>
        <v>0</v>
      </c>
      <c r="C379" s="32">
        <f t="array" ref="C379">COUNTIF($G379:$AK379,INDEX(Types[Types],MATCH(C$5,Types[Types],0),1))</f>
        <v>0</v>
      </c>
      <c r="D379" s="32">
        <f t="array" ref="D379">COUNTIF($G379:$AK379,INDEX(Types[Types],MATCH(D$5,Types[Types],0),1))</f>
        <v>0</v>
      </c>
      <c r="E379" s="32">
        <f t="array" ref="E379">COUNTIF($G379:$AK379,INDEX(Types[Types],MATCH(E$5,Types[Types],0),1))</f>
        <v>0</v>
      </c>
      <c r="F379" s="32">
        <f t="array" ref="F379">COUNTIF($G379:$AK379,INDEX(Types[Types],MATCH(F$5,Types[Types],0),1))</f>
        <v>0</v>
      </c>
      <c r="G379" s="31" t="str">
        <f t="array" ref="G379">IFERROR(INDEX(Absences[],MATCH(1,(G$4&gt;=Absences[Date de début])*(Absences[Date de fin]&gt;=G$4)*(Absences[Nom]=$A379),0),5),"")</f>
        <v/>
      </c>
      <c r="H379" s="31" t="str">
        <f t="array" ref="H379">IFERROR(INDEX(Absences[],MATCH(1,(H$4&gt;=Absences[Date de début])*(Absences[Date de fin]&gt;=H$4)*(Absences[Nom]=$A379),0),5),"")</f>
        <v/>
      </c>
      <c r="I379" s="31" t="str">
        <f t="array" ref="I379">IFERROR(INDEX(Absences[],MATCH(1,(I$4&gt;=Absences[Date de début])*(Absences[Date de fin]&gt;=I$4)*(Absences[Nom]=$A379),0),5),"")</f>
        <v/>
      </c>
      <c r="J379" s="31" t="str">
        <f t="array" ref="J379">IFERROR(INDEX(Absences[],MATCH(1,(J$4&gt;=Absences[Date de début])*(Absences[Date de fin]&gt;=J$4)*(Absences[Nom]=$A379),0),5),"")</f>
        <v/>
      </c>
      <c r="K379" s="31" t="str">
        <f t="array" ref="K379">IFERROR(INDEX(Absences[],MATCH(1,(K$4&gt;=Absences[Date de début])*(Absences[Date de fin]&gt;=K$4)*(Absences[Nom]=$A379),0),5),"")</f>
        <v/>
      </c>
      <c r="L379" s="31" t="str">
        <f t="array" ref="L379">IFERROR(INDEX(Absences[],MATCH(1,(L$4&gt;=Absences[Date de début])*(Absences[Date de fin]&gt;=L$4)*(Absences[Nom]=$A379),0),5),"")</f>
        <v/>
      </c>
      <c r="M379" s="31" t="str">
        <f t="array" ref="M379">IFERROR(INDEX(Absences[],MATCH(1,(M$4&gt;=Absences[Date de début])*(Absences[Date de fin]&gt;=M$4)*(Absences[Nom]=$A379),0),5),"")</f>
        <v/>
      </c>
      <c r="N379" s="31" t="str">
        <f t="array" ref="N379">IFERROR(INDEX(Absences[],MATCH(1,(N$4&gt;=Absences[Date de début])*(Absences[Date de fin]&gt;=N$4)*(Absences[Nom]=$A379),0),5),"")</f>
        <v/>
      </c>
      <c r="O379" s="31" t="str">
        <f t="array" ref="O379">IFERROR(INDEX(Absences[],MATCH(1,(O$4&gt;=Absences[Date de début])*(Absences[Date de fin]&gt;=O$4)*(Absences[Nom]=$A379),0),5),"")</f>
        <v/>
      </c>
      <c r="P379" s="31" t="str">
        <f t="array" ref="P379">IFERROR(INDEX(Absences[],MATCH(1,(P$4&gt;=Absences[Date de début])*(Absences[Date de fin]&gt;=P$4)*(Absences[Nom]=$A379),0),5),"")</f>
        <v/>
      </c>
      <c r="Q379" s="31" t="str">
        <f t="array" ref="Q379">IFERROR(INDEX(Absences[],MATCH(1,(Q$4&gt;=Absences[Date de début])*(Absences[Date de fin]&gt;=Q$4)*(Absences[Nom]=$A379),0),5),"")</f>
        <v/>
      </c>
      <c r="R379" s="31" t="str">
        <f t="array" ref="R379">IFERROR(INDEX(Absences[],MATCH(1,(R$4&gt;=Absences[Date de début])*(Absences[Date de fin]&gt;=R$4)*(Absences[Nom]=$A379),0),5),"")</f>
        <v/>
      </c>
      <c r="S379" s="31" t="str">
        <f t="array" ref="S379">IFERROR(INDEX(Absences[],MATCH(1,(S$4&gt;=Absences[Date de début])*(Absences[Date de fin]&gt;=S$4)*(Absences[Nom]=$A379),0),5),"")</f>
        <v/>
      </c>
      <c r="T379" s="31" t="str">
        <f t="array" ref="T379">IFERROR(INDEX(Absences[],MATCH(1,(T$4&gt;=Absences[Date de début])*(Absences[Date de fin]&gt;=T$4)*(Absences[Nom]=$A379),0),5),"")</f>
        <v/>
      </c>
      <c r="U379" s="31" t="str">
        <f t="array" ref="U379">IFERROR(INDEX(Absences[],MATCH(1,(U$4&gt;=Absences[Date de début])*(Absences[Date de fin]&gt;=U$4)*(Absences[Nom]=$A379),0),5),"")</f>
        <v/>
      </c>
      <c r="V379" s="31" t="str">
        <f t="array" ref="V379">IFERROR(INDEX(Absences[],MATCH(1,(V$4&gt;=Absences[Date de début])*(Absences[Date de fin]&gt;=V$4)*(Absences[Nom]=$A379),0),5),"")</f>
        <v/>
      </c>
      <c r="W379" s="31" t="str">
        <f t="array" ref="W379">IFERROR(INDEX(Absences[],MATCH(1,(W$4&gt;=Absences[Date de début])*(Absences[Date de fin]&gt;=W$4)*(Absences[Nom]=$A379),0),5),"")</f>
        <v/>
      </c>
      <c r="X379" s="31" t="str">
        <f t="array" ref="X379">IFERROR(INDEX(Absences[],MATCH(1,(X$4&gt;=Absences[Date de début])*(Absences[Date de fin]&gt;=X$4)*(Absences[Nom]=$A379),0),5),"")</f>
        <v/>
      </c>
      <c r="Y379" s="31" t="str">
        <f t="array" ref="Y379">IFERROR(INDEX(Absences[],MATCH(1,(Y$4&gt;=Absences[Date de début])*(Absences[Date de fin]&gt;=Y$4)*(Absences[Nom]=$A379),0),5),"")</f>
        <v/>
      </c>
      <c r="Z379" s="31" t="str">
        <f t="array" ref="Z379">IFERROR(INDEX(Absences[],MATCH(1,(Z$4&gt;=Absences[Date de début])*(Absences[Date de fin]&gt;=Z$4)*(Absences[Nom]=$A379),0),5),"")</f>
        <v/>
      </c>
      <c r="AA379" s="31" t="str">
        <f t="array" ref="AA379">IFERROR(INDEX(Absences[],MATCH(1,(AA$4&gt;=Absences[Date de début])*(Absences[Date de fin]&gt;=AA$4)*(Absences[Nom]=$A379),0),5),"")</f>
        <v/>
      </c>
      <c r="AB379" s="31" t="str">
        <f t="array" ref="AB379">IFERROR(INDEX(Absences[],MATCH(1,(AB$4&gt;=Absences[Date de début])*(Absences[Date de fin]&gt;=AB$4)*(Absences[Nom]=$A379),0),5),"")</f>
        <v/>
      </c>
      <c r="AC379" s="31" t="str">
        <f t="array" ref="AC379">IFERROR(INDEX(Absences[],MATCH(1,(AC$4&gt;=Absences[Date de début])*(Absences[Date de fin]&gt;=AC$4)*(Absences[Nom]=$A379),0),5),"")</f>
        <v/>
      </c>
      <c r="AD379" s="31" t="str">
        <f t="array" ref="AD379">IFERROR(INDEX(Absences[],MATCH(1,(AD$4&gt;=Absences[Date de début])*(Absences[Date de fin]&gt;=AD$4)*(Absences[Nom]=$A379),0),5),"")</f>
        <v/>
      </c>
      <c r="AE379" s="31" t="str">
        <f t="array" ref="AE379">IFERROR(INDEX(Absences[],MATCH(1,(AE$4&gt;=Absences[Date de début])*(Absences[Date de fin]&gt;=AE$4)*(Absences[Nom]=$A379),0),5),"")</f>
        <v/>
      </c>
      <c r="AF379" s="31" t="str">
        <f t="array" ref="AF379">IFERROR(INDEX(Absences[],MATCH(1,(AF$4&gt;=Absences[Date de début])*(Absences[Date de fin]&gt;=AF$4)*(Absences[Nom]=$A379),0),5),"")</f>
        <v/>
      </c>
      <c r="AG379" s="31" t="str">
        <f t="array" ref="AG379">IFERROR(INDEX(Absences[],MATCH(1,(AG$4&gt;=Absences[Date de début])*(Absences[Date de fin]&gt;=AG$4)*(Absences[Nom]=$A379),0),5),"")</f>
        <v/>
      </c>
      <c r="AH379" s="31" t="str">
        <f t="array" ref="AH379">IFERROR(INDEX(Absences[],MATCH(1,(AH$4&gt;=Absences[Date de début])*(Absences[Date de fin]&gt;=AH$4)*(Absences[Nom]=$A379),0),5),"")</f>
        <v/>
      </c>
      <c r="AI379" s="31" t="str">
        <f t="array" ref="AI379">IFERROR(INDEX(Absences[],MATCH(1,(AI$4&gt;=Absences[Date de début])*(Absences[Date de fin]&gt;=AI$4)*(Absences[Nom]=$A379),0),5),"")</f>
        <v/>
      </c>
      <c r="AJ379" s="31" t="str">
        <f t="array" ref="AJ379">IFERROR(INDEX(Absences[],MATCH(1,(AJ$4&gt;=Absences[Date de début])*(Absences[Date de fin]&gt;=AJ$4)*(Absences[Nom]=$A379),0),5),"")</f>
        <v/>
      </c>
      <c r="AK379" s="31" t="str">
        <f t="array" ref="AK379">IFERROR(INDEX(Absences[],MATCH(1,(AK$4&gt;=Absences[Date de début])*(Absences[Date de fin]&gt;=AK$4)*(Absences[Nom]=$A379),0),5),"")</f>
        <v/>
      </c>
    </row>
    <row r="380" spans="1:37" x14ac:dyDescent="0.25">
      <c r="A380" s="10" t="s">
        <v>378</v>
      </c>
      <c r="B380" s="32">
        <f t="array" ref="B380">COUNTIF($G380:$AK380,INDEX(Types[Types],MATCH(B$5,Types[Types],0),1))</f>
        <v>0</v>
      </c>
      <c r="C380" s="32">
        <f t="array" ref="C380">COUNTIF($G380:$AK380,INDEX(Types[Types],MATCH(C$5,Types[Types],0),1))</f>
        <v>0</v>
      </c>
      <c r="D380" s="32">
        <f t="array" ref="D380">COUNTIF($G380:$AK380,INDEX(Types[Types],MATCH(D$5,Types[Types],0),1))</f>
        <v>0</v>
      </c>
      <c r="E380" s="32">
        <f t="array" ref="E380">COUNTIF($G380:$AK380,INDEX(Types[Types],MATCH(E$5,Types[Types],0),1))</f>
        <v>0</v>
      </c>
      <c r="F380" s="32">
        <f t="array" ref="F380">COUNTIF($G380:$AK380,INDEX(Types[Types],MATCH(F$5,Types[Types],0),1))</f>
        <v>0</v>
      </c>
      <c r="G380" s="31" t="str">
        <f t="array" ref="G380">IFERROR(INDEX(Absences[],MATCH(1,(G$4&gt;=Absences[Date de début])*(Absences[Date de fin]&gt;=G$4)*(Absences[Nom]=$A380),0),5),"")</f>
        <v/>
      </c>
      <c r="H380" s="31" t="str">
        <f t="array" ref="H380">IFERROR(INDEX(Absences[],MATCH(1,(H$4&gt;=Absences[Date de début])*(Absences[Date de fin]&gt;=H$4)*(Absences[Nom]=$A380),0),5),"")</f>
        <v/>
      </c>
      <c r="I380" s="31" t="str">
        <f t="array" ref="I380">IFERROR(INDEX(Absences[],MATCH(1,(I$4&gt;=Absences[Date de début])*(Absences[Date de fin]&gt;=I$4)*(Absences[Nom]=$A380),0),5),"")</f>
        <v/>
      </c>
      <c r="J380" s="31" t="str">
        <f t="array" ref="J380">IFERROR(INDEX(Absences[],MATCH(1,(J$4&gt;=Absences[Date de début])*(Absences[Date de fin]&gt;=J$4)*(Absences[Nom]=$A380),0),5),"")</f>
        <v/>
      </c>
      <c r="K380" s="31" t="str">
        <f t="array" ref="K380">IFERROR(INDEX(Absences[],MATCH(1,(K$4&gt;=Absences[Date de début])*(Absences[Date de fin]&gt;=K$4)*(Absences[Nom]=$A380),0),5),"")</f>
        <v/>
      </c>
      <c r="L380" s="31" t="str">
        <f t="array" ref="L380">IFERROR(INDEX(Absences[],MATCH(1,(L$4&gt;=Absences[Date de début])*(Absences[Date de fin]&gt;=L$4)*(Absences[Nom]=$A380),0),5),"")</f>
        <v/>
      </c>
      <c r="M380" s="31" t="str">
        <f t="array" ref="M380">IFERROR(INDEX(Absences[],MATCH(1,(M$4&gt;=Absences[Date de début])*(Absences[Date de fin]&gt;=M$4)*(Absences[Nom]=$A380),0),5),"")</f>
        <v/>
      </c>
      <c r="N380" s="31" t="str">
        <f t="array" ref="N380">IFERROR(INDEX(Absences[],MATCH(1,(N$4&gt;=Absences[Date de début])*(Absences[Date de fin]&gt;=N$4)*(Absences[Nom]=$A380),0),5),"")</f>
        <v/>
      </c>
      <c r="O380" s="31" t="str">
        <f t="array" ref="O380">IFERROR(INDEX(Absences[],MATCH(1,(O$4&gt;=Absences[Date de début])*(Absences[Date de fin]&gt;=O$4)*(Absences[Nom]=$A380),0),5),"")</f>
        <v/>
      </c>
      <c r="P380" s="31" t="str">
        <f t="array" ref="P380">IFERROR(INDEX(Absences[],MATCH(1,(P$4&gt;=Absences[Date de début])*(Absences[Date de fin]&gt;=P$4)*(Absences[Nom]=$A380),0),5),"")</f>
        <v/>
      </c>
      <c r="Q380" s="31" t="str">
        <f t="array" ref="Q380">IFERROR(INDEX(Absences[],MATCH(1,(Q$4&gt;=Absences[Date de début])*(Absences[Date de fin]&gt;=Q$4)*(Absences[Nom]=$A380),0),5),"")</f>
        <v/>
      </c>
      <c r="R380" s="31" t="str">
        <f t="array" ref="R380">IFERROR(INDEX(Absences[],MATCH(1,(R$4&gt;=Absences[Date de début])*(Absences[Date de fin]&gt;=R$4)*(Absences[Nom]=$A380),0),5),"")</f>
        <v/>
      </c>
      <c r="S380" s="31" t="str">
        <f t="array" ref="S380">IFERROR(INDEX(Absences[],MATCH(1,(S$4&gt;=Absences[Date de début])*(Absences[Date de fin]&gt;=S$4)*(Absences[Nom]=$A380),0),5),"")</f>
        <v/>
      </c>
      <c r="T380" s="31" t="str">
        <f t="array" ref="T380">IFERROR(INDEX(Absences[],MATCH(1,(T$4&gt;=Absences[Date de début])*(Absences[Date de fin]&gt;=T$4)*(Absences[Nom]=$A380),0),5),"")</f>
        <v/>
      </c>
      <c r="U380" s="31" t="str">
        <f t="array" ref="U380">IFERROR(INDEX(Absences[],MATCH(1,(U$4&gt;=Absences[Date de début])*(Absences[Date de fin]&gt;=U$4)*(Absences[Nom]=$A380),0),5),"")</f>
        <v/>
      </c>
      <c r="V380" s="31" t="str">
        <f t="array" ref="V380">IFERROR(INDEX(Absences[],MATCH(1,(V$4&gt;=Absences[Date de début])*(Absences[Date de fin]&gt;=V$4)*(Absences[Nom]=$A380),0),5),"")</f>
        <v/>
      </c>
      <c r="W380" s="31" t="str">
        <f t="array" ref="W380">IFERROR(INDEX(Absences[],MATCH(1,(W$4&gt;=Absences[Date de début])*(Absences[Date de fin]&gt;=W$4)*(Absences[Nom]=$A380),0),5),"")</f>
        <v/>
      </c>
      <c r="X380" s="31" t="str">
        <f t="array" ref="X380">IFERROR(INDEX(Absences[],MATCH(1,(X$4&gt;=Absences[Date de début])*(Absences[Date de fin]&gt;=X$4)*(Absences[Nom]=$A380),0),5),"")</f>
        <v/>
      </c>
      <c r="Y380" s="31" t="str">
        <f t="array" ref="Y380">IFERROR(INDEX(Absences[],MATCH(1,(Y$4&gt;=Absences[Date de début])*(Absences[Date de fin]&gt;=Y$4)*(Absences[Nom]=$A380),0),5),"")</f>
        <v/>
      </c>
      <c r="Z380" s="31" t="str">
        <f t="array" ref="Z380">IFERROR(INDEX(Absences[],MATCH(1,(Z$4&gt;=Absences[Date de début])*(Absences[Date de fin]&gt;=Z$4)*(Absences[Nom]=$A380),0),5),"")</f>
        <v/>
      </c>
      <c r="AA380" s="31" t="str">
        <f t="array" ref="AA380">IFERROR(INDEX(Absences[],MATCH(1,(AA$4&gt;=Absences[Date de début])*(Absences[Date de fin]&gt;=AA$4)*(Absences[Nom]=$A380),0),5),"")</f>
        <v/>
      </c>
      <c r="AB380" s="31" t="str">
        <f t="array" ref="AB380">IFERROR(INDEX(Absences[],MATCH(1,(AB$4&gt;=Absences[Date de début])*(Absences[Date de fin]&gt;=AB$4)*(Absences[Nom]=$A380),0),5),"")</f>
        <v/>
      </c>
      <c r="AC380" s="31" t="str">
        <f t="array" ref="AC380">IFERROR(INDEX(Absences[],MATCH(1,(AC$4&gt;=Absences[Date de début])*(Absences[Date de fin]&gt;=AC$4)*(Absences[Nom]=$A380),0),5),"")</f>
        <v/>
      </c>
      <c r="AD380" s="31" t="str">
        <f t="array" ref="AD380">IFERROR(INDEX(Absences[],MATCH(1,(AD$4&gt;=Absences[Date de début])*(Absences[Date de fin]&gt;=AD$4)*(Absences[Nom]=$A380),0),5),"")</f>
        <v/>
      </c>
      <c r="AE380" s="31" t="str">
        <f t="array" ref="AE380">IFERROR(INDEX(Absences[],MATCH(1,(AE$4&gt;=Absences[Date de début])*(Absences[Date de fin]&gt;=AE$4)*(Absences[Nom]=$A380),0),5),"")</f>
        <v/>
      </c>
      <c r="AF380" s="31" t="str">
        <f t="array" ref="AF380">IFERROR(INDEX(Absences[],MATCH(1,(AF$4&gt;=Absences[Date de début])*(Absences[Date de fin]&gt;=AF$4)*(Absences[Nom]=$A380),0),5),"")</f>
        <v/>
      </c>
      <c r="AG380" s="31" t="str">
        <f t="array" ref="AG380">IFERROR(INDEX(Absences[],MATCH(1,(AG$4&gt;=Absences[Date de début])*(Absences[Date de fin]&gt;=AG$4)*(Absences[Nom]=$A380),0),5),"")</f>
        <v/>
      </c>
      <c r="AH380" s="31" t="str">
        <f t="array" ref="AH380">IFERROR(INDEX(Absences[],MATCH(1,(AH$4&gt;=Absences[Date de début])*(Absences[Date de fin]&gt;=AH$4)*(Absences[Nom]=$A380),0),5),"")</f>
        <v/>
      </c>
      <c r="AI380" s="31" t="str">
        <f t="array" ref="AI380">IFERROR(INDEX(Absences[],MATCH(1,(AI$4&gt;=Absences[Date de début])*(Absences[Date de fin]&gt;=AI$4)*(Absences[Nom]=$A380),0),5),"")</f>
        <v/>
      </c>
      <c r="AJ380" s="31" t="str">
        <f t="array" ref="AJ380">IFERROR(INDEX(Absences[],MATCH(1,(AJ$4&gt;=Absences[Date de début])*(Absences[Date de fin]&gt;=AJ$4)*(Absences[Nom]=$A380),0),5),"")</f>
        <v/>
      </c>
      <c r="AK380" s="31" t="str">
        <f t="array" ref="AK380">IFERROR(INDEX(Absences[],MATCH(1,(AK$4&gt;=Absences[Date de début])*(Absences[Date de fin]&gt;=AK$4)*(Absences[Nom]=$A380),0),5),"")</f>
        <v/>
      </c>
    </row>
    <row r="381" spans="1:37" x14ac:dyDescent="0.25">
      <c r="A381" s="10" t="s">
        <v>379</v>
      </c>
      <c r="B381" s="32">
        <f t="array" ref="B381">COUNTIF($G381:$AK381,INDEX(Types[Types],MATCH(B$5,Types[Types],0),1))</f>
        <v>0</v>
      </c>
      <c r="C381" s="32">
        <f t="array" ref="C381">COUNTIF($G381:$AK381,INDEX(Types[Types],MATCH(C$5,Types[Types],0),1))</f>
        <v>0</v>
      </c>
      <c r="D381" s="32">
        <f t="array" ref="D381">COUNTIF($G381:$AK381,INDEX(Types[Types],MATCH(D$5,Types[Types],0),1))</f>
        <v>0</v>
      </c>
      <c r="E381" s="32">
        <f t="array" ref="E381">COUNTIF($G381:$AK381,INDEX(Types[Types],MATCH(E$5,Types[Types],0),1))</f>
        <v>0</v>
      </c>
      <c r="F381" s="32">
        <f t="array" ref="F381">COUNTIF($G381:$AK381,INDEX(Types[Types],MATCH(F$5,Types[Types],0),1))</f>
        <v>0</v>
      </c>
      <c r="G381" s="31" t="str">
        <f t="array" ref="G381">IFERROR(INDEX(Absences[],MATCH(1,(G$4&gt;=Absences[Date de début])*(Absences[Date de fin]&gt;=G$4)*(Absences[Nom]=$A381),0),5),"")</f>
        <v/>
      </c>
      <c r="H381" s="31" t="str">
        <f t="array" ref="H381">IFERROR(INDEX(Absences[],MATCH(1,(H$4&gt;=Absences[Date de début])*(Absences[Date de fin]&gt;=H$4)*(Absences[Nom]=$A381),0),5),"")</f>
        <v/>
      </c>
      <c r="I381" s="31" t="str">
        <f t="array" ref="I381">IFERROR(INDEX(Absences[],MATCH(1,(I$4&gt;=Absences[Date de début])*(Absences[Date de fin]&gt;=I$4)*(Absences[Nom]=$A381),0),5),"")</f>
        <v/>
      </c>
      <c r="J381" s="31" t="str">
        <f t="array" ref="J381">IFERROR(INDEX(Absences[],MATCH(1,(J$4&gt;=Absences[Date de début])*(Absences[Date de fin]&gt;=J$4)*(Absences[Nom]=$A381),0),5),"")</f>
        <v/>
      </c>
      <c r="K381" s="31" t="str">
        <f t="array" ref="K381">IFERROR(INDEX(Absences[],MATCH(1,(K$4&gt;=Absences[Date de début])*(Absences[Date de fin]&gt;=K$4)*(Absences[Nom]=$A381),0),5),"")</f>
        <v/>
      </c>
      <c r="L381" s="31" t="str">
        <f t="array" ref="L381">IFERROR(INDEX(Absences[],MATCH(1,(L$4&gt;=Absences[Date de début])*(Absences[Date de fin]&gt;=L$4)*(Absences[Nom]=$A381),0),5),"")</f>
        <v/>
      </c>
      <c r="M381" s="31" t="str">
        <f t="array" ref="M381">IFERROR(INDEX(Absences[],MATCH(1,(M$4&gt;=Absences[Date de début])*(Absences[Date de fin]&gt;=M$4)*(Absences[Nom]=$A381),0),5),"")</f>
        <v/>
      </c>
      <c r="N381" s="31" t="str">
        <f t="array" ref="N381">IFERROR(INDEX(Absences[],MATCH(1,(N$4&gt;=Absences[Date de début])*(Absences[Date de fin]&gt;=N$4)*(Absences[Nom]=$A381),0),5),"")</f>
        <v/>
      </c>
      <c r="O381" s="31" t="str">
        <f t="array" ref="O381">IFERROR(INDEX(Absences[],MATCH(1,(O$4&gt;=Absences[Date de début])*(Absences[Date de fin]&gt;=O$4)*(Absences[Nom]=$A381),0),5),"")</f>
        <v/>
      </c>
      <c r="P381" s="31" t="str">
        <f t="array" ref="P381">IFERROR(INDEX(Absences[],MATCH(1,(P$4&gt;=Absences[Date de début])*(Absences[Date de fin]&gt;=P$4)*(Absences[Nom]=$A381),0),5),"")</f>
        <v/>
      </c>
      <c r="Q381" s="31" t="str">
        <f t="array" ref="Q381">IFERROR(INDEX(Absences[],MATCH(1,(Q$4&gt;=Absences[Date de début])*(Absences[Date de fin]&gt;=Q$4)*(Absences[Nom]=$A381),0),5),"")</f>
        <v/>
      </c>
      <c r="R381" s="31" t="str">
        <f t="array" ref="R381">IFERROR(INDEX(Absences[],MATCH(1,(R$4&gt;=Absences[Date de début])*(Absences[Date de fin]&gt;=R$4)*(Absences[Nom]=$A381),0),5),"")</f>
        <v/>
      </c>
      <c r="S381" s="31" t="str">
        <f t="array" ref="S381">IFERROR(INDEX(Absences[],MATCH(1,(S$4&gt;=Absences[Date de début])*(Absences[Date de fin]&gt;=S$4)*(Absences[Nom]=$A381),0),5),"")</f>
        <v/>
      </c>
      <c r="T381" s="31" t="str">
        <f t="array" ref="T381">IFERROR(INDEX(Absences[],MATCH(1,(T$4&gt;=Absences[Date de début])*(Absences[Date de fin]&gt;=T$4)*(Absences[Nom]=$A381),0),5),"")</f>
        <v/>
      </c>
      <c r="U381" s="31" t="str">
        <f t="array" ref="U381">IFERROR(INDEX(Absences[],MATCH(1,(U$4&gt;=Absences[Date de début])*(Absences[Date de fin]&gt;=U$4)*(Absences[Nom]=$A381),0),5),"")</f>
        <v/>
      </c>
      <c r="V381" s="31" t="str">
        <f t="array" ref="V381">IFERROR(INDEX(Absences[],MATCH(1,(V$4&gt;=Absences[Date de début])*(Absences[Date de fin]&gt;=V$4)*(Absences[Nom]=$A381),0),5),"")</f>
        <v/>
      </c>
      <c r="W381" s="31" t="str">
        <f t="array" ref="W381">IFERROR(INDEX(Absences[],MATCH(1,(W$4&gt;=Absences[Date de début])*(Absences[Date de fin]&gt;=W$4)*(Absences[Nom]=$A381),0),5),"")</f>
        <v/>
      </c>
      <c r="X381" s="31" t="str">
        <f t="array" ref="X381">IFERROR(INDEX(Absences[],MATCH(1,(X$4&gt;=Absences[Date de début])*(Absences[Date de fin]&gt;=X$4)*(Absences[Nom]=$A381),0),5),"")</f>
        <v/>
      </c>
      <c r="Y381" s="31" t="str">
        <f t="array" ref="Y381">IFERROR(INDEX(Absences[],MATCH(1,(Y$4&gt;=Absences[Date de début])*(Absences[Date de fin]&gt;=Y$4)*(Absences[Nom]=$A381),0),5),"")</f>
        <v/>
      </c>
      <c r="Z381" s="31" t="str">
        <f t="array" ref="Z381">IFERROR(INDEX(Absences[],MATCH(1,(Z$4&gt;=Absences[Date de début])*(Absences[Date de fin]&gt;=Z$4)*(Absences[Nom]=$A381),0),5),"")</f>
        <v/>
      </c>
      <c r="AA381" s="31" t="str">
        <f t="array" ref="AA381">IFERROR(INDEX(Absences[],MATCH(1,(AA$4&gt;=Absences[Date de début])*(Absences[Date de fin]&gt;=AA$4)*(Absences[Nom]=$A381),0),5),"")</f>
        <v/>
      </c>
      <c r="AB381" s="31" t="str">
        <f t="array" ref="AB381">IFERROR(INDEX(Absences[],MATCH(1,(AB$4&gt;=Absences[Date de début])*(Absences[Date de fin]&gt;=AB$4)*(Absences[Nom]=$A381),0),5),"")</f>
        <v/>
      </c>
      <c r="AC381" s="31" t="str">
        <f t="array" ref="AC381">IFERROR(INDEX(Absences[],MATCH(1,(AC$4&gt;=Absences[Date de début])*(Absences[Date de fin]&gt;=AC$4)*(Absences[Nom]=$A381),0),5),"")</f>
        <v/>
      </c>
      <c r="AD381" s="31" t="str">
        <f t="array" ref="AD381">IFERROR(INDEX(Absences[],MATCH(1,(AD$4&gt;=Absences[Date de début])*(Absences[Date de fin]&gt;=AD$4)*(Absences[Nom]=$A381),0),5),"")</f>
        <v/>
      </c>
      <c r="AE381" s="31" t="str">
        <f t="array" ref="AE381">IFERROR(INDEX(Absences[],MATCH(1,(AE$4&gt;=Absences[Date de début])*(Absences[Date de fin]&gt;=AE$4)*(Absences[Nom]=$A381),0),5),"")</f>
        <v/>
      </c>
      <c r="AF381" s="31" t="str">
        <f t="array" ref="AF381">IFERROR(INDEX(Absences[],MATCH(1,(AF$4&gt;=Absences[Date de début])*(Absences[Date de fin]&gt;=AF$4)*(Absences[Nom]=$A381),0),5),"")</f>
        <v/>
      </c>
      <c r="AG381" s="31" t="str">
        <f t="array" ref="AG381">IFERROR(INDEX(Absences[],MATCH(1,(AG$4&gt;=Absences[Date de début])*(Absences[Date de fin]&gt;=AG$4)*(Absences[Nom]=$A381),0),5),"")</f>
        <v/>
      </c>
      <c r="AH381" s="31" t="str">
        <f t="array" ref="AH381">IFERROR(INDEX(Absences[],MATCH(1,(AH$4&gt;=Absences[Date de début])*(Absences[Date de fin]&gt;=AH$4)*(Absences[Nom]=$A381),0),5),"")</f>
        <v/>
      </c>
      <c r="AI381" s="31" t="str">
        <f t="array" ref="AI381">IFERROR(INDEX(Absences[],MATCH(1,(AI$4&gt;=Absences[Date de début])*(Absences[Date de fin]&gt;=AI$4)*(Absences[Nom]=$A381),0),5),"")</f>
        <v/>
      </c>
      <c r="AJ381" s="31" t="str">
        <f t="array" ref="AJ381">IFERROR(INDEX(Absences[],MATCH(1,(AJ$4&gt;=Absences[Date de début])*(Absences[Date de fin]&gt;=AJ$4)*(Absences[Nom]=$A381),0),5),"")</f>
        <v/>
      </c>
      <c r="AK381" s="31" t="str">
        <f t="array" ref="AK381">IFERROR(INDEX(Absences[],MATCH(1,(AK$4&gt;=Absences[Date de début])*(Absences[Date de fin]&gt;=AK$4)*(Absences[Nom]=$A381),0),5),"")</f>
        <v/>
      </c>
    </row>
    <row r="382" spans="1:37" x14ac:dyDescent="0.25">
      <c r="A382" s="10" t="s">
        <v>380</v>
      </c>
      <c r="B382" s="32">
        <f t="array" ref="B382">COUNTIF($G382:$AK382,INDEX(Types[Types],MATCH(B$5,Types[Types],0),1))</f>
        <v>0</v>
      </c>
      <c r="C382" s="32">
        <f t="array" ref="C382">COUNTIF($G382:$AK382,INDEX(Types[Types],MATCH(C$5,Types[Types],0),1))</f>
        <v>0</v>
      </c>
      <c r="D382" s="32">
        <f t="array" ref="D382">COUNTIF($G382:$AK382,INDEX(Types[Types],MATCH(D$5,Types[Types],0),1))</f>
        <v>0</v>
      </c>
      <c r="E382" s="32">
        <f t="array" ref="E382">COUNTIF($G382:$AK382,INDEX(Types[Types],MATCH(E$5,Types[Types],0),1))</f>
        <v>0</v>
      </c>
      <c r="F382" s="32">
        <f t="array" ref="F382">COUNTIF($G382:$AK382,INDEX(Types[Types],MATCH(F$5,Types[Types],0),1))</f>
        <v>0</v>
      </c>
      <c r="G382" s="31" t="str">
        <f t="array" ref="G382">IFERROR(INDEX(Absences[],MATCH(1,(G$4&gt;=Absences[Date de début])*(Absences[Date de fin]&gt;=G$4)*(Absences[Nom]=$A382),0),5),"")</f>
        <v/>
      </c>
      <c r="H382" s="31" t="str">
        <f t="array" ref="H382">IFERROR(INDEX(Absences[],MATCH(1,(H$4&gt;=Absences[Date de début])*(Absences[Date de fin]&gt;=H$4)*(Absences[Nom]=$A382),0),5),"")</f>
        <v/>
      </c>
      <c r="I382" s="31" t="str">
        <f t="array" ref="I382">IFERROR(INDEX(Absences[],MATCH(1,(I$4&gt;=Absences[Date de début])*(Absences[Date de fin]&gt;=I$4)*(Absences[Nom]=$A382),0),5),"")</f>
        <v/>
      </c>
      <c r="J382" s="31" t="str">
        <f t="array" ref="J382">IFERROR(INDEX(Absences[],MATCH(1,(J$4&gt;=Absences[Date de début])*(Absences[Date de fin]&gt;=J$4)*(Absences[Nom]=$A382),0),5),"")</f>
        <v/>
      </c>
      <c r="K382" s="31" t="str">
        <f t="array" ref="K382">IFERROR(INDEX(Absences[],MATCH(1,(K$4&gt;=Absences[Date de début])*(Absences[Date de fin]&gt;=K$4)*(Absences[Nom]=$A382),0),5),"")</f>
        <v/>
      </c>
      <c r="L382" s="31" t="str">
        <f t="array" ref="L382">IFERROR(INDEX(Absences[],MATCH(1,(L$4&gt;=Absences[Date de début])*(Absences[Date de fin]&gt;=L$4)*(Absences[Nom]=$A382),0),5),"")</f>
        <v/>
      </c>
      <c r="M382" s="31" t="str">
        <f t="array" ref="M382">IFERROR(INDEX(Absences[],MATCH(1,(M$4&gt;=Absences[Date de début])*(Absences[Date de fin]&gt;=M$4)*(Absences[Nom]=$A382),0),5),"")</f>
        <v/>
      </c>
      <c r="N382" s="31" t="str">
        <f t="array" ref="N382">IFERROR(INDEX(Absences[],MATCH(1,(N$4&gt;=Absences[Date de début])*(Absences[Date de fin]&gt;=N$4)*(Absences[Nom]=$A382),0),5),"")</f>
        <v/>
      </c>
      <c r="O382" s="31" t="str">
        <f t="array" ref="O382">IFERROR(INDEX(Absences[],MATCH(1,(O$4&gt;=Absences[Date de début])*(Absences[Date de fin]&gt;=O$4)*(Absences[Nom]=$A382),0),5),"")</f>
        <v/>
      </c>
      <c r="P382" s="31" t="str">
        <f t="array" ref="P382">IFERROR(INDEX(Absences[],MATCH(1,(P$4&gt;=Absences[Date de début])*(Absences[Date de fin]&gt;=P$4)*(Absences[Nom]=$A382),0),5),"")</f>
        <v/>
      </c>
      <c r="Q382" s="31" t="str">
        <f t="array" ref="Q382">IFERROR(INDEX(Absences[],MATCH(1,(Q$4&gt;=Absences[Date de début])*(Absences[Date de fin]&gt;=Q$4)*(Absences[Nom]=$A382),0),5),"")</f>
        <v/>
      </c>
      <c r="R382" s="31" t="str">
        <f t="array" ref="R382">IFERROR(INDEX(Absences[],MATCH(1,(R$4&gt;=Absences[Date de début])*(Absences[Date de fin]&gt;=R$4)*(Absences[Nom]=$A382),0),5),"")</f>
        <v/>
      </c>
      <c r="S382" s="31" t="str">
        <f t="array" ref="S382">IFERROR(INDEX(Absences[],MATCH(1,(S$4&gt;=Absences[Date de début])*(Absences[Date de fin]&gt;=S$4)*(Absences[Nom]=$A382),0),5),"")</f>
        <v/>
      </c>
      <c r="T382" s="31" t="str">
        <f t="array" ref="T382">IFERROR(INDEX(Absences[],MATCH(1,(T$4&gt;=Absences[Date de début])*(Absences[Date de fin]&gt;=T$4)*(Absences[Nom]=$A382),0),5),"")</f>
        <v/>
      </c>
      <c r="U382" s="31" t="str">
        <f t="array" ref="U382">IFERROR(INDEX(Absences[],MATCH(1,(U$4&gt;=Absences[Date de début])*(Absences[Date de fin]&gt;=U$4)*(Absences[Nom]=$A382),0),5),"")</f>
        <v/>
      </c>
      <c r="V382" s="31" t="str">
        <f t="array" ref="V382">IFERROR(INDEX(Absences[],MATCH(1,(V$4&gt;=Absences[Date de début])*(Absences[Date de fin]&gt;=V$4)*(Absences[Nom]=$A382),0),5),"")</f>
        <v/>
      </c>
      <c r="W382" s="31" t="str">
        <f t="array" ref="W382">IFERROR(INDEX(Absences[],MATCH(1,(W$4&gt;=Absences[Date de début])*(Absences[Date de fin]&gt;=W$4)*(Absences[Nom]=$A382),0),5),"")</f>
        <v/>
      </c>
      <c r="X382" s="31" t="str">
        <f t="array" ref="X382">IFERROR(INDEX(Absences[],MATCH(1,(X$4&gt;=Absences[Date de début])*(Absences[Date de fin]&gt;=X$4)*(Absences[Nom]=$A382),0),5),"")</f>
        <v/>
      </c>
      <c r="Y382" s="31" t="str">
        <f t="array" ref="Y382">IFERROR(INDEX(Absences[],MATCH(1,(Y$4&gt;=Absences[Date de début])*(Absences[Date de fin]&gt;=Y$4)*(Absences[Nom]=$A382),0),5),"")</f>
        <v/>
      </c>
      <c r="Z382" s="31" t="str">
        <f t="array" ref="Z382">IFERROR(INDEX(Absences[],MATCH(1,(Z$4&gt;=Absences[Date de début])*(Absences[Date de fin]&gt;=Z$4)*(Absences[Nom]=$A382),0),5),"")</f>
        <v/>
      </c>
      <c r="AA382" s="31" t="str">
        <f t="array" ref="AA382">IFERROR(INDEX(Absences[],MATCH(1,(AA$4&gt;=Absences[Date de début])*(Absences[Date de fin]&gt;=AA$4)*(Absences[Nom]=$A382),0),5),"")</f>
        <v/>
      </c>
      <c r="AB382" s="31" t="str">
        <f t="array" ref="AB382">IFERROR(INDEX(Absences[],MATCH(1,(AB$4&gt;=Absences[Date de début])*(Absences[Date de fin]&gt;=AB$4)*(Absences[Nom]=$A382),0),5),"")</f>
        <v/>
      </c>
      <c r="AC382" s="31" t="str">
        <f t="array" ref="AC382">IFERROR(INDEX(Absences[],MATCH(1,(AC$4&gt;=Absences[Date de début])*(Absences[Date de fin]&gt;=AC$4)*(Absences[Nom]=$A382),0),5),"")</f>
        <v/>
      </c>
      <c r="AD382" s="31" t="str">
        <f t="array" ref="AD382">IFERROR(INDEX(Absences[],MATCH(1,(AD$4&gt;=Absences[Date de début])*(Absences[Date de fin]&gt;=AD$4)*(Absences[Nom]=$A382),0),5),"")</f>
        <v/>
      </c>
      <c r="AE382" s="31" t="str">
        <f t="array" ref="AE382">IFERROR(INDEX(Absences[],MATCH(1,(AE$4&gt;=Absences[Date de début])*(Absences[Date de fin]&gt;=AE$4)*(Absences[Nom]=$A382),0),5),"")</f>
        <v/>
      </c>
      <c r="AF382" s="31" t="str">
        <f t="array" ref="AF382">IFERROR(INDEX(Absences[],MATCH(1,(AF$4&gt;=Absences[Date de début])*(Absences[Date de fin]&gt;=AF$4)*(Absences[Nom]=$A382),0),5),"")</f>
        <v/>
      </c>
      <c r="AG382" s="31" t="str">
        <f t="array" ref="AG382">IFERROR(INDEX(Absences[],MATCH(1,(AG$4&gt;=Absences[Date de début])*(Absences[Date de fin]&gt;=AG$4)*(Absences[Nom]=$A382),0),5),"")</f>
        <v/>
      </c>
      <c r="AH382" s="31" t="str">
        <f t="array" ref="AH382">IFERROR(INDEX(Absences[],MATCH(1,(AH$4&gt;=Absences[Date de début])*(Absences[Date de fin]&gt;=AH$4)*(Absences[Nom]=$A382),0),5),"")</f>
        <v/>
      </c>
      <c r="AI382" s="31" t="str">
        <f t="array" ref="AI382">IFERROR(INDEX(Absences[],MATCH(1,(AI$4&gt;=Absences[Date de début])*(Absences[Date de fin]&gt;=AI$4)*(Absences[Nom]=$A382),0),5),"")</f>
        <v/>
      </c>
      <c r="AJ382" s="31" t="str">
        <f t="array" ref="AJ382">IFERROR(INDEX(Absences[],MATCH(1,(AJ$4&gt;=Absences[Date de début])*(Absences[Date de fin]&gt;=AJ$4)*(Absences[Nom]=$A382),0),5),"")</f>
        <v/>
      </c>
      <c r="AK382" s="31" t="str">
        <f t="array" ref="AK382">IFERROR(INDEX(Absences[],MATCH(1,(AK$4&gt;=Absences[Date de début])*(Absences[Date de fin]&gt;=AK$4)*(Absences[Nom]=$A382),0),5),"")</f>
        <v/>
      </c>
    </row>
    <row r="383" spans="1:37" x14ac:dyDescent="0.25">
      <c r="A383" s="10" t="s">
        <v>381</v>
      </c>
      <c r="B383" s="32">
        <f t="array" ref="B383">COUNTIF($G383:$AK383,INDEX(Types[Types],MATCH(B$5,Types[Types],0),1))</f>
        <v>0</v>
      </c>
      <c r="C383" s="32">
        <f t="array" ref="C383">COUNTIF($G383:$AK383,INDEX(Types[Types],MATCH(C$5,Types[Types],0),1))</f>
        <v>0</v>
      </c>
      <c r="D383" s="32">
        <f t="array" ref="D383">COUNTIF($G383:$AK383,INDEX(Types[Types],MATCH(D$5,Types[Types],0),1))</f>
        <v>0</v>
      </c>
      <c r="E383" s="32">
        <f t="array" ref="E383">COUNTIF($G383:$AK383,INDEX(Types[Types],MATCH(E$5,Types[Types],0),1))</f>
        <v>0</v>
      </c>
      <c r="F383" s="32">
        <f t="array" ref="F383">COUNTIF($G383:$AK383,INDEX(Types[Types],MATCH(F$5,Types[Types],0),1))</f>
        <v>0</v>
      </c>
      <c r="G383" s="31" t="str">
        <f t="array" ref="G383">IFERROR(INDEX(Absences[],MATCH(1,(G$4&gt;=Absences[Date de début])*(Absences[Date de fin]&gt;=G$4)*(Absences[Nom]=$A383),0),5),"")</f>
        <v/>
      </c>
      <c r="H383" s="31" t="str">
        <f t="array" ref="H383">IFERROR(INDEX(Absences[],MATCH(1,(H$4&gt;=Absences[Date de début])*(Absences[Date de fin]&gt;=H$4)*(Absences[Nom]=$A383),0),5),"")</f>
        <v/>
      </c>
      <c r="I383" s="31" t="str">
        <f t="array" ref="I383">IFERROR(INDEX(Absences[],MATCH(1,(I$4&gt;=Absences[Date de début])*(Absences[Date de fin]&gt;=I$4)*(Absences[Nom]=$A383),0),5),"")</f>
        <v/>
      </c>
      <c r="J383" s="31" t="str">
        <f t="array" ref="J383">IFERROR(INDEX(Absences[],MATCH(1,(J$4&gt;=Absences[Date de début])*(Absences[Date de fin]&gt;=J$4)*(Absences[Nom]=$A383),0),5),"")</f>
        <v/>
      </c>
      <c r="K383" s="31" t="str">
        <f t="array" ref="K383">IFERROR(INDEX(Absences[],MATCH(1,(K$4&gt;=Absences[Date de début])*(Absences[Date de fin]&gt;=K$4)*(Absences[Nom]=$A383),0),5),"")</f>
        <v/>
      </c>
      <c r="L383" s="31" t="str">
        <f t="array" ref="L383">IFERROR(INDEX(Absences[],MATCH(1,(L$4&gt;=Absences[Date de début])*(Absences[Date de fin]&gt;=L$4)*(Absences[Nom]=$A383),0),5),"")</f>
        <v/>
      </c>
      <c r="M383" s="31" t="str">
        <f t="array" ref="M383">IFERROR(INDEX(Absences[],MATCH(1,(M$4&gt;=Absences[Date de début])*(Absences[Date de fin]&gt;=M$4)*(Absences[Nom]=$A383),0),5),"")</f>
        <v/>
      </c>
      <c r="N383" s="31" t="str">
        <f t="array" ref="N383">IFERROR(INDEX(Absences[],MATCH(1,(N$4&gt;=Absences[Date de début])*(Absences[Date de fin]&gt;=N$4)*(Absences[Nom]=$A383),0),5),"")</f>
        <v/>
      </c>
      <c r="O383" s="31" t="str">
        <f t="array" ref="O383">IFERROR(INDEX(Absences[],MATCH(1,(O$4&gt;=Absences[Date de début])*(Absences[Date de fin]&gt;=O$4)*(Absences[Nom]=$A383),0),5),"")</f>
        <v/>
      </c>
      <c r="P383" s="31" t="str">
        <f t="array" ref="P383">IFERROR(INDEX(Absences[],MATCH(1,(P$4&gt;=Absences[Date de début])*(Absences[Date de fin]&gt;=P$4)*(Absences[Nom]=$A383),0),5),"")</f>
        <v/>
      </c>
      <c r="Q383" s="31" t="str">
        <f t="array" ref="Q383">IFERROR(INDEX(Absences[],MATCH(1,(Q$4&gt;=Absences[Date de début])*(Absences[Date de fin]&gt;=Q$4)*(Absences[Nom]=$A383),0),5),"")</f>
        <v/>
      </c>
      <c r="R383" s="31" t="str">
        <f t="array" ref="R383">IFERROR(INDEX(Absences[],MATCH(1,(R$4&gt;=Absences[Date de début])*(Absences[Date de fin]&gt;=R$4)*(Absences[Nom]=$A383),0),5),"")</f>
        <v/>
      </c>
      <c r="S383" s="31" t="str">
        <f t="array" ref="S383">IFERROR(INDEX(Absences[],MATCH(1,(S$4&gt;=Absences[Date de début])*(Absences[Date de fin]&gt;=S$4)*(Absences[Nom]=$A383),0),5),"")</f>
        <v/>
      </c>
      <c r="T383" s="31" t="str">
        <f t="array" ref="T383">IFERROR(INDEX(Absences[],MATCH(1,(T$4&gt;=Absences[Date de début])*(Absences[Date de fin]&gt;=T$4)*(Absences[Nom]=$A383),0),5),"")</f>
        <v/>
      </c>
      <c r="U383" s="31" t="str">
        <f t="array" ref="U383">IFERROR(INDEX(Absences[],MATCH(1,(U$4&gt;=Absences[Date de début])*(Absences[Date de fin]&gt;=U$4)*(Absences[Nom]=$A383),0),5),"")</f>
        <v/>
      </c>
      <c r="V383" s="31" t="str">
        <f t="array" ref="V383">IFERROR(INDEX(Absences[],MATCH(1,(V$4&gt;=Absences[Date de début])*(Absences[Date de fin]&gt;=V$4)*(Absences[Nom]=$A383),0),5),"")</f>
        <v/>
      </c>
      <c r="W383" s="31" t="str">
        <f t="array" ref="W383">IFERROR(INDEX(Absences[],MATCH(1,(W$4&gt;=Absences[Date de début])*(Absences[Date de fin]&gt;=W$4)*(Absences[Nom]=$A383),0),5),"")</f>
        <v/>
      </c>
      <c r="X383" s="31" t="str">
        <f t="array" ref="X383">IFERROR(INDEX(Absences[],MATCH(1,(X$4&gt;=Absences[Date de début])*(Absences[Date de fin]&gt;=X$4)*(Absences[Nom]=$A383),0),5),"")</f>
        <v/>
      </c>
      <c r="Y383" s="31" t="str">
        <f t="array" ref="Y383">IFERROR(INDEX(Absences[],MATCH(1,(Y$4&gt;=Absences[Date de début])*(Absences[Date de fin]&gt;=Y$4)*(Absences[Nom]=$A383),0),5),"")</f>
        <v/>
      </c>
      <c r="Z383" s="31" t="str">
        <f t="array" ref="Z383">IFERROR(INDEX(Absences[],MATCH(1,(Z$4&gt;=Absences[Date de début])*(Absences[Date de fin]&gt;=Z$4)*(Absences[Nom]=$A383),0),5),"")</f>
        <v/>
      </c>
      <c r="AA383" s="31" t="str">
        <f t="array" ref="AA383">IFERROR(INDEX(Absences[],MATCH(1,(AA$4&gt;=Absences[Date de début])*(Absences[Date de fin]&gt;=AA$4)*(Absences[Nom]=$A383),0),5),"")</f>
        <v/>
      </c>
      <c r="AB383" s="31" t="str">
        <f t="array" ref="AB383">IFERROR(INDEX(Absences[],MATCH(1,(AB$4&gt;=Absences[Date de début])*(Absences[Date de fin]&gt;=AB$4)*(Absences[Nom]=$A383),0),5),"")</f>
        <v/>
      </c>
      <c r="AC383" s="31" t="str">
        <f t="array" ref="AC383">IFERROR(INDEX(Absences[],MATCH(1,(AC$4&gt;=Absences[Date de début])*(Absences[Date de fin]&gt;=AC$4)*(Absences[Nom]=$A383),0),5),"")</f>
        <v/>
      </c>
      <c r="AD383" s="31" t="str">
        <f t="array" ref="AD383">IFERROR(INDEX(Absences[],MATCH(1,(AD$4&gt;=Absences[Date de début])*(Absences[Date de fin]&gt;=AD$4)*(Absences[Nom]=$A383),0),5),"")</f>
        <v/>
      </c>
      <c r="AE383" s="31" t="str">
        <f t="array" ref="AE383">IFERROR(INDEX(Absences[],MATCH(1,(AE$4&gt;=Absences[Date de début])*(Absences[Date de fin]&gt;=AE$4)*(Absences[Nom]=$A383),0),5),"")</f>
        <v/>
      </c>
      <c r="AF383" s="31" t="str">
        <f t="array" ref="AF383">IFERROR(INDEX(Absences[],MATCH(1,(AF$4&gt;=Absences[Date de début])*(Absences[Date de fin]&gt;=AF$4)*(Absences[Nom]=$A383),0),5),"")</f>
        <v/>
      </c>
      <c r="AG383" s="31" t="str">
        <f t="array" ref="AG383">IFERROR(INDEX(Absences[],MATCH(1,(AG$4&gt;=Absences[Date de début])*(Absences[Date de fin]&gt;=AG$4)*(Absences[Nom]=$A383),0),5),"")</f>
        <v/>
      </c>
      <c r="AH383" s="31" t="str">
        <f t="array" ref="AH383">IFERROR(INDEX(Absences[],MATCH(1,(AH$4&gt;=Absences[Date de début])*(Absences[Date de fin]&gt;=AH$4)*(Absences[Nom]=$A383),0),5),"")</f>
        <v/>
      </c>
      <c r="AI383" s="31" t="str">
        <f t="array" ref="AI383">IFERROR(INDEX(Absences[],MATCH(1,(AI$4&gt;=Absences[Date de début])*(Absences[Date de fin]&gt;=AI$4)*(Absences[Nom]=$A383),0),5),"")</f>
        <v/>
      </c>
      <c r="AJ383" s="31" t="str">
        <f t="array" ref="AJ383">IFERROR(INDEX(Absences[],MATCH(1,(AJ$4&gt;=Absences[Date de début])*(Absences[Date de fin]&gt;=AJ$4)*(Absences[Nom]=$A383),0),5),"")</f>
        <v/>
      </c>
      <c r="AK383" s="31" t="str">
        <f t="array" ref="AK383">IFERROR(INDEX(Absences[],MATCH(1,(AK$4&gt;=Absences[Date de début])*(Absences[Date de fin]&gt;=AK$4)*(Absences[Nom]=$A383),0),5),"")</f>
        <v/>
      </c>
    </row>
    <row r="384" spans="1:37" x14ac:dyDescent="0.25">
      <c r="A384" s="10" t="s">
        <v>382</v>
      </c>
      <c r="B384" s="32">
        <f t="array" ref="B384">COUNTIF($G384:$AK384,INDEX(Types[Types],MATCH(B$5,Types[Types],0),1))</f>
        <v>0</v>
      </c>
      <c r="C384" s="32">
        <f t="array" ref="C384">COUNTIF($G384:$AK384,INDEX(Types[Types],MATCH(C$5,Types[Types],0),1))</f>
        <v>0</v>
      </c>
      <c r="D384" s="32">
        <f t="array" ref="D384">COUNTIF($G384:$AK384,INDEX(Types[Types],MATCH(D$5,Types[Types],0),1))</f>
        <v>0</v>
      </c>
      <c r="E384" s="32">
        <f t="array" ref="E384">COUNTIF($G384:$AK384,INDEX(Types[Types],MATCH(E$5,Types[Types],0),1))</f>
        <v>0</v>
      </c>
      <c r="F384" s="32">
        <f t="array" ref="F384">COUNTIF($G384:$AK384,INDEX(Types[Types],MATCH(F$5,Types[Types],0),1))</f>
        <v>0</v>
      </c>
      <c r="G384" s="31" t="str">
        <f t="array" ref="G384">IFERROR(INDEX(Absences[],MATCH(1,(G$4&gt;=Absences[Date de début])*(Absences[Date de fin]&gt;=G$4)*(Absences[Nom]=$A384),0),5),"")</f>
        <v/>
      </c>
      <c r="H384" s="31" t="str">
        <f t="array" ref="H384">IFERROR(INDEX(Absences[],MATCH(1,(H$4&gt;=Absences[Date de début])*(Absences[Date de fin]&gt;=H$4)*(Absences[Nom]=$A384),0),5),"")</f>
        <v/>
      </c>
      <c r="I384" s="31" t="str">
        <f t="array" ref="I384">IFERROR(INDEX(Absences[],MATCH(1,(I$4&gt;=Absences[Date de début])*(Absences[Date de fin]&gt;=I$4)*(Absences[Nom]=$A384),0),5),"")</f>
        <v/>
      </c>
      <c r="J384" s="31" t="str">
        <f t="array" ref="J384">IFERROR(INDEX(Absences[],MATCH(1,(J$4&gt;=Absences[Date de début])*(Absences[Date de fin]&gt;=J$4)*(Absences[Nom]=$A384),0),5),"")</f>
        <v/>
      </c>
      <c r="K384" s="31" t="str">
        <f t="array" ref="K384">IFERROR(INDEX(Absences[],MATCH(1,(K$4&gt;=Absences[Date de début])*(Absences[Date de fin]&gt;=K$4)*(Absences[Nom]=$A384),0),5),"")</f>
        <v/>
      </c>
      <c r="L384" s="31" t="str">
        <f t="array" ref="L384">IFERROR(INDEX(Absences[],MATCH(1,(L$4&gt;=Absences[Date de début])*(Absences[Date de fin]&gt;=L$4)*(Absences[Nom]=$A384),0),5),"")</f>
        <v/>
      </c>
      <c r="M384" s="31" t="str">
        <f t="array" ref="M384">IFERROR(INDEX(Absences[],MATCH(1,(M$4&gt;=Absences[Date de début])*(Absences[Date de fin]&gt;=M$4)*(Absences[Nom]=$A384),0),5),"")</f>
        <v/>
      </c>
      <c r="N384" s="31" t="str">
        <f t="array" ref="N384">IFERROR(INDEX(Absences[],MATCH(1,(N$4&gt;=Absences[Date de début])*(Absences[Date de fin]&gt;=N$4)*(Absences[Nom]=$A384),0),5),"")</f>
        <v/>
      </c>
      <c r="O384" s="31" t="str">
        <f t="array" ref="O384">IFERROR(INDEX(Absences[],MATCH(1,(O$4&gt;=Absences[Date de début])*(Absences[Date de fin]&gt;=O$4)*(Absences[Nom]=$A384),0),5),"")</f>
        <v/>
      </c>
      <c r="P384" s="31" t="str">
        <f t="array" ref="P384">IFERROR(INDEX(Absences[],MATCH(1,(P$4&gt;=Absences[Date de début])*(Absences[Date de fin]&gt;=P$4)*(Absences[Nom]=$A384),0),5),"")</f>
        <v/>
      </c>
      <c r="Q384" s="31" t="str">
        <f t="array" ref="Q384">IFERROR(INDEX(Absences[],MATCH(1,(Q$4&gt;=Absences[Date de début])*(Absences[Date de fin]&gt;=Q$4)*(Absences[Nom]=$A384),0),5),"")</f>
        <v/>
      </c>
      <c r="R384" s="31" t="str">
        <f t="array" ref="R384">IFERROR(INDEX(Absences[],MATCH(1,(R$4&gt;=Absences[Date de début])*(Absences[Date de fin]&gt;=R$4)*(Absences[Nom]=$A384),0),5),"")</f>
        <v/>
      </c>
      <c r="S384" s="31" t="str">
        <f t="array" ref="S384">IFERROR(INDEX(Absences[],MATCH(1,(S$4&gt;=Absences[Date de début])*(Absences[Date de fin]&gt;=S$4)*(Absences[Nom]=$A384),0),5),"")</f>
        <v/>
      </c>
      <c r="T384" s="31" t="str">
        <f t="array" ref="T384">IFERROR(INDEX(Absences[],MATCH(1,(T$4&gt;=Absences[Date de début])*(Absences[Date de fin]&gt;=T$4)*(Absences[Nom]=$A384),0),5),"")</f>
        <v/>
      </c>
      <c r="U384" s="31" t="str">
        <f t="array" ref="U384">IFERROR(INDEX(Absences[],MATCH(1,(U$4&gt;=Absences[Date de début])*(Absences[Date de fin]&gt;=U$4)*(Absences[Nom]=$A384),0),5),"")</f>
        <v/>
      </c>
      <c r="V384" s="31" t="str">
        <f t="array" ref="V384">IFERROR(INDEX(Absences[],MATCH(1,(V$4&gt;=Absences[Date de début])*(Absences[Date de fin]&gt;=V$4)*(Absences[Nom]=$A384),0),5),"")</f>
        <v/>
      </c>
      <c r="W384" s="31" t="str">
        <f t="array" ref="W384">IFERROR(INDEX(Absences[],MATCH(1,(W$4&gt;=Absences[Date de début])*(Absences[Date de fin]&gt;=W$4)*(Absences[Nom]=$A384),0),5),"")</f>
        <v/>
      </c>
      <c r="X384" s="31" t="str">
        <f t="array" ref="X384">IFERROR(INDEX(Absences[],MATCH(1,(X$4&gt;=Absences[Date de début])*(Absences[Date de fin]&gt;=X$4)*(Absences[Nom]=$A384),0),5),"")</f>
        <v/>
      </c>
      <c r="Y384" s="31" t="str">
        <f t="array" ref="Y384">IFERROR(INDEX(Absences[],MATCH(1,(Y$4&gt;=Absences[Date de début])*(Absences[Date de fin]&gt;=Y$4)*(Absences[Nom]=$A384),0),5),"")</f>
        <v/>
      </c>
      <c r="Z384" s="31" t="str">
        <f t="array" ref="Z384">IFERROR(INDEX(Absences[],MATCH(1,(Z$4&gt;=Absences[Date de début])*(Absences[Date de fin]&gt;=Z$4)*(Absences[Nom]=$A384),0),5),"")</f>
        <v/>
      </c>
      <c r="AA384" s="31" t="str">
        <f t="array" ref="AA384">IFERROR(INDEX(Absences[],MATCH(1,(AA$4&gt;=Absences[Date de début])*(Absences[Date de fin]&gt;=AA$4)*(Absences[Nom]=$A384),0),5),"")</f>
        <v/>
      </c>
      <c r="AB384" s="31" t="str">
        <f t="array" ref="AB384">IFERROR(INDEX(Absences[],MATCH(1,(AB$4&gt;=Absences[Date de début])*(Absences[Date de fin]&gt;=AB$4)*(Absences[Nom]=$A384),0),5),"")</f>
        <v/>
      </c>
      <c r="AC384" s="31" t="str">
        <f t="array" ref="AC384">IFERROR(INDEX(Absences[],MATCH(1,(AC$4&gt;=Absences[Date de début])*(Absences[Date de fin]&gt;=AC$4)*(Absences[Nom]=$A384),0),5),"")</f>
        <v/>
      </c>
      <c r="AD384" s="31" t="str">
        <f t="array" ref="AD384">IFERROR(INDEX(Absences[],MATCH(1,(AD$4&gt;=Absences[Date de début])*(Absences[Date de fin]&gt;=AD$4)*(Absences[Nom]=$A384),0),5),"")</f>
        <v/>
      </c>
      <c r="AE384" s="31" t="str">
        <f t="array" ref="AE384">IFERROR(INDEX(Absences[],MATCH(1,(AE$4&gt;=Absences[Date de début])*(Absences[Date de fin]&gt;=AE$4)*(Absences[Nom]=$A384),0),5),"")</f>
        <v/>
      </c>
      <c r="AF384" s="31" t="str">
        <f t="array" ref="AF384">IFERROR(INDEX(Absences[],MATCH(1,(AF$4&gt;=Absences[Date de début])*(Absences[Date de fin]&gt;=AF$4)*(Absences[Nom]=$A384),0),5),"")</f>
        <v/>
      </c>
      <c r="AG384" s="31" t="str">
        <f t="array" ref="AG384">IFERROR(INDEX(Absences[],MATCH(1,(AG$4&gt;=Absences[Date de début])*(Absences[Date de fin]&gt;=AG$4)*(Absences[Nom]=$A384),0),5),"")</f>
        <v/>
      </c>
      <c r="AH384" s="31" t="str">
        <f t="array" ref="AH384">IFERROR(INDEX(Absences[],MATCH(1,(AH$4&gt;=Absences[Date de début])*(Absences[Date de fin]&gt;=AH$4)*(Absences[Nom]=$A384),0),5),"")</f>
        <v/>
      </c>
      <c r="AI384" s="31" t="str">
        <f t="array" ref="AI384">IFERROR(INDEX(Absences[],MATCH(1,(AI$4&gt;=Absences[Date de début])*(Absences[Date de fin]&gt;=AI$4)*(Absences[Nom]=$A384),0),5),"")</f>
        <v/>
      </c>
      <c r="AJ384" s="31" t="str">
        <f t="array" ref="AJ384">IFERROR(INDEX(Absences[],MATCH(1,(AJ$4&gt;=Absences[Date de début])*(Absences[Date de fin]&gt;=AJ$4)*(Absences[Nom]=$A384),0),5),"")</f>
        <v/>
      </c>
      <c r="AK384" s="31" t="str">
        <f t="array" ref="AK384">IFERROR(INDEX(Absences[],MATCH(1,(AK$4&gt;=Absences[Date de début])*(Absences[Date de fin]&gt;=AK$4)*(Absences[Nom]=$A384),0),5),"")</f>
        <v/>
      </c>
    </row>
    <row r="385" spans="1:37" x14ac:dyDescent="0.25">
      <c r="A385" s="10" t="s">
        <v>383</v>
      </c>
      <c r="B385" s="32">
        <f t="array" ref="B385">COUNTIF($G385:$AK385,INDEX(Types[Types],MATCH(B$5,Types[Types],0),1))</f>
        <v>0</v>
      </c>
      <c r="C385" s="32">
        <f t="array" ref="C385">COUNTIF($G385:$AK385,INDEX(Types[Types],MATCH(C$5,Types[Types],0),1))</f>
        <v>0</v>
      </c>
      <c r="D385" s="32">
        <f t="array" ref="D385">COUNTIF($G385:$AK385,INDEX(Types[Types],MATCH(D$5,Types[Types],0),1))</f>
        <v>0</v>
      </c>
      <c r="E385" s="32">
        <f t="array" ref="E385">COUNTIF($G385:$AK385,INDEX(Types[Types],MATCH(E$5,Types[Types],0),1))</f>
        <v>0</v>
      </c>
      <c r="F385" s="32">
        <f t="array" ref="F385">COUNTIF($G385:$AK385,INDEX(Types[Types],MATCH(F$5,Types[Types],0),1))</f>
        <v>0</v>
      </c>
      <c r="G385" s="31" t="str">
        <f t="array" ref="G385">IFERROR(INDEX(Absences[],MATCH(1,(G$4&gt;=Absences[Date de début])*(Absences[Date de fin]&gt;=G$4)*(Absences[Nom]=$A385),0),5),"")</f>
        <v/>
      </c>
      <c r="H385" s="31" t="str">
        <f t="array" ref="H385">IFERROR(INDEX(Absences[],MATCH(1,(H$4&gt;=Absences[Date de début])*(Absences[Date de fin]&gt;=H$4)*(Absences[Nom]=$A385),0),5),"")</f>
        <v/>
      </c>
      <c r="I385" s="31" t="str">
        <f t="array" ref="I385">IFERROR(INDEX(Absences[],MATCH(1,(I$4&gt;=Absences[Date de début])*(Absences[Date de fin]&gt;=I$4)*(Absences[Nom]=$A385),0),5),"")</f>
        <v/>
      </c>
      <c r="J385" s="31" t="str">
        <f t="array" ref="J385">IFERROR(INDEX(Absences[],MATCH(1,(J$4&gt;=Absences[Date de début])*(Absences[Date de fin]&gt;=J$4)*(Absences[Nom]=$A385),0),5),"")</f>
        <v/>
      </c>
      <c r="K385" s="31" t="str">
        <f t="array" ref="K385">IFERROR(INDEX(Absences[],MATCH(1,(K$4&gt;=Absences[Date de début])*(Absences[Date de fin]&gt;=K$4)*(Absences[Nom]=$A385),0),5),"")</f>
        <v/>
      </c>
      <c r="L385" s="31" t="str">
        <f t="array" ref="L385">IFERROR(INDEX(Absences[],MATCH(1,(L$4&gt;=Absences[Date de début])*(Absences[Date de fin]&gt;=L$4)*(Absences[Nom]=$A385),0),5),"")</f>
        <v/>
      </c>
      <c r="M385" s="31" t="str">
        <f t="array" ref="M385">IFERROR(INDEX(Absences[],MATCH(1,(M$4&gt;=Absences[Date de début])*(Absences[Date de fin]&gt;=M$4)*(Absences[Nom]=$A385),0),5),"")</f>
        <v/>
      </c>
      <c r="N385" s="31" t="str">
        <f t="array" ref="N385">IFERROR(INDEX(Absences[],MATCH(1,(N$4&gt;=Absences[Date de début])*(Absences[Date de fin]&gt;=N$4)*(Absences[Nom]=$A385),0),5),"")</f>
        <v/>
      </c>
      <c r="O385" s="31" t="str">
        <f t="array" ref="O385">IFERROR(INDEX(Absences[],MATCH(1,(O$4&gt;=Absences[Date de début])*(Absences[Date de fin]&gt;=O$4)*(Absences[Nom]=$A385),0),5),"")</f>
        <v/>
      </c>
      <c r="P385" s="31" t="str">
        <f t="array" ref="P385">IFERROR(INDEX(Absences[],MATCH(1,(P$4&gt;=Absences[Date de début])*(Absences[Date de fin]&gt;=P$4)*(Absences[Nom]=$A385),0),5),"")</f>
        <v/>
      </c>
      <c r="Q385" s="31" t="str">
        <f t="array" ref="Q385">IFERROR(INDEX(Absences[],MATCH(1,(Q$4&gt;=Absences[Date de début])*(Absences[Date de fin]&gt;=Q$4)*(Absences[Nom]=$A385),0),5),"")</f>
        <v/>
      </c>
      <c r="R385" s="31" t="str">
        <f t="array" ref="R385">IFERROR(INDEX(Absences[],MATCH(1,(R$4&gt;=Absences[Date de début])*(Absences[Date de fin]&gt;=R$4)*(Absences[Nom]=$A385),0),5),"")</f>
        <v/>
      </c>
      <c r="S385" s="31" t="str">
        <f t="array" ref="S385">IFERROR(INDEX(Absences[],MATCH(1,(S$4&gt;=Absences[Date de début])*(Absences[Date de fin]&gt;=S$4)*(Absences[Nom]=$A385),0),5),"")</f>
        <v/>
      </c>
      <c r="T385" s="31" t="str">
        <f t="array" ref="T385">IFERROR(INDEX(Absences[],MATCH(1,(T$4&gt;=Absences[Date de début])*(Absences[Date de fin]&gt;=T$4)*(Absences[Nom]=$A385),0),5),"")</f>
        <v/>
      </c>
      <c r="U385" s="31" t="str">
        <f t="array" ref="U385">IFERROR(INDEX(Absences[],MATCH(1,(U$4&gt;=Absences[Date de début])*(Absences[Date de fin]&gt;=U$4)*(Absences[Nom]=$A385),0),5),"")</f>
        <v/>
      </c>
      <c r="V385" s="31" t="str">
        <f t="array" ref="V385">IFERROR(INDEX(Absences[],MATCH(1,(V$4&gt;=Absences[Date de début])*(Absences[Date de fin]&gt;=V$4)*(Absences[Nom]=$A385),0),5),"")</f>
        <v/>
      </c>
      <c r="W385" s="31" t="str">
        <f t="array" ref="W385">IFERROR(INDEX(Absences[],MATCH(1,(W$4&gt;=Absences[Date de début])*(Absences[Date de fin]&gt;=W$4)*(Absences[Nom]=$A385),0),5),"")</f>
        <v/>
      </c>
      <c r="X385" s="31" t="str">
        <f t="array" ref="X385">IFERROR(INDEX(Absences[],MATCH(1,(X$4&gt;=Absences[Date de début])*(Absences[Date de fin]&gt;=X$4)*(Absences[Nom]=$A385),0),5),"")</f>
        <v/>
      </c>
      <c r="Y385" s="31" t="str">
        <f t="array" ref="Y385">IFERROR(INDEX(Absences[],MATCH(1,(Y$4&gt;=Absences[Date de début])*(Absences[Date de fin]&gt;=Y$4)*(Absences[Nom]=$A385),0),5),"")</f>
        <v/>
      </c>
      <c r="Z385" s="31" t="str">
        <f t="array" ref="Z385">IFERROR(INDEX(Absences[],MATCH(1,(Z$4&gt;=Absences[Date de début])*(Absences[Date de fin]&gt;=Z$4)*(Absences[Nom]=$A385),0),5),"")</f>
        <v/>
      </c>
      <c r="AA385" s="31" t="str">
        <f t="array" ref="AA385">IFERROR(INDEX(Absences[],MATCH(1,(AA$4&gt;=Absences[Date de début])*(Absences[Date de fin]&gt;=AA$4)*(Absences[Nom]=$A385),0),5),"")</f>
        <v/>
      </c>
      <c r="AB385" s="31" t="str">
        <f t="array" ref="AB385">IFERROR(INDEX(Absences[],MATCH(1,(AB$4&gt;=Absences[Date de début])*(Absences[Date de fin]&gt;=AB$4)*(Absences[Nom]=$A385),0),5),"")</f>
        <v/>
      </c>
      <c r="AC385" s="31" t="str">
        <f t="array" ref="AC385">IFERROR(INDEX(Absences[],MATCH(1,(AC$4&gt;=Absences[Date de début])*(Absences[Date de fin]&gt;=AC$4)*(Absences[Nom]=$A385),0),5),"")</f>
        <v/>
      </c>
      <c r="AD385" s="31" t="str">
        <f t="array" ref="AD385">IFERROR(INDEX(Absences[],MATCH(1,(AD$4&gt;=Absences[Date de début])*(Absences[Date de fin]&gt;=AD$4)*(Absences[Nom]=$A385),0),5),"")</f>
        <v/>
      </c>
      <c r="AE385" s="31" t="str">
        <f t="array" ref="AE385">IFERROR(INDEX(Absences[],MATCH(1,(AE$4&gt;=Absences[Date de début])*(Absences[Date de fin]&gt;=AE$4)*(Absences[Nom]=$A385),0),5),"")</f>
        <v/>
      </c>
      <c r="AF385" s="31" t="str">
        <f t="array" ref="AF385">IFERROR(INDEX(Absences[],MATCH(1,(AF$4&gt;=Absences[Date de début])*(Absences[Date de fin]&gt;=AF$4)*(Absences[Nom]=$A385),0),5),"")</f>
        <v/>
      </c>
      <c r="AG385" s="31" t="str">
        <f t="array" ref="AG385">IFERROR(INDEX(Absences[],MATCH(1,(AG$4&gt;=Absences[Date de début])*(Absences[Date de fin]&gt;=AG$4)*(Absences[Nom]=$A385),0),5),"")</f>
        <v/>
      </c>
      <c r="AH385" s="31" t="str">
        <f t="array" ref="AH385">IFERROR(INDEX(Absences[],MATCH(1,(AH$4&gt;=Absences[Date de début])*(Absences[Date de fin]&gt;=AH$4)*(Absences[Nom]=$A385),0),5),"")</f>
        <v/>
      </c>
      <c r="AI385" s="31" t="str">
        <f t="array" ref="AI385">IFERROR(INDEX(Absences[],MATCH(1,(AI$4&gt;=Absences[Date de début])*(Absences[Date de fin]&gt;=AI$4)*(Absences[Nom]=$A385),0),5),"")</f>
        <v/>
      </c>
      <c r="AJ385" s="31" t="str">
        <f t="array" ref="AJ385">IFERROR(INDEX(Absences[],MATCH(1,(AJ$4&gt;=Absences[Date de début])*(Absences[Date de fin]&gt;=AJ$4)*(Absences[Nom]=$A385),0),5),"")</f>
        <v/>
      </c>
      <c r="AK385" s="31" t="str">
        <f t="array" ref="AK385">IFERROR(INDEX(Absences[],MATCH(1,(AK$4&gt;=Absences[Date de début])*(Absences[Date de fin]&gt;=AK$4)*(Absences[Nom]=$A385),0),5),"")</f>
        <v/>
      </c>
    </row>
    <row r="386" spans="1:37" x14ac:dyDescent="0.25">
      <c r="A386" s="10" t="s">
        <v>384</v>
      </c>
      <c r="B386" s="32">
        <f t="array" ref="B386">COUNTIF($G386:$AK386,INDEX(Types[Types],MATCH(B$5,Types[Types],0),1))</f>
        <v>0</v>
      </c>
      <c r="C386" s="32">
        <f t="array" ref="C386">COUNTIF($G386:$AK386,INDEX(Types[Types],MATCH(C$5,Types[Types],0),1))</f>
        <v>0</v>
      </c>
      <c r="D386" s="32">
        <f t="array" ref="D386">COUNTIF($G386:$AK386,INDEX(Types[Types],MATCH(D$5,Types[Types],0),1))</f>
        <v>0</v>
      </c>
      <c r="E386" s="32">
        <f t="array" ref="E386">COUNTIF($G386:$AK386,INDEX(Types[Types],MATCH(E$5,Types[Types],0),1))</f>
        <v>0</v>
      </c>
      <c r="F386" s="32">
        <f t="array" ref="F386">COUNTIF($G386:$AK386,INDEX(Types[Types],MATCH(F$5,Types[Types],0),1))</f>
        <v>0</v>
      </c>
      <c r="G386" s="31" t="str">
        <f t="array" ref="G386">IFERROR(INDEX(Absences[],MATCH(1,(G$4&gt;=Absences[Date de début])*(Absences[Date de fin]&gt;=G$4)*(Absences[Nom]=$A386),0),5),"")</f>
        <v/>
      </c>
      <c r="H386" s="31" t="str">
        <f t="array" ref="H386">IFERROR(INDEX(Absences[],MATCH(1,(H$4&gt;=Absences[Date de début])*(Absences[Date de fin]&gt;=H$4)*(Absences[Nom]=$A386),0),5),"")</f>
        <v/>
      </c>
      <c r="I386" s="31" t="str">
        <f t="array" ref="I386">IFERROR(INDEX(Absences[],MATCH(1,(I$4&gt;=Absences[Date de début])*(Absences[Date de fin]&gt;=I$4)*(Absences[Nom]=$A386),0),5),"")</f>
        <v/>
      </c>
      <c r="J386" s="31" t="str">
        <f t="array" ref="J386">IFERROR(INDEX(Absences[],MATCH(1,(J$4&gt;=Absences[Date de début])*(Absences[Date de fin]&gt;=J$4)*(Absences[Nom]=$A386),0),5),"")</f>
        <v/>
      </c>
      <c r="K386" s="31" t="str">
        <f t="array" ref="K386">IFERROR(INDEX(Absences[],MATCH(1,(K$4&gt;=Absences[Date de début])*(Absences[Date de fin]&gt;=K$4)*(Absences[Nom]=$A386),0),5),"")</f>
        <v/>
      </c>
      <c r="L386" s="31" t="str">
        <f t="array" ref="L386">IFERROR(INDEX(Absences[],MATCH(1,(L$4&gt;=Absences[Date de début])*(Absences[Date de fin]&gt;=L$4)*(Absences[Nom]=$A386),0),5),"")</f>
        <v/>
      </c>
      <c r="M386" s="31" t="str">
        <f t="array" ref="M386">IFERROR(INDEX(Absences[],MATCH(1,(M$4&gt;=Absences[Date de début])*(Absences[Date de fin]&gt;=M$4)*(Absences[Nom]=$A386),0),5),"")</f>
        <v/>
      </c>
      <c r="N386" s="31" t="str">
        <f t="array" ref="N386">IFERROR(INDEX(Absences[],MATCH(1,(N$4&gt;=Absences[Date de début])*(Absences[Date de fin]&gt;=N$4)*(Absences[Nom]=$A386),0),5),"")</f>
        <v/>
      </c>
      <c r="O386" s="31" t="str">
        <f t="array" ref="O386">IFERROR(INDEX(Absences[],MATCH(1,(O$4&gt;=Absences[Date de début])*(Absences[Date de fin]&gt;=O$4)*(Absences[Nom]=$A386),0),5),"")</f>
        <v/>
      </c>
      <c r="P386" s="31" t="str">
        <f t="array" ref="P386">IFERROR(INDEX(Absences[],MATCH(1,(P$4&gt;=Absences[Date de début])*(Absences[Date de fin]&gt;=P$4)*(Absences[Nom]=$A386),0),5),"")</f>
        <v/>
      </c>
      <c r="Q386" s="31" t="str">
        <f t="array" ref="Q386">IFERROR(INDEX(Absences[],MATCH(1,(Q$4&gt;=Absences[Date de début])*(Absences[Date de fin]&gt;=Q$4)*(Absences[Nom]=$A386),0),5),"")</f>
        <v/>
      </c>
      <c r="R386" s="31" t="str">
        <f t="array" ref="R386">IFERROR(INDEX(Absences[],MATCH(1,(R$4&gt;=Absences[Date de début])*(Absences[Date de fin]&gt;=R$4)*(Absences[Nom]=$A386),0),5),"")</f>
        <v/>
      </c>
      <c r="S386" s="31" t="str">
        <f t="array" ref="S386">IFERROR(INDEX(Absences[],MATCH(1,(S$4&gt;=Absences[Date de début])*(Absences[Date de fin]&gt;=S$4)*(Absences[Nom]=$A386),0),5),"")</f>
        <v/>
      </c>
      <c r="T386" s="31" t="str">
        <f t="array" ref="T386">IFERROR(INDEX(Absences[],MATCH(1,(T$4&gt;=Absences[Date de début])*(Absences[Date de fin]&gt;=T$4)*(Absences[Nom]=$A386),0),5),"")</f>
        <v/>
      </c>
      <c r="U386" s="31" t="str">
        <f t="array" ref="U386">IFERROR(INDEX(Absences[],MATCH(1,(U$4&gt;=Absences[Date de début])*(Absences[Date de fin]&gt;=U$4)*(Absences[Nom]=$A386),0),5),"")</f>
        <v/>
      </c>
      <c r="V386" s="31" t="str">
        <f t="array" ref="V386">IFERROR(INDEX(Absences[],MATCH(1,(V$4&gt;=Absences[Date de début])*(Absences[Date de fin]&gt;=V$4)*(Absences[Nom]=$A386),0),5),"")</f>
        <v/>
      </c>
      <c r="W386" s="31" t="str">
        <f t="array" ref="W386">IFERROR(INDEX(Absences[],MATCH(1,(W$4&gt;=Absences[Date de début])*(Absences[Date de fin]&gt;=W$4)*(Absences[Nom]=$A386),0),5),"")</f>
        <v/>
      </c>
      <c r="X386" s="31" t="str">
        <f t="array" ref="X386">IFERROR(INDEX(Absences[],MATCH(1,(X$4&gt;=Absences[Date de début])*(Absences[Date de fin]&gt;=X$4)*(Absences[Nom]=$A386),0),5),"")</f>
        <v/>
      </c>
      <c r="Y386" s="31" t="str">
        <f t="array" ref="Y386">IFERROR(INDEX(Absences[],MATCH(1,(Y$4&gt;=Absences[Date de début])*(Absences[Date de fin]&gt;=Y$4)*(Absences[Nom]=$A386),0),5),"")</f>
        <v/>
      </c>
      <c r="Z386" s="31" t="str">
        <f t="array" ref="Z386">IFERROR(INDEX(Absences[],MATCH(1,(Z$4&gt;=Absences[Date de début])*(Absences[Date de fin]&gt;=Z$4)*(Absences[Nom]=$A386),0),5),"")</f>
        <v/>
      </c>
      <c r="AA386" s="31" t="str">
        <f t="array" ref="AA386">IFERROR(INDEX(Absences[],MATCH(1,(AA$4&gt;=Absences[Date de début])*(Absences[Date de fin]&gt;=AA$4)*(Absences[Nom]=$A386),0),5),"")</f>
        <v/>
      </c>
      <c r="AB386" s="31" t="str">
        <f t="array" ref="AB386">IFERROR(INDEX(Absences[],MATCH(1,(AB$4&gt;=Absences[Date de début])*(Absences[Date de fin]&gt;=AB$4)*(Absences[Nom]=$A386),0),5),"")</f>
        <v/>
      </c>
      <c r="AC386" s="31" t="str">
        <f t="array" ref="AC386">IFERROR(INDEX(Absences[],MATCH(1,(AC$4&gt;=Absences[Date de début])*(Absences[Date de fin]&gt;=AC$4)*(Absences[Nom]=$A386),0),5),"")</f>
        <v/>
      </c>
      <c r="AD386" s="31" t="str">
        <f t="array" ref="AD386">IFERROR(INDEX(Absences[],MATCH(1,(AD$4&gt;=Absences[Date de début])*(Absences[Date de fin]&gt;=AD$4)*(Absences[Nom]=$A386),0),5),"")</f>
        <v/>
      </c>
      <c r="AE386" s="31" t="str">
        <f t="array" ref="AE386">IFERROR(INDEX(Absences[],MATCH(1,(AE$4&gt;=Absences[Date de début])*(Absences[Date de fin]&gt;=AE$4)*(Absences[Nom]=$A386),0),5),"")</f>
        <v/>
      </c>
      <c r="AF386" s="31" t="str">
        <f t="array" ref="AF386">IFERROR(INDEX(Absences[],MATCH(1,(AF$4&gt;=Absences[Date de début])*(Absences[Date de fin]&gt;=AF$4)*(Absences[Nom]=$A386),0),5),"")</f>
        <v/>
      </c>
      <c r="AG386" s="31" t="str">
        <f t="array" ref="AG386">IFERROR(INDEX(Absences[],MATCH(1,(AG$4&gt;=Absences[Date de début])*(Absences[Date de fin]&gt;=AG$4)*(Absences[Nom]=$A386),0),5),"")</f>
        <v/>
      </c>
      <c r="AH386" s="31" t="str">
        <f t="array" ref="AH386">IFERROR(INDEX(Absences[],MATCH(1,(AH$4&gt;=Absences[Date de début])*(Absences[Date de fin]&gt;=AH$4)*(Absences[Nom]=$A386),0),5),"")</f>
        <v/>
      </c>
      <c r="AI386" s="31" t="str">
        <f t="array" ref="AI386">IFERROR(INDEX(Absences[],MATCH(1,(AI$4&gt;=Absences[Date de début])*(Absences[Date de fin]&gt;=AI$4)*(Absences[Nom]=$A386),0),5),"")</f>
        <v/>
      </c>
      <c r="AJ386" s="31" t="str">
        <f t="array" ref="AJ386">IFERROR(INDEX(Absences[],MATCH(1,(AJ$4&gt;=Absences[Date de début])*(Absences[Date de fin]&gt;=AJ$4)*(Absences[Nom]=$A386),0),5),"")</f>
        <v/>
      </c>
      <c r="AK386" s="31" t="str">
        <f t="array" ref="AK386">IFERROR(INDEX(Absences[],MATCH(1,(AK$4&gt;=Absences[Date de début])*(Absences[Date de fin]&gt;=AK$4)*(Absences[Nom]=$A386),0),5),"")</f>
        <v/>
      </c>
    </row>
    <row r="387" spans="1:37" x14ac:dyDescent="0.25">
      <c r="A387" s="10" t="s">
        <v>385</v>
      </c>
      <c r="B387" s="32">
        <f t="array" ref="B387">COUNTIF($G387:$AK387,INDEX(Types[Types],MATCH(B$5,Types[Types],0),1))</f>
        <v>0</v>
      </c>
      <c r="C387" s="32">
        <f t="array" ref="C387">COUNTIF($G387:$AK387,INDEX(Types[Types],MATCH(C$5,Types[Types],0),1))</f>
        <v>0</v>
      </c>
      <c r="D387" s="32">
        <f t="array" ref="D387">COUNTIF($G387:$AK387,INDEX(Types[Types],MATCH(D$5,Types[Types],0),1))</f>
        <v>0</v>
      </c>
      <c r="E387" s="32">
        <f t="array" ref="E387">COUNTIF($G387:$AK387,INDEX(Types[Types],MATCH(E$5,Types[Types],0),1))</f>
        <v>0</v>
      </c>
      <c r="F387" s="32">
        <f t="array" ref="F387">COUNTIF($G387:$AK387,INDEX(Types[Types],MATCH(F$5,Types[Types],0),1))</f>
        <v>0</v>
      </c>
      <c r="G387" s="31" t="str">
        <f t="array" ref="G387">IFERROR(INDEX(Absences[],MATCH(1,(G$4&gt;=Absences[Date de début])*(Absences[Date de fin]&gt;=G$4)*(Absences[Nom]=$A387),0),5),"")</f>
        <v/>
      </c>
      <c r="H387" s="31" t="str">
        <f t="array" ref="H387">IFERROR(INDEX(Absences[],MATCH(1,(H$4&gt;=Absences[Date de début])*(Absences[Date de fin]&gt;=H$4)*(Absences[Nom]=$A387),0),5),"")</f>
        <v/>
      </c>
      <c r="I387" s="31" t="str">
        <f t="array" ref="I387">IFERROR(INDEX(Absences[],MATCH(1,(I$4&gt;=Absences[Date de début])*(Absences[Date de fin]&gt;=I$4)*(Absences[Nom]=$A387),0),5),"")</f>
        <v/>
      </c>
      <c r="J387" s="31" t="str">
        <f t="array" ref="J387">IFERROR(INDEX(Absences[],MATCH(1,(J$4&gt;=Absences[Date de début])*(Absences[Date de fin]&gt;=J$4)*(Absences[Nom]=$A387),0),5),"")</f>
        <v/>
      </c>
      <c r="K387" s="31" t="str">
        <f t="array" ref="K387">IFERROR(INDEX(Absences[],MATCH(1,(K$4&gt;=Absences[Date de début])*(Absences[Date de fin]&gt;=K$4)*(Absences[Nom]=$A387),0),5),"")</f>
        <v/>
      </c>
      <c r="L387" s="31" t="str">
        <f t="array" ref="L387">IFERROR(INDEX(Absences[],MATCH(1,(L$4&gt;=Absences[Date de début])*(Absences[Date de fin]&gt;=L$4)*(Absences[Nom]=$A387),0),5),"")</f>
        <v/>
      </c>
      <c r="M387" s="31" t="str">
        <f t="array" ref="M387">IFERROR(INDEX(Absences[],MATCH(1,(M$4&gt;=Absences[Date de début])*(Absences[Date de fin]&gt;=M$4)*(Absences[Nom]=$A387),0),5),"")</f>
        <v/>
      </c>
      <c r="N387" s="31" t="str">
        <f t="array" ref="N387">IFERROR(INDEX(Absences[],MATCH(1,(N$4&gt;=Absences[Date de début])*(Absences[Date de fin]&gt;=N$4)*(Absences[Nom]=$A387),0),5),"")</f>
        <v/>
      </c>
      <c r="O387" s="31" t="str">
        <f t="array" ref="O387">IFERROR(INDEX(Absences[],MATCH(1,(O$4&gt;=Absences[Date de début])*(Absences[Date de fin]&gt;=O$4)*(Absences[Nom]=$A387),0),5),"")</f>
        <v/>
      </c>
      <c r="P387" s="31" t="str">
        <f t="array" ref="P387">IFERROR(INDEX(Absences[],MATCH(1,(P$4&gt;=Absences[Date de début])*(Absences[Date de fin]&gt;=P$4)*(Absences[Nom]=$A387),0),5),"")</f>
        <v/>
      </c>
      <c r="Q387" s="31" t="str">
        <f t="array" ref="Q387">IFERROR(INDEX(Absences[],MATCH(1,(Q$4&gt;=Absences[Date de début])*(Absences[Date de fin]&gt;=Q$4)*(Absences[Nom]=$A387),0),5),"")</f>
        <v/>
      </c>
      <c r="R387" s="31" t="str">
        <f t="array" ref="R387">IFERROR(INDEX(Absences[],MATCH(1,(R$4&gt;=Absences[Date de début])*(Absences[Date de fin]&gt;=R$4)*(Absences[Nom]=$A387),0),5),"")</f>
        <v/>
      </c>
      <c r="S387" s="31" t="str">
        <f t="array" ref="S387">IFERROR(INDEX(Absences[],MATCH(1,(S$4&gt;=Absences[Date de début])*(Absences[Date de fin]&gt;=S$4)*(Absences[Nom]=$A387),0),5),"")</f>
        <v/>
      </c>
      <c r="T387" s="31" t="str">
        <f t="array" ref="T387">IFERROR(INDEX(Absences[],MATCH(1,(T$4&gt;=Absences[Date de début])*(Absences[Date de fin]&gt;=T$4)*(Absences[Nom]=$A387),0),5),"")</f>
        <v/>
      </c>
      <c r="U387" s="31" t="str">
        <f t="array" ref="U387">IFERROR(INDEX(Absences[],MATCH(1,(U$4&gt;=Absences[Date de début])*(Absences[Date de fin]&gt;=U$4)*(Absences[Nom]=$A387),0),5),"")</f>
        <v/>
      </c>
      <c r="V387" s="31" t="str">
        <f t="array" ref="V387">IFERROR(INDEX(Absences[],MATCH(1,(V$4&gt;=Absences[Date de début])*(Absences[Date de fin]&gt;=V$4)*(Absences[Nom]=$A387),0),5),"")</f>
        <v/>
      </c>
      <c r="W387" s="31" t="str">
        <f t="array" ref="W387">IFERROR(INDEX(Absences[],MATCH(1,(W$4&gt;=Absences[Date de début])*(Absences[Date de fin]&gt;=W$4)*(Absences[Nom]=$A387),0),5),"")</f>
        <v/>
      </c>
      <c r="X387" s="31" t="str">
        <f t="array" ref="X387">IFERROR(INDEX(Absences[],MATCH(1,(X$4&gt;=Absences[Date de début])*(Absences[Date de fin]&gt;=X$4)*(Absences[Nom]=$A387),0),5),"")</f>
        <v/>
      </c>
      <c r="Y387" s="31" t="str">
        <f t="array" ref="Y387">IFERROR(INDEX(Absences[],MATCH(1,(Y$4&gt;=Absences[Date de début])*(Absences[Date de fin]&gt;=Y$4)*(Absences[Nom]=$A387),0),5),"")</f>
        <v/>
      </c>
      <c r="Z387" s="31" t="str">
        <f t="array" ref="Z387">IFERROR(INDEX(Absences[],MATCH(1,(Z$4&gt;=Absences[Date de début])*(Absences[Date de fin]&gt;=Z$4)*(Absences[Nom]=$A387),0),5),"")</f>
        <v/>
      </c>
      <c r="AA387" s="31" t="str">
        <f t="array" ref="AA387">IFERROR(INDEX(Absences[],MATCH(1,(AA$4&gt;=Absences[Date de début])*(Absences[Date de fin]&gt;=AA$4)*(Absences[Nom]=$A387),0),5),"")</f>
        <v/>
      </c>
      <c r="AB387" s="31" t="str">
        <f t="array" ref="AB387">IFERROR(INDEX(Absences[],MATCH(1,(AB$4&gt;=Absences[Date de début])*(Absences[Date de fin]&gt;=AB$4)*(Absences[Nom]=$A387),0),5),"")</f>
        <v/>
      </c>
      <c r="AC387" s="31" t="str">
        <f t="array" ref="AC387">IFERROR(INDEX(Absences[],MATCH(1,(AC$4&gt;=Absences[Date de début])*(Absences[Date de fin]&gt;=AC$4)*(Absences[Nom]=$A387),0),5),"")</f>
        <v/>
      </c>
      <c r="AD387" s="31" t="str">
        <f t="array" ref="AD387">IFERROR(INDEX(Absences[],MATCH(1,(AD$4&gt;=Absences[Date de début])*(Absences[Date de fin]&gt;=AD$4)*(Absences[Nom]=$A387),0),5),"")</f>
        <v/>
      </c>
      <c r="AE387" s="31" t="str">
        <f t="array" ref="AE387">IFERROR(INDEX(Absences[],MATCH(1,(AE$4&gt;=Absences[Date de début])*(Absences[Date de fin]&gt;=AE$4)*(Absences[Nom]=$A387),0),5),"")</f>
        <v/>
      </c>
      <c r="AF387" s="31" t="str">
        <f t="array" ref="AF387">IFERROR(INDEX(Absences[],MATCH(1,(AF$4&gt;=Absences[Date de début])*(Absences[Date de fin]&gt;=AF$4)*(Absences[Nom]=$A387),0),5),"")</f>
        <v/>
      </c>
      <c r="AG387" s="31" t="str">
        <f t="array" ref="AG387">IFERROR(INDEX(Absences[],MATCH(1,(AG$4&gt;=Absences[Date de début])*(Absences[Date de fin]&gt;=AG$4)*(Absences[Nom]=$A387),0),5),"")</f>
        <v/>
      </c>
      <c r="AH387" s="31" t="str">
        <f t="array" ref="AH387">IFERROR(INDEX(Absences[],MATCH(1,(AH$4&gt;=Absences[Date de début])*(Absences[Date de fin]&gt;=AH$4)*(Absences[Nom]=$A387),0),5),"")</f>
        <v/>
      </c>
      <c r="AI387" s="31" t="str">
        <f t="array" ref="AI387">IFERROR(INDEX(Absences[],MATCH(1,(AI$4&gt;=Absences[Date de début])*(Absences[Date de fin]&gt;=AI$4)*(Absences[Nom]=$A387),0),5),"")</f>
        <v/>
      </c>
      <c r="AJ387" s="31" t="str">
        <f t="array" ref="AJ387">IFERROR(INDEX(Absences[],MATCH(1,(AJ$4&gt;=Absences[Date de début])*(Absences[Date de fin]&gt;=AJ$4)*(Absences[Nom]=$A387),0),5),"")</f>
        <v/>
      </c>
      <c r="AK387" s="31" t="str">
        <f t="array" ref="AK387">IFERROR(INDEX(Absences[],MATCH(1,(AK$4&gt;=Absences[Date de début])*(Absences[Date de fin]&gt;=AK$4)*(Absences[Nom]=$A387),0),5),"")</f>
        <v/>
      </c>
    </row>
    <row r="388" spans="1:37" x14ac:dyDescent="0.25">
      <c r="A388" s="10" t="s">
        <v>386</v>
      </c>
      <c r="B388" s="32">
        <f t="array" ref="B388">COUNTIF($G388:$AK388,INDEX(Types[Types],MATCH(B$5,Types[Types],0),1))</f>
        <v>0</v>
      </c>
      <c r="C388" s="32">
        <f t="array" ref="C388">COUNTIF($G388:$AK388,INDEX(Types[Types],MATCH(C$5,Types[Types],0),1))</f>
        <v>0</v>
      </c>
      <c r="D388" s="32">
        <f t="array" ref="D388">COUNTIF($G388:$AK388,INDEX(Types[Types],MATCH(D$5,Types[Types],0),1))</f>
        <v>0</v>
      </c>
      <c r="E388" s="32">
        <f t="array" ref="E388">COUNTIF($G388:$AK388,INDEX(Types[Types],MATCH(E$5,Types[Types],0),1))</f>
        <v>0</v>
      </c>
      <c r="F388" s="32">
        <f t="array" ref="F388">COUNTIF($G388:$AK388,INDEX(Types[Types],MATCH(F$5,Types[Types],0),1))</f>
        <v>0</v>
      </c>
      <c r="G388" s="31" t="str">
        <f t="array" ref="G388">IFERROR(INDEX(Absences[],MATCH(1,(G$4&gt;=Absences[Date de début])*(Absences[Date de fin]&gt;=G$4)*(Absences[Nom]=$A388),0),5),"")</f>
        <v/>
      </c>
      <c r="H388" s="31" t="str">
        <f t="array" ref="H388">IFERROR(INDEX(Absences[],MATCH(1,(H$4&gt;=Absences[Date de début])*(Absences[Date de fin]&gt;=H$4)*(Absences[Nom]=$A388),0),5),"")</f>
        <v/>
      </c>
      <c r="I388" s="31" t="str">
        <f t="array" ref="I388">IFERROR(INDEX(Absences[],MATCH(1,(I$4&gt;=Absences[Date de début])*(Absences[Date de fin]&gt;=I$4)*(Absences[Nom]=$A388),0),5),"")</f>
        <v/>
      </c>
      <c r="J388" s="31" t="str">
        <f t="array" ref="J388">IFERROR(INDEX(Absences[],MATCH(1,(J$4&gt;=Absences[Date de début])*(Absences[Date de fin]&gt;=J$4)*(Absences[Nom]=$A388),0),5),"")</f>
        <v/>
      </c>
      <c r="K388" s="31" t="str">
        <f t="array" ref="K388">IFERROR(INDEX(Absences[],MATCH(1,(K$4&gt;=Absences[Date de début])*(Absences[Date de fin]&gt;=K$4)*(Absences[Nom]=$A388),0),5),"")</f>
        <v/>
      </c>
      <c r="L388" s="31" t="str">
        <f t="array" ref="L388">IFERROR(INDEX(Absences[],MATCH(1,(L$4&gt;=Absences[Date de début])*(Absences[Date de fin]&gt;=L$4)*(Absences[Nom]=$A388),0),5),"")</f>
        <v/>
      </c>
      <c r="M388" s="31" t="str">
        <f t="array" ref="M388">IFERROR(INDEX(Absences[],MATCH(1,(M$4&gt;=Absences[Date de début])*(Absences[Date de fin]&gt;=M$4)*(Absences[Nom]=$A388),0),5),"")</f>
        <v/>
      </c>
      <c r="N388" s="31" t="str">
        <f t="array" ref="N388">IFERROR(INDEX(Absences[],MATCH(1,(N$4&gt;=Absences[Date de début])*(Absences[Date de fin]&gt;=N$4)*(Absences[Nom]=$A388),0),5),"")</f>
        <v/>
      </c>
      <c r="O388" s="31" t="str">
        <f t="array" ref="O388">IFERROR(INDEX(Absences[],MATCH(1,(O$4&gt;=Absences[Date de début])*(Absences[Date de fin]&gt;=O$4)*(Absences[Nom]=$A388),0),5),"")</f>
        <v/>
      </c>
      <c r="P388" s="31" t="str">
        <f t="array" ref="P388">IFERROR(INDEX(Absences[],MATCH(1,(P$4&gt;=Absences[Date de début])*(Absences[Date de fin]&gt;=P$4)*(Absences[Nom]=$A388),0),5),"")</f>
        <v/>
      </c>
      <c r="Q388" s="31" t="str">
        <f t="array" ref="Q388">IFERROR(INDEX(Absences[],MATCH(1,(Q$4&gt;=Absences[Date de début])*(Absences[Date de fin]&gt;=Q$4)*(Absences[Nom]=$A388),0),5),"")</f>
        <v/>
      </c>
      <c r="R388" s="31" t="str">
        <f t="array" ref="R388">IFERROR(INDEX(Absences[],MATCH(1,(R$4&gt;=Absences[Date de début])*(Absences[Date de fin]&gt;=R$4)*(Absences[Nom]=$A388),0),5),"")</f>
        <v/>
      </c>
      <c r="S388" s="31" t="str">
        <f t="array" ref="S388">IFERROR(INDEX(Absences[],MATCH(1,(S$4&gt;=Absences[Date de début])*(Absences[Date de fin]&gt;=S$4)*(Absences[Nom]=$A388),0),5),"")</f>
        <v/>
      </c>
      <c r="T388" s="31" t="str">
        <f t="array" ref="T388">IFERROR(INDEX(Absences[],MATCH(1,(T$4&gt;=Absences[Date de début])*(Absences[Date de fin]&gt;=T$4)*(Absences[Nom]=$A388),0),5),"")</f>
        <v/>
      </c>
      <c r="U388" s="31" t="str">
        <f t="array" ref="U388">IFERROR(INDEX(Absences[],MATCH(1,(U$4&gt;=Absences[Date de début])*(Absences[Date de fin]&gt;=U$4)*(Absences[Nom]=$A388),0),5),"")</f>
        <v/>
      </c>
      <c r="V388" s="31" t="str">
        <f t="array" ref="V388">IFERROR(INDEX(Absences[],MATCH(1,(V$4&gt;=Absences[Date de début])*(Absences[Date de fin]&gt;=V$4)*(Absences[Nom]=$A388),0),5),"")</f>
        <v/>
      </c>
      <c r="W388" s="31" t="str">
        <f t="array" ref="W388">IFERROR(INDEX(Absences[],MATCH(1,(W$4&gt;=Absences[Date de début])*(Absences[Date de fin]&gt;=W$4)*(Absences[Nom]=$A388),0),5),"")</f>
        <v/>
      </c>
      <c r="X388" s="31" t="str">
        <f t="array" ref="X388">IFERROR(INDEX(Absences[],MATCH(1,(X$4&gt;=Absences[Date de début])*(Absences[Date de fin]&gt;=X$4)*(Absences[Nom]=$A388),0),5),"")</f>
        <v/>
      </c>
      <c r="Y388" s="31" t="str">
        <f t="array" ref="Y388">IFERROR(INDEX(Absences[],MATCH(1,(Y$4&gt;=Absences[Date de début])*(Absences[Date de fin]&gt;=Y$4)*(Absences[Nom]=$A388),0),5),"")</f>
        <v/>
      </c>
      <c r="Z388" s="31" t="str">
        <f t="array" ref="Z388">IFERROR(INDEX(Absences[],MATCH(1,(Z$4&gt;=Absences[Date de début])*(Absences[Date de fin]&gt;=Z$4)*(Absences[Nom]=$A388),0),5),"")</f>
        <v/>
      </c>
      <c r="AA388" s="31" t="str">
        <f t="array" ref="AA388">IFERROR(INDEX(Absences[],MATCH(1,(AA$4&gt;=Absences[Date de début])*(Absences[Date de fin]&gt;=AA$4)*(Absences[Nom]=$A388),0),5),"")</f>
        <v/>
      </c>
      <c r="AB388" s="31" t="str">
        <f t="array" ref="AB388">IFERROR(INDEX(Absences[],MATCH(1,(AB$4&gt;=Absences[Date de début])*(Absences[Date de fin]&gt;=AB$4)*(Absences[Nom]=$A388),0),5),"")</f>
        <v/>
      </c>
      <c r="AC388" s="31" t="str">
        <f t="array" ref="AC388">IFERROR(INDEX(Absences[],MATCH(1,(AC$4&gt;=Absences[Date de début])*(Absences[Date de fin]&gt;=AC$4)*(Absences[Nom]=$A388),0),5),"")</f>
        <v/>
      </c>
      <c r="AD388" s="31" t="str">
        <f t="array" ref="AD388">IFERROR(INDEX(Absences[],MATCH(1,(AD$4&gt;=Absences[Date de début])*(Absences[Date de fin]&gt;=AD$4)*(Absences[Nom]=$A388),0),5),"")</f>
        <v/>
      </c>
      <c r="AE388" s="31" t="str">
        <f t="array" ref="AE388">IFERROR(INDEX(Absences[],MATCH(1,(AE$4&gt;=Absences[Date de début])*(Absences[Date de fin]&gt;=AE$4)*(Absences[Nom]=$A388),0),5),"")</f>
        <v/>
      </c>
      <c r="AF388" s="31" t="str">
        <f t="array" ref="AF388">IFERROR(INDEX(Absences[],MATCH(1,(AF$4&gt;=Absences[Date de début])*(Absences[Date de fin]&gt;=AF$4)*(Absences[Nom]=$A388),0),5),"")</f>
        <v/>
      </c>
      <c r="AG388" s="31" t="str">
        <f t="array" ref="AG388">IFERROR(INDEX(Absences[],MATCH(1,(AG$4&gt;=Absences[Date de début])*(Absences[Date de fin]&gt;=AG$4)*(Absences[Nom]=$A388),0),5),"")</f>
        <v/>
      </c>
      <c r="AH388" s="31" t="str">
        <f t="array" ref="AH388">IFERROR(INDEX(Absences[],MATCH(1,(AH$4&gt;=Absences[Date de début])*(Absences[Date de fin]&gt;=AH$4)*(Absences[Nom]=$A388),0),5),"")</f>
        <v/>
      </c>
      <c r="AI388" s="31" t="str">
        <f t="array" ref="AI388">IFERROR(INDEX(Absences[],MATCH(1,(AI$4&gt;=Absences[Date de début])*(Absences[Date de fin]&gt;=AI$4)*(Absences[Nom]=$A388),0),5),"")</f>
        <v/>
      </c>
      <c r="AJ388" s="31" t="str">
        <f t="array" ref="AJ388">IFERROR(INDEX(Absences[],MATCH(1,(AJ$4&gt;=Absences[Date de début])*(Absences[Date de fin]&gt;=AJ$4)*(Absences[Nom]=$A388),0),5),"")</f>
        <v/>
      </c>
      <c r="AK388" s="31" t="str">
        <f t="array" ref="AK388">IFERROR(INDEX(Absences[],MATCH(1,(AK$4&gt;=Absences[Date de début])*(Absences[Date de fin]&gt;=AK$4)*(Absences[Nom]=$A388),0),5),"")</f>
        <v/>
      </c>
    </row>
    <row r="389" spans="1:37" x14ac:dyDescent="0.25">
      <c r="A389" s="10" t="s">
        <v>387</v>
      </c>
      <c r="B389" s="32">
        <f t="array" ref="B389">COUNTIF($G389:$AK389,INDEX(Types[Types],MATCH(B$5,Types[Types],0),1))</f>
        <v>0</v>
      </c>
      <c r="C389" s="32">
        <f t="array" ref="C389">COUNTIF($G389:$AK389,INDEX(Types[Types],MATCH(C$5,Types[Types],0),1))</f>
        <v>0</v>
      </c>
      <c r="D389" s="32">
        <f t="array" ref="D389">COUNTIF($G389:$AK389,INDEX(Types[Types],MATCH(D$5,Types[Types],0),1))</f>
        <v>0</v>
      </c>
      <c r="E389" s="32">
        <f t="array" ref="E389">COUNTIF($G389:$AK389,INDEX(Types[Types],MATCH(E$5,Types[Types],0),1))</f>
        <v>0</v>
      </c>
      <c r="F389" s="32">
        <f t="array" ref="F389">COUNTIF($G389:$AK389,INDEX(Types[Types],MATCH(F$5,Types[Types],0),1))</f>
        <v>0</v>
      </c>
      <c r="G389" s="31" t="str">
        <f t="array" ref="G389">IFERROR(INDEX(Absences[],MATCH(1,(G$4&gt;=Absences[Date de début])*(Absences[Date de fin]&gt;=G$4)*(Absences[Nom]=$A389),0),5),"")</f>
        <v/>
      </c>
      <c r="H389" s="31" t="str">
        <f t="array" ref="H389">IFERROR(INDEX(Absences[],MATCH(1,(H$4&gt;=Absences[Date de début])*(Absences[Date de fin]&gt;=H$4)*(Absences[Nom]=$A389),0),5),"")</f>
        <v/>
      </c>
      <c r="I389" s="31" t="str">
        <f t="array" ref="I389">IFERROR(INDEX(Absences[],MATCH(1,(I$4&gt;=Absences[Date de début])*(Absences[Date de fin]&gt;=I$4)*(Absences[Nom]=$A389),0),5),"")</f>
        <v/>
      </c>
      <c r="J389" s="31" t="str">
        <f t="array" ref="J389">IFERROR(INDEX(Absences[],MATCH(1,(J$4&gt;=Absences[Date de début])*(Absences[Date de fin]&gt;=J$4)*(Absences[Nom]=$A389),0),5),"")</f>
        <v/>
      </c>
      <c r="K389" s="31" t="str">
        <f t="array" ref="K389">IFERROR(INDEX(Absences[],MATCH(1,(K$4&gt;=Absences[Date de début])*(Absences[Date de fin]&gt;=K$4)*(Absences[Nom]=$A389),0),5),"")</f>
        <v/>
      </c>
      <c r="L389" s="31" t="str">
        <f t="array" ref="L389">IFERROR(INDEX(Absences[],MATCH(1,(L$4&gt;=Absences[Date de début])*(Absences[Date de fin]&gt;=L$4)*(Absences[Nom]=$A389),0),5),"")</f>
        <v/>
      </c>
      <c r="M389" s="31" t="str">
        <f t="array" ref="M389">IFERROR(INDEX(Absences[],MATCH(1,(M$4&gt;=Absences[Date de début])*(Absences[Date de fin]&gt;=M$4)*(Absences[Nom]=$A389),0),5),"")</f>
        <v/>
      </c>
      <c r="N389" s="31" t="str">
        <f t="array" ref="N389">IFERROR(INDEX(Absences[],MATCH(1,(N$4&gt;=Absences[Date de début])*(Absences[Date de fin]&gt;=N$4)*(Absences[Nom]=$A389),0),5),"")</f>
        <v/>
      </c>
      <c r="O389" s="31" t="str">
        <f t="array" ref="O389">IFERROR(INDEX(Absences[],MATCH(1,(O$4&gt;=Absences[Date de début])*(Absences[Date de fin]&gt;=O$4)*(Absences[Nom]=$A389),0),5),"")</f>
        <v/>
      </c>
      <c r="P389" s="31" t="str">
        <f t="array" ref="P389">IFERROR(INDEX(Absences[],MATCH(1,(P$4&gt;=Absences[Date de début])*(Absences[Date de fin]&gt;=P$4)*(Absences[Nom]=$A389),0),5),"")</f>
        <v/>
      </c>
      <c r="Q389" s="31" t="str">
        <f t="array" ref="Q389">IFERROR(INDEX(Absences[],MATCH(1,(Q$4&gt;=Absences[Date de début])*(Absences[Date de fin]&gt;=Q$4)*(Absences[Nom]=$A389),0),5),"")</f>
        <v/>
      </c>
      <c r="R389" s="31" t="str">
        <f t="array" ref="R389">IFERROR(INDEX(Absences[],MATCH(1,(R$4&gt;=Absences[Date de début])*(Absences[Date de fin]&gt;=R$4)*(Absences[Nom]=$A389),0),5),"")</f>
        <v/>
      </c>
      <c r="S389" s="31" t="str">
        <f t="array" ref="S389">IFERROR(INDEX(Absences[],MATCH(1,(S$4&gt;=Absences[Date de début])*(Absences[Date de fin]&gt;=S$4)*(Absences[Nom]=$A389),0),5),"")</f>
        <v/>
      </c>
      <c r="T389" s="31" t="str">
        <f t="array" ref="T389">IFERROR(INDEX(Absences[],MATCH(1,(T$4&gt;=Absences[Date de début])*(Absences[Date de fin]&gt;=T$4)*(Absences[Nom]=$A389),0),5),"")</f>
        <v/>
      </c>
      <c r="U389" s="31" t="str">
        <f t="array" ref="U389">IFERROR(INDEX(Absences[],MATCH(1,(U$4&gt;=Absences[Date de début])*(Absences[Date de fin]&gt;=U$4)*(Absences[Nom]=$A389),0),5),"")</f>
        <v/>
      </c>
      <c r="V389" s="31" t="str">
        <f t="array" ref="V389">IFERROR(INDEX(Absences[],MATCH(1,(V$4&gt;=Absences[Date de début])*(Absences[Date de fin]&gt;=V$4)*(Absences[Nom]=$A389),0),5),"")</f>
        <v/>
      </c>
      <c r="W389" s="31" t="str">
        <f t="array" ref="W389">IFERROR(INDEX(Absences[],MATCH(1,(W$4&gt;=Absences[Date de début])*(Absences[Date de fin]&gt;=W$4)*(Absences[Nom]=$A389),0),5),"")</f>
        <v/>
      </c>
      <c r="X389" s="31" t="str">
        <f t="array" ref="X389">IFERROR(INDEX(Absences[],MATCH(1,(X$4&gt;=Absences[Date de début])*(Absences[Date de fin]&gt;=X$4)*(Absences[Nom]=$A389),0),5),"")</f>
        <v/>
      </c>
      <c r="Y389" s="31" t="str">
        <f t="array" ref="Y389">IFERROR(INDEX(Absences[],MATCH(1,(Y$4&gt;=Absences[Date de début])*(Absences[Date de fin]&gt;=Y$4)*(Absences[Nom]=$A389),0),5),"")</f>
        <v/>
      </c>
      <c r="Z389" s="31" t="str">
        <f t="array" ref="Z389">IFERROR(INDEX(Absences[],MATCH(1,(Z$4&gt;=Absences[Date de début])*(Absences[Date de fin]&gt;=Z$4)*(Absences[Nom]=$A389),0),5),"")</f>
        <v/>
      </c>
      <c r="AA389" s="31" t="str">
        <f t="array" ref="AA389">IFERROR(INDEX(Absences[],MATCH(1,(AA$4&gt;=Absences[Date de début])*(Absences[Date de fin]&gt;=AA$4)*(Absences[Nom]=$A389),0),5),"")</f>
        <v/>
      </c>
      <c r="AB389" s="31" t="str">
        <f t="array" ref="AB389">IFERROR(INDEX(Absences[],MATCH(1,(AB$4&gt;=Absences[Date de début])*(Absences[Date de fin]&gt;=AB$4)*(Absences[Nom]=$A389),0),5),"")</f>
        <v/>
      </c>
      <c r="AC389" s="31" t="str">
        <f t="array" ref="AC389">IFERROR(INDEX(Absences[],MATCH(1,(AC$4&gt;=Absences[Date de début])*(Absences[Date de fin]&gt;=AC$4)*(Absences[Nom]=$A389),0),5),"")</f>
        <v/>
      </c>
      <c r="AD389" s="31" t="str">
        <f t="array" ref="AD389">IFERROR(INDEX(Absences[],MATCH(1,(AD$4&gt;=Absences[Date de début])*(Absences[Date de fin]&gt;=AD$4)*(Absences[Nom]=$A389),0),5),"")</f>
        <v/>
      </c>
      <c r="AE389" s="31" t="str">
        <f t="array" ref="AE389">IFERROR(INDEX(Absences[],MATCH(1,(AE$4&gt;=Absences[Date de début])*(Absences[Date de fin]&gt;=AE$4)*(Absences[Nom]=$A389),0),5),"")</f>
        <v/>
      </c>
      <c r="AF389" s="31" t="str">
        <f t="array" ref="AF389">IFERROR(INDEX(Absences[],MATCH(1,(AF$4&gt;=Absences[Date de début])*(Absences[Date de fin]&gt;=AF$4)*(Absences[Nom]=$A389),0),5),"")</f>
        <v/>
      </c>
      <c r="AG389" s="31" t="str">
        <f t="array" ref="AG389">IFERROR(INDEX(Absences[],MATCH(1,(AG$4&gt;=Absences[Date de début])*(Absences[Date de fin]&gt;=AG$4)*(Absences[Nom]=$A389),0),5),"")</f>
        <v/>
      </c>
      <c r="AH389" s="31" t="str">
        <f t="array" ref="AH389">IFERROR(INDEX(Absences[],MATCH(1,(AH$4&gt;=Absences[Date de début])*(Absences[Date de fin]&gt;=AH$4)*(Absences[Nom]=$A389),0),5),"")</f>
        <v/>
      </c>
      <c r="AI389" s="31" t="str">
        <f t="array" ref="AI389">IFERROR(INDEX(Absences[],MATCH(1,(AI$4&gt;=Absences[Date de début])*(Absences[Date de fin]&gt;=AI$4)*(Absences[Nom]=$A389),0),5),"")</f>
        <v/>
      </c>
      <c r="AJ389" s="31" t="str">
        <f t="array" ref="AJ389">IFERROR(INDEX(Absences[],MATCH(1,(AJ$4&gt;=Absences[Date de début])*(Absences[Date de fin]&gt;=AJ$4)*(Absences[Nom]=$A389),0),5),"")</f>
        <v/>
      </c>
      <c r="AK389" s="31" t="str">
        <f t="array" ref="AK389">IFERROR(INDEX(Absences[],MATCH(1,(AK$4&gt;=Absences[Date de début])*(Absences[Date de fin]&gt;=AK$4)*(Absences[Nom]=$A389),0),5),"")</f>
        <v/>
      </c>
    </row>
    <row r="390" spans="1:37" x14ac:dyDescent="0.25">
      <c r="A390" s="10" t="s">
        <v>388</v>
      </c>
      <c r="B390" s="32">
        <f t="array" ref="B390">COUNTIF($G390:$AK390,INDEX(Types[Types],MATCH(B$5,Types[Types],0),1))</f>
        <v>0</v>
      </c>
      <c r="C390" s="32">
        <f t="array" ref="C390">COUNTIF($G390:$AK390,INDEX(Types[Types],MATCH(C$5,Types[Types],0),1))</f>
        <v>0</v>
      </c>
      <c r="D390" s="32">
        <f t="array" ref="D390">COUNTIF($G390:$AK390,INDEX(Types[Types],MATCH(D$5,Types[Types],0),1))</f>
        <v>0</v>
      </c>
      <c r="E390" s="32">
        <f t="array" ref="E390">COUNTIF($G390:$AK390,INDEX(Types[Types],MATCH(E$5,Types[Types],0),1))</f>
        <v>0</v>
      </c>
      <c r="F390" s="32">
        <f t="array" ref="F390">COUNTIF($G390:$AK390,INDEX(Types[Types],MATCH(F$5,Types[Types],0),1))</f>
        <v>0</v>
      </c>
      <c r="G390" s="31" t="str">
        <f t="array" ref="G390">IFERROR(INDEX(Absences[],MATCH(1,(G$4&gt;=Absences[Date de début])*(Absences[Date de fin]&gt;=G$4)*(Absences[Nom]=$A390),0),5),"")</f>
        <v/>
      </c>
      <c r="H390" s="31" t="str">
        <f t="array" ref="H390">IFERROR(INDEX(Absences[],MATCH(1,(H$4&gt;=Absences[Date de début])*(Absences[Date de fin]&gt;=H$4)*(Absences[Nom]=$A390),0),5),"")</f>
        <v/>
      </c>
      <c r="I390" s="31" t="str">
        <f t="array" ref="I390">IFERROR(INDEX(Absences[],MATCH(1,(I$4&gt;=Absences[Date de début])*(Absences[Date de fin]&gt;=I$4)*(Absences[Nom]=$A390),0),5),"")</f>
        <v/>
      </c>
      <c r="J390" s="31" t="str">
        <f t="array" ref="J390">IFERROR(INDEX(Absences[],MATCH(1,(J$4&gt;=Absences[Date de début])*(Absences[Date de fin]&gt;=J$4)*(Absences[Nom]=$A390),0),5),"")</f>
        <v/>
      </c>
      <c r="K390" s="31" t="str">
        <f t="array" ref="K390">IFERROR(INDEX(Absences[],MATCH(1,(K$4&gt;=Absences[Date de début])*(Absences[Date de fin]&gt;=K$4)*(Absences[Nom]=$A390),0),5),"")</f>
        <v/>
      </c>
      <c r="L390" s="31" t="str">
        <f t="array" ref="L390">IFERROR(INDEX(Absences[],MATCH(1,(L$4&gt;=Absences[Date de début])*(Absences[Date de fin]&gt;=L$4)*(Absences[Nom]=$A390),0),5),"")</f>
        <v/>
      </c>
      <c r="M390" s="31" t="str">
        <f t="array" ref="M390">IFERROR(INDEX(Absences[],MATCH(1,(M$4&gt;=Absences[Date de début])*(Absences[Date de fin]&gt;=M$4)*(Absences[Nom]=$A390),0),5),"")</f>
        <v/>
      </c>
      <c r="N390" s="31" t="str">
        <f t="array" ref="N390">IFERROR(INDEX(Absences[],MATCH(1,(N$4&gt;=Absences[Date de début])*(Absences[Date de fin]&gt;=N$4)*(Absences[Nom]=$A390),0),5),"")</f>
        <v/>
      </c>
      <c r="O390" s="31" t="str">
        <f t="array" ref="O390">IFERROR(INDEX(Absences[],MATCH(1,(O$4&gt;=Absences[Date de début])*(Absences[Date de fin]&gt;=O$4)*(Absences[Nom]=$A390),0),5),"")</f>
        <v/>
      </c>
      <c r="P390" s="31" t="str">
        <f t="array" ref="P390">IFERROR(INDEX(Absences[],MATCH(1,(P$4&gt;=Absences[Date de début])*(Absences[Date de fin]&gt;=P$4)*(Absences[Nom]=$A390),0),5),"")</f>
        <v/>
      </c>
      <c r="Q390" s="31" t="str">
        <f t="array" ref="Q390">IFERROR(INDEX(Absences[],MATCH(1,(Q$4&gt;=Absences[Date de début])*(Absences[Date de fin]&gt;=Q$4)*(Absences[Nom]=$A390),0),5),"")</f>
        <v/>
      </c>
      <c r="R390" s="31" t="str">
        <f t="array" ref="R390">IFERROR(INDEX(Absences[],MATCH(1,(R$4&gt;=Absences[Date de début])*(Absences[Date de fin]&gt;=R$4)*(Absences[Nom]=$A390),0),5),"")</f>
        <v/>
      </c>
      <c r="S390" s="31" t="str">
        <f t="array" ref="S390">IFERROR(INDEX(Absences[],MATCH(1,(S$4&gt;=Absences[Date de début])*(Absences[Date de fin]&gt;=S$4)*(Absences[Nom]=$A390),0),5),"")</f>
        <v/>
      </c>
      <c r="T390" s="31" t="str">
        <f t="array" ref="T390">IFERROR(INDEX(Absences[],MATCH(1,(T$4&gt;=Absences[Date de début])*(Absences[Date de fin]&gt;=T$4)*(Absences[Nom]=$A390),0),5),"")</f>
        <v/>
      </c>
      <c r="U390" s="31" t="str">
        <f t="array" ref="U390">IFERROR(INDEX(Absences[],MATCH(1,(U$4&gt;=Absences[Date de début])*(Absences[Date de fin]&gt;=U$4)*(Absences[Nom]=$A390),0),5),"")</f>
        <v/>
      </c>
      <c r="V390" s="31" t="str">
        <f t="array" ref="V390">IFERROR(INDEX(Absences[],MATCH(1,(V$4&gt;=Absences[Date de début])*(Absences[Date de fin]&gt;=V$4)*(Absences[Nom]=$A390),0),5),"")</f>
        <v/>
      </c>
      <c r="W390" s="31" t="str">
        <f t="array" ref="W390">IFERROR(INDEX(Absences[],MATCH(1,(W$4&gt;=Absences[Date de début])*(Absences[Date de fin]&gt;=W$4)*(Absences[Nom]=$A390),0),5),"")</f>
        <v/>
      </c>
      <c r="X390" s="31" t="str">
        <f t="array" ref="X390">IFERROR(INDEX(Absences[],MATCH(1,(X$4&gt;=Absences[Date de début])*(Absences[Date de fin]&gt;=X$4)*(Absences[Nom]=$A390),0),5),"")</f>
        <v/>
      </c>
      <c r="Y390" s="31" t="str">
        <f t="array" ref="Y390">IFERROR(INDEX(Absences[],MATCH(1,(Y$4&gt;=Absences[Date de début])*(Absences[Date de fin]&gt;=Y$4)*(Absences[Nom]=$A390),0),5),"")</f>
        <v/>
      </c>
      <c r="Z390" s="31" t="str">
        <f t="array" ref="Z390">IFERROR(INDEX(Absences[],MATCH(1,(Z$4&gt;=Absences[Date de début])*(Absences[Date de fin]&gt;=Z$4)*(Absences[Nom]=$A390),0),5),"")</f>
        <v/>
      </c>
      <c r="AA390" s="31" t="str">
        <f t="array" ref="AA390">IFERROR(INDEX(Absences[],MATCH(1,(AA$4&gt;=Absences[Date de début])*(Absences[Date de fin]&gt;=AA$4)*(Absences[Nom]=$A390),0),5),"")</f>
        <v/>
      </c>
      <c r="AB390" s="31" t="str">
        <f t="array" ref="AB390">IFERROR(INDEX(Absences[],MATCH(1,(AB$4&gt;=Absences[Date de début])*(Absences[Date de fin]&gt;=AB$4)*(Absences[Nom]=$A390),0),5),"")</f>
        <v/>
      </c>
      <c r="AC390" s="31" t="str">
        <f t="array" ref="AC390">IFERROR(INDEX(Absences[],MATCH(1,(AC$4&gt;=Absences[Date de début])*(Absences[Date de fin]&gt;=AC$4)*(Absences[Nom]=$A390),0),5),"")</f>
        <v/>
      </c>
      <c r="AD390" s="31" t="str">
        <f t="array" ref="AD390">IFERROR(INDEX(Absences[],MATCH(1,(AD$4&gt;=Absences[Date de début])*(Absences[Date de fin]&gt;=AD$4)*(Absences[Nom]=$A390),0),5),"")</f>
        <v/>
      </c>
      <c r="AE390" s="31" t="str">
        <f t="array" ref="AE390">IFERROR(INDEX(Absences[],MATCH(1,(AE$4&gt;=Absences[Date de début])*(Absences[Date de fin]&gt;=AE$4)*(Absences[Nom]=$A390),0),5),"")</f>
        <v/>
      </c>
      <c r="AF390" s="31" t="str">
        <f t="array" ref="AF390">IFERROR(INDEX(Absences[],MATCH(1,(AF$4&gt;=Absences[Date de début])*(Absences[Date de fin]&gt;=AF$4)*(Absences[Nom]=$A390),0),5),"")</f>
        <v/>
      </c>
      <c r="AG390" s="31" t="str">
        <f t="array" ref="AG390">IFERROR(INDEX(Absences[],MATCH(1,(AG$4&gt;=Absences[Date de début])*(Absences[Date de fin]&gt;=AG$4)*(Absences[Nom]=$A390),0),5),"")</f>
        <v/>
      </c>
      <c r="AH390" s="31" t="str">
        <f t="array" ref="AH390">IFERROR(INDEX(Absences[],MATCH(1,(AH$4&gt;=Absences[Date de début])*(Absences[Date de fin]&gt;=AH$4)*(Absences[Nom]=$A390),0),5),"")</f>
        <v/>
      </c>
      <c r="AI390" s="31" t="str">
        <f t="array" ref="AI390">IFERROR(INDEX(Absences[],MATCH(1,(AI$4&gt;=Absences[Date de début])*(Absences[Date de fin]&gt;=AI$4)*(Absences[Nom]=$A390),0),5),"")</f>
        <v/>
      </c>
      <c r="AJ390" s="31" t="str">
        <f t="array" ref="AJ390">IFERROR(INDEX(Absences[],MATCH(1,(AJ$4&gt;=Absences[Date de début])*(Absences[Date de fin]&gt;=AJ$4)*(Absences[Nom]=$A390),0),5),"")</f>
        <v/>
      </c>
      <c r="AK390" s="31" t="str">
        <f t="array" ref="AK390">IFERROR(INDEX(Absences[],MATCH(1,(AK$4&gt;=Absences[Date de début])*(Absences[Date de fin]&gt;=AK$4)*(Absences[Nom]=$A390),0),5),"")</f>
        <v/>
      </c>
    </row>
    <row r="391" spans="1:37" x14ac:dyDescent="0.25">
      <c r="A391" s="10" t="s">
        <v>389</v>
      </c>
      <c r="B391" s="32">
        <f t="array" ref="B391">COUNTIF($G391:$AK391,INDEX(Types[Types],MATCH(B$5,Types[Types],0),1))</f>
        <v>0</v>
      </c>
      <c r="C391" s="32">
        <f t="array" ref="C391">COUNTIF($G391:$AK391,INDEX(Types[Types],MATCH(C$5,Types[Types],0),1))</f>
        <v>0</v>
      </c>
      <c r="D391" s="32">
        <f t="array" ref="D391">COUNTIF($G391:$AK391,INDEX(Types[Types],MATCH(D$5,Types[Types],0),1))</f>
        <v>0</v>
      </c>
      <c r="E391" s="32">
        <f t="array" ref="E391">COUNTIF($G391:$AK391,INDEX(Types[Types],MATCH(E$5,Types[Types],0),1))</f>
        <v>0</v>
      </c>
      <c r="F391" s="32">
        <f t="array" ref="F391">COUNTIF($G391:$AK391,INDEX(Types[Types],MATCH(F$5,Types[Types],0),1))</f>
        <v>0</v>
      </c>
      <c r="G391" s="31" t="str">
        <f t="array" ref="G391">IFERROR(INDEX(Absences[],MATCH(1,(G$4&gt;=Absences[Date de début])*(Absences[Date de fin]&gt;=G$4)*(Absences[Nom]=$A391),0),5),"")</f>
        <v/>
      </c>
      <c r="H391" s="31" t="str">
        <f t="array" ref="H391">IFERROR(INDEX(Absences[],MATCH(1,(H$4&gt;=Absences[Date de début])*(Absences[Date de fin]&gt;=H$4)*(Absences[Nom]=$A391),0),5),"")</f>
        <v/>
      </c>
      <c r="I391" s="31" t="str">
        <f t="array" ref="I391">IFERROR(INDEX(Absences[],MATCH(1,(I$4&gt;=Absences[Date de début])*(Absences[Date de fin]&gt;=I$4)*(Absences[Nom]=$A391),0),5),"")</f>
        <v/>
      </c>
      <c r="J391" s="31" t="str">
        <f t="array" ref="J391">IFERROR(INDEX(Absences[],MATCH(1,(J$4&gt;=Absences[Date de début])*(Absences[Date de fin]&gt;=J$4)*(Absences[Nom]=$A391),0),5),"")</f>
        <v/>
      </c>
      <c r="K391" s="31" t="str">
        <f t="array" ref="K391">IFERROR(INDEX(Absences[],MATCH(1,(K$4&gt;=Absences[Date de début])*(Absences[Date de fin]&gt;=K$4)*(Absences[Nom]=$A391),0),5),"")</f>
        <v/>
      </c>
      <c r="L391" s="31" t="str">
        <f t="array" ref="L391">IFERROR(INDEX(Absences[],MATCH(1,(L$4&gt;=Absences[Date de début])*(Absences[Date de fin]&gt;=L$4)*(Absences[Nom]=$A391),0),5),"")</f>
        <v/>
      </c>
      <c r="M391" s="31" t="str">
        <f t="array" ref="M391">IFERROR(INDEX(Absences[],MATCH(1,(M$4&gt;=Absences[Date de début])*(Absences[Date de fin]&gt;=M$4)*(Absences[Nom]=$A391),0),5),"")</f>
        <v/>
      </c>
      <c r="N391" s="31" t="str">
        <f t="array" ref="N391">IFERROR(INDEX(Absences[],MATCH(1,(N$4&gt;=Absences[Date de début])*(Absences[Date de fin]&gt;=N$4)*(Absences[Nom]=$A391),0),5),"")</f>
        <v/>
      </c>
      <c r="O391" s="31" t="str">
        <f t="array" ref="O391">IFERROR(INDEX(Absences[],MATCH(1,(O$4&gt;=Absences[Date de début])*(Absences[Date de fin]&gt;=O$4)*(Absences[Nom]=$A391),0),5),"")</f>
        <v/>
      </c>
      <c r="P391" s="31" t="str">
        <f t="array" ref="P391">IFERROR(INDEX(Absences[],MATCH(1,(P$4&gt;=Absences[Date de début])*(Absences[Date de fin]&gt;=P$4)*(Absences[Nom]=$A391),0),5),"")</f>
        <v/>
      </c>
      <c r="Q391" s="31" t="str">
        <f t="array" ref="Q391">IFERROR(INDEX(Absences[],MATCH(1,(Q$4&gt;=Absences[Date de début])*(Absences[Date de fin]&gt;=Q$4)*(Absences[Nom]=$A391),0),5),"")</f>
        <v/>
      </c>
      <c r="R391" s="31" t="str">
        <f t="array" ref="R391">IFERROR(INDEX(Absences[],MATCH(1,(R$4&gt;=Absences[Date de début])*(Absences[Date de fin]&gt;=R$4)*(Absences[Nom]=$A391),0),5),"")</f>
        <v/>
      </c>
      <c r="S391" s="31" t="str">
        <f t="array" ref="S391">IFERROR(INDEX(Absences[],MATCH(1,(S$4&gt;=Absences[Date de début])*(Absences[Date de fin]&gt;=S$4)*(Absences[Nom]=$A391),0),5),"")</f>
        <v/>
      </c>
      <c r="T391" s="31" t="str">
        <f t="array" ref="T391">IFERROR(INDEX(Absences[],MATCH(1,(T$4&gt;=Absences[Date de début])*(Absences[Date de fin]&gt;=T$4)*(Absences[Nom]=$A391),0),5),"")</f>
        <v/>
      </c>
      <c r="U391" s="31" t="str">
        <f t="array" ref="U391">IFERROR(INDEX(Absences[],MATCH(1,(U$4&gt;=Absences[Date de début])*(Absences[Date de fin]&gt;=U$4)*(Absences[Nom]=$A391),0),5),"")</f>
        <v/>
      </c>
      <c r="V391" s="31" t="str">
        <f t="array" ref="V391">IFERROR(INDEX(Absences[],MATCH(1,(V$4&gt;=Absences[Date de début])*(Absences[Date de fin]&gt;=V$4)*(Absences[Nom]=$A391),0),5),"")</f>
        <v/>
      </c>
      <c r="W391" s="31" t="str">
        <f t="array" ref="W391">IFERROR(INDEX(Absences[],MATCH(1,(W$4&gt;=Absences[Date de début])*(Absences[Date de fin]&gt;=W$4)*(Absences[Nom]=$A391),0),5),"")</f>
        <v/>
      </c>
      <c r="X391" s="31" t="str">
        <f t="array" ref="X391">IFERROR(INDEX(Absences[],MATCH(1,(X$4&gt;=Absences[Date de début])*(Absences[Date de fin]&gt;=X$4)*(Absences[Nom]=$A391),0),5),"")</f>
        <v/>
      </c>
      <c r="Y391" s="31" t="str">
        <f t="array" ref="Y391">IFERROR(INDEX(Absences[],MATCH(1,(Y$4&gt;=Absences[Date de début])*(Absences[Date de fin]&gt;=Y$4)*(Absences[Nom]=$A391),0),5),"")</f>
        <v/>
      </c>
      <c r="Z391" s="31" t="str">
        <f t="array" ref="Z391">IFERROR(INDEX(Absences[],MATCH(1,(Z$4&gt;=Absences[Date de début])*(Absences[Date de fin]&gt;=Z$4)*(Absences[Nom]=$A391),0),5),"")</f>
        <v/>
      </c>
      <c r="AA391" s="31" t="str">
        <f t="array" ref="AA391">IFERROR(INDEX(Absences[],MATCH(1,(AA$4&gt;=Absences[Date de début])*(Absences[Date de fin]&gt;=AA$4)*(Absences[Nom]=$A391),0),5),"")</f>
        <v/>
      </c>
      <c r="AB391" s="31" t="str">
        <f t="array" ref="AB391">IFERROR(INDEX(Absences[],MATCH(1,(AB$4&gt;=Absences[Date de début])*(Absences[Date de fin]&gt;=AB$4)*(Absences[Nom]=$A391),0),5),"")</f>
        <v/>
      </c>
      <c r="AC391" s="31" t="str">
        <f t="array" ref="AC391">IFERROR(INDEX(Absences[],MATCH(1,(AC$4&gt;=Absences[Date de début])*(Absences[Date de fin]&gt;=AC$4)*(Absences[Nom]=$A391),0),5),"")</f>
        <v/>
      </c>
      <c r="AD391" s="31" t="str">
        <f t="array" ref="AD391">IFERROR(INDEX(Absences[],MATCH(1,(AD$4&gt;=Absences[Date de début])*(Absences[Date de fin]&gt;=AD$4)*(Absences[Nom]=$A391),0),5),"")</f>
        <v/>
      </c>
      <c r="AE391" s="31" t="str">
        <f t="array" ref="AE391">IFERROR(INDEX(Absences[],MATCH(1,(AE$4&gt;=Absences[Date de début])*(Absences[Date de fin]&gt;=AE$4)*(Absences[Nom]=$A391),0),5),"")</f>
        <v/>
      </c>
      <c r="AF391" s="31" t="str">
        <f t="array" ref="AF391">IFERROR(INDEX(Absences[],MATCH(1,(AF$4&gt;=Absences[Date de début])*(Absences[Date de fin]&gt;=AF$4)*(Absences[Nom]=$A391),0),5),"")</f>
        <v/>
      </c>
      <c r="AG391" s="31" t="str">
        <f t="array" ref="AG391">IFERROR(INDEX(Absences[],MATCH(1,(AG$4&gt;=Absences[Date de début])*(Absences[Date de fin]&gt;=AG$4)*(Absences[Nom]=$A391),0),5),"")</f>
        <v/>
      </c>
      <c r="AH391" s="31" t="str">
        <f t="array" ref="AH391">IFERROR(INDEX(Absences[],MATCH(1,(AH$4&gt;=Absences[Date de début])*(Absences[Date de fin]&gt;=AH$4)*(Absences[Nom]=$A391),0),5),"")</f>
        <v/>
      </c>
      <c r="AI391" s="31" t="str">
        <f t="array" ref="AI391">IFERROR(INDEX(Absences[],MATCH(1,(AI$4&gt;=Absences[Date de début])*(Absences[Date de fin]&gt;=AI$4)*(Absences[Nom]=$A391),0),5),"")</f>
        <v/>
      </c>
      <c r="AJ391" s="31" t="str">
        <f t="array" ref="AJ391">IFERROR(INDEX(Absences[],MATCH(1,(AJ$4&gt;=Absences[Date de début])*(Absences[Date de fin]&gt;=AJ$4)*(Absences[Nom]=$A391),0),5),"")</f>
        <v/>
      </c>
      <c r="AK391" s="31" t="str">
        <f t="array" ref="AK391">IFERROR(INDEX(Absences[],MATCH(1,(AK$4&gt;=Absences[Date de début])*(Absences[Date de fin]&gt;=AK$4)*(Absences[Nom]=$A391),0),5),"")</f>
        <v/>
      </c>
    </row>
    <row r="392" spans="1:37" x14ac:dyDescent="0.25">
      <c r="A392" s="10" t="s">
        <v>390</v>
      </c>
      <c r="B392" s="32">
        <f t="array" ref="B392">COUNTIF($G392:$AK392,INDEX(Types[Types],MATCH(B$5,Types[Types],0),1))</f>
        <v>0</v>
      </c>
      <c r="C392" s="32">
        <f t="array" ref="C392">COUNTIF($G392:$AK392,INDEX(Types[Types],MATCH(C$5,Types[Types],0),1))</f>
        <v>0</v>
      </c>
      <c r="D392" s="32">
        <f t="array" ref="D392">COUNTIF($G392:$AK392,INDEX(Types[Types],MATCH(D$5,Types[Types],0),1))</f>
        <v>0</v>
      </c>
      <c r="E392" s="32">
        <f t="array" ref="E392">COUNTIF($G392:$AK392,INDEX(Types[Types],MATCH(E$5,Types[Types],0),1))</f>
        <v>0</v>
      </c>
      <c r="F392" s="32">
        <f t="array" ref="F392">COUNTIF($G392:$AK392,INDEX(Types[Types],MATCH(F$5,Types[Types],0),1))</f>
        <v>0</v>
      </c>
      <c r="G392" s="31" t="str">
        <f t="array" ref="G392">IFERROR(INDEX(Absences[],MATCH(1,(G$4&gt;=Absences[Date de début])*(Absences[Date de fin]&gt;=G$4)*(Absences[Nom]=$A392),0),5),"")</f>
        <v/>
      </c>
      <c r="H392" s="31" t="str">
        <f t="array" ref="H392">IFERROR(INDEX(Absences[],MATCH(1,(H$4&gt;=Absences[Date de début])*(Absences[Date de fin]&gt;=H$4)*(Absences[Nom]=$A392),0),5),"")</f>
        <v/>
      </c>
      <c r="I392" s="31" t="str">
        <f t="array" ref="I392">IFERROR(INDEX(Absences[],MATCH(1,(I$4&gt;=Absences[Date de début])*(Absences[Date de fin]&gt;=I$4)*(Absences[Nom]=$A392),0),5),"")</f>
        <v/>
      </c>
      <c r="J392" s="31" t="str">
        <f t="array" ref="J392">IFERROR(INDEX(Absences[],MATCH(1,(J$4&gt;=Absences[Date de début])*(Absences[Date de fin]&gt;=J$4)*(Absences[Nom]=$A392),0),5),"")</f>
        <v/>
      </c>
      <c r="K392" s="31" t="str">
        <f t="array" ref="K392">IFERROR(INDEX(Absences[],MATCH(1,(K$4&gt;=Absences[Date de début])*(Absences[Date de fin]&gt;=K$4)*(Absences[Nom]=$A392),0),5),"")</f>
        <v/>
      </c>
      <c r="L392" s="31" t="str">
        <f t="array" ref="L392">IFERROR(INDEX(Absences[],MATCH(1,(L$4&gt;=Absences[Date de début])*(Absences[Date de fin]&gt;=L$4)*(Absences[Nom]=$A392),0),5),"")</f>
        <v/>
      </c>
      <c r="M392" s="31" t="str">
        <f t="array" ref="M392">IFERROR(INDEX(Absences[],MATCH(1,(M$4&gt;=Absences[Date de début])*(Absences[Date de fin]&gt;=M$4)*(Absences[Nom]=$A392),0),5),"")</f>
        <v/>
      </c>
      <c r="N392" s="31" t="str">
        <f t="array" ref="N392">IFERROR(INDEX(Absences[],MATCH(1,(N$4&gt;=Absences[Date de début])*(Absences[Date de fin]&gt;=N$4)*(Absences[Nom]=$A392),0),5),"")</f>
        <v/>
      </c>
      <c r="O392" s="31" t="str">
        <f t="array" ref="O392">IFERROR(INDEX(Absences[],MATCH(1,(O$4&gt;=Absences[Date de début])*(Absences[Date de fin]&gt;=O$4)*(Absences[Nom]=$A392),0),5),"")</f>
        <v/>
      </c>
      <c r="P392" s="31" t="str">
        <f t="array" ref="P392">IFERROR(INDEX(Absences[],MATCH(1,(P$4&gt;=Absences[Date de début])*(Absences[Date de fin]&gt;=P$4)*(Absences[Nom]=$A392),0),5),"")</f>
        <v/>
      </c>
      <c r="Q392" s="31" t="str">
        <f t="array" ref="Q392">IFERROR(INDEX(Absences[],MATCH(1,(Q$4&gt;=Absences[Date de début])*(Absences[Date de fin]&gt;=Q$4)*(Absences[Nom]=$A392),0),5),"")</f>
        <v/>
      </c>
      <c r="R392" s="31" t="str">
        <f t="array" ref="R392">IFERROR(INDEX(Absences[],MATCH(1,(R$4&gt;=Absences[Date de début])*(Absences[Date de fin]&gt;=R$4)*(Absences[Nom]=$A392),0),5),"")</f>
        <v/>
      </c>
      <c r="S392" s="31" t="str">
        <f t="array" ref="S392">IFERROR(INDEX(Absences[],MATCH(1,(S$4&gt;=Absences[Date de début])*(Absences[Date de fin]&gt;=S$4)*(Absences[Nom]=$A392),0),5),"")</f>
        <v/>
      </c>
      <c r="T392" s="31" t="str">
        <f t="array" ref="T392">IFERROR(INDEX(Absences[],MATCH(1,(T$4&gt;=Absences[Date de début])*(Absences[Date de fin]&gt;=T$4)*(Absences[Nom]=$A392),0),5),"")</f>
        <v/>
      </c>
      <c r="U392" s="31" t="str">
        <f t="array" ref="U392">IFERROR(INDEX(Absences[],MATCH(1,(U$4&gt;=Absences[Date de début])*(Absences[Date de fin]&gt;=U$4)*(Absences[Nom]=$A392),0),5),"")</f>
        <v/>
      </c>
      <c r="V392" s="31" t="str">
        <f t="array" ref="V392">IFERROR(INDEX(Absences[],MATCH(1,(V$4&gt;=Absences[Date de début])*(Absences[Date de fin]&gt;=V$4)*(Absences[Nom]=$A392),0),5),"")</f>
        <v/>
      </c>
      <c r="W392" s="31" t="str">
        <f t="array" ref="W392">IFERROR(INDEX(Absences[],MATCH(1,(W$4&gt;=Absences[Date de début])*(Absences[Date de fin]&gt;=W$4)*(Absences[Nom]=$A392),0),5),"")</f>
        <v/>
      </c>
      <c r="X392" s="31" t="str">
        <f t="array" ref="X392">IFERROR(INDEX(Absences[],MATCH(1,(X$4&gt;=Absences[Date de début])*(Absences[Date de fin]&gt;=X$4)*(Absences[Nom]=$A392),0),5),"")</f>
        <v/>
      </c>
      <c r="Y392" s="31" t="str">
        <f t="array" ref="Y392">IFERROR(INDEX(Absences[],MATCH(1,(Y$4&gt;=Absences[Date de début])*(Absences[Date de fin]&gt;=Y$4)*(Absences[Nom]=$A392),0),5),"")</f>
        <v/>
      </c>
      <c r="Z392" s="31" t="str">
        <f t="array" ref="Z392">IFERROR(INDEX(Absences[],MATCH(1,(Z$4&gt;=Absences[Date de début])*(Absences[Date de fin]&gt;=Z$4)*(Absences[Nom]=$A392),0),5),"")</f>
        <v/>
      </c>
      <c r="AA392" s="31" t="str">
        <f t="array" ref="AA392">IFERROR(INDEX(Absences[],MATCH(1,(AA$4&gt;=Absences[Date de début])*(Absences[Date de fin]&gt;=AA$4)*(Absences[Nom]=$A392),0),5),"")</f>
        <v/>
      </c>
      <c r="AB392" s="31" t="str">
        <f t="array" ref="AB392">IFERROR(INDEX(Absences[],MATCH(1,(AB$4&gt;=Absences[Date de début])*(Absences[Date de fin]&gt;=AB$4)*(Absences[Nom]=$A392),0),5),"")</f>
        <v/>
      </c>
      <c r="AC392" s="31" t="str">
        <f t="array" ref="AC392">IFERROR(INDEX(Absences[],MATCH(1,(AC$4&gt;=Absences[Date de début])*(Absences[Date de fin]&gt;=AC$4)*(Absences[Nom]=$A392),0),5),"")</f>
        <v/>
      </c>
      <c r="AD392" s="31" t="str">
        <f t="array" ref="AD392">IFERROR(INDEX(Absences[],MATCH(1,(AD$4&gt;=Absences[Date de début])*(Absences[Date de fin]&gt;=AD$4)*(Absences[Nom]=$A392),0),5),"")</f>
        <v/>
      </c>
      <c r="AE392" s="31" t="str">
        <f t="array" ref="AE392">IFERROR(INDEX(Absences[],MATCH(1,(AE$4&gt;=Absences[Date de début])*(Absences[Date de fin]&gt;=AE$4)*(Absences[Nom]=$A392),0),5),"")</f>
        <v/>
      </c>
      <c r="AF392" s="31" t="str">
        <f t="array" ref="AF392">IFERROR(INDEX(Absences[],MATCH(1,(AF$4&gt;=Absences[Date de début])*(Absences[Date de fin]&gt;=AF$4)*(Absences[Nom]=$A392),0),5),"")</f>
        <v/>
      </c>
      <c r="AG392" s="31" t="str">
        <f t="array" ref="AG392">IFERROR(INDEX(Absences[],MATCH(1,(AG$4&gt;=Absences[Date de début])*(Absences[Date de fin]&gt;=AG$4)*(Absences[Nom]=$A392),0),5),"")</f>
        <v/>
      </c>
      <c r="AH392" s="31" t="str">
        <f t="array" ref="AH392">IFERROR(INDEX(Absences[],MATCH(1,(AH$4&gt;=Absences[Date de début])*(Absences[Date de fin]&gt;=AH$4)*(Absences[Nom]=$A392),0),5),"")</f>
        <v/>
      </c>
      <c r="AI392" s="31" t="str">
        <f t="array" ref="AI392">IFERROR(INDEX(Absences[],MATCH(1,(AI$4&gt;=Absences[Date de début])*(Absences[Date de fin]&gt;=AI$4)*(Absences[Nom]=$A392),0),5),"")</f>
        <v/>
      </c>
      <c r="AJ392" s="31" t="str">
        <f t="array" ref="AJ392">IFERROR(INDEX(Absences[],MATCH(1,(AJ$4&gt;=Absences[Date de début])*(Absences[Date de fin]&gt;=AJ$4)*(Absences[Nom]=$A392),0),5),"")</f>
        <v/>
      </c>
      <c r="AK392" s="31" t="str">
        <f t="array" ref="AK392">IFERROR(INDEX(Absences[],MATCH(1,(AK$4&gt;=Absences[Date de début])*(Absences[Date de fin]&gt;=AK$4)*(Absences[Nom]=$A392),0),5),"")</f>
        <v/>
      </c>
    </row>
    <row r="393" spans="1:37" x14ac:dyDescent="0.25">
      <c r="A393" s="10" t="s">
        <v>391</v>
      </c>
      <c r="B393" s="32">
        <f t="array" ref="B393">COUNTIF($G393:$AK393,INDEX(Types[Types],MATCH(B$5,Types[Types],0),1))</f>
        <v>0</v>
      </c>
      <c r="C393" s="32">
        <f t="array" ref="C393">COUNTIF($G393:$AK393,INDEX(Types[Types],MATCH(C$5,Types[Types],0),1))</f>
        <v>0</v>
      </c>
      <c r="D393" s="32">
        <f t="array" ref="D393">COUNTIF($G393:$AK393,INDEX(Types[Types],MATCH(D$5,Types[Types],0),1))</f>
        <v>0</v>
      </c>
      <c r="E393" s="32">
        <f t="array" ref="E393">COUNTIF($G393:$AK393,INDEX(Types[Types],MATCH(E$5,Types[Types],0),1))</f>
        <v>0</v>
      </c>
      <c r="F393" s="32">
        <f t="array" ref="F393">COUNTIF($G393:$AK393,INDEX(Types[Types],MATCH(F$5,Types[Types],0),1))</f>
        <v>0</v>
      </c>
      <c r="G393" s="31" t="str">
        <f t="array" ref="G393">IFERROR(INDEX(Absences[],MATCH(1,(G$4&gt;=Absences[Date de début])*(Absences[Date de fin]&gt;=G$4)*(Absences[Nom]=$A393),0),5),"")</f>
        <v/>
      </c>
      <c r="H393" s="31" t="str">
        <f t="array" ref="H393">IFERROR(INDEX(Absences[],MATCH(1,(H$4&gt;=Absences[Date de début])*(Absences[Date de fin]&gt;=H$4)*(Absences[Nom]=$A393),0),5),"")</f>
        <v/>
      </c>
      <c r="I393" s="31" t="str">
        <f t="array" ref="I393">IFERROR(INDEX(Absences[],MATCH(1,(I$4&gt;=Absences[Date de début])*(Absences[Date de fin]&gt;=I$4)*(Absences[Nom]=$A393),0),5),"")</f>
        <v/>
      </c>
      <c r="J393" s="31" t="str">
        <f t="array" ref="J393">IFERROR(INDEX(Absences[],MATCH(1,(J$4&gt;=Absences[Date de début])*(Absences[Date de fin]&gt;=J$4)*(Absences[Nom]=$A393),0),5),"")</f>
        <v/>
      </c>
      <c r="K393" s="31" t="str">
        <f t="array" ref="K393">IFERROR(INDEX(Absences[],MATCH(1,(K$4&gt;=Absences[Date de début])*(Absences[Date de fin]&gt;=K$4)*(Absences[Nom]=$A393),0),5),"")</f>
        <v/>
      </c>
      <c r="L393" s="31" t="str">
        <f t="array" ref="L393">IFERROR(INDEX(Absences[],MATCH(1,(L$4&gt;=Absences[Date de début])*(Absences[Date de fin]&gt;=L$4)*(Absences[Nom]=$A393),0),5),"")</f>
        <v/>
      </c>
      <c r="M393" s="31" t="str">
        <f t="array" ref="M393">IFERROR(INDEX(Absences[],MATCH(1,(M$4&gt;=Absences[Date de début])*(Absences[Date de fin]&gt;=M$4)*(Absences[Nom]=$A393),0),5),"")</f>
        <v/>
      </c>
      <c r="N393" s="31" t="str">
        <f t="array" ref="N393">IFERROR(INDEX(Absences[],MATCH(1,(N$4&gt;=Absences[Date de début])*(Absences[Date de fin]&gt;=N$4)*(Absences[Nom]=$A393),0),5),"")</f>
        <v/>
      </c>
      <c r="O393" s="31" t="str">
        <f t="array" ref="O393">IFERROR(INDEX(Absences[],MATCH(1,(O$4&gt;=Absences[Date de début])*(Absences[Date de fin]&gt;=O$4)*(Absences[Nom]=$A393),0),5),"")</f>
        <v/>
      </c>
      <c r="P393" s="31" t="str">
        <f t="array" ref="P393">IFERROR(INDEX(Absences[],MATCH(1,(P$4&gt;=Absences[Date de début])*(Absences[Date de fin]&gt;=P$4)*(Absences[Nom]=$A393),0),5),"")</f>
        <v/>
      </c>
      <c r="Q393" s="31" t="str">
        <f t="array" ref="Q393">IFERROR(INDEX(Absences[],MATCH(1,(Q$4&gt;=Absences[Date de début])*(Absences[Date de fin]&gt;=Q$4)*(Absences[Nom]=$A393),0),5),"")</f>
        <v/>
      </c>
      <c r="R393" s="31" t="str">
        <f t="array" ref="R393">IFERROR(INDEX(Absences[],MATCH(1,(R$4&gt;=Absences[Date de début])*(Absences[Date de fin]&gt;=R$4)*(Absences[Nom]=$A393),0),5),"")</f>
        <v/>
      </c>
      <c r="S393" s="31" t="str">
        <f t="array" ref="S393">IFERROR(INDEX(Absences[],MATCH(1,(S$4&gt;=Absences[Date de début])*(Absences[Date de fin]&gt;=S$4)*(Absences[Nom]=$A393),0),5),"")</f>
        <v/>
      </c>
      <c r="T393" s="31" t="str">
        <f t="array" ref="T393">IFERROR(INDEX(Absences[],MATCH(1,(T$4&gt;=Absences[Date de début])*(Absences[Date de fin]&gt;=T$4)*(Absences[Nom]=$A393),0),5),"")</f>
        <v/>
      </c>
      <c r="U393" s="31" t="str">
        <f t="array" ref="U393">IFERROR(INDEX(Absences[],MATCH(1,(U$4&gt;=Absences[Date de début])*(Absences[Date de fin]&gt;=U$4)*(Absences[Nom]=$A393),0),5),"")</f>
        <v/>
      </c>
      <c r="V393" s="31" t="str">
        <f t="array" ref="V393">IFERROR(INDEX(Absences[],MATCH(1,(V$4&gt;=Absences[Date de début])*(Absences[Date de fin]&gt;=V$4)*(Absences[Nom]=$A393),0),5),"")</f>
        <v/>
      </c>
      <c r="W393" s="31" t="str">
        <f t="array" ref="W393">IFERROR(INDEX(Absences[],MATCH(1,(W$4&gt;=Absences[Date de début])*(Absences[Date de fin]&gt;=W$4)*(Absences[Nom]=$A393),0),5),"")</f>
        <v/>
      </c>
      <c r="X393" s="31" t="str">
        <f t="array" ref="X393">IFERROR(INDEX(Absences[],MATCH(1,(X$4&gt;=Absences[Date de début])*(Absences[Date de fin]&gt;=X$4)*(Absences[Nom]=$A393),0),5),"")</f>
        <v/>
      </c>
      <c r="Y393" s="31" t="str">
        <f t="array" ref="Y393">IFERROR(INDEX(Absences[],MATCH(1,(Y$4&gt;=Absences[Date de début])*(Absences[Date de fin]&gt;=Y$4)*(Absences[Nom]=$A393),0),5),"")</f>
        <v/>
      </c>
      <c r="Z393" s="31" t="str">
        <f t="array" ref="Z393">IFERROR(INDEX(Absences[],MATCH(1,(Z$4&gt;=Absences[Date de début])*(Absences[Date de fin]&gt;=Z$4)*(Absences[Nom]=$A393),0),5),"")</f>
        <v/>
      </c>
      <c r="AA393" s="31" t="str">
        <f t="array" ref="AA393">IFERROR(INDEX(Absences[],MATCH(1,(AA$4&gt;=Absences[Date de début])*(Absences[Date de fin]&gt;=AA$4)*(Absences[Nom]=$A393),0),5),"")</f>
        <v/>
      </c>
      <c r="AB393" s="31" t="str">
        <f t="array" ref="AB393">IFERROR(INDEX(Absences[],MATCH(1,(AB$4&gt;=Absences[Date de début])*(Absences[Date de fin]&gt;=AB$4)*(Absences[Nom]=$A393),0),5),"")</f>
        <v/>
      </c>
      <c r="AC393" s="31" t="str">
        <f t="array" ref="AC393">IFERROR(INDEX(Absences[],MATCH(1,(AC$4&gt;=Absences[Date de début])*(Absences[Date de fin]&gt;=AC$4)*(Absences[Nom]=$A393),0),5),"")</f>
        <v/>
      </c>
      <c r="AD393" s="31" t="str">
        <f t="array" ref="AD393">IFERROR(INDEX(Absences[],MATCH(1,(AD$4&gt;=Absences[Date de début])*(Absences[Date de fin]&gt;=AD$4)*(Absences[Nom]=$A393),0),5),"")</f>
        <v/>
      </c>
      <c r="AE393" s="31" t="str">
        <f t="array" ref="AE393">IFERROR(INDEX(Absences[],MATCH(1,(AE$4&gt;=Absences[Date de début])*(Absences[Date de fin]&gt;=AE$4)*(Absences[Nom]=$A393),0),5),"")</f>
        <v/>
      </c>
      <c r="AF393" s="31" t="str">
        <f t="array" ref="AF393">IFERROR(INDEX(Absences[],MATCH(1,(AF$4&gt;=Absences[Date de début])*(Absences[Date de fin]&gt;=AF$4)*(Absences[Nom]=$A393),0),5),"")</f>
        <v/>
      </c>
      <c r="AG393" s="31" t="str">
        <f t="array" ref="AG393">IFERROR(INDEX(Absences[],MATCH(1,(AG$4&gt;=Absences[Date de début])*(Absences[Date de fin]&gt;=AG$4)*(Absences[Nom]=$A393),0),5),"")</f>
        <v/>
      </c>
      <c r="AH393" s="31" t="str">
        <f t="array" ref="AH393">IFERROR(INDEX(Absences[],MATCH(1,(AH$4&gt;=Absences[Date de début])*(Absences[Date de fin]&gt;=AH$4)*(Absences[Nom]=$A393),0),5),"")</f>
        <v/>
      </c>
      <c r="AI393" s="31" t="str">
        <f t="array" ref="AI393">IFERROR(INDEX(Absences[],MATCH(1,(AI$4&gt;=Absences[Date de début])*(Absences[Date de fin]&gt;=AI$4)*(Absences[Nom]=$A393),0),5),"")</f>
        <v/>
      </c>
      <c r="AJ393" s="31" t="str">
        <f t="array" ref="AJ393">IFERROR(INDEX(Absences[],MATCH(1,(AJ$4&gt;=Absences[Date de début])*(Absences[Date de fin]&gt;=AJ$4)*(Absences[Nom]=$A393),0),5),"")</f>
        <v/>
      </c>
      <c r="AK393" s="31" t="str">
        <f t="array" ref="AK393">IFERROR(INDEX(Absences[],MATCH(1,(AK$4&gt;=Absences[Date de début])*(Absences[Date de fin]&gt;=AK$4)*(Absences[Nom]=$A393),0),5),"")</f>
        <v/>
      </c>
    </row>
    <row r="394" spans="1:37" x14ac:dyDescent="0.25">
      <c r="A394" s="10" t="s">
        <v>392</v>
      </c>
      <c r="B394" s="32">
        <f t="array" ref="B394">COUNTIF($G394:$AK394,INDEX(Types[Types],MATCH(B$5,Types[Types],0),1))</f>
        <v>0</v>
      </c>
      <c r="C394" s="32">
        <f t="array" ref="C394">COUNTIF($G394:$AK394,INDEX(Types[Types],MATCH(C$5,Types[Types],0),1))</f>
        <v>0</v>
      </c>
      <c r="D394" s="32">
        <f t="array" ref="D394">COUNTIF($G394:$AK394,INDEX(Types[Types],MATCH(D$5,Types[Types],0),1))</f>
        <v>0</v>
      </c>
      <c r="E394" s="32">
        <f t="array" ref="E394">COUNTIF($G394:$AK394,INDEX(Types[Types],MATCH(E$5,Types[Types],0),1))</f>
        <v>0</v>
      </c>
      <c r="F394" s="32">
        <f t="array" ref="F394">COUNTIF($G394:$AK394,INDEX(Types[Types],MATCH(F$5,Types[Types],0),1))</f>
        <v>0</v>
      </c>
      <c r="G394" s="31" t="str">
        <f t="array" ref="G394">IFERROR(INDEX(Absences[],MATCH(1,(G$4&gt;=Absences[Date de début])*(Absences[Date de fin]&gt;=G$4)*(Absences[Nom]=$A394),0),5),"")</f>
        <v/>
      </c>
      <c r="H394" s="31" t="str">
        <f t="array" ref="H394">IFERROR(INDEX(Absences[],MATCH(1,(H$4&gt;=Absences[Date de début])*(Absences[Date de fin]&gt;=H$4)*(Absences[Nom]=$A394),0),5),"")</f>
        <v/>
      </c>
      <c r="I394" s="31" t="str">
        <f t="array" ref="I394">IFERROR(INDEX(Absences[],MATCH(1,(I$4&gt;=Absences[Date de début])*(Absences[Date de fin]&gt;=I$4)*(Absences[Nom]=$A394),0),5),"")</f>
        <v/>
      </c>
      <c r="J394" s="31" t="str">
        <f t="array" ref="J394">IFERROR(INDEX(Absences[],MATCH(1,(J$4&gt;=Absences[Date de début])*(Absences[Date de fin]&gt;=J$4)*(Absences[Nom]=$A394),0),5),"")</f>
        <v/>
      </c>
      <c r="K394" s="31" t="str">
        <f t="array" ref="K394">IFERROR(INDEX(Absences[],MATCH(1,(K$4&gt;=Absences[Date de début])*(Absences[Date de fin]&gt;=K$4)*(Absences[Nom]=$A394),0),5),"")</f>
        <v/>
      </c>
      <c r="L394" s="31" t="str">
        <f t="array" ref="L394">IFERROR(INDEX(Absences[],MATCH(1,(L$4&gt;=Absences[Date de début])*(Absences[Date de fin]&gt;=L$4)*(Absences[Nom]=$A394),0),5),"")</f>
        <v/>
      </c>
      <c r="M394" s="31" t="str">
        <f t="array" ref="M394">IFERROR(INDEX(Absences[],MATCH(1,(M$4&gt;=Absences[Date de début])*(Absences[Date de fin]&gt;=M$4)*(Absences[Nom]=$A394),0),5),"")</f>
        <v/>
      </c>
      <c r="N394" s="31" t="str">
        <f t="array" ref="N394">IFERROR(INDEX(Absences[],MATCH(1,(N$4&gt;=Absences[Date de début])*(Absences[Date de fin]&gt;=N$4)*(Absences[Nom]=$A394),0),5),"")</f>
        <v/>
      </c>
      <c r="O394" s="31" t="str">
        <f t="array" ref="O394">IFERROR(INDEX(Absences[],MATCH(1,(O$4&gt;=Absences[Date de début])*(Absences[Date de fin]&gt;=O$4)*(Absences[Nom]=$A394),0),5),"")</f>
        <v/>
      </c>
      <c r="P394" s="31" t="str">
        <f t="array" ref="P394">IFERROR(INDEX(Absences[],MATCH(1,(P$4&gt;=Absences[Date de début])*(Absences[Date de fin]&gt;=P$4)*(Absences[Nom]=$A394),0),5),"")</f>
        <v/>
      </c>
      <c r="Q394" s="31" t="str">
        <f t="array" ref="Q394">IFERROR(INDEX(Absences[],MATCH(1,(Q$4&gt;=Absences[Date de début])*(Absences[Date de fin]&gt;=Q$4)*(Absences[Nom]=$A394),0),5),"")</f>
        <v/>
      </c>
      <c r="R394" s="31" t="str">
        <f t="array" ref="R394">IFERROR(INDEX(Absences[],MATCH(1,(R$4&gt;=Absences[Date de début])*(Absences[Date de fin]&gt;=R$4)*(Absences[Nom]=$A394),0),5),"")</f>
        <v/>
      </c>
      <c r="S394" s="31" t="str">
        <f t="array" ref="S394">IFERROR(INDEX(Absences[],MATCH(1,(S$4&gt;=Absences[Date de début])*(Absences[Date de fin]&gt;=S$4)*(Absences[Nom]=$A394),0),5),"")</f>
        <v/>
      </c>
      <c r="T394" s="31" t="str">
        <f t="array" ref="T394">IFERROR(INDEX(Absences[],MATCH(1,(T$4&gt;=Absences[Date de début])*(Absences[Date de fin]&gt;=T$4)*(Absences[Nom]=$A394),0),5),"")</f>
        <v/>
      </c>
      <c r="U394" s="31" t="str">
        <f t="array" ref="U394">IFERROR(INDEX(Absences[],MATCH(1,(U$4&gt;=Absences[Date de début])*(Absences[Date de fin]&gt;=U$4)*(Absences[Nom]=$A394),0),5),"")</f>
        <v/>
      </c>
      <c r="V394" s="31" t="str">
        <f t="array" ref="V394">IFERROR(INDEX(Absences[],MATCH(1,(V$4&gt;=Absences[Date de début])*(Absences[Date de fin]&gt;=V$4)*(Absences[Nom]=$A394),0),5),"")</f>
        <v/>
      </c>
      <c r="W394" s="31" t="str">
        <f t="array" ref="W394">IFERROR(INDEX(Absences[],MATCH(1,(W$4&gt;=Absences[Date de début])*(Absences[Date de fin]&gt;=W$4)*(Absences[Nom]=$A394),0),5),"")</f>
        <v/>
      </c>
      <c r="X394" s="31" t="str">
        <f t="array" ref="X394">IFERROR(INDEX(Absences[],MATCH(1,(X$4&gt;=Absences[Date de début])*(Absences[Date de fin]&gt;=X$4)*(Absences[Nom]=$A394),0),5),"")</f>
        <v/>
      </c>
      <c r="Y394" s="31" t="str">
        <f t="array" ref="Y394">IFERROR(INDEX(Absences[],MATCH(1,(Y$4&gt;=Absences[Date de début])*(Absences[Date de fin]&gt;=Y$4)*(Absences[Nom]=$A394),0),5),"")</f>
        <v/>
      </c>
      <c r="Z394" s="31" t="str">
        <f t="array" ref="Z394">IFERROR(INDEX(Absences[],MATCH(1,(Z$4&gt;=Absences[Date de début])*(Absences[Date de fin]&gt;=Z$4)*(Absences[Nom]=$A394),0),5),"")</f>
        <v/>
      </c>
      <c r="AA394" s="31" t="str">
        <f t="array" ref="AA394">IFERROR(INDEX(Absences[],MATCH(1,(AA$4&gt;=Absences[Date de début])*(Absences[Date de fin]&gt;=AA$4)*(Absences[Nom]=$A394),0),5),"")</f>
        <v/>
      </c>
      <c r="AB394" s="31" t="str">
        <f t="array" ref="AB394">IFERROR(INDEX(Absences[],MATCH(1,(AB$4&gt;=Absences[Date de début])*(Absences[Date de fin]&gt;=AB$4)*(Absences[Nom]=$A394),0),5),"")</f>
        <v/>
      </c>
      <c r="AC394" s="31" t="str">
        <f t="array" ref="AC394">IFERROR(INDEX(Absences[],MATCH(1,(AC$4&gt;=Absences[Date de début])*(Absences[Date de fin]&gt;=AC$4)*(Absences[Nom]=$A394),0),5),"")</f>
        <v/>
      </c>
      <c r="AD394" s="31" t="str">
        <f t="array" ref="AD394">IFERROR(INDEX(Absences[],MATCH(1,(AD$4&gt;=Absences[Date de début])*(Absences[Date de fin]&gt;=AD$4)*(Absences[Nom]=$A394),0),5),"")</f>
        <v/>
      </c>
      <c r="AE394" s="31" t="str">
        <f t="array" ref="AE394">IFERROR(INDEX(Absences[],MATCH(1,(AE$4&gt;=Absences[Date de début])*(Absences[Date de fin]&gt;=AE$4)*(Absences[Nom]=$A394),0),5),"")</f>
        <v/>
      </c>
      <c r="AF394" s="31" t="str">
        <f t="array" ref="AF394">IFERROR(INDEX(Absences[],MATCH(1,(AF$4&gt;=Absences[Date de début])*(Absences[Date de fin]&gt;=AF$4)*(Absences[Nom]=$A394),0),5),"")</f>
        <v/>
      </c>
      <c r="AG394" s="31" t="str">
        <f t="array" ref="AG394">IFERROR(INDEX(Absences[],MATCH(1,(AG$4&gt;=Absences[Date de début])*(Absences[Date de fin]&gt;=AG$4)*(Absences[Nom]=$A394),0),5),"")</f>
        <v/>
      </c>
      <c r="AH394" s="31" t="str">
        <f t="array" ref="AH394">IFERROR(INDEX(Absences[],MATCH(1,(AH$4&gt;=Absences[Date de début])*(Absences[Date de fin]&gt;=AH$4)*(Absences[Nom]=$A394),0),5),"")</f>
        <v/>
      </c>
      <c r="AI394" s="31" t="str">
        <f t="array" ref="AI394">IFERROR(INDEX(Absences[],MATCH(1,(AI$4&gt;=Absences[Date de début])*(Absences[Date de fin]&gt;=AI$4)*(Absences[Nom]=$A394),0),5),"")</f>
        <v/>
      </c>
      <c r="AJ394" s="31" t="str">
        <f t="array" ref="AJ394">IFERROR(INDEX(Absences[],MATCH(1,(AJ$4&gt;=Absences[Date de début])*(Absences[Date de fin]&gt;=AJ$4)*(Absences[Nom]=$A394),0),5),"")</f>
        <v/>
      </c>
      <c r="AK394" s="31" t="str">
        <f t="array" ref="AK394">IFERROR(INDEX(Absences[],MATCH(1,(AK$4&gt;=Absences[Date de début])*(Absences[Date de fin]&gt;=AK$4)*(Absences[Nom]=$A394),0),5),"")</f>
        <v/>
      </c>
    </row>
    <row r="395" spans="1:37" x14ac:dyDescent="0.25">
      <c r="A395" s="10" t="s">
        <v>393</v>
      </c>
      <c r="B395" s="32">
        <f t="array" ref="B395">COUNTIF($G395:$AK395,INDEX(Types[Types],MATCH(B$5,Types[Types],0),1))</f>
        <v>0</v>
      </c>
      <c r="C395" s="32">
        <f t="array" ref="C395">COUNTIF($G395:$AK395,INDEX(Types[Types],MATCH(C$5,Types[Types],0),1))</f>
        <v>0</v>
      </c>
      <c r="D395" s="32">
        <f t="array" ref="D395">COUNTIF($G395:$AK395,INDEX(Types[Types],MATCH(D$5,Types[Types],0),1))</f>
        <v>0</v>
      </c>
      <c r="E395" s="32">
        <f t="array" ref="E395">COUNTIF($G395:$AK395,INDEX(Types[Types],MATCH(E$5,Types[Types],0),1))</f>
        <v>0</v>
      </c>
      <c r="F395" s="32">
        <f t="array" ref="F395">COUNTIF($G395:$AK395,INDEX(Types[Types],MATCH(F$5,Types[Types],0),1))</f>
        <v>0</v>
      </c>
      <c r="G395" s="31" t="str">
        <f t="array" ref="G395">IFERROR(INDEX(Absences[],MATCH(1,(G$4&gt;=Absences[Date de début])*(Absences[Date de fin]&gt;=G$4)*(Absences[Nom]=$A395),0),5),"")</f>
        <v/>
      </c>
      <c r="H395" s="31" t="str">
        <f t="array" ref="H395">IFERROR(INDEX(Absences[],MATCH(1,(H$4&gt;=Absences[Date de début])*(Absences[Date de fin]&gt;=H$4)*(Absences[Nom]=$A395),0),5),"")</f>
        <v/>
      </c>
      <c r="I395" s="31" t="str">
        <f t="array" ref="I395">IFERROR(INDEX(Absences[],MATCH(1,(I$4&gt;=Absences[Date de début])*(Absences[Date de fin]&gt;=I$4)*(Absences[Nom]=$A395),0),5),"")</f>
        <v/>
      </c>
      <c r="J395" s="31" t="str">
        <f t="array" ref="J395">IFERROR(INDEX(Absences[],MATCH(1,(J$4&gt;=Absences[Date de début])*(Absences[Date de fin]&gt;=J$4)*(Absences[Nom]=$A395),0),5),"")</f>
        <v/>
      </c>
      <c r="K395" s="31" t="str">
        <f t="array" ref="K395">IFERROR(INDEX(Absences[],MATCH(1,(K$4&gt;=Absences[Date de début])*(Absences[Date de fin]&gt;=K$4)*(Absences[Nom]=$A395),0),5),"")</f>
        <v/>
      </c>
      <c r="L395" s="31" t="str">
        <f t="array" ref="L395">IFERROR(INDEX(Absences[],MATCH(1,(L$4&gt;=Absences[Date de début])*(Absences[Date de fin]&gt;=L$4)*(Absences[Nom]=$A395),0),5),"")</f>
        <v/>
      </c>
      <c r="M395" s="31" t="str">
        <f t="array" ref="M395">IFERROR(INDEX(Absences[],MATCH(1,(M$4&gt;=Absences[Date de début])*(Absences[Date de fin]&gt;=M$4)*(Absences[Nom]=$A395),0),5),"")</f>
        <v/>
      </c>
      <c r="N395" s="31" t="str">
        <f t="array" ref="N395">IFERROR(INDEX(Absences[],MATCH(1,(N$4&gt;=Absences[Date de début])*(Absences[Date de fin]&gt;=N$4)*(Absences[Nom]=$A395),0),5),"")</f>
        <v/>
      </c>
      <c r="O395" s="31" t="str">
        <f t="array" ref="O395">IFERROR(INDEX(Absences[],MATCH(1,(O$4&gt;=Absences[Date de début])*(Absences[Date de fin]&gt;=O$4)*(Absences[Nom]=$A395),0),5),"")</f>
        <v/>
      </c>
      <c r="P395" s="31" t="str">
        <f t="array" ref="P395">IFERROR(INDEX(Absences[],MATCH(1,(P$4&gt;=Absences[Date de début])*(Absences[Date de fin]&gt;=P$4)*(Absences[Nom]=$A395),0),5),"")</f>
        <v/>
      </c>
      <c r="Q395" s="31" t="str">
        <f t="array" ref="Q395">IFERROR(INDEX(Absences[],MATCH(1,(Q$4&gt;=Absences[Date de début])*(Absences[Date de fin]&gt;=Q$4)*(Absences[Nom]=$A395),0),5),"")</f>
        <v/>
      </c>
      <c r="R395" s="31" t="str">
        <f t="array" ref="R395">IFERROR(INDEX(Absences[],MATCH(1,(R$4&gt;=Absences[Date de début])*(Absences[Date de fin]&gt;=R$4)*(Absences[Nom]=$A395),0),5),"")</f>
        <v/>
      </c>
      <c r="S395" s="31" t="str">
        <f t="array" ref="S395">IFERROR(INDEX(Absences[],MATCH(1,(S$4&gt;=Absences[Date de début])*(Absences[Date de fin]&gt;=S$4)*(Absences[Nom]=$A395),0),5),"")</f>
        <v/>
      </c>
      <c r="T395" s="31" t="str">
        <f t="array" ref="T395">IFERROR(INDEX(Absences[],MATCH(1,(T$4&gt;=Absences[Date de début])*(Absences[Date de fin]&gt;=T$4)*(Absences[Nom]=$A395),0),5),"")</f>
        <v/>
      </c>
      <c r="U395" s="31" t="str">
        <f t="array" ref="U395">IFERROR(INDEX(Absences[],MATCH(1,(U$4&gt;=Absences[Date de début])*(Absences[Date de fin]&gt;=U$4)*(Absences[Nom]=$A395),0),5),"")</f>
        <v/>
      </c>
      <c r="V395" s="31" t="str">
        <f t="array" ref="V395">IFERROR(INDEX(Absences[],MATCH(1,(V$4&gt;=Absences[Date de début])*(Absences[Date de fin]&gt;=V$4)*(Absences[Nom]=$A395),0),5),"")</f>
        <v/>
      </c>
      <c r="W395" s="31" t="str">
        <f t="array" ref="W395">IFERROR(INDEX(Absences[],MATCH(1,(W$4&gt;=Absences[Date de début])*(Absences[Date de fin]&gt;=W$4)*(Absences[Nom]=$A395),0),5),"")</f>
        <v/>
      </c>
      <c r="X395" s="31" t="str">
        <f t="array" ref="X395">IFERROR(INDEX(Absences[],MATCH(1,(X$4&gt;=Absences[Date de début])*(Absences[Date de fin]&gt;=X$4)*(Absences[Nom]=$A395),0),5),"")</f>
        <v/>
      </c>
      <c r="Y395" s="31" t="str">
        <f t="array" ref="Y395">IFERROR(INDEX(Absences[],MATCH(1,(Y$4&gt;=Absences[Date de début])*(Absences[Date de fin]&gt;=Y$4)*(Absences[Nom]=$A395),0),5),"")</f>
        <v/>
      </c>
      <c r="Z395" s="31" t="str">
        <f t="array" ref="Z395">IFERROR(INDEX(Absences[],MATCH(1,(Z$4&gt;=Absences[Date de début])*(Absences[Date de fin]&gt;=Z$4)*(Absences[Nom]=$A395),0),5),"")</f>
        <v/>
      </c>
      <c r="AA395" s="31" t="str">
        <f t="array" ref="AA395">IFERROR(INDEX(Absences[],MATCH(1,(AA$4&gt;=Absences[Date de début])*(Absences[Date de fin]&gt;=AA$4)*(Absences[Nom]=$A395),0),5),"")</f>
        <v/>
      </c>
      <c r="AB395" s="31" t="str">
        <f t="array" ref="AB395">IFERROR(INDEX(Absences[],MATCH(1,(AB$4&gt;=Absences[Date de début])*(Absences[Date de fin]&gt;=AB$4)*(Absences[Nom]=$A395),0),5),"")</f>
        <v/>
      </c>
      <c r="AC395" s="31" t="str">
        <f t="array" ref="AC395">IFERROR(INDEX(Absences[],MATCH(1,(AC$4&gt;=Absences[Date de début])*(Absences[Date de fin]&gt;=AC$4)*(Absences[Nom]=$A395),0),5),"")</f>
        <v/>
      </c>
      <c r="AD395" s="31" t="str">
        <f t="array" ref="AD395">IFERROR(INDEX(Absences[],MATCH(1,(AD$4&gt;=Absences[Date de début])*(Absences[Date de fin]&gt;=AD$4)*(Absences[Nom]=$A395),0),5),"")</f>
        <v/>
      </c>
      <c r="AE395" s="31" t="str">
        <f t="array" ref="AE395">IFERROR(INDEX(Absences[],MATCH(1,(AE$4&gt;=Absences[Date de début])*(Absences[Date de fin]&gt;=AE$4)*(Absences[Nom]=$A395),0),5),"")</f>
        <v/>
      </c>
      <c r="AF395" s="31" t="str">
        <f t="array" ref="AF395">IFERROR(INDEX(Absences[],MATCH(1,(AF$4&gt;=Absences[Date de début])*(Absences[Date de fin]&gt;=AF$4)*(Absences[Nom]=$A395),0),5),"")</f>
        <v/>
      </c>
      <c r="AG395" s="31" t="str">
        <f t="array" ref="AG395">IFERROR(INDEX(Absences[],MATCH(1,(AG$4&gt;=Absences[Date de début])*(Absences[Date de fin]&gt;=AG$4)*(Absences[Nom]=$A395),0),5),"")</f>
        <v/>
      </c>
      <c r="AH395" s="31" t="str">
        <f t="array" ref="AH395">IFERROR(INDEX(Absences[],MATCH(1,(AH$4&gt;=Absences[Date de début])*(Absences[Date de fin]&gt;=AH$4)*(Absences[Nom]=$A395),0),5),"")</f>
        <v/>
      </c>
      <c r="AI395" s="31" t="str">
        <f t="array" ref="AI395">IFERROR(INDEX(Absences[],MATCH(1,(AI$4&gt;=Absences[Date de début])*(Absences[Date de fin]&gt;=AI$4)*(Absences[Nom]=$A395),0),5),"")</f>
        <v/>
      </c>
      <c r="AJ395" s="31" t="str">
        <f t="array" ref="AJ395">IFERROR(INDEX(Absences[],MATCH(1,(AJ$4&gt;=Absences[Date de début])*(Absences[Date de fin]&gt;=AJ$4)*(Absences[Nom]=$A395),0),5),"")</f>
        <v/>
      </c>
      <c r="AK395" s="31" t="str">
        <f t="array" ref="AK395">IFERROR(INDEX(Absences[],MATCH(1,(AK$4&gt;=Absences[Date de début])*(Absences[Date de fin]&gt;=AK$4)*(Absences[Nom]=$A395),0),5),"")</f>
        <v/>
      </c>
    </row>
    <row r="396" spans="1:37" x14ac:dyDescent="0.25">
      <c r="A396" s="10" t="s">
        <v>394</v>
      </c>
      <c r="B396" s="32">
        <f t="array" ref="B396">COUNTIF($G396:$AK396,INDEX(Types[Types],MATCH(B$5,Types[Types],0),1))</f>
        <v>0</v>
      </c>
      <c r="C396" s="32">
        <f t="array" ref="C396">COUNTIF($G396:$AK396,INDEX(Types[Types],MATCH(C$5,Types[Types],0),1))</f>
        <v>0</v>
      </c>
      <c r="D396" s="32">
        <f t="array" ref="D396">COUNTIF($G396:$AK396,INDEX(Types[Types],MATCH(D$5,Types[Types],0),1))</f>
        <v>0</v>
      </c>
      <c r="E396" s="32">
        <f t="array" ref="E396">COUNTIF($G396:$AK396,INDEX(Types[Types],MATCH(E$5,Types[Types],0),1))</f>
        <v>0</v>
      </c>
      <c r="F396" s="32">
        <f t="array" ref="F396">COUNTIF($G396:$AK396,INDEX(Types[Types],MATCH(F$5,Types[Types],0),1))</f>
        <v>0</v>
      </c>
      <c r="G396" s="31" t="str">
        <f t="array" ref="G396">IFERROR(INDEX(Absences[],MATCH(1,(G$4&gt;=Absences[Date de début])*(Absences[Date de fin]&gt;=G$4)*(Absences[Nom]=$A396),0),5),"")</f>
        <v/>
      </c>
      <c r="H396" s="31" t="str">
        <f t="array" ref="H396">IFERROR(INDEX(Absences[],MATCH(1,(H$4&gt;=Absences[Date de début])*(Absences[Date de fin]&gt;=H$4)*(Absences[Nom]=$A396),0),5),"")</f>
        <v/>
      </c>
      <c r="I396" s="31" t="str">
        <f t="array" ref="I396">IFERROR(INDEX(Absences[],MATCH(1,(I$4&gt;=Absences[Date de début])*(Absences[Date de fin]&gt;=I$4)*(Absences[Nom]=$A396),0),5),"")</f>
        <v/>
      </c>
      <c r="J396" s="31" t="str">
        <f t="array" ref="J396">IFERROR(INDEX(Absences[],MATCH(1,(J$4&gt;=Absences[Date de début])*(Absences[Date de fin]&gt;=J$4)*(Absences[Nom]=$A396),0),5),"")</f>
        <v/>
      </c>
      <c r="K396" s="31" t="str">
        <f t="array" ref="K396">IFERROR(INDEX(Absences[],MATCH(1,(K$4&gt;=Absences[Date de début])*(Absences[Date de fin]&gt;=K$4)*(Absences[Nom]=$A396),0),5),"")</f>
        <v/>
      </c>
      <c r="L396" s="31" t="str">
        <f t="array" ref="L396">IFERROR(INDEX(Absences[],MATCH(1,(L$4&gt;=Absences[Date de début])*(Absences[Date de fin]&gt;=L$4)*(Absences[Nom]=$A396),0),5),"")</f>
        <v/>
      </c>
      <c r="M396" s="31" t="str">
        <f t="array" ref="M396">IFERROR(INDEX(Absences[],MATCH(1,(M$4&gt;=Absences[Date de début])*(Absences[Date de fin]&gt;=M$4)*(Absences[Nom]=$A396),0),5),"")</f>
        <v/>
      </c>
      <c r="N396" s="31" t="str">
        <f t="array" ref="N396">IFERROR(INDEX(Absences[],MATCH(1,(N$4&gt;=Absences[Date de début])*(Absences[Date de fin]&gt;=N$4)*(Absences[Nom]=$A396),0),5),"")</f>
        <v/>
      </c>
      <c r="O396" s="31" t="str">
        <f t="array" ref="O396">IFERROR(INDEX(Absences[],MATCH(1,(O$4&gt;=Absences[Date de début])*(Absences[Date de fin]&gt;=O$4)*(Absences[Nom]=$A396),0),5),"")</f>
        <v/>
      </c>
      <c r="P396" s="31" t="str">
        <f t="array" ref="P396">IFERROR(INDEX(Absences[],MATCH(1,(P$4&gt;=Absences[Date de début])*(Absences[Date de fin]&gt;=P$4)*(Absences[Nom]=$A396),0),5),"")</f>
        <v/>
      </c>
      <c r="Q396" s="31" t="str">
        <f t="array" ref="Q396">IFERROR(INDEX(Absences[],MATCH(1,(Q$4&gt;=Absences[Date de début])*(Absences[Date de fin]&gt;=Q$4)*(Absences[Nom]=$A396),0),5),"")</f>
        <v/>
      </c>
      <c r="R396" s="31" t="str">
        <f t="array" ref="R396">IFERROR(INDEX(Absences[],MATCH(1,(R$4&gt;=Absences[Date de début])*(Absences[Date de fin]&gt;=R$4)*(Absences[Nom]=$A396),0),5),"")</f>
        <v/>
      </c>
      <c r="S396" s="31" t="str">
        <f t="array" ref="S396">IFERROR(INDEX(Absences[],MATCH(1,(S$4&gt;=Absences[Date de début])*(Absences[Date de fin]&gt;=S$4)*(Absences[Nom]=$A396),0),5),"")</f>
        <v/>
      </c>
      <c r="T396" s="31" t="str">
        <f t="array" ref="T396">IFERROR(INDEX(Absences[],MATCH(1,(T$4&gt;=Absences[Date de début])*(Absences[Date de fin]&gt;=T$4)*(Absences[Nom]=$A396),0),5),"")</f>
        <v/>
      </c>
      <c r="U396" s="31" t="str">
        <f t="array" ref="U396">IFERROR(INDEX(Absences[],MATCH(1,(U$4&gt;=Absences[Date de début])*(Absences[Date de fin]&gt;=U$4)*(Absences[Nom]=$A396),0),5),"")</f>
        <v/>
      </c>
      <c r="V396" s="31" t="str">
        <f t="array" ref="V396">IFERROR(INDEX(Absences[],MATCH(1,(V$4&gt;=Absences[Date de début])*(Absences[Date de fin]&gt;=V$4)*(Absences[Nom]=$A396),0),5),"")</f>
        <v/>
      </c>
      <c r="W396" s="31" t="str">
        <f t="array" ref="W396">IFERROR(INDEX(Absences[],MATCH(1,(W$4&gt;=Absences[Date de début])*(Absences[Date de fin]&gt;=W$4)*(Absences[Nom]=$A396),0),5),"")</f>
        <v/>
      </c>
      <c r="X396" s="31" t="str">
        <f t="array" ref="X396">IFERROR(INDEX(Absences[],MATCH(1,(X$4&gt;=Absences[Date de début])*(Absences[Date de fin]&gt;=X$4)*(Absences[Nom]=$A396),0),5),"")</f>
        <v/>
      </c>
      <c r="Y396" s="31" t="str">
        <f t="array" ref="Y396">IFERROR(INDEX(Absences[],MATCH(1,(Y$4&gt;=Absences[Date de début])*(Absences[Date de fin]&gt;=Y$4)*(Absences[Nom]=$A396),0),5),"")</f>
        <v/>
      </c>
      <c r="Z396" s="31" t="str">
        <f t="array" ref="Z396">IFERROR(INDEX(Absences[],MATCH(1,(Z$4&gt;=Absences[Date de début])*(Absences[Date de fin]&gt;=Z$4)*(Absences[Nom]=$A396),0),5),"")</f>
        <v/>
      </c>
      <c r="AA396" s="31" t="str">
        <f t="array" ref="AA396">IFERROR(INDEX(Absences[],MATCH(1,(AA$4&gt;=Absences[Date de début])*(Absences[Date de fin]&gt;=AA$4)*(Absences[Nom]=$A396),0),5),"")</f>
        <v/>
      </c>
      <c r="AB396" s="31" t="str">
        <f t="array" ref="AB396">IFERROR(INDEX(Absences[],MATCH(1,(AB$4&gt;=Absences[Date de début])*(Absences[Date de fin]&gt;=AB$4)*(Absences[Nom]=$A396),0),5),"")</f>
        <v/>
      </c>
      <c r="AC396" s="31" t="str">
        <f t="array" ref="AC396">IFERROR(INDEX(Absences[],MATCH(1,(AC$4&gt;=Absences[Date de début])*(Absences[Date de fin]&gt;=AC$4)*(Absences[Nom]=$A396),0),5),"")</f>
        <v/>
      </c>
      <c r="AD396" s="31" t="str">
        <f t="array" ref="AD396">IFERROR(INDEX(Absences[],MATCH(1,(AD$4&gt;=Absences[Date de début])*(Absences[Date de fin]&gt;=AD$4)*(Absences[Nom]=$A396),0),5),"")</f>
        <v/>
      </c>
      <c r="AE396" s="31" t="str">
        <f t="array" ref="AE396">IFERROR(INDEX(Absences[],MATCH(1,(AE$4&gt;=Absences[Date de début])*(Absences[Date de fin]&gt;=AE$4)*(Absences[Nom]=$A396),0),5),"")</f>
        <v/>
      </c>
      <c r="AF396" s="31" t="str">
        <f t="array" ref="AF396">IFERROR(INDEX(Absences[],MATCH(1,(AF$4&gt;=Absences[Date de début])*(Absences[Date de fin]&gt;=AF$4)*(Absences[Nom]=$A396),0),5),"")</f>
        <v/>
      </c>
      <c r="AG396" s="31" t="str">
        <f t="array" ref="AG396">IFERROR(INDEX(Absences[],MATCH(1,(AG$4&gt;=Absences[Date de début])*(Absences[Date de fin]&gt;=AG$4)*(Absences[Nom]=$A396),0),5),"")</f>
        <v/>
      </c>
      <c r="AH396" s="31" t="str">
        <f t="array" ref="AH396">IFERROR(INDEX(Absences[],MATCH(1,(AH$4&gt;=Absences[Date de début])*(Absences[Date de fin]&gt;=AH$4)*(Absences[Nom]=$A396),0),5),"")</f>
        <v/>
      </c>
      <c r="AI396" s="31" t="str">
        <f t="array" ref="AI396">IFERROR(INDEX(Absences[],MATCH(1,(AI$4&gt;=Absences[Date de début])*(Absences[Date de fin]&gt;=AI$4)*(Absences[Nom]=$A396),0),5),"")</f>
        <v/>
      </c>
      <c r="AJ396" s="31" t="str">
        <f t="array" ref="AJ396">IFERROR(INDEX(Absences[],MATCH(1,(AJ$4&gt;=Absences[Date de début])*(Absences[Date de fin]&gt;=AJ$4)*(Absences[Nom]=$A396),0),5),"")</f>
        <v/>
      </c>
      <c r="AK396" s="31" t="str">
        <f t="array" ref="AK396">IFERROR(INDEX(Absences[],MATCH(1,(AK$4&gt;=Absences[Date de début])*(Absences[Date de fin]&gt;=AK$4)*(Absences[Nom]=$A396),0),5),"")</f>
        <v/>
      </c>
    </row>
    <row r="397" spans="1:37" x14ac:dyDescent="0.25">
      <c r="A397" s="10" t="s">
        <v>395</v>
      </c>
      <c r="B397" s="32">
        <f t="array" ref="B397">COUNTIF($G397:$AK397,INDEX(Types[Types],MATCH(B$5,Types[Types],0),1))</f>
        <v>0</v>
      </c>
      <c r="C397" s="32">
        <f t="array" ref="C397">COUNTIF($G397:$AK397,INDEX(Types[Types],MATCH(C$5,Types[Types],0),1))</f>
        <v>0</v>
      </c>
      <c r="D397" s="32">
        <f t="array" ref="D397">COUNTIF($G397:$AK397,INDEX(Types[Types],MATCH(D$5,Types[Types],0),1))</f>
        <v>0</v>
      </c>
      <c r="E397" s="32">
        <f t="array" ref="E397">COUNTIF($G397:$AK397,INDEX(Types[Types],MATCH(E$5,Types[Types],0),1))</f>
        <v>0</v>
      </c>
      <c r="F397" s="32">
        <f t="array" ref="F397">COUNTIF($G397:$AK397,INDEX(Types[Types],MATCH(F$5,Types[Types],0),1))</f>
        <v>0</v>
      </c>
      <c r="G397" s="31" t="str">
        <f t="array" ref="G397">IFERROR(INDEX(Absences[],MATCH(1,(G$4&gt;=Absences[Date de début])*(Absences[Date de fin]&gt;=G$4)*(Absences[Nom]=$A397),0),5),"")</f>
        <v/>
      </c>
      <c r="H397" s="31" t="str">
        <f t="array" ref="H397">IFERROR(INDEX(Absences[],MATCH(1,(H$4&gt;=Absences[Date de début])*(Absences[Date de fin]&gt;=H$4)*(Absences[Nom]=$A397),0),5),"")</f>
        <v/>
      </c>
      <c r="I397" s="31" t="str">
        <f t="array" ref="I397">IFERROR(INDEX(Absences[],MATCH(1,(I$4&gt;=Absences[Date de début])*(Absences[Date de fin]&gt;=I$4)*(Absences[Nom]=$A397),0),5),"")</f>
        <v/>
      </c>
      <c r="J397" s="31" t="str">
        <f t="array" ref="J397">IFERROR(INDEX(Absences[],MATCH(1,(J$4&gt;=Absences[Date de début])*(Absences[Date de fin]&gt;=J$4)*(Absences[Nom]=$A397),0),5),"")</f>
        <v/>
      </c>
      <c r="K397" s="31" t="str">
        <f t="array" ref="K397">IFERROR(INDEX(Absences[],MATCH(1,(K$4&gt;=Absences[Date de début])*(Absences[Date de fin]&gt;=K$4)*(Absences[Nom]=$A397),0),5),"")</f>
        <v/>
      </c>
      <c r="L397" s="31" t="str">
        <f t="array" ref="L397">IFERROR(INDEX(Absences[],MATCH(1,(L$4&gt;=Absences[Date de début])*(Absences[Date de fin]&gt;=L$4)*(Absences[Nom]=$A397),0),5),"")</f>
        <v/>
      </c>
      <c r="M397" s="31" t="str">
        <f t="array" ref="M397">IFERROR(INDEX(Absences[],MATCH(1,(M$4&gt;=Absences[Date de début])*(Absences[Date de fin]&gt;=M$4)*(Absences[Nom]=$A397),0),5),"")</f>
        <v/>
      </c>
      <c r="N397" s="31" t="str">
        <f t="array" ref="N397">IFERROR(INDEX(Absences[],MATCH(1,(N$4&gt;=Absences[Date de début])*(Absences[Date de fin]&gt;=N$4)*(Absences[Nom]=$A397),0),5),"")</f>
        <v/>
      </c>
      <c r="O397" s="31" t="str">
        <f t="array" ref="O397">IFERROR(INDEX(Absences[],MATCH(1,(O$4&gt;=Absences[Date de début])*(Absences[Date de fin]&gt;=O$4)*(Absences[Nom]=$A397),0),5),"")</f>
        <v/>
      </c>
      <c r="P397" s="31" t="str">
        <f t="array" ref="P397">IFERROR(INDEX(Absences[],MATCH(1,(P$4&gt;=Absences[Date de début])*(Absences[Date de fin]&gt;=P$4)*(Absences[Nom]=$A397),0),5),"")</f>
        <v/>
      </c>
      <c r="Q397" s="31" t="str">
        <f t="array" ref="Q397">IFERROR(INDEX(Absences[],MATCH(1,(Q$4&gt;=Absences[Date de début])*(Absences[Date de fin]&gt;=Q$4)*(Absences[Nom]=$A397),0),5),"")</f>
        <v/>
      </c>
      <c r="R397" s="31" t="str">
        <f t="array" ref="R397">IFERROR(INDEX(Absences[],MATCH(1,(R$4&gt;=Absences[Date de début])*(Absences[Date de fin]&gt;=R$4)*(Absences[Nom]=$A397),0),5),"")</f>
        <v/>
      </c>
      <c r="S397" s="31" t="str">
        <f t="array" ref="S397">IFERROR(INDEX(Absences[],MATCH(1,(S$4&gt;=Absences[Date de début])*(Absences[Date de fin]&gt;=S$4)*(Absences[Nom]=$A397),0),5),"")</f>
        <v/>
      </c>
      <c r="T397" s="31" t="str">
        <f t="array" ref="T397">IFERROR(INDEX(Absences[],MATCH(1,(T$4&gt;=Absences[Date de début])*(Absences[Date de fin]&gt;=T$4)*(Absences[Nom]=$A397),0),5),"")</f>
        <v/>
      </c>
      <c r="U397" s="31" t="str">
        <f t="array" ref="U397">IFERROR(INDEX(Absences[],MATCH(1,(U$4&gt;=Absences[Date de début])*(Absences[Date de fin]&gt;=U$4)*(Absences[Nom]=$A397),0),5),"")</f>
        <v/>
      </c>
      <c r="V397" s="31" t="str">
        <f t="array" ref="V397">IFERROR(INDEX(Absences[],MATCH(1,(V$4&gt;=Absences[Date de début])*(Absences[Date de fin]&gt;=V$4)*(Absences[Nom]=$A397),0),5),"")</f>
        <v/>
      </c>
      <c r="W397" s="31" t="str">
        <f t="array" ref="W397">IFERROR(INDEX(Absences[],MATCH(1,(W$4&gt;=Absences[Date de début])*(Absences[Date de fin]&gt;=W$4)*(Absences[Nom]=$A397),0),5),"")</f>
        <v/>
      </c>
      <c r="X397" s="31" t="str">
        <f t="array" ref="X397">IFERROR(INDEX(Absences[],MATCH(1,(X$4&gt;=Absences[Date de début])*(Absences[Date de fin]&gt;=X$4)*(Absences[Nom]=$A397),0),5),"")</f>
        <v/>
      </c>
      <c r="Y397" s="31" t="str">
        <f t="array" ref="Y397">IFERROR(INDEX(Absences[],MATCH(1,(Y$4&gt;=Absences[Date de début])*(Absences[Date de fin]&gt;=Y$4)*(Absences[Nom]=$A397),0),5),"")</f>
        <v/>
      </c>
      <c r="Z397" s="31" t="str">
        <f t="array" ref="Z397">IFERROR(INDEX(Absences[],MATCH(1,(Z$4&gt;=Absences[Date de début])*(Absences[Date de fin]&gt;=Z$4)*(Absences[Nom]=$A397),0),5),"")</f>
        <v/>
      </c>
      <c r="AA397" s="31" t="str">
        <f t="array" ref="AA397">IFERROR(INDEX(Absences[],MATCH(1,(AA$4&gt;=Absences[Date de début])*(Absences[Date de fin]&gt;=AA$4)*(Absences[Nom]=$A397),0),5),"")</f>
        <v/>
      </c>
      <c r="AB397" s="31" t="str">
        <f t="array" ref="AB397">IFERROR(INDEX(Absences[],MATCH(1,(AB$4&gt;=Absences[Date de début])*(Absences[Date de fin]&gt;=AB$4)*(Absences[Nom]=$A397),0),5),"")</f>
        <v/>
      </c>
      <c r="AC397" s="31" t="str">
        <f t="array" ref="AC397">IFERROR(INDEX(Absences[],MATCH(1,(AC$4&gt;=Absences[Date de début])*(Absences[Date de fin]&gt;=AC$4)*(Absences[Nom]=$A397),0),5),"")</f>
        <v/>
      </c>
      <c r="AD397" s="31" t="str">
        <f t="array" ref="AD397">IFERROR(INDEX(Absences[],MATCH(1,(AD$4&gt;=Absences[Date de début])*(Absences[Date de fin]&gt;=AD$4)*(Absences[Nom]=$A397),0),5),"")</f>
        <v/>
      </c>
      <c r="AE397" s="31" t="str">
        <f t="array" ref="AE397">IFERROR(INDEX(Absences[],MATCH(1,(AE$4&gt;=Absences[Date de début])*(Absences[Date de fin]&gt;=AE$4)*(Absences[Nom]=$A397),0),5),"")</f>
        <v/>
      </c>
      <c r="AF397" s="31" t="str">
        <f t="array" ref="AF397">IFERROR(INDEX(Absences[],MATCH(1,(AF$4&gt;=Absences[Date de début])*(Absences[Date de fin]&gt;=AF$4)*(Absences[Nom]=$A397),0),5),"")</f>
        <v/>
      </c>
      <c r="AG397" s="31" t="str">
        <f t="array" ref="AG397">IFERROR(INDEX(Absences[],MATCH(1,(AG$4&gt;=Absences[Date de début])*(Absences[Date de fin]&gt;=AG$4)*(Absences[Nom]=$A397),0),5),"")</f>
        <v/>
      </c>
      <c r="AH397" s="31" t="str">
        <f t="array" ref="AH397">IFERROR(INDEX(Absences[],MATCH(1,(AH$4&gt;=Absences[Date de début])*(Absences[Date de fin]&gt;=AH$4)*(Absences[Nom]=$A397),0),5),"")</f>
        <v/>
      </c>
      <c r="AI397" s="31" t="str">
        <f t="array" ref="AI397">IFERROR(INDEX(Absences[],MATCH(1,(AI$4&gt;=Absences[Date de début])*(Absences[Date de fin]&gt;=AI$4)*(Absences[Nom]=$A397),0),5),"")</f>
        <v/>
      </c>
      <c r="AJ397" s="31" t="str">
        <f t="array" ref="AJ397">IFERROR(INDEX(Absences[],MATCH(1,(AJ$4&gt;=Absences[Date de début])*(Absences[Date de fin]&gt;=AJ$4)*(Absences[Nom]=$A397),0),5),"")</f>
        <v/>
      </c>
      <c r="AK397" s="31" t="str">
        <f t="array" ref="AK397">IFERROR(INDEX(Absences[],MATCH(1,(AK$4&gt;=Absences[Date de début])*(Absences[Date de fin]&gt;=AK$4)*(Absences[Nom]=$A397),0),5),"")</f>
        <v/>
      </c>
    </row>
    <row r="398" spans="1:37" x14ac:dyDescent="0.25">
      <c r="A398" s="10" t="s">
        <v>396</v>
      </c>
      <c r="B398" s="32">
        <f t="array" ref="B398">COUNTIF($G398:$AK398,INDEX(Types[Types],MATCH(B$5,Types[Types],0),1))</f>
        <v>0</v>
      </c>
      <c r="C398" s="32">
        <f t="array" ref="C398">COUNTIF($G398:$AK398,INDEX(Types[Types],MATCH(C$5,Types[Types],0),1))</f>
        <v>0</v>
      </c>
      <c r="D398" s="32">
        <f t="array" ref="D398">COUNTIF($G398:$AK398,INDEX(Types[Types],MATCH(D$5,Types[Types],0),1))</f>
        <v>0</v>
      </c>
      <c r="E398" s="32">
        <f t="array" ref="E398">COUNTIF($G398:$AK398,INDEX(Types[Types],MATCH(E$5,Types[Types],0),1))</f>
        <v>0</v>
      </c>
      <c r="F398" s="32">
        <f t="array" ref="F398">COUNTIF($G398:$AK398,INDEX(Types[Types],MATCH(F$5,Types[Types],0),1))</f>
        <v>0</v>
      </c>
      <c r="G398" s="31" t="str">
        <f t="array" ref="G398">IFERROR(INDEX(Absences[],MATCH(1,(G$4&gt;=Absences[Date de début])*(Absences[Date de fin]&gt;=G$4)*(Absences[Nom]=$A398),0),5),"")</f>
        <v/>
      </c>
      <c r="H398" s="31" t="str">
        <f t="array" ref="H398">IFERROR(INDEX(Absences[],MATCH(1,(H$4&gt;=Absences[Date de début])*(Absences[Date de fin]&gt;=H$4)*(Absences[Nom]=$A398),0),5),"")</f>
        <v/>
      </c>
      <c r="I398" s="31" t="str">
        <f t="array" ref="I398">IFERROR(INDEX(Absences[],MATCH(1,(I$4&gt;=Absences[Date de début])*(Absences[Date de fin]&gt;=I$4)*(Absences[Nom]=$A398),0),5),"")</f>
        <v/>
      </c>
      <c r="J398" s="31" t="str">
        <f t="array" ref="J398">IFERROR(INDEX(Absences[],MATCH(1,(J$4&gt;=Absences[Date de début])*(Absences[Date de fin]&gt;=J$4)*(Absences[Nom]=$A398),0),5),"")</f>
        <v/>
      </c>
      <c r="K398" s="31" t="str">
        <f t="array" ref="K398">IFERROR(INDEX(Absences[],MATCH(1,(K$4&gt;=Absences[Date de début])*(Absences[Date de fin]&gt;=K$4)*(Absences[Nom]=$A398),0),5),"")</f>
        <v/>
      </c>
      <c r="L398" s="31" t="str">
        <f t="array" ref="L398">IFERROR(INDEX(Absences[],MATCH(1,(L$4&gt;=Absences[Date de début])*(Absences[Date de fin]&gt;=L$4)*(Absences[Nom]=$A398),0),5),"")</f>
        <v/>
      </c>
      <c r="M398" s="31" t="str">
        <f t="array" ref="M398">IFERROR(INDEX(Absences[],MATCH(1,(M$4&gt;=Absences[Date de début])*(Absences[Date de fin]&gt;=M$4)*(Absences[Nom]=$A398),0),5),"")</f>
        <v/>
      </c>
      <c r="N398" s="31" t="str">
        <f t="array" ref="N398">IFERROR(INDEX(Absences[],MATCH(1,(N$4&gt;=Absences[Date de début])*(Absences[Date de fin]&gt;=N$4)*(Absences[Nom]=$A398),0),5),"")</f>
        <v/>
      </c>
      <c r="O398" s="31" t="str">
        <f t="array" ref="O398">IFERROR(INDEX(Absences[],MATCH(1,(O$4&gt;=Absences[Date de début])*(Absences[Date de fin]&gt;=O$4)*(Absences[Nom]=$A398),0),5),"")</f>
        <v/>
      </c>
      <c r="P398" s="31" t="str">
        <f t="array" ref="P398">IFERROR(INDEX(Absences[],MATCH(1,(P$4&gt;=Absences[Date de début])*(Absences[Date de fin]&gt;=P$4)*(Absences[Nom]=$A398),0),5),"")</f>
        <v/>
      </c>
      <c r="Q398" s="31" t="str">
        <f t="array" ref="Q398">IFERROR(INDEX(Absences[],MATCH(1,(Q$4&gt;=Absences[Date de début])*(Absences[Date de fin]&gt;=Q$4)*(Absences[Nom]=$A398),0),5),"")</f>
        <v/>
      </c>
      <c r="R398" s="31" t="str">
        <f t="array" ref="R398">IFERROR(INDEX(Absences[],MATCH(1,(R$4&gt;=Absences[Date de début])*(Absences[Date de fin]&gt;=R$4)*(Absences[Nom]=$A398),0),5),"")</f>
        <v/>
      </c>
      <c r="S398" s="31" t="str">
        <f t="array" ref="S398">IFERROR(INDEX(Absences[],MATCH(1,(S$4&gt;=Absences[Date de début])*(Absences[Date de fin]&gt;=S$4)*(Absences[Nom]=$A398),0),5),"")</f>
        <v/>
      </c>
      <c r="T398" s="31" t="str">
        <f t="array" ref="T398">IFERROR(INDEX(Absences[],MATCH(1,(T$4&gt;=Absences[Date de début])*(Absences[Date de fin]&gt;=T$4)*(Absences[Nom]=$A398),0),5),"")</f>
        <v/>
      </c>
      <c r="U398" s="31" t="str">
        <f t="array" ref="U398">IFERROR(INDEX(Absences[],MATCH(1,(U$4&gt;=Absences[Date de début])*(Absences[Date de fin]&gt;=U$4)*(Absences[Nom]=$A398),0),5),"")</f>
        <v/>
      </c>
      <c r="V398" s="31" t="str">
        <f t="array" ref="V398">IFERROR(INDEX(Absences[],MATCH(1,(V$4&gt;=Absences[Date de début])*(Absences[Date de fin]&gt;=V$4)*(Absences[Nom]=$A398),0),5),"")</f>
        <v/>
      </c>
      <c r="W398" s="31" t="str">
        <f t="array" ref="W398">IFERROR(INDEX(Absences[],MATCH(1,(W$4&gt;=Absences[Date de début])*(Absences[Date de fin]&gt;=W$4)*(Absences[Nom]=$A398),0),5),"")</f>
        <v/>
      </c>
      <c r="X398" s="31" t="str">
        <f t="array" ref="X398">IFERROR(INDEX(Absences[],MATCH(1,(X$4&gt;=Absences[Date de début])*(Absences[Date de fin]&gt;=X$4)*(Absences[Nom]=$A398),0),5),"")</f>
        <v/>
      </c>
      <c r="Y398" s="31" t="str">
        <f t="array" ref="Y398">IFERROR(INDEX(Absences[],MATCH(1,(Y$4&gt;=Absences[Date de début])*(Absences[Date de fin]&gt;=Y$4)*(Absences[Nom]=$A398),0),5),"")</f>
        <v/>
      </c>
      <c r="Z398" s="31" t="str">
        <f t="array" ref="Z398">IFERROR(INDEX(Absences[],MATCH(1,(Z$4&gt;=Absences[Date de début])*(Absences[Date de fin]&gt;=Z$4)*(Absences[Nom]=$A398),0),5),"")</f>
        <v/>
      </c>
      <c r="AA398" s="31" t="str">
        <f t="array" ref="AA398">IFERROR(INDEX(Absences[],MATCH(1,(AA$4&gt;=Absences[Date de début])*(Absences[Date de fin]&gt;=AA$4)*(Absences[Nom]=$A398),0),5),"")</f>
        <v/>
      </c>
      <c r="AB398" s="31" t="str">
        <f t="array" ref="AB398">IFERROR(INDEX(Absences[],MATCH(1,(AB$4&gt;=Absences[Date de début])*(Absences[Date de fin]&gt;=AB$4)*(Absences[Nom]=$A398),0),5),"")</f>
        <v/>
      </c>
      <c r="AC398" s="31" t="str">
        <f t="array" ref="AC398">IFERROR(INDEX(Absences[],MATCH(1,(AC$4&gt;=Absences[Date de début])*(Absences[Date de fin]&gt;=AC$4)*(Absences[Nom]=$A398),0),5),"")</f>
        <v/>
      </c>
      <c r="AD398" s="31" t="str">
        <f t="array" ref="AD398">IFERROR(INDEX(Absences[],MATCH(1,(AD$4&gt;=Absences[Date de début])*(Absences[Date de fin]&gt;=AD$4)*(Absences[Nom]=$A398),0),5),"")</f>
        <v/>
      </c>
      <c r="AE398" s="31" t="str">
        <f t="array" ref="AE398">IFERROR(INDEX(Absences[],MATCH(1,(AE$4&gt;=Absences[Date de début])*(Absences[Date de fin]&gt;=AE$4)*(Absences[Nom]=$A398),0),5),"")</f>
        <v/>
      </c>
      <c r="AF398" s="31" t="str">
        <f t="array" ref="AF398">IFERROR(INDEX(Absences[],MATCH(1,(AF$4&gt;=Absences[Date de début])*(Absences[Date de fin]&gt;=AF$4)*(Absences[Nom]=$A398),0),5),"")</f>
        <v/>
      </c>
      <c r="AG398" s="31" t="str">
        <f t="array" ref="AG398">IFERROR(INDEX(Absences[],MATCH(1,(AG$4&gt;=Absences[Date de début])*(Absences[Date de fin]&gt;=AG$4)*(Absences[Nom]=$A398),0),5),"")</f>
        <v/>
      </c>
      <c r="AH398" s="31" t="str">
        <f t="array" ref="AH398">IFERROR(INDEX(Absences[],MATCH(1,(AH$4&gt;=Absences[Date de début])*(Absences[Date de fin]&gt;=AH$4)*(Absences[Nom]=$A398),0),5),"")</f>
        <v/>
      </c>
      <c r="AI398" s="31" t="str">
        <f t="array" ref="AI398">IFERROR(INDEX(Absences[],MATCH(1,(AI$4&gt;=Absences[Date de début])*(Absences[Date de fin]&gt;=AI$4)*(Absences[Nom]=$A398),0),5),"")</f>
        <v/>
      </c>
      <c r="AJ398" s="31" t="str">
        <f t="array" ref="AJ398">IFERROR(INDEX(Absences[],MATCH(1,(AJ$4&gt;=Absences[Date de début])*(Absences[Date de fin]&gt;=AJ$4)*(Absences[Nom]=$A398),0),5),"")</f>
        <v/>
      </c>
      <c r="AK398" s="31" t="str">
        <f t="array" ref="AK398">IFERROR(INDEX(Absences[],MATCH(1,(AK$4&gt;=Absences[Date de début])*(Absences[Date de fin]&gt;=AK$4)*(Absences[Nom]=$A398),0),5),"")</f>
        <v/>
      </c>
    </row>
    <row r="399" spans="1:37" x14ac:dyDescent="0.25">
      <c r="A399" s="10" t="s">
        <v>397</v>
      </c>
      <c r="B399" s="32">
        <f t="array" ref="B399">COUNTIF($G399:$AK399,INDEX(Types[Types],MATCH(B$5,Types[Types],0),1))</f>
        <v>0</v>
      </c>
      <c r="C399" s="32">
        <f t="array" ref="C399">COUNTIF($G399:$AK399,INDEX(Types[Types],MATCH(C$5,Types[Types],0),1))</f>
        <v>0</v>
      </c>
      <c r="D399" s="32">
        <f t="array" ref="D399">COUNTIF($G399:$AK399,INDEX(Types[Types],MATCH(D$5,Types[Types],0),1))</f>
        <v>0</v>
      </c>
      <c r="E399" s="32">
        <f t="array" ref="E399">COUNTIF($G399:$AK399,INDEX(Types[Types],MATCH(E$5,Types[Types],0),1))</f>
        <v>0</v>
      </c>
      <c r="F399" s="32">
        <f t="array" ref="F399">COUNTIF($G399:$AK399,INDEX(Types[Types],MATCH(F$5,Types[Types],0),1))</f>
        <v>0</v>
      </c>
      <c r="G399" s="31" t="str">
        <f t="array" ref="G399">IFERROR(INDEX(Absences[],MATCH(1,(G$4&gt;=Absences[Date de début])*(Absences[Date de fin]&gt;=G$4)*(Absences[Nom]=$A399),0),5),"")</f>
        <v/>
      </c>
      <c r="H399" s="31" t="str">
        <f t="array" ref="H399">IFERROR(INDEX(Absences[],MATCH(1,(H$4&gt;=Absences[Date de début])*(Absences[Date de fin]&gt;=H$4)*(Absences[Nom]=$A399),0),5),"")</f>
        <v/>
      </c>
      <c r="I399" s="31" t="str">
        <f t="array" ref="I399">IFERROR(INDEX(Absences[],MATCH(1,(I$4&gt;=Absences[Date de début])*(Absences[Date de fin]&gt;=I$4)*(Absences[Nom]=$A399),0),5),"")</f>
        <v/>
      </c>
      <c r="J399" s="31" t="str">
        <f t="array" ref="J399">IFERROR(INDEX(Absences[],MATCH(1,(J$4&gt;=Absences[Date de début])*(Absences[Date de fin]&gt;=J$4)*(Absences[Nom]=$A399),0),5),"")</f>
        <v/>
      </c>
      <c r="K399" s="31" t="str">
        <f t="array" ref="K399">IFERROR(INDEX(Absences[],MATCH(1,(K$4&gt;=Absences[Date de début])*(Absences[Date de fin]&gt;=K$4)*(Absences[Nom]=$A399),0),5),"")</f>
        <v/>
      </c>
      <c r="L399" s="31" t="str">
        <f t="array" ref="L399">IFERROR(INDEX(Absences[],MATCH(1,(L$4&gt;=Absences[Date de début])*(Absences[Date de fin]&gt;=L$4)*(Absences[Nom]=$A399),0),5),"")</f>
        <v/>
      </c>
      <c r="M399" s="31" t="str">
        <f t="array" ref="M399">IFERROR(INDEX(Absences[],MATCH(1,(M$4&gt;=Absences[Date de début])*(Absences[Date de fin]&gt;=M$4)*(Absences[Nom]=$A399),0),5),"")</f>
        <v/>
      </c>
      <c r="N399" s="31" t="str">
        <f t="array" ref="N399">IFERROR(INDEX(Absences[],MATCH(1,(N$4&gt;=Absences[Date de début])*(Absences[Date de fin]&gt;=N$4)*(Absences[Nom]=$A399),0),5),"")</f>
        <v/>
      </c>
      <c r="O399" s="31" t="str">
        <f t="array" ref="O399">IFERROR(INDEX(Absences[],MATCH(1,(O$4&gt;=Absences[Date de début])*(Absences[Date de fin]&gt;=O$4)*(Absences[Nom]=$A399),0),5),"")</f>
        <v/>
      </c>
      <c r="P399" s="31" t="str">
        <f t="array" ref="P399">IFERROR(INDEX(Absences[],MATCH(1,(P$4&gt;=Absences[Date de début])*(Absences[Date de fin]&gt;=P$4)*(Absences[Nom]=$A399),0),5),"")</f>
        <v/>
      </c>
      <c r="Q399" s="31" t="str">
        <f t="array" ref="Q399">IFERROR(INDEX(Absences[],MATCH(1,(Q$4&gt;=Absences[Date de début])*(Absences[Date de fin]&gt;=Q$4)*(Absences[Nom]=$A399),0),5),"")</f>
        <v/>
      </c>
      <c r="R399" s="31" t="str">
        <f t="array" ref="R399">IFERROR(INDEX(Absences[],MATCH(1,(R$4&gt;=Absences[Date de début])*(Absences[Date de fin]&gt;=R$4)*(Absences[Nom]=$A399),0),5),"")</f>
        <v/>
      </c>
      <c r="S399" s="31" t="str">
        <f t="array" ref="S399">IFERROR(INDEX(Absences[],MATCH(1,(S$4&gt;=Absences[Date de début])*(Absences[Date de fin]&gt;=S$4)*(Absences[Nom]=$A399),0),5),"")</f>
        <v/>
      </c>
      <c r="T399" s="31" t="str">
        <f t="array" ref="T399">IFERROR(INDEX(Absences[],MATCH(1,(T$4&gt;=Absences[Date de début])*(Absences[Date de fin]&gt;=T$4)*(Absences[Nom]=$A399),0),5),"")</f>
        <v/>
      </c>
      <c r="U399" s="31" t="str">
        <f t="array" ref="U399">IFERROR(INDEX(Absences[],MATCH(1,(U$4&gt;=Absences[Date de début])*(Absences[Date de fin]&gt;=U$4)*(Absences[Nom]=$A399),0),5),"")</f>
        <v/>
      </c>
      <c r="V399" s="31" t="str">
        <f t="array" ref="V399">IFERROR(INDEX(Absences[],MATCH(1,(V$4&gt;=Absences[Date de début])*(Absences[Date de fin]&gt;=V$4)*(Absences[Nom]=$A399),0),5),"")</f>
        <v/>
      </c>
      <c r="W399" s="31" t="str">
        <f t="array" ref="W399">IFERROR(INDEX(Absences[],MATCH(1,(W$4&gt;=Absences[Date de début])*(Absences[Date de fin]&gt;=W$4)*(Absences[Nom]=$A399),0),5),"")</f>
        <v/>
      </c>
      <c r="X399" s="31" t="str">
        <f t="array" ref="X399">IFERROR(INDEX(Absences[],MATCH(1,(X$4&gt;=Absences[Date de début])*(Absences[Date de fin]&gt;=X$4)*(Absences[Nom]=$A399),0),5),"")</f>
        <v/>
      </c>
      <c r="Y399" s="31" t="str">
        <f t="array" ref="Y399">IFERROR(INDEX(Absences[],MATCH(1,(Y$4&gt;=Absences[Date de début])*(Absences[Date de fin]&gt;=Y$4)*(Absences[Nom]=$A399),0),5),"")</f>
        <v/>
      </c>
      <c r="Z399" s="31" t="str">
        <f t="array" ref="Z399">IFERROR(INDEX(Absences[],MATCH(1,(Z$4&gt;=Absences[Date de début])*(Absences[Date de fin]&gt;=Z$4)*(Absences[Nom]=$A399),0),5),"")</f>
        <v/>
      </c>
      <c r="AA399" s="31" t="str">
        <f t="array" ref="AA399">IFERROR(INDEX(Absences[],MATCH(1,(AA$4&gt;=Absences[Date de début])*(Absences[Date de fin]&gt;=AA$4)*(Absences[Nom]=$A399),0),5),"")</f>
        <v/>
      </c>
      <c r="AB399" s="31" t="str">
        <f t="array" ref="AB399">IFERROR(INDEX(Absences[],MATCH(1,(AB$4&gt;=Absences[Date de début])*(Absences[Date de fin]&gt;=AB$4)*(Absences[Nom]=$A399),0),5),"")</f>
        <v/>
      </c>
      <c r="AC399" s="31" t="str">
        <f t="array" ref="AC399">IFERROR(INDEX(Absences[],MATCH(1,(AC$4&gt;=Absences[Date de début])*(Absences[Date de fin]&gt;=AC$4)*(Absences[Nom]=$A399),0),5),"")</f>
        <v/>
      </c>
      <c r="AD399" s="31" t="str">
        <f t="array" ref="AD399">IFERROR(INDEX(Absences[],MATCH(1,(AD$4&gt;=Absences[Date de début])*(Absences[Date de fin]&gt;=AD$4)*(Absences[Nom]=$A399),0),5),"")</f>
        <v/>
      </c>
      <c r="AE399" s="31" t="str">
        <f t="array" ref="AE399">IFERROR(INDEX(Absences[],MATCH(1,(AE$4&gt;=Absences[Date de début])*(Absences[Date de fin]&gt;=AE$4)*(Absences[Nom]=$A399),0),5),"")</f>
        <v/>
      </c>
      <c r="AF399" s="31" t="str">
        <f t="array" ref="AF399">IFERROR(INDEX(Absences[],MATCH(1,(AF$4&gt;=Absences[Date de début])*(Absences[Date de fin]&gt;=AF$4)*(Absences[Nom]=$A399),0),5),"")</f>
        <v/>
      </c>
      <c r="AG399" s="31" t="str">
        <f t="array" ref="AG399">IFERROR(INDEX(Absences[],MATCH(1,(AG$4&gt;=Absences[Date de début])*(Absences[Date de fin]&gt;=AG$4)*(Absences[Nom]=$A399),0),5),"")</f>
        <v/>
      </c>
      <c r="AH399" s="31" t="str">
        <f t="array" ref="AH399">IFERROR(INDEX(Absences[],MATCH(1,(AH$4&gt;=Absences[Date de début])*(Absences[Date de fin]&gt;=AH$4)*(Absences[Nom]=$A399),0),5),"")</f>
        <v/>
      </c>
      <c r="AI399" s="31" t="str">
        <f t="array" ref="AI399">IFERROR(INDEX(Absences[],MATCH(1,(AI$4&gt;=Absences[Date de début])*(Absences[Date de fin]&gt;=AI$4)*(Absences[Nom]=$A399),0),5),"")</f>
        <v/>
      </c>
      <c r="AJ399" s="31" t="str">
        <f t="array" ref="AJ399">IFERROR(INDEX(Absences[],MATCH(1,(AJ$4&gt;=Absences[Date de début])*(Absences[Date de fin]&gt;=AJ$4)*(Absences[Nom]=$A399),0),5),"")</f>
        <v/>
      </c>
      <c r="AK399" s="31" t="str">
        <f t="array" ref="AK399">IFERROR(INDEX(Absences[],MATCH(1,(AK$4&gt;=Absences[Date de début])*(Absences[Date de fin]&gt;=AK$4)*(Absences[Nom]=$A399),0),5),"")</f>
        <v/>
      </c>
    </row>
    <row r="400" spans="1:37" x14ac:dyDescent="0.25">
      <c r="A400" s="10" t="s">
        <v>398</v>
      </c>
      <c r="B400" s="32">
        <f t="array" ref="B400">COUNTIF($G400:$AK400,INDEX(Types[Types],MATCH(B$5,Types[Types],0),1))</f>
        <v>0</v>
      </c>
      <c r="C400" s="32">
        <f t="array" ref="C400">COUNTIF($G400:$AK400,INDEX(Types[Types],MATCH(C$5,Types[Types],0),1))</f>
        <v>0</v>
      </c>
      <c r="D400" s="32">
        <f t="array" ref="D400">COUNTIF($G400:$AK400,INDEX(Types[Types],MATCH(D$5,Types[Types],0),1))</f>
        <v>0</v>
      </c>
      <c r="E400" s="32">
        <f t="array" ref="E400">COUNTIF($G400:$AK400,INDEX(Types[Types],MATCH(E$5,Types[Types],0),1))</f>
        <v>0</v>
      </c>
      <c r="F400" s="32">
        <f t="array" ref="F400">COUNTIF($G400:$AK400,INDEX(Types[Types],MATCH(F$5,Types[Types],0),1))</f>
        <v>0</v>
      </c>
      <c r="G400" s="31" t="str">
        <f t="array" ref="G400">IFERROR(INDEX(Absences[],MATCH(1,(G$4&gt;=Absences[Date de début])*(Absences[Date de fin]&gt;=G$4)*(Absences[Nom]=$A400),0),5),"")</f>
        <v/>
      </c>
      <c r="H400" s="31" t="str">
        <f t="array" ref="H400">IFERROR(INDEX(Absences[],MATCH(1,(H$4&gt;=Absences[Date de début])*(Absences[Date de fin]&gt;=H$4)*(Absences[Nom]=$A400),0),5),"")</f>
        <v/>
      </c>
      <c r="I400" s="31" t="str">
        <f t="array" ref="I400">IFERROR(INDEX(Absences[],MATCH(1,(I$4&gt;=Absences[Date de début])*(Absences[Date de fin]&gt;=I$4)*(Absences[Nom]=$A400),0),5),"")</f>
        <v/>
      </c>
      <c r="J400" s="31" t="str">
        <f t="array" ref="J400">IFERROR(INDEX(Absences[],MATCH(1,(J$4&gt;=Absences[Date de début])*(Absences[Date de fin]&gt;=J$4)*(Absences[Nom]=$A400),0),5),"")</f>
        <v/>
      </c>
      <c r="K400" s="31" t="str">
        <f t="array" ref="K400">IFERROR(INDEX(Absences[],MATCH(1,(K$4&gt;=Absences[Date de début])*(Absences[Date de fin]&gt;=K$4)*(Absences[Nom]=$A400),0),5),"")</f>
        <v/>
      </c>
      <c r="L400" s="31" t="str">
        <f t="array" ref="L400">IFERROR(INDEX(Absences[],MATCH(1,(L$4&gt;=Absences[Date de début])*(Absences[Date de fin]&gt;=L$4)*(Absences[Nom]=$A400),0),5),"")</f>
        <v/>
      </c>
      <c r="M400" s="31" t="str">
        <f t="array" ref="M400">IFERROR(INDEX(Absences[],MATCH(1,(M$4&gt;=Absences[Date de début])*(Absences[Date de fin]&gt;=M$4)*(Absences[Nom]=$A400),0),5),"")</f>
        <v/>
      </c>
      <c r="N400" s="31" t="str">
        <f t="array" ref="N400">IFERROR(INDEX(Absences[],MATCH(1,(N$4&gt;=Absences[Date de début])*(Absences[Date de fin]&gt;=N$4)*(Absences[Nom]=$A400),0),5),"")</f>
        <v/>
      </c>
      <c r="O400" s="31" t="str">
        <f t="array" ref="O400">IFERROR(INDEX(Absences[],MATCH(1,(O$4&gt;=Absences[Date de début])*(Absences[Date de fin]&gt;=O$4)*(Absences[Nom]=$A400),0),5),"")</f>
        <v/>
      </c>
      <c r="P400" s="31" t="str">
        <f t="array" ref="P400">IFERROR(INDEX(Absences[],MATCH(1,(P$4&gt;=Absences[Date de début])*(Absences[Date de fin]&gt;=P$4)*(Absences[Nom]=$A400),0),5),"")</f>
        <v/>
      </c>
      <c r="Q400" s="31" t="str">
        <f t="array" ref="Q400">IFERROR(INDEX(Absences[],MATCH(1,(Q$4&gt;=Absences[Date de début])*(Absences[Date de fin]&gt;=Q$4)*(Absences[Nom]=$A400),0),5),"")</f>
        <v/>
      </c>
      <c r="R400" s="31" t="str">
        <f t="array" ref="R400">IFERROR(INDEX(Absences[],MATCH(1,(R$4&gt;=Absences[Date de début])*(Absences[Date de fin]&gt;=R$4)*(Absences[Nom]=$A400),0),5),"")</f>
        <v/>
      </c>
      <c r="S400" s="31" t="str">
        <f t="array" ref="S400">IFERROR(INDEX(Absences[],MATCH(1,(S$4&gt;=Absences[Date de début])*(Absences[Date de fin]&gt;=S$4)*(Absences[Nom]=$A400),0),5),"")</f>
        <v/>
      </c>
      <c r="T400" s="31" t="str">
        <f t="array" ref="T400">IFERROR(INDEX(Absences[],MATCH(1,(T$4&gt;=Absences[Date de début])*(Absences[Date de fin]&gt;=T$4)*(Absences[Nom]=$A400),0),5),"")</f>
        <v/>
      </c>
      <c r="U400" s="31" t="str">
        <f t="array" ref="U400">IFERROR(INDEX(Absences[],MATCH(1,(U$4&gt;=Absences[Date de début])*(Absences[Date de fin]&gt;=U$4)*(Absences[Nom]=$A400),0),5),"")</f>
        <v/>
      </c>
      <c r="V400" s="31" t="str">
        <f t="array" ref="V400">IFERROR(INDEX(Absences[],MATCH(1,(V$4&gt;=Absences[Date de début])*(Absences[Date de fin]&gt;=V$4)*(Absences[Nom]=$A400),0),5),"")</f>
        <v/>
      </c>
      <c r="W400" s="31" t="str">
        <f t="array" ref="W400">IFERROR(INDEX(Absences[],MATCH(1,(W$4&gt;=Absences[Date de début])*(Absences[Date de fin]&gt;=W$4)*(Absences[Nom]=$A400),0),5),"")</f>
        <v/>
      </c>
      <c r="X400" s="31" t="str">
        <f t="array" ref="X400">IFERROR(INDEX(Absences[],MATCH(1,(X$4&gt;=Absences[Date de début])*(Absences[Date de fin]&gt;=X$4)*(Absences[Nom]=$A400),0),5),"")</f>
        <v/>
      </c>
      <c r="Y400" s="31" t="str">
        <f t="array" ref="Y400">IFERROR(INDEX(Absences[],MATCH(1,(Y$4&gt;=Absences[Date de début])*(Absences[Date de fin]&gt;=Y$4)*(Absences[Nom]=$A400),0),5),"")</f>
        <v/>
      </c>
      <c r="Z400" s="31" t="str">
        <f t="array" ref="Z400">IFERROR(INDEX(Absences[],MATCH(1,(Z$4&gt;=Absences[Date de début])*(Absences[Date de fin]&gt;=Z$4)*(Absences[Nom]=$A400),0),5),"")</f>
        <v/>
      </c>
      <c r="AA400" s="31" t="str">
        <f t="array" ref="AA400">IFERROR(INDEX(Absences[],MATCH(1,(AA$4&gt;=Absences[Date de début])*(Absences[Date de fin]&gt;=AA$4)*(Absences[Nom]=$A400),0),5),"")</f>
        <v/>
      </c>
      <c r="AB400" s="31" t="str">
        <f t="array" ref="AB400">IFERROR(INDEX(Absences[],MATCH(1,(AB$4&gt;=Absences[Date de début])*(Absences[Date de fin]&gt;=AB$4)*(Absences[Nom]=$A400),0),5),"")</f>
        <v/>
      </c>
      <c r="AC400" s="31" t="str">
        <f t="array" ref="AC400">IFERROR(INDEX(Absences[],MATCH(1,(AC$4&gt;=Absences[Date de début])*(Absences[Date de fin]&gt;=AC$4)*(Absences[Nom]=$A400),0),5),"")</f>
        <v/>
      </c>
      <c r="AD400" s="31" t="str">
        <f t="array" ref="AD400">IFERROR(INDEX(Absences[],MATCH(1,(AD$4&gt;=Absences[Date de début])*(Absences[Date de fin]&gt;=AD$4)*(Absences[Nom]=$A400),0),5),"")</f>
        <v/>
      </c>
      <c r="AE400" s="31" t="str">
        <f t="array" ref="AE400">IFERROR(INDEX(Absences[],MATCH(1,(AE$4&gt;=Absences[Date de début])*(Absences[Date de fin]&gt;=AE$4)*(Absences[Nom]=$A400),0),5),"")</f>
        <v/>
      </c>
      <c r="AF400" s="31" t="str">
        <f t="array" ref="AF400">IFERROR(INDEX(Absences[],MATCH(1,(AF$4&gt;=Absences[Date de début])*(Absences[Date de fin]&gt;=AF$4)*(Absences[Nom]=$A400),0),5),"")</f>
        <v/>
      </c>
      <c r="AG400" s="31" t="str">
        <f t="array" ref="AG400">IFERROR(INDEX(Absences[],MATCH(1,(AG$4&gt;=Absences[Date de début])*(Absences[Date de fin]&gt;=AG$4)*(Absences[Nom]=$A400),0),5),"")</f>
        <v/>
      </c>
      <c r="AH400" s="31" t="str">
        <f t="array" ref="AH400">IFERROR(INDEX(Absences[],MATCH(1,(AH$4&gt;=Absences[Date de début])*(Absences[Date de fin]&gt;=AH$4)*(Absences[Nom]=$A400),0),5),"")</f>
        <v/>
      </c>
      <c r="AI400" s="31" t="str">
        <f t="array" ref="AI400">IFERROR(INDEX(Absences[],MATCH(1,(AI$4&gt;=Absences[Date de début])*(Absences[Date de fin]&gt;=AI$4)*(Absences[Nom]=$A400),0),5),"")</f>
        <v/>
      </c>
      <c r="AJ400" s="31" t="str">
        <f t="array" ref="AJ400">IFERROR(INDEX(Absences[],MATCH(1,(AJ$4&gt;=Absences[Date de début])*(Absences[Date de fin]&gt;=AJ$4)*(Absences[Nom]=$A400),0),5),"")</f>
        <v/>
      </c>
      <c r="AK400" s="31" t="str">
        <f t="array" ref="AK400">IFERROR(INDEX(Absences[],MATCH(1,(AK$4&gt;=Absences[Date de début])*(Absences[Date de fin]&gt;=AK$4)*(Absences[Nom]=$A400),0),5),"")</f>
        <v/>
      </c>
    </row>
    <row r="401" spans="1:37" x14ac:dyDescent="0.25">
      <c r="A401" s="10" t="s">
        <v>399</v>
      </c>
      <c r="B401" s="32">
        <f t="array" ref="B401">COUNTIF($G401:$AK401,INDEX(Types[Types],MATCH(B$5,Types[Types],0),1))</f>
        <v>0</v>
      </c>
      <c r="C401" s="32">
        <f t="array" ref="C401">COUNTIF($G401:$AK401,INDEX(Types[Types],MATCH(C$5,Types[Types],0),1))</f>
        <v>0</v>
      </c>
      <c r="D401" s="32">
        <f t="array" ref="D401">COUNTIF($G401:$AK401,INDEX(Types[Types],MATCH(D$5,Types[Types],0),1))</f>
        <v>0</v>
      </c>
      <c r="E401" s="32">
        <f t="array" ref="E401">COUNTIF($G401:$AK401,INDEX(Types[Types],MATCH(E$5,Types[Types],0),1))</f>
        <v>0</v>
      </c>
      <c r="F401" s="32">
        <f t="array" ref="F401">COUNTIF($G401:$AK401,INDEX(Types[Types],MATCH(F$5,Types[Types],0),1))</f>
        <v>0</v>
      </c>
      <c r="G401" s="31" t="str">
        <f t="array" ref="G401">IFERROR(INDEX(Absences[],MATCH(1,(G$4&gt;=Absences[Date de début])*(Absences[Date de fin]&gt;=G$4)*(Absences[Nom]=$A401),0),5),"")</f>
        <v/>
      </c>
      <c r="H401" s="31" t="str">
        <f t="array" ref="H401">IFERROR(INDEX(Absences[],MATCH(1,(H$4&gt;=Absences[Date de début])*(Absences[Date de fin]&gt;=H$4)*(Absences[Nom]=$A401),0),5),"")</f>
        <v/>
      </c>
      <c r="I401" s="31" t="str">
        <f t="array" ref="I401">IFERROR(INDEX(Absences[],MATCH(1,(I$4&gt;=Absences[Date de début])*(Absences[Date de fin]&gt;=I$4)*(Absences[Nom]=$A401),0),5),"")</f>
        <v/>
      </c>
      <c r="J401" s="31" t="str">
        <f t="array" ref="J401">IFERROR(INDEX(Absences[],MATCH(1,(J$4&gt;=Absences[Date de début])*(Absences[Date de fin]&gt;=J$4)*(Absences[Nom]=$A401),0),5),"")</f>
        <v/>
      </c>
      <c r="K401" s="31" t="str">
        <f t="array" ref="K401">IFERROR(INDEX(Absences[],MATCH(1,(K$4&gt;=Absences[Date de début])*(Absences[Date de fin]&gt;=K$4)*(Absences[Nom]=$A401),0),5),"")</f>
        <v/>
      </c>
      <c r="L401" s="31" t="str">
        <f t="array" ref="L401">IFERROR(INDEX(Absences[],MATCH(1,(L$4&gt;=Absences[Date de début])*(Absences[Date de fin]&gt;=L$4)*(Absences[Nom]=$A401),0),5),"")</f>
        <v/>
      </c>
      <c r="M401" s="31" t="str">
        <f t="array" ref="M401">IFERROR(INDEX(Absences[],MATCH(1,(M$4&gt;=Absences[Date de début])*(Absences[Date de fin]&gt;=M$4)*(Absences[Nom]=$A401),0),5),"")</f>
        <v/>
      </c>
      <c r="N401" s="31" t="str">
        <f t="array" ref="N401">IFERROR(INDEX(Absences[],MATCH(1,(N$4&gt;=Absences[Date de début])*(Absences[Date de fin]&gt;=N$4)*(Absences[Nom]=$A401),0),5),"")</f>
        <v/>
      </c>
      <c r="O401" s="31" t="str">
        <f t="array" ref="O401">IFERROR(INDEX(Absences[],MATCH(1,(O$4&gt;=Absences[Date de début])*(Absences[Date de fin]&gt;=O$4)*(Absences[Nom]=$A401),0),5),"")</f>
        <v/>
      </c>
      <c r="P401" s="31" t="str">
        <f t="array" ref="P401">IFERROR(INDEX(Absences[],MATCH(1,(P$4&gt;=Absences[Date de début])*(Absences[Date de fin]&gt;=P$4)*(Absences[Nom]=$A401),0),5),"")</f>
        <v/>
      </c>
      <c r="Q401" s="31" t="str">
        <f t="array" ref="Q401">IFERROR(INDEX(Absences[],MATCH(1,(Q$4&gt;=Absences[Date de début])*(Absences[Date de fin]&gt;=Q$4)*(Absences[Nom]=$A401),0),5),"")</f>
        <v/>
      </c>
      <c r="R401" s="31" t="str">
        <f t="array" ref="R401">IFERROR(INDEX(Absences[],MATCH(1,(R$4&gt;=Absences[Date de début])*(Absences[Date de fin]&gt;=R$4)*(Absences[Nom]=$A401),0),5),"")</f>
        <v/>
      </c>
      <c r="S401" s="31" t="str">
        <f t="array" ref="S401">IFERROR(INDEX(Absences[],MATCH(1,(S$4&gt;=Absences[Date de début])*(Absences[Date de fin]&gt;=S$4)*(Absences[Nom]=$A401),0),5),"")</f>
        <v/>
      </c>
      <c r="T401" s="31" t="str">
        <f t="array" ref="T401">IFERROR(INDEX(Absences[],MATCH(1,(T$4&gt;=Absences[Date de début])*(Absences[Date de fin]&gt;=T$4)*(Absences[Nom]=$A401),0),5),"")</f>
        <v/>
      </c>
      <c r="U401" s="31" t="str">
        <f t="array" ref="U401">IFERROR(INDEX(Absences[],MATCH(1,(U$4&gt;=Absences[Date de début])*(Absences[Date de fin]&gt;=U$4)*(Absences[Nom]=$A401),0),5),"")</f>
        <v/>
      </c>
      <c r="V401" s="31" t="str">
        <f t="array" ref="V401">IFERROR(INDEX(Absences[],MATCH(1,(V$4&gt;=Absences[Date de début])*(Absences[Date de fin]&gt;=V$4)*(Absences[Nom]=$A401),0),5),"")</f>
        <v/>
      </c>
      <c r="W401" s="31" t="str">
        <f t="array" ref="W401">IFERROR(INDEX(Absences[],MATCH(1,(W$4&gt;=Absences[Date de début])*(Absences[Date de fin]&gt;=W$4)*(Absences[Nom]=$A401),0),5),"")</f>
        <v/>
      </c>
      <c r="X401" s="31" t="str">
        <f t="array" ref="X401">IFERROR(INDEX(Absences[],MATCH(1,(X$4&gt;=Absences[Date de début])*(Absences[Date de fin]&gt;=X$4)*(Absences[Nom]=$A401),0),5),"")</f>
        <v/>
      </c>
      <c r="Y401" s="31" t="str">
        <f t="array" ref="Y401">IFERROR(INDEX(Absences[],MATCH(1,(Y$4&gt;=Absences[Date de début])*(Absences[Date de fin]&gt;=Y$4)*(Absences[Nom]=$A401),0),5),"")</f>
        <v/>
      </c>
      <c r="Z401" s="31" t="str">
        <f t="array" ref="Z401">IFERROR(INDEX(Absences[],MATCH(1,(Z$4&gt;=Absences[Date de début])*(Absences[Date de fin]&gt;=Z$4)*(Absences[Nom]=$A401),0),5),"")</f>
        <v/>
      </c>
      <c r="AA401" s="31" t="str">
        <f t="array" ref="AA401">IFERROR(INDEX(Absences[],MATCH(1,(AA$4&gt;=Absences[Date de début])*(Absences[Date de fin]&gt;=AA$4)*(Absences[Nom]=$A401),0),5),"")</f>
        <v/>
      </c>
      <c r="AB401" s="31" t="str">
        <f t="array" ref="AB401">IFERROR(INDEX(Absences[],MATCH(1,(AB$4&gt;=Absences[Date de début])*(Absences[Date de fin]&gt;=AB$4)*(Absences[Nom]=$A401),0),5),"")</f>
        <v/>
      </c>
      <c r="AC401" s="31" t="str">
        <f t="array" ref="AC401">IFERROR(INDEX(Absences[],MATCH(1,(AC$4&gt;=Absences[Date de début])*(Absences[Date de fin]&gt;=AC$4)*(Absences[Nom]=$A401),0),5),"")</f>
        <v/>
      </c>
      <c r="AD401" s="31" t="str">
        <f t="array" ref="AD401">IFERROR(INDEX(Absences[],MATCH(1,(AD$4&gt;=Absences[Date de début])*(Absences[Date de fin]&gt;=AD$4)*(Absences[Nom]=$A401),0),5),"")</f>
        <v/>
      </c>
      <c r="AE401" s="31" t="str">
        <f t="array" ref="AE401">IFERROR(INDEX(Absences[],MATCH(1,(AE$4&gt;=Absences[Date de début])*(Absences[Date de fin]&gt;=AE$4)*(Absences[Nom]=$A401),0),5),"")</f>
        <v/>
      </c>
      <c r="AF401" s="31" t="str">
        <f t="array" ref="AF401">IFERROR(INDEX(Absences[],MATCH(1,(AF$4&gt;=Absences[Date de début])*(Absences[Date de fin]&gt;=AF$4)*(Absences[Nom]=$A401),0),5),"")</f>
        <v/>
      </c>
      <c r="AG401" s="31" t="str">
        <f t="array" ref="AG401">IFERROR(INDEX(Absences[],MATCH(1,(AG$4&gt;=Absences[Date de début])*(Absences[Date de fin]&gt;=AG$4)*(Absences[Nom]=$A401),0),5),"")</f>
        <v/>
      </c>
      <c r="AH401" s="31" t="str">
        <f t="array" ref="AH401">IFERROR(INDEX(Absences[],MATCH(1,(AH$4&gt;=Absences[Date de début])*(Absences[Date de fin]&gt;=AH$4)*(Absences[Nom]=$A401),0),5),"")</f>
        <v/>
      </c>
      <c r="AI401" s="31" t="str">
        <f t="array" ref="AI401">IFERROR(INDEX(Absences[],MATCH(1,(AI$4&gt;=Absences[Date de début])*(Absences[Date de fin]&gt;=AI$4)*(Absences[Nom]=$A401),0),5),"")</f>
        <v/>
      </c>
      <c r="AJ401" s="31" t="str">
        <f t="array" ref="AJ401">IFERROR(INDEX(Absences[],MATCH(1,(AJ$4&gt;=Absences[Date de début])*(Absences[Date de fin]&gt;=AJ$4)*(Absences[Nom]=$A401),0),5),"")</f>
        <v/>
      </c>
      <c r="AK401" s="31" t="str">
        <f t="array" ref="AK401">IFERROR(INDEX(Absences[],MATCH(1,(AK$4&gt;=Absences[Date de début])*(Absences[Date de fin]&gt;=AK$4)*(Absences[Nom]=$A401),0),5),"")</f>
        <v/>
      </c>
    </row>
    <row r="402" spans="1:37" x14ac:dyDescent="0.25">
      <c r="A402" s="10" t="s">
        <v>400</v>
      </c>
      <c r="B402" s="32">
        <f t="array" ref="B402">COUNTIF($G402:$AK402,INDEX(Types[Types],MATCH(B$5,Types[Types],0),1))</f>
        <v>0</v>
      </c>
      <c r="C402" s="32">
        <f t="array" ref="C402">COUNTIF($G402:$AK402,INDEX(Types[Types],MATCH(C$5,Types[Types],0),1))</f>
        <v>0</v>
      </c>
      <c r="D402" s="32">
        <f t="array" ref="D402">COUNTIF($G402:$AK402,INDEX(Types[Types],MATCH(D$5,Types[Types],0),1))</f>
        <v>0</v>
      </c>
      <c r="E402" s="32">
        <f t="array" ref="E402">COUNTIF($G402:$AK402,INDEX(Types[Types],MATCH(E$5,Types[Types],0),1))</f>
        <v>0</v>
      </c>
      <c r="F402" s="32">
        <f t="array" ref="F402">COUNTIF($G402:$AK402,INDEX(Types[Types],MATCH(F$5,Types[Types],0),1))</f>
        <v>0</v>
      </c>
      <c r="G402" s="31" t="str">
        <f t="array" ref="G402">IFERROR(INDEX(Absences[],MATCH(1,(G$4&gt;=Absences[Date de début])*(Absences[Date de fin]&gt;=G$4)*(Absences[Nom]=$A402),0),5),"")</f>
        <v/>
      </c>
      <c r="H402" s="31" t="str">
        <f t="array" ref="H402">IFERROR(INDEX(Absences[],MATCH(1,(H$4&gt;=Absences[Date de début])*(Absences[Date de fin]&gt;=H$4)*(Absences[Nom]=$A402),0),5),"")</f>
        <v/>
      </c>
      <c r="I402" s="31" t="str">
        <f t="array" ref="I402">IFERROR(INDEX(Absences[],MATCH(1,(I$4&gt;=Absences[Date de début])*(Absences[Date de fin]&gt;=I$4)*(Absences[Nom]=$A402),0),5),"")</f>
        <v/>
      </c>
      <c r="J402" s="31" t="str">
        <f t="array" ref="J402">IFERROR(INDEX(Absences[],MATCH(1,(J$4&gt;=Absences[Date de début])*(Absences[Date de fin]&gt;=J$4)*(Absences[Nom]=$A402),0),5),"")</f>
        <v/>
      </c>
      <c r="K402" s="31" t="str">
        <f t="array" ref="K402">IFERROR(INDEX(Absences[],MATCH(1,(K$4&gt;=Absences[Date de début])*(Absences[Date de fin]&gt;=K$4)*(Absences[Nom]=$A402),0),5),"")</f>
        <v/>
      </c>
      <c r="L402" s="31" t="str">
        <f t="array" ref="L402">IFERROR(INDEX(Absences[],MATCH(1,(L$4&gt;=Absences[Date de début])*(Absences[Date de fin]&gt;=L$4)*(Absences[Nom]=$A402),0),5),"")</f>
        <v/>
      </c>
      <c r="M402" s="31" t="str">
        <f t="array" ref="M402">IFERROR(INDEX(Absences[],MATCH(1,(M$4&gt;=Absences[Date de début])*(Absences[Date de fin]&gt;=M$4)*(Absences[Nom]=$A402),0),5),"")</f>
        <v/>
      </c>
      <c r="N402" s="31" t="str">
        <f t="array" ref="N402">IFERROR(INDEX(Absences[],MATCH(1,(N$4&gt;=Absences[Date de début])*(Absences[Date de fin]&gt;=N$4)*(Absences[Nom]=$A402),0),5),"")</f>
        <v/>
      </c>
      <c r="O402" s="31" t="str">
        <f t="array" ref="O402">IFERROR(INDEX(Absences[],MATCH(1,(O$4&gt;=Absences[Date de début])*(Absences[Date de fin]&gt;=O$4)*(Absences[Nom]=$A402),0),5),"")</f>
        <v/>
      </c>
      <c r="P402" s="31" t="str">
        <f t="array" ref="P402">IFERROR(INDEX(Absences[],MATCH(1,(P$4&gt;=Absences[Date de début])*(Absences[Date de fin]&gt;=P$4)*(Absences[Nom]=$A402),0),5),"")</f>
        <v/>
      </c>
      <c r="Q402" s="31" t="str">
        <f t="array" ref="Q402">IFERROR(INDEX(Absences[],MATCH(1,(Q$4&gt;=Absences[Date de début])*(Absences[Date de fin]&gt;=Q$4)*(Absences[Nom]=$A402),0),5),"")</f>
        <v/>
      </c>
      <c r="R402" s="31" t="str">
        <f t="array" ref="R402">IFERROR(INDEX(Absences[],MATCH(1,(R$4&gt;=Absences[Date de début])*(Absences[Date de fin]&gt;=R$4)*(Absences[Nom]=$A402),0),5),"")</f>
        <v/>
      </c>
      <c r="S402" s="31" t="str">
        <f t="array" ref="S402">IFERROR(INDEX(Absences[],MATCH(1,(S$4&gt;=Absences[Date de début])*(Absences[Date de fin]&gt;=S$4)*(Absences[Nom]=$A402),0),5),"")</f>
        <v/>
      </c>
      <c r="T402" s="31" t="str">
        <f t="array" ref="T402">IFERROR(INDEX(Absences[],MATCH(1,(T$4&gt;=Absences[Date de début])*(Absences[Date de fin]&gt;=T$4)*(Absences[Nom]=$A402),0),5),"")</f>
        <v/>
      </c>
      <c r="U402" s="31" t="str">
        <f t="array" ref="U402">IFERROR(INDEX(Absences[],MATCH(1,(U$4&gt;=Absences[Date de début])*(Absences[Date de fin]&gt;=U$4)*(Absences[Nom]=$A402),0),5),"")</f>
        <v/>
      </c>
      <c r="V402" s="31" t="str">
        <f t="array" ref="V402">IFERROR(INDEX(Absences[],MATCH(1,(V$4&gt;=Absences[Date de début])*(Absences[Date de fin]&gt;=V$4)*(Absences[Nom]=$A402),0),5),"")</f>
        <v/>
      </c>
      <c r="W402" s="31" t="str">
        <f t="array" ref="W402">IFERROR(INDEX(Absences[],MATCH(1,(W$4&gt;=Absences[Date de début])*(Absences[Date de fin]&gt;=W$4)*(Absences[Nom]=$A402),0),5),"")</f>
        <v/>
      </c>
      <c r="X402" s="31" t="str">
        <f t="array" ref="X402">IFERROR(INDEX(Absences[],MATCH(1,(X$4&gt;=Absences[Date de début])*(Absences[Date de fin]&gt;=X$4)*(Absences[Nom]=$A402),0),5),"")</f>
        <v/>
      </c>
      <c r="Y402" s="31" t="str">
        <f t="array" ref="Y402">IFERROR(INDEX(Absences[],MATCH(1,(Y$4&gt;=Absences[Date de début])*(Absences[Date de fin]&gt;=Y$4)*(Absences[Nom]=$A402),0),5),"")</f>
        <v/>
      </c>
      <c r="Z402" s="31" t="str">
        <f t="array" ref="Z402">IFERROR(INDEX(Absences[],MATCH(1,(Z$4&gt;=Absences[Date de début])*(Absences[Date de fin]&gt;=Z$4)*(Absences[Nom]=$A402),0),5),"")</f>
        <v/>
      </c>
      <c r="AA402" s="31" t="str">
        <f t="array" ref="AA402">IFERROR(INDEX(Absences[],MATCH(1,(AA$4&gt;=Absences[Date de début])*(Absences[Date de fin]&gt;=AA$4)*(Absences[Nom]=$A402),0),5),"")</f>
        <v/>
      </c>
      <c r="AB402" s="31" t="str">
        <f t="array" ref="AB402">IFERROR(INDEX(Absences[],MATCH(1,(AB$4&gt;=Absences[Date de début])*(Absences[Date de fin]&gt;=AB$4)*(Absences[Nom]=$A402),0),5),"")</f>
        <v/>
      </c>
      <c r="AC402" s="31" t="str">
        <f t="array" ref="AC402">IFERROR(INDEX(Absences[],MATCH(1,(AC$4&gt;=Absences[Date de début])*(Absences[Date de fin]&gt;=AC$4)*(Absences[Nom]=$A402),0),5),"")</f>
        <v/>
      </c>
      <c r="AD402" s="31" t="str">
        <f t="array" ref="AD402">IFERROR(INDEX(Absences[],MATCH(1,(AD$4&gt;=Absences[Date de début])*(Absences[Date de fin]&gt;=AD$4)*(Absences[Nom]=$A402),0),5),"")</f>
        <v/>
      </c>
      <c r="AE402" s="31" t="str">
        <f t="array" ref="AE402">IFERROR(INDEX(Absences[],MATCH(1,(AE$4&gt;=Absences[Date de début])*(Absences[Date de fin]&gt;=AE$4)*(Absences[Nom]=$A402),0),5),"")</f>
        <v/>
      </c>
      <c r="AF402" s="31" t="str">
        <f t="array" ref="AF402">IFERROR(INDEX(Absences[],MATCH(1,(AF$4&gt;=Absences[Date de début])*(Absences[Date de fin]&gt;=AF$4)*(Absences[Nom]=$A402),0),5),"")</f>
        <v/>
      </c>
      <c r="AG402" s="31" t="str">
        <f t="array" ref="AG402">IFERROR(INDEX(Absences[],MATCH(1,(AG$4&gt;=Absences[Date de début])*(Absences[Date de fin]&gt;=AG$4)*(Absences[Nom]=$A402),0),5),"")</f>
        <v/>
      </c>
      <c r="AH402" s="31" t="str">
        <f t="array" ref="AH402">IFERROR(INDEX(Absences[],MATCH(1,(AH$4&gt;=Absences[Date de début])*(Absences[Date de fin]&gt;=AH$4)*(Absences[Nom]=$A402),0),5),"")</f>
        <v/>
      </c>
      <c r="AI402" s="31" t="str">
        <f t="array" ref="AI402">IFERROR(INDEX(Absences[],MATCH(1,(AI$4&gt;=Absences[Date de début])*(Absences[Date de fin]&gt;=AI$4)*(Absences[Nom]=$A402),0),5),"")</f>
        <v/>
      </c>
      <c r="AJ402" s="31" t="str">
        <f t="array" ref="AJ402">IFERROR(INDEX(Absences[],MATCH(1,(AJ$4&gt;=Absences[Date de début])*(Absences[Date de fin]&gt;=AJ$4)*(Absences[Nom]=$A402),0),5),"")</f>
        <v/>
      </c>
      <c r="AK402" s="31" t="str">
        <f t="array" ref="AK402">IFERROR(INDEX(Absences[],MATCH(1,(AK$4&gt;=Absences[Date de début])*(Absences[Date de fin]&gt;=AK$4)*(Absences[Nom]=$A402),0),5),"")</f>
        <v/>
      </c>
    </row>
    <row r="403" spans="1:37" x14ac:dyDescent="0.25">
      <c r="A403" s="10" t="s">
        <v>401</v>
      </c>
      <c r="B403" s="32">
        <f t="array" ref="B403">COUNTIF($G403:$AK403,INDEX(Types[Types],MATCH(B$5,Types[Types],0),1))</f>
        <v>0</v>
      </c>
      <c r="C403" s="32">
        <f t="array" ref="C403">COUNTIF($G403:$AK403,INDEX(Types[Types],MATCH(C$5,Types[Types],0),1))</f>
        <v>0</v>
      </c>
      <c r="D403" s="32">
        <f t="array" ref="D403">COUNTIF($G403:$AK403,INDEX(Types[Types],MATCH(D$5,Types[Types],0),1))</f>
        <v>0</v>
      </c>
      <c r="E403" s="32">
        <f t="array" ref="E403">COUNTIF($G403:$AK403,INDEX(Types[Types],MATCH(E$5,Types[Types],0),1))</f>
        <v>0</v>
      </c>
      <c r="F403" s="32">
        <f t="array" ref="F403">COUNTIF($G403:$AK403,INDEX(Types[Types],MATCH(F$5,Types[Types],0),1))</f>
        <v>0</v>
      </c>
      <c r="G403" s="31" t="str">
        <f t="array" ref="G403">IFERROR(INDEX(Absences[],MATCH(1,(G$4&gt;=Absences[Date de début])*(Absences[Date de fin]&gt;=G$4)*(Absences[Nom]=$A403),0),5),"")</f>
        <v/>
      </c>
      <c r="H403" s="31" t="str">
        <f t="array" ref="H403">IFERROR(INDEX(Absences[],MATCH(1,(H$4&gt;=Absences[Date de début])*(Absences[Date de fin]&gt;=H$4)*(Absences[Nom]=$A403),0),5),"")</f>
        <v/>
      </c>
      <c r="I403" s="31" t="str">
        <f t="array" ref="I403">IFERROR(INDEX(Absences[],MATCH(1,(I$4&gt;=Absences[Date de début])*(Absences[Date de fin]&gt;=I$4)*(Absences[Nom]=$A403),0),5),"")</f>
        <v/>
      </c>
      <c r="J403" s="31" t="str">
        <f t="array" ref="J403">IFERROR(INDEX(Absences[],MATCH(1,(J$4&gt;=Absences[Date de début])*(Absences[Date de fin]&gt;=J$4)*(Absences[Nom]=$A403),0),5),"")</f>
        <v/>
      </c>
      <c r="K403" s="31" t="str">
        <f t="array" ref="K403">IFERROR(INDEX(Absences[],MATCH(1,(K$4&gt;=Absences[Date de début])*(Absences[Date de fin]&gt;=K$4)*(Absences[Nom]=$A403),0),5),"")</f>
        <v/>
      </c>
      <c r="L403" s="31" t="str">
        <f t="array" ref="L403">IFERROR(INDEX(Absences[],MATCH(1,(L$4&gt;=Absences[Date de début])*(Absences[Date de fin]&gt;=L$4)*(Absences[Nom]=$A403),0),5),"")</f>
        <v/>
      </c>
      <c r="M403" s="31" t="str">
        <f t="array" ref="M403">IFERROR(INDEX(Absences[],MATCH(1,(M$4&gt;=Absences[Date de début])*(Absences[Date de fin]&gt;=M$4)*(Absences[Nom]=$A403),0),5),"")</f>
        <v/>
      </c>
      <c r="N403" s="31" t="str">
        <f t="array" ref="N403">IFERROR(INDEX(Absences[],MATCH(1,(N$4&gt;=Absences[Date de début])*(Absences[Date de fin]&gt;=N$4)*(Absences[Nom]=$A403),0),5),"")</f>
        <v/>
      </c>
      <c r="O403" s="31" t="str">
        <f t="array" ref="O403">IFERROR(INDEX(Absences[],MATCH(1,(O$4&gt;=Absences[Date de début])*(Absences[Date de fin]&gt;=O$4)*(Absences[Nom]=$A403),0),5),"")</f>
        <v/>
      </c>
      <c r="P403" s="31" t="str">
        <f t="array" ref="P403">IFERROR(INDEX(Absences[],MATCH(1,(P$4&gt;=Absences[Date de début])*(Absences[Date de fin]&gt;=P$4)*(Absences[Nom]=$A403),0),5),"")</f>
        <v/>
      </c>
      <c r="Q403" s="31" t="str">
        <f t="array" ref="Q403">IFERROR(INDEX(Absences[],MATCH(1,(Q$4&gt;=Absences[Date de début])*(Absences[Date de fin]&gt;=Q$4)*(Absences[Nom]=$A403),0),5),"")</f>
        <v/>
      </c>
      <c r="R403" s="31" t="str">
        <f t="array" ref="R403">IFERROR(INDEX(Absences[],MATCH(1,(R$4&gt;=Absences[Date de début])*(Absences[Date de fin]&gt;=R$4)*(Absences[Nom]=$A403),0),5),"")</f>
        <v/>
      </c>
      <c r="S403" s="31" t="str">
        <f t="array" ref="S403">IFERROR(INDEX(Absences[],MATCH(1,(S$4&gt;=Absences[Date de début])*(Absences[Date de fin]&gt;=S$4)*(Absences[Nom]=$A403),0),5),"")</f>
        <v/>
      </c>
      <c r="T403" s="31" t="str">
        <f t="array" ref="T403">IFERROR(INDEX(Absences[],MATCH(1,(T$4&gt;=Absences[Date de début])*(Absences[Date de fin]&gt;=T$4)*(Absences[Nom]=$A403),0),5),"")</f>
        <v/>
      </c>
      <c r="U403" s="31" t="str">
        <f t="array" ref="U403">IFERROR(INDEX(Absences[],MATCH(1,(U$4&gt;=Absences[Date de début])*(Absences[Date de fin]&gt;=U$4)*(Absences[Nom]=$A403),0),5),"")</f>
        <v/>
      </c>
      <c r="V403" s="31" t="str">
        <f t="array" ref="V403">IFERROR(INDEX(Absences[],MATCH(1,(V$4&gt;=Absences[Date de début])*(Absences[Date de fin]&gt;=V$4)*(Absences[Nom]=$A403),0),5),"")</f>
        <v/>
      </c>
      <c r="W403" s="31" t="str">
        <f t="array" ref="W403">IFERROR(INDEX(Absences[],MATCH(1,(W$4&gt;=Absences[Date de début])*(Absences[Date de fin]&gt;=W$4)*(Absences[Nom]=$A403),0),5),"")</f>
        <v/>
      </c>
      <c r="X403" s="31" t="str">
        <f t="array" ref="X403">IFERROR(INDEX(Absences[],MATCH(1,(X$4&gt;=Absences[Date de début])*(Absences[Date de fin]&gt;=X$4)*(Absences[Nom]=$A403),0),5),"")</f>
        <v/>
      </c>
      <c r="Y403" s="31" t="str">
        <f t="array" ref="Y403">IFERROR(INDEX(Absences[],MATCH(1,(Y$4&gt;=Absences[Date de début])*(Absences[Date de fin]&gt;=Y$4)*(Absences[Nom]=$A403),0),5),"")</f>
        <v/>
      </c>
      <c r="Z403" s="31" t="str">
        <f t="array" ref="Z403">IFERROR(INDEX(Absences[],MATCH(1,(Z$4&gt;=Absences[Date de début])*(Absences[Date de fin]&gt;=Z$4)*(Absences[Nom]=$A403),0),5),"")</f>
        <v/>
      </c>
      <c r="AA403" s="31" t="str">
        <f t="array" ref="AA403">IFERROR(INDEX(Absences[],MATCH(1,(AA$4&gt;=Absences[Date de début])*(Absences[Date de fin]&gt;=AA$4)*(Absences[Nom]=$A403),0),5),"")</f>
        <v/>
      </c>
      <c r="AB403" s="31" t="str">
        <f t="array" ref="AB403">IFERROR(INDEX(Absences[],MATCH(1,(AB$4&gt;=Absences[Date de début])*(Absences[Date de fin]&gt;=AB$4)*(Absences[Nom]=$A403),0),5),"")</f>
        <v/>
      </c>
      <c r="AC403" s="31" t="str">
        <f t="array" ref="AC403">IFERROR(INDEX(Absences[],MATCH(1,(AC$4&gt;=Absences[Date de début])*(Absences[Date de fin]&gt;=AC$4)*(Absences[Nom]=$A403),0),5),"")</f>
        <v/>
      </c>
      <c r="AD403" s="31" t="str">
        <f t="array" ref="AD403">IFERROR(INDEX(Absences[],MATCH(1,(AD$4&gt;=Absences[Date de début])*(Absences[Date de fin]&gt;=AD$4)*(Absences[Nom]=$A403),0),5),"")</f>
        <v/>
      </c>
      <c r="AE403" s="31" t="str">
        <f t="array" ref="AE403">IFERROR(INDEX(Absences[],MATCH(1,(AE$4&gt;=Absences[Date de début])*(Absences[Date de fin]&gt;=AE$4)*(Absences[Nom]=$A403),0),5),"")</f>
        <v/>
      </c>
      <c r="AF403" s="31" t="str">
        <f t="array" ref="AF403">IFERROR(INDEX(Absences[],MATCH(1,(AF$4&gt;=Absences[Date de début])*(Absences[Date de fin]&gt;=AF$4)*(Absences[Nom]=$A403),0),5),"")</f>
        <v/>
      </c>
      <c r="AG403" s="31" t="str">
        <f t="array" ref="AG403">IFERROR(INDEX(Absences[],MATCH(1,(AG$4&gt;=Absences[Date de début])*(Absences[Date de fin]&gt;=AG$4)*(Absences[Nom]=$A403),0),5),"")</f>
        <v/>
      </c>
      <c r="AH403" s="31" t="str">
        <f t="array" ref="AH403">IFERROR(INDEX(Absences[],MATCH(1,(AH$4&gt;=Absences[Date de début])*(Absences[Date de fin]&gt;=AH$4)*(Absences[Nom]=$A403),0),5),"")</f>
        <v/>
      </c>
      <c r="AI403" s="31" t="str">
        <f t="array" ref="AI403">IFERROR(INDEX(Absences[],MATCH(1,(AI$4&gt;=Absences[Date de début])*(Absences[Date de fin]&gt;=AI$4)*(Absences[Nom]=$A403),0),5),"")</f>
        <v/>
      </c>
      <c r="AJ403" s="31" t="str">
        <f t="array" ref="AJ403">IFERROR(INDEX(Absences[],MATCH(1,(AJ$4&gt;=Absences[Date de début])*(Absences[Date de fin]&gt;=AJ$4)*(Absences[Nom]=$A403),0),5),"")</f>
        <v/>
      </c>
      <c r="AK403" s="31" t="str">
        <f t="array" ref="AK403">IFERROR(INDEX(Absences[],MATCH(1,(AK$4&gt;=Absences[Date de début])*(Absences[Date de fin]&gt;=AK$4)*(Absences[Nom]=$A403),0),5),"")</f>
        <v/>
      </c>
    </row>
    <row r="404" spans="1:37" x14ac:dyDescent="0.25">
      <c r="A404" s="10" t="s">
        <v>402</v>
      </c>
      <c r="B404" s="32">
        <f t="array" ref="B404">COUNTIF($G404:$AK404,INDEX(Types[Types],MATCH(B$5,Types[Types],0),1))</f>
        <v>0</v>
      </c>
      <c r="C404" s="32">
        <f t="array" ref="C404">COUNTIF($G404:$AK404,INDEX(Types[Types],MATCH(C$5,Types[Types],0),1))</f>
        <v>0</v>
      </c>
      <c r="D404" s="32">
        <f t="array" ref="D404">COUNTIF($G404:$AK404,INDEX(Types[Types],MATCH(D$5,Types[Types],0),1))</f>
        <v>0</v>
      </c>
      <c r="E404" s="32">
        <f t="array" ref="E404">COUNTIF($G404:$AK404,INDEX(Types[Types],MATCH(E$5,Types[Types],0),1))</f>
        <v>0</v>
      </c>
      <c r="F404" s="32">
        <f t="array" ref="F404">COUNTIF($G404:$AK404,INDEX(Types[Types],MATCH(F$5,Types[Types],0),1))</f>
        <v>0</v>
      </c>
      <c r="G404" s="31" t="str">
        <f t="array" ref="G404">IFERROR(INDEX(Absences[],MATCH(1,(G$4&gt;=Absences[Date de début])*(Absences[Date de fin]&gt;=G$4)*(Absences[Nom]=$A404),0),5),"")</f>
        <v/>
      </c>
      <c r="H404" s="31" t="str">
        <f t="array" ref="H404">IFERROR(INDEX(Absences[],MATCH(1,(H$4&gt;=Absences[Date de début])*(Absences[Date de fin]&gt;=H$4)*(Absences[Nom]=$A404),0),5),"")</f>
        <v/>
      </c>
      <c r="I404" s="31" t="str">
        <f t="array" ref="I404">IFERROR(INDEX(Absences[],MATCH(1,(I$4&gt;=Absences[Date de début])*(Absences[Date de fin]&gt;=I$4)*(Absences[Nom]=$A404),0),5),"")</f>
        <v/>
      </c>
      <c r="J404" s="31" t="str">
        <f t="array" ref="J404">IFERROR(INDEX(Absences[],MATCH(1,(J$4&gt;=Absences[Date de début])*(Absences[Date de fin]&gt;=J$4)*(Absences[Nom]=$A404),0),5),"")</f>
        <v/>
      </c>
      <c r="K404" s="31" t="str">
        <f t="array" ref="K404">IFERROR(INDEX(Absences[],MATCH(1,(K$4&gt;=Absences[Date de début])*(Absences[Date de fin]&gt;=K$4)*(Absences[Nom]=$A404),0),5),"")</f>
        <v/>
      </c>
      <c r="L404" s="31" t="str">
        <f t="array" ref="L404">IFERROR(INDEX(Absences[],MATCH(1,(L$4&gt;=Absences[Date de début])*(Absences[Date de fin]&gt;=L$4)*(Absences[Nom]=$A404),0),5),"")</f>
        <v/>
      </c>
      <c r="M404" s="31" t="str">
        <f t="array" ref="M404">IFERROR(INDEX(Absences[],MATCH(1,(M$4&gt;=Absences[Date de début])*(Absences[Date de fin]&gt;=M$4)*(Absences[Nom]=$A404),0),5),"")</f>
        <v/>
      </c>
      <c r="N404" s="31" t="str">
        <f t="array" ref="N404">IFERROR(INDEX(Absences[],MATCH(1,(N$4&gt;=Absences[Date de début])*(Absences[Date de fin]&gt;=N$4)*(Absences[Nom]=$A404),0),5),"")</f>
        <v/>
      </c>
      <c r="O404" s="31" t="str">
        <f t="array" ref="O404">IFERROR(INDEX(Absences[],MATCH(1,(O$4&gt;=Absences[Date de début])*(Absences[Date de fin]&gt;=O$4)*(Absences[Nom]=$A404),0),5),"")</f>
        <v/>
      </c>
      <c r="P404" s="31" t="str">
        <f t="array" ref="P404">IFERROR(INDEX(Absences[],MATCH(1,(P$4&gt;=Absences[Date de début])*(Absences[Date de fin]&gt;=P$4)*(Absences[Nom]=$A404),0),5),"")</f>
        <v/>
      </c>
      <c r="Q404" s="31" t="str">
        <f t="array" ref="Q404">IFERROR(INDEX(Absences[],MATCH(1,(Q$4&gt;=Absences[Date de début])*(Absences[Date de fin]&gt;=Q$4)*(Absences[Nom]=$A404),0),5),"")</f>
        <v/>
      </c>
      <c r="R404" s="31" t="str">
        <f t="array" ref="R404">IFERROR(INDEX(Absences[],MATCH(1,(R$4&gt;=Absences[Date de début])*(Absences[Date de fin]&gt;=R$4)*(Absences[Nom]=$A404),0),5),"")</f>
        <v/>
      </c>
      <c r="S404" s="31" t="str">
        <f t="array" ref="S404">IFERROR(INDEX(Absences[],MATCH(1,(S$4&gt;=Absences[Date de début])*(Absences[Date de fin]&gt;=S$4)*(Absences[Nom]=$A404),0),5),"")</f>
        <v/>
      </c>
      <c r="T404" s="31" t="str">
        <f t="array" ref="T404">IFERROR(INDEX(Absences[],MATCH(1,(T$4&gt;=Absences[Date de début])*(Absences[Date de fin]&gt;=T$4)*(Absences[Nom]=$A404),0),5),"")</f>
        <v/>
      </c>
      <c r="U404" s="31" t="str">
        <f t="array" ref="U404">IFERROR(INDEX(Absences[],MATCH(1,(U$4&gt;=Absences[Date de début])*(Absences[Date de fin]&gt;=U$4)*(Absences[Nom]=$A404),0),5),"")</f>
        <v/>
      </c>
      <c r="V404" s="31" t="str">
        <f t="array" ref="V404">IFERROR(INDEX(Absences[],MATCH(1,(V$4&gt;=Absences[Date de début])*(Absences[Date de fin]&gt;=V$4)*(Absences[Nom]=$A404),0),5),"")</f>
        <v/>
      </c>
      <c r="W404" s="31" t="str">
        <f t="array" ref="W404">IFERROR(INDEX(Absences[],MATCH(1,(W$4&gt;=Absences[Date de début])*(Absences[Date de fin]&gt;=W$4)*(Absences[Nom]=$A404),0),5),"")</f>
        <v/>
      </c>
      <c r="X404" s="31" t="str">
        <f t="array" ref="X404">IFERROR(INDEX(Absences[],MATCH(1,(X$4&gt;=Absences[Date de début])*(Absences[Date de fin]&gt;=X$4)*(Absences[Nom]=$A404),0),5),"")</f>
        <v/>
      </c>
      <c r="Y404" s="31" t="str">
        <f t="array" ref="Y404">IFERROR(INDEX(Absences[],MATCH(1,(Y$4&gt;=Absences[Date de début])*(Absences[Date de fin]&gt;=Y$4)*(Absences[Nom]=$A404),0),5),"")</f>
        <v/>
      </c>
      <c r="Z404" s="31" t="str">
        <f t="array" ref="Z404">IFERROR(INDEX(Absences[],MATCH(1,(Z$4&gt;=Absences[Date de début])*(Absences[Date de fin]&gt;=Z$4)*(Absences[Nom]=$A404),0),5),"")</f>
        <v/>
      </c>
      <c r="AA404" s="31" t="str">
        <f t="array" ref="AA404">IFERROR(INDEX(Absences[],MATCH(1,(AA$4&gt;=Absences[Date de début])*(Absences[Date de fin]&gt;=AA$4)*(Absences[Nom]=$A404),0),5),"")</f>
        <v/>
      </c>
      <c r="AB404" s="31" t="str">
        <f t="array" ref="AB404">IFERROR(INDEX(Absences[],MATCH(1,(AB$4&gt;=Absences[Date de début])*(Absences[Date de fin]&gt;=AB$4)*(Absences[Nom]=$A404),0),5),"")</f>
        <v/>
      </c>
      <c r="AC404" s="31" t="str">
        <f t="array" ref="AC404">IFERROR(INDEX(Absences[],MATCH(1,(AC$4&gt;=Absences[Date de début])*(Absences[Date de fin]&gt;=AC$4)*(Absences[Nom]=$A404),0),5),"")</f>
        <v/>
      </c>
      <c r="AD404" s="31" t="str">
        <f t="array" ref="AD404">IFERROR(INDEX(Absences[],MATCH(1,(AD$4&gt;=Absences[Date de début])*(Absences[Date de fin]&gt;=AD$4)*(Absences[Nom]=$A404),0),5),"")</f>
        <v/>
      </c>
      <c r="AE404" s="31" t="str">
        <f t="array" ref="AE404">IFERROR(INDEX(Absences[],MATCH(1,(AE$4&gt;=Absences[Date de début])*(Absences[Date de fin]&gt;=AE$4)*(Absences[Nom]=$A404),0),5),"")</f>
        <v/>
      </c>
      <c r="AF404" s="31" t="str">
        <f t="array" ref="AF404">IFERROR(INDEX(Absences[],MATCH(1,(AF$4&gt;=Absences[Date de début])*(Absences[Date de fin]&gt;=AF$4)*(Absences[Nom]=$A404),0),5),"")</f>
        <v/>
      </c>
      <c r="AG404" s="31" t="str">
        <f t="array" ref="AG404">IFERROR(INDEX(Absences[],MATCH(1,(AG$4&gt;=Absences[Date de début])*(Absences[Date de fin]&gt;=AG$4)*(Absences[Nom]=$A404),0),5),"")</f>
        <v/>
      </c>
      <c r="AH404" s="31" t="str">
        <f t="array" ref="AH404">IFERROR(INDEX(Absences[],MATCH(1,(AH$4&gt;=Absences[Date de début])*(Absences[Date de fin]&gt;=AH$4)*(Absences[Nom]=$A404),0),5),"")</f>
        <v/>
      </c>
      <c r="AI404" s="31" t="str">
        <f t="array" ref="AI404">IFERROR(INDEX(Absences[],MATCH(1,(AI$4&gt;=Absences[Date de début])*(Absences[Date de fin]&gt;=AI$4)*(Absences[Nom]=$A404),0),5),"")</f>
        <v/>
      </c>
      <c r="AJ404" s="31" t="str">
        <f t="array" ref="AJ404">IFERROR(INDEX(Absences[],MATCH(1,(AJ$4&gt;=Absences[Date de début])*(Absences[Date de fin]&gt;=AJ$4)*(Absences[Nom]=$A404),0),5),"")</f>
        <v/>
      </c>
      <c r="AK404" s="31" t="str">
        <f t="array" ref="AK404">IFERROR(INDEX(Absences[],MATCH(1,(AK$4&gt;=Absences[Date de début])*(Absences[Date de fin]&gt;=AK$4)*(Absences[Nom]=$A404),0),5),"")</f>
        <v/>
      </c>
    </row>
    <row r="405" spans="1:37" x14ac:dyDescent="0.25">
      <c r="A405" s="10" t="s">
        <v>403</v>
      </c>
      <c r="B405" s="32">
        <f t="array" ref="B405">COUNTIF($G405:$AK405,INDEX(Types[Types],MATCH(B$5,Types[Types],0),1))</f>
        <v>0</v>
      </c>
      <c r="C405" s="32">
        <f t="array" ref="C405">COUNTIF($G405:$AK405,INDEX(Types[Types],MATCH(C$5,Types[Types],0),1))</f>
        <v>0</v>
      </c>
      <c r="D405" s="32">
        <f t="array" ref="D405">COUNTIF($G405:$AK405,INDEX(Types[Types],MATCH(D$5,Types[Types],0),1))</f>
        <v>0</v>
      </c>
      <c r="E405" s="32">
        <f t="array" ref="E405">COUNTIF($G405:$AK405,INDEX(Types[Types],MATCH(E$5,Types[Types],0),1))</f>
        <v>0</v>
      </c>
      <c r="F405" s="32">
        <f t="array" ref="F405">COUNTIF($G405:$AK405,INDEX(Types[Types],MATCH(F$5,Types[Types],0),1))</f>
        <v>0</v>
      </c>
      <c r="G405" s="31" t="str">
        <f t="array" ref="G405">IFERROR(INDEX(Absences[],MATCH(1,(G$4&gt;=Absences[Date de début])*(Absences[Date de fin]&gt;=G$4)*(Absences[Nom]=$A405),0),5),"")</f>
        <v/>
      </c>
      <c r="H405" s="31" t="str">
        <f t="array" ref="H405">IFERROR(INDEX(Absences[],MATCH(1,(H$4&gt;=Absences[Date de début])*(Absences[Date de fin]&gt;=H$4)*(Absences[Nom]=$A405),0),5),"")</f>
        <v/>
      </c>
      <c r="I405" s="31" t="str">
        <f t="array" ref="I405">IFERROR(INDEX(Absences[],MATCH(1,(I$4&gt;=Absences[Date de début])*(Absences[Date de fin]&gt;=I$4)*(Absences[Nom]=$A405),0),5),"")</f>
        <v/>
      </c>
      <c r="J405" s="31" t="str">
        <f t="array" ref="J405">IFERROR(INDEX(Absences[],MATCH(1,(J$4&gt;=Absences[Date de début])*(Absences[Date de fin]&gt;=J$4)*(Absences[Nom]=$A405),0),5),"")</f>
        <v/>
      </c>
      <c r="K405" s="31" t="str">
        <f t="array" ref="K405">IFERROR(INDEX(Absences[],MATCH(1,(K$4&gt;=Absences[Date de début])*(Absences[Date de fin]&gt;=K$4)*(Absences[Nom]=$A405),0),5),"")</f>
        <v/>
      </c>
      <c r="L405" s="31" t="str">
        <f t="array" ref="L405">IFERROR(INDEX(Absences[],MATCH(1,(L$4&gt;=Absences[Date de début])*(Absences[Date de fin]&gt;=L$4)*(Absences[Nom]=$A405),0),5),"")</f>
        <v/>
      </c>
      <c r="M405" s="31" t="str">
        <f t="array" ref="M405">IFERROR(INDEX(Absences[],MATCH(1,(M$4&gt;=Absences[Date de début])*(Absences[Date de fin]&gt;=M$4)*(Absences[Nom]=$A405),0),5),"")</f>
        <v/>
      </c>
      <c r="N405" s="31" t="str">
        <f t="array" ref="N405">IFERROR(INDEX(Absences[],MATCH(1,(N$4&gt;=Absences[Date de début])*(Absences[Date de fin]&gt;=N$4)*(Absences[Nom]=$A405),0),5),"")</f>
        <v/>
      </c>
      <c r="O405" s="31" t="str">
        <f t="array" ref="O405">IFERROR(INDEX(Absences[],MATCH(1,(O$4&gt;=Absences[Date de début])*(Absences[Date de fin]&gt;=O$4)*(Absences[Nom]=$A405),0),5),"")</f>
        <v/>
      </c>
      <c r="P405" s="31" t="str">
        <f t="array" ref="P405">IFERROR(INDEX(Absences[],MATCH(1,(P$4&gt;=Absences[Date de début])*(Absences[Date de fin]&gt;=P$4)*(Absences[Nom]=$A405),0),5),"")</f>
        <v/>
      </c>
      <c r="Q405" s="31" t="str">
        <f t="array" ref="Q405">IFERROR(INDEX(Absences[],MATCH(1,(Q$4&gt;=Absences[Date de début])*(Absences[Date de fin]&gt;=Q$4)*(Absences[Nom]=$A405),0),5),"")</f>
        <v/>
      </c>
      <c r="R405" s="31" t="str">
        <f t="array" ref="R405">IFERROR(INDEX(Absences[],MATCH(1,(R$4&gt;=Absences[Date de début])*(Absences[Date de fin]&gt;=R$4)*(Absences[Nom]=$A405),0),5),"")</f>
        <v/>
      </c>
      <c r="S405" s="31" t="str">
        <f t="array" ref="S405">IFERROR(INDEX(Absences[],MATCH(1,(S$4&gt;=Absences[Date de début])*(Absences[Date de fin]&gt;=S$4)*(Absences[Nom]=$A405),0),5),"")</f>
        <v/>
      </c>
      <c r="T405" s="31" t="str">
        <f t="array" ref="T405">IFERROR(INDEX(Absences[],MATCH(1,(T$4&gt;=Absences[Date de début])*(Absences[Date de fin]&gt;=T$4)*(Absences[Nom]=$A405),0),5),"")</f>
        <v/>
      </c>
      <c r="U405" s="31" t="str">
        <f t="array" ref="U405">IFERROR(INDEX(Absences[],MATCH(1,(U$4&gt;=Absences[Date de début])*(Absences[Date de fin]&gt;=U$4)*(Absences[Nom]=$A405),0),5),"")</f>
        <v/>
      </c>
      <c r="V405" s="31" t="str">
        <f t="array" ref="V405">IFERROR(INDEX(Absences[],MATCH(1,(V$4&gt;=Absences[Date de début])*(Absences[Date de fin]&gt;=V$4)*(Absences[Nom]=$A405),0),5),"")</f>
        <v/>
      </c>
      <c r="W405" s="31" t="str">
        <f t="array" ref="W405">IFERROR(INDEX(Absences[],MATCH(1,(W$4&gt;=Absences[Date de début])*(Absences[Date de fin]&gt;=W$4)*(Absences[Nom]=$A405),0),5),"")</f>
        <v/>
      </c>
      <c r="X405" s="31" t="str">
        <f t="array" ref="X405">IFERROR(INDEX(Absences[],MATCH(1,(X$4&gt;=Absences[Date de début])*(Absences[Date de fin]&gt;=X$4)*(Absences[Nom]=$A405),0),5),"")</f>
        <v/>
      </c>
      <c r="Y405" s="31" t="str">
        <f t="array" ref="Y405">IFERROR(INDEX(Absences[],MATCH(1,(Y$4&gt;=Absences[Date de début])*(Absences[Date de fin]&gt;=Y$4)*(Absences[Nom]=$A405),0),5),"")</f>
        <v/>
      </c>
      <c r="Z405" s="31" t="str">
        <f t="array" ref="Z405">IFERROR(INDEX(Absences[],MATCH(1,(Z$4&gt;=Absences[Date de début])*(Absences[Date de fin]&gt;=Z$4)*(Absences[Nom]=$A405),0),5),"")</f>
        <v/>
      </c>
      <c r="AA405" s="31" t="str">
        <f t="array" ref="AA405">IFERROR(INDEX(Absences[],MATCH(1,(AA$4&gt;=Absences[Date de début])*(Absences[Date de fin]&gt;=AA$4)*(Absences[Nom]=$A405),0),5),"")</f>
        <v/>
      </c>
      <c r="AB405" s="31" t="str">
        <f t="array" ref="AB405">IFERROR(INDEX(Absences[],MATCH(1,(AB$4&gt;=Absences[Date de début])*(Absences[Date de fin]&gt;=AB$4)*(Absences[Nom]=$A405),0),5),"")</f>
        <v/>
      </c>
      <c r="AC405" s="31" t="str">
        <f t="array" ref="AC405">IFERROR(INDEX(Absences[],MATCH(1,(AC$4&gt;=Absences[Date de début])*(Absences[Date de fin]&gt;=AC$4)*(Absences[Nom]=$A405),0),5),"")</f>
        <v/>
      </c>
      <c r="AD405" s="31" t="str">
        <f t="array" ref="AD405">IFERROR(INDEX(Absences[],MATCH(1,(AD$4&gt;=Absences[Date de début])*(Absences[Date de fin]&gt;=AD$4)*(Absences[Nom]=$A405),0),5),"")</f>
        <v/>
      </c>
      <c r="AE405" s="31" t="str">
        <f t="array" ref="AE405">IFERROR(INDEX(Absences[],MATCH(1,(AE$4&gt;=Absences[Date de début])*(Absences[Date de fin]&gt;=AE$4)*(Absences[Nom]=$A405),0),5),"")</f>
        <v/>
      </c>
      <c r="AF405" s="31" t="str">
        <f t="array" ref="AF405">IFERROR(INDEX(Absences[],MATCH(1,(AF$4&gt;=Absences[Date de début])*(Absences[Date de fin]&gt;=AF$4)*(Absences[Nom]=$A405),0),5),"")</f>
        <v/>
      </c>
      <c r="AG405" s="31" t="str">
        <f t="array" ref="AG405">IFERROR(INDEX(Absences[],MATCH(1,(AG$4&gt;=Absences[Date de début])*(Absences[Date de fin]&gt;=AG$4)*(Absences[Nom]=$A405),0),5),"")</f>
        <v/>
      </c>
      <c r="AH405" s="31" t="str">
        <f t="array" ref="AH405">IFERROR(INDEX(Absences[],MATCH(1,(AH$4&gt;=Absences[Date de début])*(Absences[Date de fin]&gt;=AH$4)*(Absences[Nom]=$A405),0),5),"")</f>
        <v/>
      </c>
      <c r="AI405" s="31" t="str">
        <f t="array" ref="AI405">IFERROR(INDEX(Absences[],MATCH(1,(AI$4&gt;=Absences[Date de début])*(Absences[Date de fin]&gt;=AI$4)*(Absences[Nom]=$A405),0),5),"")</f>
        <v/>
      </c>
      <c r="AJ405" s="31" t="str">
        <f t="array" ref="AJ405">IFERROR(INDEX(Absences[],MATCH(1,(AJ$4&gt;=Absences[Date de début])*(Absences[Date de fin]&gt;=AJ$4)*(Absences[Nom]=$A405),0),5),"")</f>
        <v/>
      </c>
      <c r="AK405" s="31" t="str">
        <f t="array" ref="AK405">IFERROR(INDEX(Absences[],MATCH(1,(AK$4&gt;=Absences[Date de début])*(Absences[Date de fin]&gt;=AK$4)*(Absences[Nom]=$A405),0),5),"")</f>
        <v/>
      </c>
    </row>
    <row r="406" spans="1:37" x14ac:dyDescent="0.25">
      <c r="A406" s="10" t="s">
        <v>404</v>
      </c>
      <c r="B406" s="32">
        <f t="array" ref="B406">COUNTIF($G406:$AK406,INDEX(Types[Types],MATCH(B$5,Types[Types],0),1))</f>
        <v>0</v>
      </c>
      <c r="C406" s="32">
        <f t="array" ref="C406">COUNTIF($G406:$AK406,INDEX(Types[Types],MATCH(C$5,Types[Types],0),1))</f>
        <v>0</v>
      </c>
      <c r="D406" s="32">
        <f t="array" ref="D406">COUNTIF($G406:$AK406,INDEX(Types[Types],MATCH(D$5,Types[Types],0),1))</f>
        <v>0</v>
      </c>
      <c r="E406" s="32">
        <f t="array" ref="E406">COUNTIF($G406:$AK406,INDEX(Types[Types],MATCH(E$5,Types[Types],0),1))</f>
        <v>0</v>
      </c>
      <c r="F406" s="32">
        <f t="array" ref="F406">COUNTIF($G406:$AK406,INDEX(Types[Types],MATCH(F$5,Types[Types],0),1))</f>
        <v>0</v>
      </c>
      <c r="G406" s="31" t="str">
        <f t="array" ref="G406">IFERROR(INDEX(Absences[],MATCH(1,(G$4&gt;=Absences[Date de début])*(Absences[Date de fin]&gt;=G$4)*(Absences[Nom]=$A406),0),5),"")</f>
        <v/>
      </c>
      <c r="H406" s="31" t="str">
        <f t="array" ref="H406">IFERROR(INDEX(Absences[],MATCH(1,(H$4&gt;=Absences[Date de début])*(Absences[Date de fin]&gt;=H$4)*(Absences[Nom]=$A406),0),5),"")</f>
        <v/>
      </c>
      <c r="I406" s="31" t="str">
        <f t="array" ref="I406">IFERROR(INDEX(Absences[],MATCH(1,(I$4&gt;=Absences[Date de début])*(Absences[Date de fin]&gt;=I$4)*(Absences[Nom]=$A406),0),5),"")</f>
        <v/>
      </c>
      <c r="J406" s="31" t="str">
        <f t="array" ref="J406">IFERROR(INDEX(Absences[],MATCH(1,(J$4&gt;=Absences[Date de début])*(Absences[Date de fin]&gt;=J$4)*(Absences[Nom]=$A406),0),5),"")</f>
        <v/>
      </c>
      <c r="K406" s="31" t="str">
        <f t="array" ref="K406">IFERROR(INDEX(Absences[],MATCH(1,(K$4&gt;=Absences[Date de début])*(Absences[Date de fin]&gt;=K$4)*(Absences[Nom]=$A406),0),5),"")</f>
        <v/>
      </c>
      <c r="L406" s="31" t="str">
        <f t="array" ref="L406">IFERROR(INDEX(Absences[],MATCH(1,(L$4&gt;=Absences[Date de début])*(Absences[Date de fin]&gt;=L$4)*(Absences[Nom]=$A406),0),5),"")</f>
        <v/>
      </c>
      <c r="M406" s="31" t="str">
        <f t="array" ref="M406">IFERROR(INDEX(Absences[],MATCH(1,(M$4&gt;=Absences[Date de début])*(Absences[Date de fin]&gt;=M$4)*(Absences[Nom]=$A406),0),5),"")</f>
        <v/>
      </c>
      <c r="N406" s="31" t="str">
        <f t="array" ref="N406">IFERROR(INDEX(Absences[],MATCH(1,(N$4&gt;=Absences[Date de début])*(Absences[Date de fin]&gt;=N$4)*(Absences[Nom]=$A406),0),5),"")</f>
        <v/>
      </c>
      <c r="O406" s="31" t="str">
        <f t="array" ref="O406">IFERROR(INDEX(Absences[],MATCH(1,(O$4&gt;=Absences[Date de début])*(Absences[Date de fin]&gt;=O$4)*(Absences[Nom]=$A406),0),5),"")</f>
        <v/>
      </c>
      <c r="P406" s="31" t="str">
        <f t="array" ref="P406">IFERROR(INDEX(Absences[],MATCH(1,(P$4&gt;=Absences[Date de début])*(Absences[Date de fin]&gt;=P$4)*(Absences[Nom]=$A406),0),5),"")</f>
        <v/>
      </c>
      <c r="Q406" s="31" t="str">
        <f t="array" ref="Q406">IFERROR(INDEX(Absences[],MATCH(1,(Q$4&gt;=Absences[Date de début])*(Absences[Date de fin]&gt;=Q$4)*(Absences[Nom]=$A406),0),5),"")</f>
        <v/>
      </c>
      <c r="R406" s="31" t="str">
        <f t="array" ref="R406">IFERROR(INDEX(Absences[],MATCH(1,(R$4&gt;=Absences[Date de début])*(Absences[Date de fin]&gt;=R$4)*(Absences[Nom]=$A406),0),5),"")</f>
        <v/>
      </c>
      <c r="S406" s="31" t="str">
        <f t="array" ref="S406">IFERROR(INDEX(Absences[],MATCH(1,(S$4&gt;=Absences[Date de début])*(Absences[Date de fin]&gt;=S$4)*(Absences[Nom]=$A406),0),5),"")</f>
        <v/>
      </c>
      <c r="T406" s="31" t="str">
        <f t="array" ref="T406">IFERROR(INDEX(Absences[],MATCH(1,(T$4&gt;=Absences[Date de début])*(Absences[Date de fin]&gt;=T$4)*(Absences[Nom]=$A406),0),5),"")</f>
        <v/>
      </c>
      <c r="U406" s="31" t="str">
        <f t="array" ref="U406">IFERROR(INDEX(Absences[],MATCH(1,(U$4&gt;=Absences[Date de début])*(Absences[Date de fin]&gt;=U$4)*(Absences[Nom]=$A406),0),5),"")</f>
        <v/>
      </c>
      <c r="V406" s="31" t="str">
        <f t="array" ref="V406">IFERROR(INDEX(Absences[],MATCH(1,(V$4&gt;=Absences[Date de début])*(Absences[Date de fin]&gt;=V$4)*(Absences[Nom]=$A406),0),5),"")</f>
        <v/>
      </c>
      <c r="W406" s="31" t="str">
        <f t="array" ref="W406">IFERROR(INDEX(Absences[],MATCH(1,(W$4&gt;=Absences[Date de début])*(Absences[Date de fin]&gt;=W$4)*(Absences[Nom]=$A406),0),5),"")</f>
        <v/>
      </c>
      <c r="X406" s="31" t="str">
        <f t="array" ref="X406">IFERROR(INDEX(Absences[],MATCH(1,(X$4&gt;=Absences[Date de début])*(Absences[Date de fin]&gt;=X$4)*(Absences[Nom]=$A406),0),5),"")</f>
        <v/>
      </c>
      <c r="Y406" s="31" t="str">
        <f t="array" ref="Y406">IFERROR(INDEX(Absences[],MATCH(1,(Y$4&gt;=Absences[Date de début])*(Absences[Date de fin]&gt;=Y$4)*(Absences[Nom]=$A406),0),5),"")</f>
        <v/>
      </c>
      <c r="Z406" s="31" t="str">
        <f t="array" ref="Z406">IFERROR(INDEX(Absences[],MATCH(1,(Z$4&gt;=Absences[Date de début])*(Absences[Date de fin]&gt;=Z$4)*(Absences[Nom]=$A406),0),5),"")</f>
        <v/>
      </c>
      <c r="AA406" s="31" t="str">
        <f t="array" ref="AA406">IFERROR(INDEX(Absences[],MATCH(1,(AA$4&gt;=Absences[Date de début])*(Absences[Date de fin]&gt;=AA$4)*(Absences[Nom]=$A406),0),5),"")</f>
        <v/>
      </c>
      <c r="AB406" s="31" t="str">
        <f t="array" ref="AB406">IFERROR(INDEX(Absences[],MATCH(1,(AB$4&gt;=Absences[Date de début])*(Absences[Date de fin]&gt;=AB$4)*(Absences[Nom]=$A406),0),5),"")</f>
        <v/>
      </c>
      <c r="AC406" s="31" t="str">
        <f t="array" ref="AC406">IFERROR(INDEX(Absences[],MATCH(1,(AC$4&gt;=Absences[Date de début])*(Absences[Date de fin]&gt;=AC$4)*(Absences[Nom]=$A406),0),5),"")</f>
        <v/>
      </c>
      <c r="AD406" s="31" t="str">
        <f t="array" ref="AD406">IFERROR(INDEX(Absences[],MATCH(1,(AD$4&gt;=Absences[Date de début])*(Absences[Date de fin]&gt;=AD$4)*(Absences[Nom]=$A406),0),5),"")</f>
        <v/>
      </c>
      <c r="AE406" s="31" t="str">
        <f t="array" ref="AE406">IFERROR(INDEX(Absences[],MATCH(1,(AE$4&gt;=Absences[Date de début])*(Absences[Date de fin]&gt;=AE$4)*(Absences[Nom]=$A406),0),5),"")</f>
        <v/>
      </c>
      <c r="AF406" s="31" t="str">
        <f t="array" ref="AF406">IFERROR(INDEX(Absences[],MATCH(1,(AF$4&gt;=Absences[Date de début])*(Absences[Date de fin]&gt;=AF$4)*(Absences[Nom]=$A406),0),5),"")</f>
        <v/>
      </c>
      <c r="AG406" s="31" t="str">
        <f t="array" ref="AG406">IFERROR(INDEX(Absences[],MATCH(1,(AG$4&gt;=Absences[Date de début])*(Absences[Date de fin]&gt;=AG$4)*(Absences[Nom]=$A406),0),5),"")</f>
        <v/>
      </c>
      <c r="AH406" s="31" t="str">
        <f t="array" ref="AH406">IFERROR(INDEX(Absences[],MATCH(1,(AH$4&gt;=Absences[Date de début])*(Absences[Date de fin]&gt;=AH$4)*(Absences[Nom]=$A406),0),5),"")</f>
        <v/>
      </c>
      <c r="AI406" s="31" t="str">
        <f t="array" ref="AI406">IFERROR(INDEX(Absences[],MATCH(1,(AI$4&gt;=Absences[Date de début])*(Absences[Date de fin]&gt;=AI$4)*(Absences[Nom]=$A406),0),5),"")</f>
        <v/>
      </c>
      <c r="AJ406" s="31" t="str">
        <f t="array" ref="AJ406">IFERROR(INDEX(Absences[],MATCH(1,(AJ$4&gt;=Absences[Date de début])*(Absences[Date de fin]&gt;=AJ$4)*(Absences[Nom]=$A406),0),5),"")</f>
        <v/>
      </c>
      <c r="AK406" s="31" t="str">
        <f t="array" ref="AK406">IFERROR(INDEX(Absences[],MATCH(1,(AK$4&gt;=Absences[Date de début])*(Absences[Date de fin]&gt;=AK$4)*(Absences[Nom]=$A406),0),5),"")</f>
        <v/>
      </c>
    </row>
    <row r="407" spans="1:37" x14ac:dyDescent="0.25">
      <c r="A407" s="10" t="s">
        <v>405</v>
      </c>
      <c r="B407" s="32">
        <f t="array" ref="B407">COUNTIF($G407:$AK407,INDEX(Types[Types],MATCH(B$5,Types[Types],0),1))</f>
        <v>0</v>
      </c>
      <c r="C407" s="32">
        <f t="array" ref="C407">COUNTIF($G407:$AK407,INDEX(Types[Types],MATCH(C$5,Types[Types],0),1))</f>
        <v>0</v>
      </c>
      <c r="D407" s="32">
        <f t="array" ref="D407">COUNTIF($G407:$AK407,INDEX(Types[Types],MATCH(D$5,Types[Types],0),1))</f>
        <v>0</v>
      </c>
      <c r="E407" s="32">
        <f t="array" ref="E407">COUNTIF($G407:$AK407,INDEX(Types[Types],MATCH(E$5,Types[Types],0),1))</f>
        <v>0</v>
      </c>
      <c r="F407" s="32">
        <f t="array" ref="F407">COUNTIF($G407:$AK407,INDEX(Types[Types],MATCH(F$5,Types[Types],0),1))</f>
        <v>0</v>
      </c>
      <c r="G407" s="31" t="str">
        <f t="array" ref="G407">IFERROR(INDEX(Absences[],MATCH(1,(G$4&gt;=Absences[Date de début])*(Absences[Date de fin]&gt;=G$4)*(Absences[Nom]=$A407),0),5),"")</f>
        <v/>
      </c>
      <c r="H407" s="31" t="str">
        <f t="array" ref="H407">IFERROR(INDEX(Absences[],MATCH(1,(H$4&gt;=Absences[Date de début])*(Absences[Date de fin]&gt;=H$4)*(Absences[Nom]=$A407),0),5),"")</f>
        <v/>
      </c>
      <c r="I407" s="31" t="str">
        <f t="array" ref="I407">IFERROR(INDEX(Absences[],MATCH(1,(I$4&gt;=Absences[Date de début])*(Absences[Date de fin]&gt;=I$4)*(Absences[Nom]=$A407),0),5),"")</f>
        <v/>
      </c>
      <c r="J407" s="31" t="str">
        <f t="array" ref="J407">IFERROR(INDEX(Absences[],MATCH(1,(J$4&gt;=Absences[Date de début])*(Absences[Date de fin]&gt;=J$4)*(Absences[Nom]=$A407),0),5),"")</f>
        <v/>
      </c>
      <c r="K407" s="31" t="str">
        <f t="array" ref="K407">IFERROR(INDEX(Absences[],MATCH(1,(K$4&gt;=Absences[Date de début])*(Absences[Date de fin]&gt;=K$4)*(Absences[Nom]=$A407),0),5),"")</f>
        <v/>
      </c>
      <c r="L407" s="31" t="str">
        <f t="array" ref="L407">IFERROR(INDEX(Absences[],MATCH(1,(L$4&gt;=Absences[Date de début])*(Absences[Date de fin]&gt;=L$4)*(Absences[Nom]=$A407),0),5),"")</f>
        <v/>
      </c>
      <c r="M407" s="31" t="str">
        <f t="array" ref="M407">IFERROR(INDEX(Absences[],MATCH(1,(M$4&gt;=Absences[Date de début])*(Absences[Date de fin]&gt;=M$4)*(Absences[Nom]=$A407),0),5),"")</f>
        <v/>
      </c>
      <c r="N407" s="31" t="str">
        <f t="array" ref="N407">IFERROR(INDEX(Absences[],MATCH(1,(N$4&gt;=Absences[Date de début])*(Absences[Date de fin]&gt;=N$4)*(Absences[Nom]=$A407),0),5),"")</f>
        <v/>
      </c>
      <c r="O407" s="31" t="str">
        <f t="array" ref="O407">IFERROR(INDEX(Absences[],MATCH(1,(O$4&gt;=Absences[Date de début])*(Absences[Date de fin]&gt;=O$4)*(Absences[Nom]=$A407),0),5),"")</f>
        <v/>
      </c>
      <c r="P407" s="31" t="str">
        <f t="array" ref="P407">IFERROR(INDEX(Absences[],MATCH(1,(P$4&gt;=Absences[Date de début])*(Absences[Date de fin]&gt;=P$4)*(Absences[Nom]=$A407),0),5),"")</f>
        <v/>
      </c>
      <c r="Q407" s="31" t="str">
        <f t="array" ref="Q407">IFERROR(INDEX(Absences[],MATCH(1,(Q$4&gt;=Absences[Date de début])*(Absences[Date de fin]&gt;=Q$4)*(Absences[Nom]=$A407),0),5),"")</f>
        <v/>
      </c>
      <c r="R407" s="31" t="str">
        <f t="array" ref="R407">IFERROR(INDEX(Absences[],MATCH(1,(R$4&gt;=Absences[Date de début])*(Absences[Date de fin]&gt;=R$4)*(Absences[Nom]=$A407),0),5),"")</f>
        <v/>
      </c>
      <c r="S407" s="31" t="str">
        <f t="array" ref="S407">IFERROR(INDEX(Absences[],MATCH(1,(S$4&gt;=Absences[Date de début])*(Absences[Date de fin]&gt;=S$4)*(Absences[Nom]=$A407),0),5),"")</f>
        <v/>
      </c>
      <c r="T407" s="31" t="str">
        <f t="array" ref="T407">IFERROR(INDEX(Absences[],MATCH(1,(T$4&gt;=Absences[Date de début])*(Absences[Date de fin]&gt;=T$4)*(Absences[Nom]=$A407),0),5),"")</f>
        <v/>
      </c>
      <c r="U407" s="31" t="str">
        <f t="array" ref="U407">IFERROR(INDEX(Absences[],MATCH(1,(U$4&gt;=Absences[Date de début])*(Absences[Date de fin]&gt;=U$4)*(Absences[Nom]=$A407),0),5),"")</f>
        <v/>
      </c>
      <c r="V407" s="31" t="str">
        <f t="array" ref="V407">IFERROR(INDEX(Absences[],MATCH(1,(V$4&gt;=Absences[Date de début])*(Absences[Date de fin]&gt;=V$4)*(Absences[Nom]=$A407),0),5),"")</f>
        <v/>
      </c>
      <c r="W407" s="31" t="str">
        <f t="array" ref="W407">IFERROR(INDEX(Absences[],MATCH(1,(W$4&gt;=Absences[Date de début])*(Absences[Date de fin]&gt;=W$4)*(Absences[Nom]=$A407),0),5),"")</f>
        <v/>
      </c>
      <c r="X407" s="31" t="str">
        <f t="array" ref="X407">IFERROR(INDEX(Absences[],MATCH(1,(X$4&gt;=Absences[Date de début])*(Absences[Date de fin]&gt;=X$4)*(Absences[Nom]=$A407),0),5),"")</f>
        <v/>
      </c>
      <c r="Y407" s="31" t="str">
        <f t="array" ref="Y407">IFERROR(INDEX(Absences[],MATCH(1,(Y$4&gt;=Absences[Date de début])*(Absences[Date de fin]&gt;=Y$4)*(Absences[Nom]=$A407),0),5),"")</f>
        <v/>
      </c>
      <c r="Z407" s="31" t="str">
        <f t="array" ref="Z407">IFERROR(INDEX(Absences[],MATCH(1,(Z$4&gt;=Absences[Date de début])*(Absences[Date de fin]&gt;=Z$4)*(Absences[Nom]=$A407),0),5),"")</f>
        <v/>
      </c>
      <c r="AA407" s="31" t="str">
        <f t="array" ref="AA407">IFERROR(INDEX(Absences[],MATCH(1,(AA$4&gt;=Absences[Date de début])*(Absences[Date de fin]&gt;=AA$4)*(Absences[Nom]=$A407),0),5),"")</f>
        <v/>
      </c>
      <c r="AB407" s="31" t="str">
        <f t="array" ref="AB407">IFERROR(INDEX(Absences[],MATCH(1,(AB$4&gt;=Absences[Date de début])*(Absences[Date de fin]&gt;=AB$4)*(Absences[Nom]=$A407),0),5),"")</f>
        <v/>
      </c>
      <c r="AC407" s="31" t="str">
        <f t="array" ref="AC407">IFERROR(INDEX(Absences[],MATCH(1,(AC$4&gt;=Absences[Date de début])*(Absences[Date de fin]&gt;=AC$4)*(Absences[Nom]=$A407),0),5),"")</f>
        <v/>
      </c>
      <c r="AD407" s="31" t="str">
        <f t="array" ref="AD407">IFERROR(INDEX(Absences[],MATCH(1,(AD$4&gt;=Absences[Date de début])*(Absences[Date de fin]&gt;=AD$4)*(Absences[Nom]=$A407),0),5),"")</f>
        <v/>
      </c>
      <c r="AE407" s="31" t="str">
        <f t="array" ref="AE407">IFERROR(INDEX(Absences[],MATCH(1,(AE$4&gt;=Absences[Date de début])*(Absences[Date de fin]&gt;=AE$4)*(Absences[Nom]=$A407),0),5),"")</f>
        <v/>
      </c>
      <c r="AF407" s="31" t="str">
        <f t="array" ref="AF407">IFERROR(INDEX(Absences[],MATCH(1,(AF$4&gt;=Absences[Date de début])*(Absences[Date de fin]&gt;=AF$4)*(Absences[Nom]=$A407),0),5),"")</f>
        <v/>
      </c>
      <c r="AG407" s="31" t="str">
        <f t="array" ref="AG407">IFERROR(INDEX(Absences[],MATCH(1,(AG$4&gt;=Absences[Date de début])*(Absences[Date de fin]&gt;=AG$4)*(Absences[Nom]=$A407),0),5),"")</f>
        <v/>
      </c>
      <c r="AH407" s="31" t="str">
        <f t="array" ref="AH407">IFERROR(INDEX(Absences[],MATCH(1,(AH$4&gt;=Absences[Date de début])*(Absences[Date de fin]&gt;=AH$4)*(Absences[Nom]=$A407),0),5),"")</f>
        <v/>
      </c>
      <c r="AI407" s="31" t="str">
        <f t="array" ref="AI407">IFERROR(INDEX(Absences[],MATCH(1,(AI$4&gt;=Absences[Date de début])*(Absences[Date de fin]&gt;=AI$4)*(Absences[Nom]=$A407),0),5),"")</f>
        <v/>
      </c>
      <c r="AJ407" s="31" t="str">
        <f t="array" ref="AJ407">IFERROR(INDEX(Absences[],MATCH(1,(AJ$4&gt;=Absences[Date de début])*(Absences[Date de fin]&gt;=AJ$4)*(Absences[Nom]=$A407),0),5),"")</f>
        <v/>
      </c>
      <c r="AK407" s="31" t="str">
        <f t="array" ref="AK407">IFERROR(INDEX(Absences[],MATCH(1,(AK$4&gt;=Absences[Date de début])*(Absences[Date de fin]&gt;=AK$4)*(Absences[Nom]=$A407),0),5),"")</f>
        <v/>
      </c>
    </row>
    <row r="408" spans="1:37" x14ac:dyDescent="0.25">
      <c r="A408" s="10" t="s">
        <v>406</v>
      </c>
      <c r="B408" s="32">
        <f t="array" ref="B408">COUNTIF($G408:$AK408,INDEX(Types[Types],MATCH(B$5,Types[Types],0),1))</f>
        <v>0</v>
      </c>
      <c r="C408" s="32">
        <f t="array" ref="C408">COUNTIF($G408:$AK408,INDEX(Types[Types],MATCH(C$5,Types[Types],0),1))</f>
        <v>0</v>
      </c>
      <c r="D408" s="32">
        <f t="array" ref="D408">COUNTIF($G408:$AK408,INDEX(Types[Types],MATCH(D$5,Types[Types],0),1))</f>
        <v>0</v>
      </c>
      <c r="E408" s="32">
        <f t="array" ref="E408">COUNTIF($G408:$AK408,INDEX(Types[Types],MATCH(E$5,Types[Types],0),1))</f>
        <v>0</v>
      </c>
      <c r="F408" s="32">
        <f t="array" ref="F408">COUNTIF($G408:$AK408,INDEX(Types[Types],MATCH(F$5,Types[Types],0),1))</f>
        <v>0</v>
      </c>
      <c r="G408" s="31" t="str">
        <f t="array" ref="G408">IFERROR(INDEX(Absences[],MATCH(1,(G$4&gt;=Absences[Date de début])*(Absences[Date de fin]&gt;=G$4)*(Absences[Nom]=$A408),0),5),"")</f>
        <v/>
      </c>
      <c r="H408" s="31" t="str">
        <f t="array" ref="H408">IFERROR(INDEX(Absences[],MATCH(1,(H$4&gt;=Absences[Date de début])*(Absences[Date de fin]&gt;=H$4)*(Absences[Nom]=$A408),0),5),"")</f>
        <v/>
      </c>
      <c r="I408" s="31" t="str">
        <f t="array" ref="I408">IFERROR(INDEX(Absences[],MATCH(1,(I$4&gt;=Absences[Date de début])*(Absences[Date de fin]&gt;=I$4)*(Absences[Nom]=$A408),0),5),"")</f>
        <v/>
      </c>
      <c r="J408" s="31" t="str">
        <f t="array" ref="J408">IFERROR(INDEX(Absences[],MATCH(1,(J$4&gt;=Absences[Date de début])*(Absences[Date de fin]&gt;=J$4)*(Absences[Nom]=$A408),0),5),"")</f>
        <v/>
      </c>
      <c r="K408" s="31" t="str">
        <f t="array" ref="K408">IFERROR(INDEX(Absences[],MATCH(1,(K$4&gt;=Absences[Date de début])*(Absences[Date de fin]&gt;=K$4)*(Absences[Nom]=$A408),0),5),"")</f>
        <v/>
      </c>
      <c r="L408" s="31" t="str">
        <f t="array" ref="L408">IFERROR(INDEX(Absences[],MATCH(1,(L$4&gt;=Absences[Date de début])*(Absences[Date de fin]&gt;=L$4)*(Absences[Nom]=$A408),0),5),"")</f>
        <v/>
      </c>
      <c r="M408" s="31" t="str">
        <f t="array" ref="M408">IFERROR(INDEX(Absences[],MATCH(1,(M$4&gt;=Absences[Date de début])*(Absences[Date de fin]&gt;=M$4)*(Absences[Nom]=$A408),0),5),"")</f>
        <v/>
      </c>
      <c r="N408" s="31" t="str">
        <f t="array" ref="N408">IFERROR(INDEX(Absences[],MATCH(1,(N$4&gt;=Absences[Date de début])*(Absences[Date de fin]&gt;=N$4)*(Absences[Nom]=$A408),0),5),"")</f>
        <v/>
      </c>
      <c r="O408" s="31" t="str">
        <f t="array" ref="O408">IFERROR(INDEX(Absences[],MATCH(1,(O$4&gt;=Absences[Date de début])*(Absences[Date de fin]&gt;=O$4)*(Absences[Nom]=$A408),0),5),"")</f>
        <v/>
      </c>
      <c r="P408" s="31" t="str">
        <f t="array" ref="P408">IFERROR(INDEX(Absences[],MATCH(1,(P$4&gt;=Absences[Date de début])*(Absences[Date de fin]&gt;=P$4)*(Absences[Nom]=$A408),0),5),"")</f>
        <v/>
      </c>
      <c r="Q408" s="31" t="str">
        <f t="array" ref="Q408">IFERROR(INDEX(Absences[],MATCH(1,(Q$4&gt;=Absences[Date de début])*(Absences[Date de fin]&gt;=Q$4)*(Absences[Nom]=$A408),0),5),"")</f>
        <v/>
      </c>
      <c r="R408" s="31" t="str">
        <f t="array" ref="R408">IFERROR(INDEX(Absences[],MATCH(1,(R$4&gt;=Absences[Date de début])*(Absences[Date de fin]&gt;=R$4)*(Absences[Nom]=$A408),0),5),"")</f>
        <v/>
      </c>
      <c r="S408" s="31" t="str">
        <f t="array" ref="S408">IFERROR(INDEX(Absences[],MATCH(1,(S$4&gt;=Absences[Date de début])*(Absences[Date de fin]&gt;=S$4)*(Absences[Nom]=$A408),0),5),"")</f>
        <v/>
      </c>
      <c r="T408" s="31" t="str">
        <f t="array" ref="T408">IFERROR(INDEX(Absences[],MATCH(1,(T$4&gt;=Absences[Date de début])*(Absences[Date de fin]&gt;=T$4)*(Absences[Nom]=$A408),0),5),"")</f>
        <v/>
      </c>
      <c r="U408" s="31" t="str">
        <f t="array" ref="U408">IFERROR(INDEX(Absences[],MATCH(1,(U$4&gt;=Absences[Date de début])*(Absences[Date de fin]&gt;=U$4)*(Absences[Nom]=$A408),0),5),"")</f>
        <v/>
      </c>
      <c r="V408" s="31" t="str">
        <f t="array" ref="V408">IFERROR(INDEX(Absences[],MATCH(1,(V$4&gt;=Absences[Date de début])*(Absences[Date de fin]&gt;=V$4)*(Absences[Nom]=$A408),0),5),"")</f>
        <v/>
      </c>
      <c r="W408" s="31" t="str">
        <f t="array" ref="W408">IFERROR(INDEX(Absences[],MATCH(1,(W$4&gt;=Absences[Date de début])*(Absences[Date de fin]&gt;=W$4)*(Absences[Nom]=$A408),0),5),"")</f>
        <v/>
      </c>
      <c r="X408" s="31" t="str">
        <f t="array" ref="X408">IFERROR(INDEX(Absences[],MATCH(1,(X$4&gt;=Absences[Date de début])*(Absences[Date de fin]&gt;=X$4)*(Absences[Nom]=$A408),0),5),"")</f>
        <v/>
      </c>
      <c r="Y408" s="31" t="str">
        <f t="array" ref="Y408">IFERROR(INDEX(Absences[],MATCH(1,(Y$4&gt;=Absences[Date de début])*(Absences[Date de fin]&gt;=Y$4)*(Absences[Nom]=$A408),0),5),"")</f>
        <v/>
      </c>
      <c r="Z408" s="31" t="str">
        <f t="array" ref="Z408">IFERROR(INDEX(Absences[],MATCH(1,(Z$4&gt;=Absences[Date de début])*(Absences[Date de fin]&gt;=Z$4)*(Absences[Nom]=$A408),0),5),"")</f>
        <v/>
      </c>
      <c r="AA408" s="31" t="str">
        <f t="array" ref="AA408">IFERROR(INDEX(Absences[],MATCH(1,(AA$4&gt;=Absences[Date de début])*(Absences[Date de fin]&gt;=AA$4)*(Absences[Nom]=$A408),0),5),"")</f>
        <v/>
      </c>
      <c r="AB408" s="31" t="str">
        <f t="array" ref="AB408">IFERROR(INDEX(Absences[],MATCH(1,(AB$4&gt;=Absences[Date de début])*(Absences[Date de fin]&gt;=AB$4)*(Absences[Nom]=$A408),0),5),"")</f>
        <v/>
      </c>
      <c r="AC408" s="31" t="str">
        <f t="array" ref="AC408">IFERROR(INDEX(Absences[],MATCH(1,(AC$4&gt;=Absences[Date de début])*(Absences[Date de fin]&gt;=AC$4)*(Absences[Nom]=$A408),0),5),"")</f>
        <v/>
      </c>
      <c r="AD408" s="31" t="str">
        <f t="array" ref="AD408">IFERROR(INDEX(Absences[],MATCH(1,(AD$4&gt;=Absences[Date de début])*(Absences[Date de fin]&gt;=AD$4)*(Absences[Nom]=$A408),0),5),"")</f>
        <v/>
      </c>
      <c r="AE408" s="31" t="str">
        <f t="array" ref="AE408">IFERROR(INDEX(Absences[],MATCH(1,(AE$4&gt;=Absences[Date de début])*(Absences[Date de fin]&gt;=AE$4)*(Absences[Nom]=$A408),0),5),"")</f>
        <v/>
      </c>
      <c r="AF408" s="31" t="str">
        <f t="array" ref="AF408">IFERROR(INDEX(Absences[],MATCH(1,(AF$4&gt;=Absences[Date de début])*(Absences[Date de fin]&gt;=AF$4)*(Absences[Nom]=$A408),0),5),"")</f>
        <v/>
      </c>
      <c r="AG408" s="31" t="str">
        <f t="array" ref="AG408">IFERROR(INDEX(Absences[],MATCH(1,(AG$4&gt;=Absences[Date de début])*(Absences[Date de fin]&gt;=AG$4)*(Absences[Nom]=$A408),0),5),"")</f>
        <v/>
      </c>
      <c r="AH408" s="31" t="str">
        <f t="array" ref="AH408">IFERROR(INDEX(Absences[],MATCH(1,(AH$4&gt;=Absences[Date de début])*(Absences[Date de fin]&gt;=AH$4)*(Absences[Nom]=$A408),0),5),"")</f>
        <v/>
      </c>
      <c r="AI408" s="31" t="str">
        <f t="array" ref="AI408">IFERROR(INDEX(Absences[],MATCH(1,(AI$4&gt;=Absences[Date de début])*(Absences[Date de fin]&gt;=AI$4)*(Absences[Nom]=$A408),0),5),"")</f>
        <v/>
      </c>
      <c r="AJ408" s="31" t="str">
        <f t="array" ref="AJ408">IFERROR(INDEX(Absences[],MATCH(1,(AJ$4&gt;=Absences[Date de début])*(Absences[Date de fin]&gt;=AJ$4)*(Absences[Nom]=$A408),0),5),"")</f>
        <v/>
      </c>
      <c r="AK408" s="31" t="str">
        <f t="array" ref="AK408">IFERROR(INDEX(Absences[],MATCH(1,(AK$4&gt;=Absences[Date de début])*(Absences[Date de fin]&gt;=AK$4)*(Absences[Nom]=$A408),0),5),"")</f>
        <v/>
      </c>
    </row>
    <row r="409" spans="1:37" x14ac:dyDescent="0.25">
      <c r="A409" s="10" t="s">
        <v>407</v>
      </c>
      <c r="B409" s="32">
        <f t="array" ref="B409">COUNTIF($G409:$AK409,INDEX(Types[Types],MATCH(B$5,Types[Types],0),1))</f>
        <v>0</v>
      </c>
      <c r="C409" s="32">
        <f t="array" ref="C409">COUNTIF($G409:$AK409,INDEX(Types[Types],MATCH(C$5,Types[Types],0),1))</f>
        <v>0</v>
      </c>
      <c r="D409" s="32">
        <f t="array" ref="D409">COUNTIF($G409:$AK409,INDEX(Types[Types],MATCH(D$5,Types[Types],0),1))</f>
        <v>0</v>
      </c>
      <c r="E409" s="32">
        <f t="array" ref="E409">COUNTIF($G409:$AK409,INDEX(Types[Types],MATCH(E$5,Types[Types],0),1))</f>
        <v>0</v>
      </c>
      <c r="F409" s="32">
        <f t="array" ref="F409">COUNTIF($G409:$AK409,INDEX(Types[Types],MATCH(F$5,Types[Types],0),1))</f>
        <v>0</v>
      </c>
      <c r="G409" s="31" t="str">
        <f t="array" ref="G409">IFERROR(INDEX(Absences[],MATCH(1,(G$4&gt;=Absences[Date de début])*(Absences[Date de fin]&gt;=G$4)*(Absences[Nom]=$A409),0),5),"")</f>
        <v/>
      </c>
      <c r="H409" s="31" t="str">
        <f t="array" ref="H409">IFERROR(INDEX(Absences[],MATCH(1,(H$4&gt;=Absences[Date de début])*(Absences[Date de fin]&gt;=H$4)*(Absences[Nom]=$A409),0),5),"")</f>
        <v/>
      </c>
      <c r="I409" s="31" t="str">
        <f t="array" ref="I409">IFERROR(INDEX(Absences[],MATCH(1,(I$4&gt;=Absences[Date de début])*(Absences[Date de fin]&gt;=I$4)*(Absences[Nom]=$A409),0),5),"")</f>
        <v/>
      </c>
      <c r="J409" s="31" t="str">
        <f t="array" ref="J409">IFERROR(INDEX(Absences[],MATCH(1,(J$4&gt;=Absences[Date de début])*(Absences[Date de fin]&gt;=J$4)*(Absences[Nom]=$A409),0),5),"")</f>
        <v/>
      </c>
      <c r="K409" s="31" t="str">
        <f t="array" ref="K409">IFERROR(INDEX(Absences[],MATCH(1,(K$4&gt;=Absences[Date de début])*(Absences[Date de fin]&gt;=K$4)*(Absences[Nom]=$A409),0),5),"")</f>
        <v/>
      </c>
      <c r="L409" s="31" t="str">
        <f t="array" ref="L409">IFERROR(INDEX(Absences[],MATCH(1,(L$4&gt;=Absences[Date de début])*(Absences[Date de fin]&gt;=L$4)*(Absences[Nom]=$A409),0),5),"")</f>
        <v/>
      </c>
      <c r="M409" s="31" t="str">
        <f t="array" ref="M409">IFERROR(INDEX(Absences[],MATCH(1,(M$4&gt;=Absences[Date de début])*(Absences[Date de fin]&gt;=M$4)*(Absences[Nom]=$A409),0),5),"")</f>
        <v/>
      </c>
      <c r="N409" s="31" t="str">
        <f t="array" ref="N409">IFERROR(INDEX(Absences[],MATCH(1,(N$4&gt;=Absences[Date de début])*(Absences[Date de fin]&gt;=N$4)*(Absences[Nom]=$A409),0),5),"")</f>
        <v/>
      </c>
      <c r="O409" s="31" t="str">
        <f t="array" ref="O409">IFERROR(INDEX(Absences[],MATCH(1,(O$4&gt;=Absences[Date de début])*(Absences[Date de fin]&gt;=O$4)*(Absences[Nom]=$A409),0),5),"")</f>
        <v/>
      </c>
      <c r="P409" s="31" t="str">
        <f t="array" ref="P409">IFERROR(INDEX(Absences[],MATCH(1,(P$4&gt;=Absences[Date de début])*(Absences[Date de fin]&gt;=P$4)*(Absences[Nom]=$A409),0),5),"")</f>
        <v/>
      </c>
      <c r="Q409" s="31" t="str">
        <f t="array" ref="Q409">IFERROR(INDEX(Absences[],MATCH(1,(Q$4&gt;=Absences[Date de début])*(Absences[Date de fin]&gt;=Q$4)*(Absences[Nom]=$A409),0),5),"")</f>
        <v/>
      </c>
      <c r="R409" s="31" t="str">
        <f t="array" ref="R409">IFERROR(INDEX(Absences[],MATCH(1,(R$4&gt;=Absences[Date de début])*(Absences[Date de fin]&gt;=R$4)*(Absences[Nom]=$A409),0),5),"")</f>
        <v/>
      </c>
      <c r="S409" s="31" t="str">
        <f t="array" ref="S409">IFERROR(INDEX(Absences[],MATCH(1,(S$4&gt;=Absences[Date de début])*(Absences[Date de fin]&gt;=S$4)*(Absences[Nom]=$A409),0),5),"")</f>
        <v/>
      </c>
      <c r="T409" s="31" t="str">
        <f t="array" ref="T409">IFERROR(INDEX(Absences[],MATCH(1,(T$4&gt;=Absences[Date de début])*(Absences[Date de fin]&gt;=T$4)*(Absences[Nom]=$A409),0),5),"")</f>
        <v/>
      </c>
      <c r="U409" s="31" t="str">
        <f t="array" ref="U409">IFERROR(INDEX(Absences[],MATCH(1,(U$4&gt;=Absences[Date de début])*(Absences[Date de fin]&gt;=U$4)*(Absences[Nom]=$A409),0),5),"")</f>
        <v/>
      </c>
      <c r="V409" s="31" t="str">
        <f t="array" ref="V409">IFERROR(INDEX(Absences[],MATCH(1,(V$4&gt;=Absences[Date de début])*(Absences[Date de fin]&gt;=V$4)*(Absences[Nom]=$A409),0),5),"")</f>
        <v/>
      </c>
      <c r="W409" s="31" t="str">
        <f t="array" ref="W409">IFERROR(INDEX(Absences[],MATCH(1,(W$4&gt;=Absences[Date de début])*(Absences[Date de fin]&gt;=W$4)*(Absences[Nom]=$A409),0),5),"")</f>
        <v/>
      </c>
      <c r="X409" s="31" t="str">
        <f t="array" ref="X409">IFERROR(INDEX(Absences[],MATCH(1,(X$4&gt;=Absences[Date de début])*(Absences[Date de fin]&gt;=X$4)*(Absences[Nom]=$A409),0),5),"")</f>
        <v/>
      </c>
      <c r="Y409" s="31" t="str">
        <f t="array" ref="Y409">IFERROR(INDEX(Absences[],MATCH(1,(Y$4&gt;=Absences[Date de début])*(Absences[Date de fin]&gt;=Y$4)*(Absences[Nom]=$A409),0),5),"")</f>
        <v/>
      </c>
      <c r="Z409" s="31" t="str">
        <f t="array" ref="Z409">IFERROR(INDEX(Absences[],MATCH(1,(Z$4&gt;=Absences[Date de début])*(Absences[Date de fin]&gt;=Z$4)*(Absences[Nom]=$A409),0),5),"")</f>
        <v/>
      </c>
      <c r="AA409" s="31" t="str">
        <f t="array" ref="AA409">IFERROR(INDEX(Absences[],MATCH(1,(AA$4&gt;=Absences[Date de début])*(Absences[Date de fin]&gt;=AA$4)*(Absences[Nom]=$A409),0),5),"")</f>
        <v/>
      </c>
      <c r="AB409" s="31" t="str">
        <f t="array" ref="AB409">IFERROR(INDEX(Absences[],MATCH(1,(AB$4&gt;=Absences[Date de début])*(Absences[Date de fin]&gt;=AB$4)*(Absences[Nom]=$A409),0),5),"")</f>
        <v/>
      </c>
      <c r="AC409" s="31" t="str">
        <f t="array" ref="AC409">IFERROR(INDEX(Absences[],MATCH(1,(AC$4&gt;=Absences[Date de début])*(Absences[Date de fin]&gt;=AC$4)*(Absences[Nom]=$A409),0),5),"")</f>
        <v/>
      </c>
      <c r="AD409" s="31" t="str">
        <f t="array" ref="AD409">IFERROR(INDEX(Absences[],MATCH(1,(AD$4&gt;=Absences[Date de début])*(Absences[Date de fin]&gt;=AD$4)*(Absences[Nom]=$A409),0),5),"")</f>
        <v/>
      </c>
      <c r="AE409" s="31" t="str">
        <f t="array" ref="AE409">IFERROR(INDEX(Absences[],MATCH(1,(AE$4&gt;=Absences[Date de début])*(Absences[Date de fin]&gt;=AE$4)*(Absences[Nom]=$A409),0),5),"")</f>
        <v/>
      </c>
      <c r="AF409" s="31" t="str">
        <f t="array" ref="AF409">IFERROR(INDEX(Absences[],MATCH(1,(AF$4&gt;=Absences[Date de début])*(Absences[Date de fin]&gt;=AF$4)*(Absences[Nom]=$A409),0),5),"")</f>
        <v/>
      </c>
      <c r="AG409" s="31" t="str">
        <f t="array" ref="AG409">IFERROR(INDEX(Absences[],MATCH(1,(AG$4&gt;=Absences[Date de début])*(Absences[Date de fin]&gt;=AG$4)*(Absences[Nom]=$A409),0),5),"")</f>
        <v/>
      </c>
      <c r="AH409" s="31" t="str">
        <f t="array" ref="AH409">IFERROR(INDEX(Absences[],MATCH(1,(AH$4&gt;=Absences[Date de début])*(Absences[Date de fin]&gt;=AH$4)*(Absences[Nom]=$A409),0),5),"")</f>
        <v/>
      </c>
      <c r="AI409" s="31" t="str">
        <f t="array" ref="AI409">IFERROR(INDEX(Absences[],MATCH(1,(AI$4&gt;=Absences[Date de début])*(Absences[Date de fin]&gt;=AI$4)*(Absences[Nom]=$A409),0),5),"")</f>
        <v/>
      </c>
      <c r="AJ409" s="31" t="str">
        <f t="array" ref="AJ409">IFERROR(INDEX(Absences[],MATCH(1,(AJ$4&gt;=Absences[Date de début])*(Absences[Date de fin]&gt;=AJ$4)*(Absences[Nom]=$A409),0),5),"")</f>
        <v/>
      </c>
      <c r="AK409" s="31" t="str">
        <f t="array" ref="AK409">IFERROR(INDEX(Absences[],MATCH(1,(AK$4&gt;=Absences[Date de début])*(Absences[Date de fin]&gt;=AK$4)*(Absences[Nom]=$A409),0),5),"")</f>
        <v/>
      </c>
    </row>
    <row r="410" spans="1:37" x14ac:dyDescent="0.25">
      <c r="A410" s="10" t="s">
        <v>408</v>
      </c>
      <c r="B410" s="32">
        <f t="array" ref="B410">COUNTIF($G410:$AK410,INDEX(Types[Types],MATCH(B$5,Types[Types],0),1))</f>
        <v>0</v>
      </c>
      <c r="C410" s="32">
        <f t="array" ref="C410">COUNTIF($G410:$AK410,INDEX(Types[Types],MATCH(C$5,Types[Types],0),1))</f>
        <v>0</v>
      </c>
      <c r="D410" s="32">
        <f t="array" ref="D410">COUNTIF($G410:$AK410,INDEX(Types[Types],MATCH(D$5,Types[Types],0),1))</f>
        <v>0</v>
      </c>
      <c r="E410" s="32">
        <f t="array" ref="E410">COUNTIF($G410:$AK410,INDEX(Types[Types],MATCH(E$5,Types[Types],0),1))</f>
        <v>0</v>
      </c>
      <c r="F410" s="32">
        <f t="array" ref="F410">COUNTIF($G410:$AK410,INDEX(Types[Types],MATCH(F$5,Types[Types],0),1))</f>
        <v>0</v>
      </c>
      <c r="G410" s="31" t="str">
        <f t="array" ref="G410">IFERROR(INDEX(Absences[],MATCH(1,(G$4&gt;=Absences[Date de début])*(Absences[Date de fin]&gt;=G$4)*(Absences[Nom]=$A410),0),5),"")</f>
        <v/>
      </c>
      <c r="H410" s="31" t="str">
        <f t="array" ref="H410">IFERROR(INDEX(Absences[],MATCH(1,(H$4&gt;=Absences[Date de début])*(Absences[Date de fin]&gt;=H$4)*(Absences[Nom]=$A410),0),5),"")</f>
        <v/>
      </c>
      <c r="I410" s="31" t="str">
        <f t="array" ref="I410">IFERROR(INDEX(Absences[],MATCH(1,(I$4&gt;=Absences[Date de début])*(Absences[Date de fin]&gt;=I$4)*(Absences[Nom]=$A410),0),5),"")</f>
        <v/>
      </c>
      <c r="J410" s="31" t="str">
        <f t="array" ref="J410">IFERROR(INDEX(Absences[],MATCH(1,(J$4&gt;=Absences[Date de début])*(Absences[Date de fin]&gt;=J$4)*(Absences[Nom]=$A410),0),5),"")</f>
        <v/>
      </c>
      <c r="K410" s="31" t="str">
        <f t="array" ref="K410">IFERROR(INDEX(Absences[],MATCH(1,(K$4&gt;=Absences[Date de début])*(Absences[Date de fin]&gt;=K$4)*(Absences[Nom]=$A410),0),5),"")</f>
        <v/>
      </c>
      <c r="L410" s="31" t="str">
        <f t="array" ref="L410">IFERROR(INDEX(Absences[],MATCH(1,(L$4&gt;=Absences[Date de début])*(Absences[Date de fin]&gt;=L$4)*(Absences[Nom]=$A410),0),5),"")</f>
        <v/>
      </c>
      <c r="M410" s="31" t="str">
        <f t="array" ref="M410">IFERROR(INDEX(Absences[],MATCH(1,(M$4&gt;=Absences[Date de début])*(Absences[Date de fin]&gt;=M$4)*(Absences[Nom]=$A410),0),5),"")</f>
        <v/>
      </c>
      <c r="N410" s="31" t="str">
        <f t="array" ref="N410">IFERROR(INDEX(Absences[],MATCH(1,(N$4&gt;=Absences[Date de début])*(Absences[Date de fin]&gt;=N$4)*(Absences[Nom]=$A410),0),5),"")</f>
        <v/>
      </c>
      <c r="O410" s="31" t="str">
        <f t="array" ref="O410">IFERROR(INDEX(Absences[],MATCH(1,(O$4&gt;=Absences[Date de début])*(Absences[Date de fin]&gt;=O$4)*(Absences[Nom]=$A410),0),5),"")</f>
        <v/>
      </c>
      <c r="P410" s="31" t="str">
        <f t="array" ref="P410">IFERROR(INDEX(Absences[],MATCH(1,(P$4&gt;=Absences[Date de début])*(Absences[Date de fin]&gt;=P$4)*(Absences[Nom]=$A410),0),5),"")</f>
        <v/>
      </c>
      <c r="Q410" s="31" t="str">
        <f t="array" ref="Q410">IFERROR(INDEX(Absences[],MATCH(1,(Q$4&gt;=Absences[Date de début])*(Absences[Date de fin]&gt;=Q$4)*(Absences[Nom]=$A410),0),5),"")</f>
        <v/>
      </c>
      <c r="R410" s="31" t="str">
        <f t="array" ref="R410">IFERROR(INDEX(Absences[],MATCH(1,(R$4&gt;=Absences[Date de début])*(Absences[Date de fin]&gt;=R$4)*(Absences[Nom]=$A410),0),5),"")</f>
        <v/>
      </c>
      <c r="S410" s="31" t="str">
        <f t="array" ref="S410">IFERROR(INDEX(Absences[],MATCH(1,(S$4&gt;=Absences[Date de début])*(Absences[Date de fin]&gt;=S$4)*(Absences[Nom]=$A410),0),5),"")</f>
        <v/>
      </c>
      <c r="T410" s="31" t="str">
        <f t="array" ref="T410">IFERROR(INDEX(Absences[],MATCH(1,(T$4&gt;=Absences[Date de début])*(Absences[Date de fin]&gt;=T$4)*(Absences[Nom]=$A410),0),5),"")</f>
        <v/>
      </c>
      <c r="U410" s="31" t="str">
        <f t="array" ref="U410">IFERROR(INDEX(Absences[],MATCH(1,(U$4&gt;=Absences[Date de début])*(Absences[Date de fin]&gt;=U$4)*(Absences[Nom]=$A410),0),5),"")</f>
        <v/>
      </c>
      <c r="V410" s="31" t="str">
        <f t="array" ref="V410">IFERROR(INDEX(Absences[],MATCH(1,(V$4&gt;=Absences[Date de début])*(Absences[Date de fin]&gt;=V$4)*(Absences[Nom]=$A410),0),5),"")</f>
        <v/>
      </c>
      <c r="W410" s="31" t="str">
        <f t="array" ref="W410">IFERROR(INDEX(Absences[],MATCH(1,(W$4&gt;=Absences[Date de début])*(Absences[Date de fin]&gt;=W$4)*(Absences[Nom]=$A410),0),5),"")</f>
        <v/>
      </c>
      <c r="X410" s="31" t="str">
        <f t="array" ref="X410">IFERROR(INDEX(Absences[],MATCH(1,(X$4&gt;=Absences[Date de début])*(Absences[Date de fin]&gt;=X$4)*(Absences[Nom]=$A410),0),5),"")</f>
        <v/>
      </c>
      <c r="Y410" s="31" t="str">
        <f t="array" ref="Y410">IFERROR(INDEX(Absences[],MATCH(1,(Y$4&gt;=Absences[Date de début])*(Absences[Date de fin]&gt;=Y$4)*(Absences[Nom]=$A410),0),5),"")</f>
        <v/>
      </c>
      <c r="Z410" s="31" t="str">
        <f t="array" ref="Z410">IFERROR(INDEX(Absences[],MATCH(1,(Z$4&gt;=Absences[Date de début])*(Absences[Date de fin]&gt;=Z$4)*(Absences[Nom]=$A410),0),5),"")</f>
        <v/>
      </c>
      <c r="AA410" s="31" t="str">
        <f t="array" ref="AA410">IFERROR(INDEX(Absences[],MATCH(1,(AA$4&gt;=Absences[Date de début])*(Absences[Date de fin]&gt;=AA$4)*(Absences[Nom]=$A410),0),5),"")</f>
        <v/>
      </c>
      <c r="AB410" s="31" t="str">
        <f t="array" ref="AB410">IFERROR(INDEX(Absences[],MATCH(1,(AB$4&gt;=Absences[Date de début])*(Absences[Date de fin]&gt;=AB$4)*(Absences[Nom]=$A410),0),5),"")</f>
        <v/>
      </c>
      <c r="AC410" s="31" t="str">
        <f t="array" ref="AC410">IFERROR(INDEX(Absences[],MATCH(1,(AC$4&gt;=Absences[Date de début])*(Absences[Date de fin]&gt;=AC$4)*(Absences[Nom]=$A410),0),5),"")</f>
        <v/>
      </c>
      <c r="AD410" s="31" t="str">
        <f t="array" ref="AD410">IFERROR(INDEX(Absences[],MATCH(1,(AD$4&gt;=Absences[Date de début])*(Absences[Date de fin]&gt;=AD$4)*(Absences[Nom]=$A410),0),5),"")</f>
        <v/>
      </c>
      <c r="AE410" s="31" t="str">
        <f t="array" ref="AE410">IFERROR(INDEX(Absences[],MATCH(1,(AE$4&gt;=Absences[Date de début])*(Absences[Date de fin]&gt;=AE$4)*(Absences[Nom]=$A410),0),5),"")</f>
        <v/>
      </c>
      <c r="AF410" s="31" t="str">
        <f t="array" ref="AF410">IFERROR(INDEX(Absences[],MATCH(1,(AF$4&gt;=Absences[Date de début])*(Absences[Date de fin]&gt;=AF$4)*(Absences[Nom]=$A410),0),5),"")</f>
        <v/>
      </c>
      <c r="AG410" s="31" t="str">
        <f t="array" ref="AG410">IFERROR(INDEX(Absences[],MATCH(1,(AG$4&gt;=Absences[Date de début])*(Absences[Date de fin]&gt;=AG$4)*(Absences[Nom]=$A410),0),5),"")</f>
        <v/>
      </c>
      <c r="AH410" s="31" t="str">
        <f t="array" ref="AH410">IFERROR(INDEX(Absences[],MATCH(1,(AH$4&gt;=Absences[Date de début])*(Absences[Date de fin]&gt;=AH$4)*(Absences[Nom]=$A410),0),5),"")</f>
        <v/>
      </c>
      <c r="AI410" s="31" t="str">
        <f t="array" ref="AI410">IFERROR(INDEX(Absences[],MATCH(1,(AI$4&gt;=Absences[Date de début])*(Absences[Date de fin]&gt;=AI$4)*(Absences[Nom]=$A410),0),5),"")</f>
        <v/>
      </c>
      <c r="AJ410" s="31" t="str">
        <f t="array" ref="AJ410">IFERROR(INDEX(Absences[],MATCH(1,(AJ$4&gt;=Absences[Date de début])*(Absences[Date de fin]&gt;=AJ$4)*(Absences[Nom]=$A410),0),5),"")</f>
        <v/>
      </c>
      <c r="AK410" s="31" t="str">
        <f t="array" ref="AK410">IFERROR(INDEX(Absences[],MATCH(1,(AK$4&gt;=Absences[Date de début])*(Absences[Date de fin]&gt;=AK$4)*(Absences[Nom]=$A410),0),5),"")</f>
        <v/>
      </c>
    </row>
    <row r="411" spans="1:37" x14ac:dyDescent="0.25">
      <c r="A411" s="10" t="s">
        <v>409</v>
      </c>
      <c r="B411" s="32">
        <f t="array" ref="B411">COUNTIF($G411:$AK411,INDEX(Types[Types],MATCH(B$5,Types[Types],0),1))</f>
        <v>0</v>
      </c>
      <c r="C411" s="32">
        <f t="array" ref="C411">COUNTIF($G411:$AK411,INDEX(Types[Types],MATCH(C$5,Types[Types],0),1))</f>
        <v>0</v>
      </c>
      <c r="D411" s="32">
        <f t="array" ref="D411">COUNTIF($G411:$AK411,INDEX(Types[Types],MATCH(D$5,Types[Types],0),1))</f>
        <v>0</v>
      </c>
      <c r="E411" s="32">
        <f t="array" ref="E411">COUNTIF($G411:$AK411,INDEX(Types[Types],MATCH(E$5,Types[Types],0),1))</f>
        <v>0</v>
      </c>
      <c r="F411" s="32">
        <f t="array" ref="F411">COUNTIF($G411:$AK411,INDEX(Types[Types],MATCH(F$5,Types[Types],0),1))</f>
        <v>0</v>
      </c>
      <c r="G411" s="31" t="str">
        <f t="array" ref="G411">IFERROR(INDEX(Absences[],MATCH(1,(G$4&gt;=Absences[Date de début])*(Absences[Date de fin]&gt;=G$4)*(Absences[Nom]=$A411),0),5),"")</f>
        <v/>
      </c>
      <c r="H411" s="31" t="str">
        <f t="array" ref="H411">IFERROR(INDEX(Absences[],MATCH(1,(H$4&gt;=Absences[Date de début])*(Absences[Date de fin]&gt;=H$4)*(Absences[Nom]=$A411),0),5),"")</f>
        <v/>
      </c>
      <c r="I411" s="31" t="str">
        <f t="array" ref="I411">IFERROR(INDEX(Absences[],MATCH(1,(I$4&gt;=Absences[Date de début])*(Absences[Date de fin]&gt;=I$4)*(Absences[Nom]=$A411),0),5),"")</f>
        <v/>
      </c>
      <c r="J411" s="31" t="str">
        <f t="array" ref="J411">IFERROR(INDEX(Absences[],MATCH(1,(J$4&gt;=Absences[Date de début])*(Absences[Date de fin]&gt;=J$4)*(Absences[Nom]=$A411),0),5),"")</f>
        <v/>
      </c>
      <c r="K411" s="31" t="str">
        <f t="array" ref="K411">IFERROR(INDEX(Absences[],MATCH(1,(K$4&gt;=Absences[Date de début])*(Absences[Date de fin]&gt;=K$4)*(Absences[Nom]=$A411),0),5),"")</f>
        <v/>
      </c>
      <c r="L411" s="31" t="str">
        <f t="array" ref="L411">IFERROR(INDEX(Absences[],MATCH(1,(L$4&gt;=Absences[Date de début])*(Absences[Date de fin]&gt;=L$4)*(Absences[Nom]=$A411),0),5),"")</f>
        <v/>
      </c>
      <c r="M411" s="31" t="str">
        <f t="array" ref="M411">IFERROR(INDEX(Absences[],MATCH(1,(M$4&gt;=Absences[Date de début])*(Absences[Date de fin]&gt;=M$4)*(Absences[Nom]=$A411),0),5),"")</f>
        <v/>
      </c>
      <c r="N411" s="31" t="str">
        <f t="array" ref="N411">IFERROR(INDEX(Absences[],MATCH(1,(N$4&gt;=Absences[Date de début])*(Absences[Date de fin]&gt;=N$4)*(Absences[Nom]=$A411),0),5),"")</f>
        <v/>
      </c>
      <c r="O411" s="31" t="str">
        <f t="array" ref="O411">IFERROR(INDEX(Absences[],MATCH(1,(O$4&gt;=Absences[Date de début])*(Absences[Date de fin]&gt;=O$4)*(Absences[Nom]=$A411),0),5),"")</f>
        <v/>
      </c>
      <c r="P411" s="31" t="str">
        <f t="array" ref="P411">IFERROR(INDEX(Absences[],MATCH(1,(P$4&gt;=Absences[Date de début])*(Absences[Date de fin]&gt;=P$4)*(Absences[Nom]=$A411),0),5),"")</f>
        <v/>
      </c>
      <c r="Q411" s="31" t="str">
        <f t="array" ref="Q411">IFERROR(INDEX(Absences[],MATCH(1,(Q$4&gt;=Absences[Date de début])*(Absences[Date de fin]&gt;=Q$4)*(Absences[Nom]=$A411),0),5),"")</f>
        <v/>
      </c>
      <c r="R411" s="31" t="str">
        <f t="array" ref="R411">IFERROR(INDEX(Absences[],MATCH(1,(R$4&gt;=Absences[Date de début])*(Absences[Date de fin]&gt;=R$4)*(Absences[Nom]=$A411),0),5),"")</f>
        <v/>
      </c>
      <c r="S411" s="31" t="str">
        <f t="array" ref="S411">IFERROR(INDEX(Absences[],MATCH(1,(S$4&gt;=Absences[Date de début])*(Absences[Date de fin]&gt;=S$4)*(Absences[Nom]=$A411),0),5),"")</f>
        <v/>
      </c>
      <c r="T411" s="31" t="str">
        <f t="array" ref="T411">IFERROR(INDEX(Absences[],MATCH(1,(T$4&gt;=Absences[Date de début])*(Absences[Date de fin]&gt;=T$4)*(Absences[Nom]=$A411),0),5),"")</f>
        <v/>
      </c>
      <c r="U411" s="31" t="str">
        <f t="array" ref="U411">IFERROR(INDEX(Absences[],MATCH(1,(U$4&gt;=Absences[Date de début])*(Absences[Date de fin]&gt;=U$4)*(Absences[Nom]=$A411),0),5),"")</f>
        <v/>
      </c>
      <c r="V411" s="31" t="str">
        <f t="array" ref="V411">IFERROR(INDEX(Absences[],MATCH(1,(V$4&gt;=Absences[Date de début])*(Absences[Date de fin]&gt;=V$4)*(Absences[Nom]=$A411),0),5),"")</f>
        <v/>
      </c>
      <c r="W411" s="31" t="str">
        <f t="array" ref="W411">IFERROR(INDEX(Absences[],MATCH(1,(W$4&gt;=Absences[Date de début])*(Absences[Date de fin]&gt;=W$4)*(Absences[Nom]=$A411),0),5),"")</f>
        <v/>
      </c>
      <c r="X411" s="31" t="str">
        <f t="array" ref="X411">IFERROR(INDEX(Absences[],MATCH(1,(X$4&gt;=Absences[Date de début])*(Absences[Date de fin]&gt;=X$4)*(Absences[Nom]=$A411),0),5),"")</f>
        <v/>
      </c>
      <c r="Y411" s="31" t="str">
        <f t="array" ref="Y411">IFERROR(INDEX(Absences[],MATCH(1,(Y$4&gt;=Absences[Date de début])*(Absences[Date de fin]&gt;=Y$4)*(Absences[Nom]=$A411),0),5),"")</f>
        <v/>
      </c>
      <c r="Z411" s="31" t="str">
        <f t="array" ref="Z411">IFERROR(INDEX(Absences[],MATCH(1,(Z$4&gt;=Absences[Date de début])*(Absences[Date de fin]&gt;=Z$4)*(Absences[Nom]=$A411),0),5),"")</f>
        <v/>
      </c>
      <c r="AA411" s="31" t="str">
        <f t="array" ref="AA411">IFERROR(INDEX(Absences[],MATCH(1,(AA$4&gt;=Absences[Date de début])*(Absences[Date de fin]&gt;=AA$4)*(Absences[Nom]=$A411),0),5),"")</f>
        <v/>
      </c>
      <c r="AB411" s="31" t="str">
        <f t="array" ref="AB411">IFERROR(INDEX(Absences[],MATCH(1,(AB$4&gt;=Absences[Date de début])*(Absences[Date de fin]&gt;=AB$4)*(Absences[Nom]=$A411),0),5),"")</f>
        <v/>
      </c>
      <c r="AC411" s="31" t="str">
        <f t="array" ref="AC411">IFERROR(INDEX(Absences[],MATCH(1,(AC$4&gt;=Absences[Date de début])*(Absences[Date de fin]&gt;=AC$4)*(Absences[Nom]=$A411),0),5),"")</f>
        <v/>
      </c>
      <c r="AD411" s="31" t="str">
        <f t="array" ref="AD411">IFERROR(INDEX(Absences[],MATCH(1,(AD$4&gt;=Absences[Date de début])*(Absences[Date de fin]&gt;=AD$4)*(Absences[Nom]=$A411),0),5),"")</f>
        <v/>
      </c>
      <c r="AE411" s="31" t="str">
        <f t="array" ref="AE411">IFERROR(INDEX(Absences[],MATCH(1,(AE$4&gt;=Absences[Date de début])*(Absences[Date de fin]&gt;=AE$4)*(Absences[Nom]=$A411),0),5),"")</f>
        <v/>
      </c>
      <c r="AF411" s="31" t="str">
        <f t="array" ref="AF411">IFERROR(INDEX(Absences[],MATCH(1,(AF$4&gt;=Absences[Date de début])*(Absences[Date de fin]&gt;=AF$4)*(Absences[Nom]=$A411),0),5),"")</f>
        <v/>
      </c>
      <c r="AG411" s="31" t="str">
        <f t="array" ref="AG411">IFERROR(INDEX(Absences[],MATCH(1,(AG$4&gt;=Absences[Date de début])*(Absences[Date de fin]&gt;=AG$4)*(Absences[Nom]=$A411),0),5),"")</f>
        <v/>
      </c>
      <c r="AH411" s="31" t="str">
        <f t="array" ref="AH411">IFERROR(INDEX(Absences[],MATCH(1,(AH$4&gt;=Absences[Date de début])*(Absences[Date de fin]&gt;=AH$4)*(Absences[Nom]=$A411),0),5),"")</f>
        <v/>
      </c>
      <c r="AI411" s="31" t="str">
        <f t="array" ref="AI411">IFERROR(INDEX(Absences[],MATCH(1,(AI$4&gt;=Absences[Date de début])*(Absences[Date de fin]&gt;=AI$4)*(Absences[Nom]=$A411),0),5),"")</f>
        <v/>
      </c>
      <c r="AJ411" s="31" t="str">
        <f t="array" ref="AJ411">IFERROR(INDEX(Absences[],MATCH(1,(AJ$4&gt;=Absences[Date de début])*(Absences[Date de fin]&gt;=AJ$4)*(Absences[Nom]=$A411),0),5),"")</f>
        <v/>
      </c>
      <c r="AK411" s="31" t="str">
        <f t="array" ref="AK411">IFERROR(INDEX(Absences[],MATCH(1,(AK$4&gt;=Absences[Date de début])*(Absences[Date de fin]&gt;=AK$4)*(Absences[Nom]=$A411),0),5),"")</f>
        <v/>
      </c>
    </row>
    <row r="412" spans="1:37" x14ac:dyDescent="0.25">
      <c r="A412" s="10" t="s">
        <v>410</v>
      </c>
      <c r="B412" s="32">
        <f t="array" ref="B412">COUNTIF($G412:$AK412,INDEX(Types[Types],MATCH(B$5,Types[Types],0),1))</f>
        <v>0</v>
      </c>
      <c r="C412" s="32">
        <f t="array" ref="C412">COUNTIF($G412:$AK412,INDEX(Types[Types],MATCH(C$5,Types[Types],0),1))</f>
        <v>0</v>
      </c>
      <c r="D412" s="32">
        <f t="array" ref="D412">COUNTIF($G412:$AK412,INDEX(Types[Types],MATCH(D$5,Types[Types],0),1))</f>
        <v>0</v>
      </c>
      <c r="E412" s="32">
        <f t="array" ref="E412">COUNTIF($G412:$AK412,INDEX(Types[Types],MATCH(E$5,Types[Types],0),1))</f>
        <v>0</v>
      </c>
      <c r="F412" s="32">
        <f t="array" ref="F412">COUNTIF($G412:$AK412,INDEX(Types[Types],MATCH(F$5,Types[Types],0),1))</f>
        <v>0</v>
      </c>
      <c r="G412" s="31" t="str">
        <f t="array" ref="G412">IFERROR(INDEX(Absences[],MATCH(1,(G$4&gt;=Absences[Date de début])*(Absences[Date de fin]&gt;=G$4)*(Absences[Nom]=$A412),0),5),"")</f>
        <v/>
      </c>
      <c r="H412" s="31" t="str">
        <f t="array" ref="H412">IFERROR(INDEX(Absences[],MATCH(1,(H$4&gt;=Absences[Date de début])*(Absences[Date de fin]&gt;=H$4)*(Absences[Nom]=$A412),0),5),"")</f>
        <v/>
      </c>
      <c r="I412" s="31" t="str">
        <f t="array" ref="I412">IFERROR(INDEX(Absences[],MATCH(1,(I$4&gt;=Absences[Date de début])*(Absences[Date de fin]&gt;=I$4)*(Absences[Nom]=$A412),0),5),"")</f>
        <v/>
      </c>
      <c r="J412" s="31" t="str">
        <f t="array" ref="J412">IFERROR(INDEX(Absences[],MATCH(1,(J$4&gt;=Absences[Date de début])*(Absences[Date de fin]&gt;=J$4)*(Absences[Nom]=$A412),0),5),"")</f>
        <v/>
      </c>
      <c r="K412" s="31" t="str">
        <f t="array" ref="K412">IFERROR(INDEX(Absences[],MATCH(1,(K$4&gt;=Absences[Date de début])*(Absences[Date de fin]&gt;=K$4)*(Absences[Nom]=$A412),0),5),"")</f>
        <v/>
      </c>
      <c r="L412" s="31" t="str">
        <f t="array" ref="L412">IFERROR(INDEX(Absences[],MATCH(1,(L$4&gt;=Absences[Date de début])*(Absences[Date de fin]&gt;=L$4)*(Absences[Nom]=$A412),0),5),"")</f>
        <v/>
      </c>
      <c r="M412" s="31" t="str">
        <f t="array" ref="M412">IFERROR(INDEX(Absences[],MATCH(1,(M$4&gt;=Absences[Date de début])*(Absences[Date de fin]&gt;=M$4)*(Absences[Nom]=$A412),0),5),"")</f>
        <v/>
      </c>
      <c r="N412" s="31" t="str">
        <f t="array" ref="N412">IFERROR(INDEX(Absences[],MATCH(1,(N$4&gt;=Absences[Date de début])*(Absences[Date de fin]&gt;=N$4)*(Absences[Nom]=$A412),0),5),"")</f>
        <v/>
      </c>
      <c r="O412" s="31" t="str">
        <f t="array" ref="O412">IFERROR(INDEX(Absences[],MATCH(1,(O$4&gt;=Absences[Date de début])*(Absences[Date de fin]&gt;=O$4)*(Absences[Nom]=$A412),0),5),"")</f>
        <v/>
      </c>
      <c r="P412" s="31" t="str">
        <f t="array" ref="P412">IFERROR(INDEX(Absences[],MATCH(1,(P$4&gt;=Absences[Date de début])*(Absences[Date de fin]&gt;=P$4)*(Absences[Nom]=$A412),0),5),"")</f>
        <v/>
      </c>
      <c r="Q412" s="31" t="str">
        <f t="array" ref="Q412">IFERROR(INDEX(Absences[],MATCH(1,(Q$4&gt;=Absences[Date de début])*(Absences[Date de fin]&gt;=Q$4)*(Absences[Nom]=$A412),0),5),"")</f>
        <v/>
      </c>
      <c r="R412" s="31" t="str">
        <f t="array" ref="R412">IFERROR(INDEX(Absences[],MATCH(1,(R$4&gt;=Absences[Date de début])*(Absences[Date de fin]&gt;=R$4)*(Absences[Nom]=$A412),0),5),"")</f>
        <v/>
      </c>
      <c r="S412" s="31" t="str">
        <f t="array" ref="S412">IFERROR(INDEX(Absences[],MATCH(1,(S$4&gt;=Absences[Date de début])*(Absences[Date de fin]&gt;=S$4)*(Absences[Nom]=$A412),0),5),"")</f>
        <v/>
      </c>
      <c r="T412" s="31" t="str">
        <f t="array" ref="T412">IFERROR(INDEX(Absences[],MATCH(1,(T$4&gt;=Absences[Date de début])*(Absences[Date de fin]&gt;=T$4)*(Absences[Nom]=$A412),0),5),"")</f>
        <v/>
      </c>
      <c r="U412" s="31" t="str">
        <f t="array" ref="U412">IFERROR(INDEX(Absences[],MATCH(1,(U$4&gt;=Absences[Date de début])*(Absences[Date de fin]&gt;=U$4)*(Absences[Nom]=$A412),0),5),"")</f>
        <v/>
      </c>
      <c r="V412" s="31" t="str">
        <f t="array" ref="V412">IFERROR(INDEX(Absences[],MATCH(1,(V$4&gt;=Absences[Date de début])*(Absences[Date de fin]&gt;=V$4)*(Absences[Nom]=$A412),0),5),"")</f>
        <v/>
      </c>
      <c r="W412" s="31" t="str">
        <f t="array" ref="W412">IFERROR(INDEX(Absences[],MATCH(1,(W$4&gt;=Absences[Date de début])*(Absences[Date de fin]&gt;=W$4)*(Absences[Nom]=$A412),0),5),"")</f>
        <v/>
      </c>
      <c r="X412" s="31" t="str">
        <f t="array" ref="X412">IFERROR(INDEX(Absences[],MATCH(1,(X$4&gt;=Absences[Date de début])*(Absences[Date de fin]&gt;=X$4)*(Absences[Nom]=$A412),0),5),"")</f>
        <v/>
      </c>
      <c r="Y412" s="31" t="str">
        <f t="array" ref="Y412">IFERROR(INDEX(Absences[],MATCH(1,(Y$4&gt;=Absences[Date de début])*(Absences[Date de fin]&gt;=Y$4)*(Absences[Nom]=$A412),0),5),"")</f>
        <v/>
      </c>
      <c r="Z412" s="31" t="str">
        <f t="array" ref="Z412">IFERROR(INDEX(Absences[],MATCH(1,(Z$4&gt;=Absences[Date de début])*(Absences[Date de fin]&gt;=Z$4)*(Absences[Nom]=$A412),0),5),"")</f>
        <v/>
      </c>
      <c r="AA412" s="31" t="str">
        <f t="array" ref="AA412">IFERROR(INDEX(Absences[],MATCH(1,(AA$4&gt;=Absences[Date de début])*(Absences[Date de fin]&gt;=AA$4)*(Absences[Nom]=$A412),0),5),"")</f>
        <v/>
      </c>
      <c r="AB412" s="31" t="str">
        <f t="array" ref="AB412">IFERROR(INDEX(Absences[],MATCH(1,(AB$4&gt;=Absences[Date de début])*(Absences[Date de fin]&gt;=AB$4)*(Absences[Nom]=$A412),0),5),"")</f>
        <v/>
      </c>
      <c r="AC412" s="31" t="str">
        <f t="array" ref="AC412">IFERROR(INDEX(Absences[],MATCH(1,(AC$4&gt;=Absences[Date de début])*(Absences[Date de fin]&gt;=AC$4)*(Absences[Nom]=$A412),0),5),"")</f>
        <v/>
      </c>
      <c r="AD412" s="31" t="str">
        <f t="array" ref="AD412">IFERROR(INDEX(Absences[],MATCH(1,(AD$4&gt;=Absences[Date de début])*(Absences[Date de fin]&gt;=AD$4)*(Absences[Nom]=$A412),0),5),"")</f>
        <v/>
      </c>
      <c r="AE412" s="31" t="str">
        <f t="array" ref="AE412">IFERROR(INDEX(Absences[],MATCH(1,(AE$4&gt;=Absences[Date de début])*(Absences[Date de fin]&gt;=AE$4)*(Absences[Nom]=$A412),0),5),"")</f>
        <v/>
      </c>
      <c r="AF412" s="31" t="str">
        <f t="array" ref="AF412">IFERROR(INDEX(Absences[],MATCH(1,(AF$4&gt;=Absences[Date de début])*(Absences[Date de fin]&gt;=AF$4)*(Absences[Nom]=$A412),0),5),"")</f>
        <v/>
      </c>
      <c r="AG412" s="31" t="str">
        <f t="array" ref="AG412">IFERROR(INDEX(Absences[],MATCH(1,(AG$4&gt;=Absences[Date de début])*(Absences[Date de fin]&gt;=AG$4)*(Absences[Nom]=$A412),0),5),"")</f>
        <v/>
      </c>
      <c r="AH412" s="31" t="str">
        <f t="array" ref="AH412">IFERROR(INDEX(Absences[],MATCH(1,(AH$4&gt;=Absences[Date de début])*(Absences[Date de fin]&gt;=AH$4)*(Absences[Nom]=$A412),0),5),"")</f>
        <v/>
      </c>
      <c r="AI412" s="31" t="str">
        <f t="array" ref="AI412">IFERROR(INDEX(Absences[],MATCH(1,(AI$4&gt;=Absences[Date de début])*(Absences[Date de fin]&gt;=AI$4)*(Absences[Nom]=$A412),0),5),"")</f>
        <v/>
      </c>
      <c r="AJ412" s="31" t="str">
        <f t="array" ref="AJ412">IFERROR(INDEX(Absences[],MATCH(1,(AJ$4&gt;=Absences[Date de début])*(Absences[Date de fin]&gt;=AJ$4)*(Absences[Nom]=$A412),0),5),"")</f>
        <v/>
      </c>
      <c r="AK412" s="31" t="str">
        <f t="array" ref="AK412">IFERROR(INDEX(Absences[],MATCH(1,(AK$4&gt;=Absences[Date de début])*(Absences[Date de fin]&gt;=AK$4)*(Absences[Nom]=$A412),0),5),"")</f>
        <v/>
      </c>
    </row>
    <row r="413" spans="1:37" x14ac:dyDescent="0.25">
      <c r="A413" s="10" t="s">
        <v>411</v>
      </c>
      <c r="B413" s="32">
        <f t="array" ref="B413">COUNTIF($G413:$AK413,INDEX(Types[Types],MATCH(B$5,Types[Types],0),1))</f>
        <v>0</v>
      </c>
      <c r="C413" s="32">
        <f t="array" ref="C413">COUNTIF($G413:$AK413,INDEX(Types[Types],MATCH(C$5,Types[Types],0),1))</f>
        <v>0</v>
      </c>
      <c r="D413" s="32">
        <f t="array" ref="D413">COUNTIF($G413:$AK413,INDEX(Types[Types],MATCH(D$5,Types[Types],0),1))</f>
        <v>0</v>
      </c>
      <c r="E413" s="32">
        <f t="array" ref="E413">COUNTIF($G413:$AK413,INDEX(Types[Types],MATCH(E$5,Types[Types],0),1))</f>
        <v>0</v>
      </c>
      <c r="F413" s="32">
        <f t="array" ref="F413">COUNTIF($G413:$AK413,INDEX(Types[Types],MATCH(F$5,Types[Types],0),1))</f>
        <v>0</v>
      </c>
      <c r="G413" s="31" t="str">
        <f t="array" ref="G413">IFERROR(INDEX(Absences[],MATCH(1,(G$4&gt;=Absences[Date de début])*(Absences[Date de fin]&gt;=G$4)*(Absences[Nom]=$A413),0),5),"")</f>
        <v/>
      </c>
      <c r="H413" s="31" t="str">
        <f t="array" ref="H413">IFERROR(INDEX(Absences[],MATCH(1,(H$4&gt;=Absences[Date de début])*(Absences[Date de fin]&gt;=H$4)*(Absences[Nom]=$A413),0),5),"")</f>
        <v/>
      </c>
      <c r="I413" s="31" t="str">
        <f t="array" ref="I413">IFERROR(INDEX(Absences[],MATCH(1,(I$4&gt;=Absences[Date de début])*(Absences[Date de fin]&gt;=I$4)*(Absences[Nom]=$A413),0),5),"")</f>
        <v/>
      </c>
      <c r="J413" s="31" t="str">
        <f t="array" ref="J413">IFERROR(INDEX(Absences[],MATCH(1,(J$4&gt;=Absences[Date de début])*(Absences[Date de fin]&gt;=J$4)*(Absences[Nom]=$A413),0),5),"")</f>
        <v/>
      </c>
      <c r="K413" s="31" t="str">
        <f t="array" ref="K413">IFERROR(INDEX(Absences[],MATCH(1,(K$4&gt;=Absences[Date de début])*(Absences[Date de fin]&gt;=K$4)*(Absences[Nom]=$A413),0),5),"")</f>
        <v/>
      </c>
      <c r="L413" s="31" t="str">
        <f t="array" ref="L413">IFERROR(INDEX(Absences[],MATCH(1,(L$4&gt;=Absences[Date de début])*(Absences[Date de fin]&gt;=L$4)*(Absences[Nom]=$A413),0),5),"")</f>
        <v/>
      </c>
      <c r="M413" s="31" t="str">
        <f t="array" ref="M413">IFERROR(INDEX(Absences[],MATCH(1,(M$4&gt;=Absences[Date de début])*(Absences[Date de fin]&gt;=M$4)*(Absences[Nom]=$A413),0),5),"")</f>
        <v/>
      </c>
      <c r="N413" s="31" t="str">
        <f t="array" ref="N413">IFERROR(INDEX(Absences[],MATCH(1,(N$4&gt;=Absences[Date de début])*(Absences[Date de fin]&gt;=N$4)*(Absences[Nom]=$A413),0),5),"")</f>
        <v/>
      </c>
      <c r="O413" s="31" t="str">
        <f t="array" ref="O413">IFERROR(INDEX(Absences[],MATCH(1,(O$4&gt;=Absences[Date de début])*(Absences[Date de fin]&gt;=O$4)*(Absences[Nom]=$A413),0),5),"")</f>
        <v/>
      </c>
      <c r="P413" s="31" t="str">
        <f t="array" ref="P413">IFERROR(INDEX(Absences[],MATCH(1,(P$4&gt;=Absences[Date de début])*(Absences[Date de fin]&gt;=P$4)*(Absences[Nom]=$A413),0),5),"")</f>
        <v/>
      </c>
      <c r="Q413" s="31" t="str">
        <f t="array" ref="Q413">IFERROR(INDEX(Absences[],MATCH(1,(Q$4&gt;=Absences[Date de début])*(Absences[Date de fin]&gt;=Q$4)*(Absences[Nom]=$A413),0),5),"")</f>
        <v/>
      </c>
      <c r="R413" s="31" t="str">
        <f t="array" ref="R413">IFERROR(INDEX(Absences[],MATCH(1,(R$4&gt;=Absences[Date de début])*(Absences[Date de fin]&gt;=R$4)*(Absences[Nom]=$A413),0),5),"")</f>
        <v/>
      </c>
      <c r="S413" s="31" t="str">
        <f t="array" ref="S413">IFERROR(INDEX(Absences[],MATCH(1,(S$4&gt;=Absences[Date de début])*(Absences[Date de fin]&gt;=S$4)*(Absences[Nom]=$A413),0),5),"")</f>
        <v/>
      </c>
      <c r="T413" s="31" t="str">
        <f t="array" ref="T413">IFERROR(INDEX(Absences[],MATCH(1,(T$4&gt;=Absences[Date de début])*(Absences[Date de fin]&gt;=T$4)*(Absences[Nom]=$A413),0),5),"")</f>
        <v/>
      </c>
      <c r="U413" s="31" t="str">
        <f t="array" ref="U413">IFERROR(INDEX(Absences[],MATCH(1,(U$4&gt;=Absences[Date de début])*(Absences[Date de fin]&gt;=U$4)*(Absences[Nom]=$A413),0),5),"")</f>
        <v/>
      </c>
      <c r="V413" s="31" t="str">
        <f t="array" ref="V413">IFERROR(INDEX(Absences[],MATCH(1,(V$4&gt;=Absences[Date de début])*(Absences[Date de fin]&gt;=V$4)*(Absences[Nom]=$A413),0),5),"")</f>
        <v/>
      </c>
      <c r="W413" s="31" t="str">
        <f t="array" ref="W413">IFERROR(INDEX(Absences[],MATCH(1,(W$4&gt;=Absences[Date de début])*(Absences[Date de fin]&gt;=W$4)*(Absences[Nom]=$A413),0),5),"")</f>
        <v/>
      </c>
      <c r="X413" s="31" t="str">
        <f t="array" ref="X413">IFERROR(INDEX(Absences[],MATCH(1,(X$4&gt;=Absences[Date de début])*(Absences[Date de fin]&gt;=X$4)*(Absences[Nom]=$A413),0),5),"")</f>
        <v/>
      </c>
      <c r="Y413" s="31" t="str">
        <f t="array" ref="Y413">IFERROR(INDEX(Absences[],MATCH(1,(Y$4&gt;=Absences[Date de début])*(Absences[Date de fin]&gt;=Y$4)*(Absences[Nom]=$A413),0),5),"")</f>
        <v/>
      </c>
      <c r="Z413" s="31" t="str">
        <f t="array" ref="Z413">IFERROR(INDEX(Absences[],MATCH(1,(Z$4&gt;=Absences[Date de début])*(Absences[Date de fin]&gt;=Z$4)*(Absences[Nom]=$A413),0),5),"")</f>
        <v/>
      </c>
      <c r="AA413" s="31" t="str">
        <f t="array" ref="AA413">IFERROR(INDEX(Absences[],MATCH(1,(AA$4&gt;=Absences[Date de début])*(Absences[Date de fin]&gt;=AA$4)*(Absences[Nom]=$A413),0),5),"")</f>
        <v/>
      </c>
      <c r="AB413" s="31" t="str">
        <f t="array" ref="AB413">IFERROR(INDEX(Absences[],MATCH(1,(AB$4&gt;=Absences[Date de début])*(Absences[Date de fin]&gt;=AB$4)*(Absences[Nom]=$A413),0),5),"")</f>
        <v/>
      </c>
      <c r="AC413" s="31" t="str">
        <f t="array" ref="AC413">IFERROR(INDEX(Absences[],MATCH(1,(AC$4&gt;=Absences[Date de début])*(Absences[Date de fin]&gt;=AC$4)*(Absences[Nom]=$A413),0),5),"")</f>
        <v/>
      </c>
      <c r="AD413" s="31" t="str">
        <f t="array" ref="AD413">IFERROR(INDEX(Absences[],MATCH(1,(AD$4&gt;=Absences[Date de début])*(Absences[Date de fin]&gt;=AD$4)*(Absences[Nom]=$A413),0),5),"")</f>
        <v/>
      </c>
      <c r="AE413" s="31" t="str">
        <f t="array" ref="AE413">IFERROR(INDEX(Absences[],MATCH(1,(AE$4&gt;=Absences[Date de début])*(Absences[Date de fin]&gt;=AE$4)*(Absences[Nom]=$A413),0),5),"")</f>
        <v/>
      </c>
      <c r="AF413" s="31" t="str">
        <f t="array" ref="AF413">IFERROR(INDEX(Absences[],MATCH(1,(AF$4&gt;=Absences[Date de début])*(Absences[Date de fin]&gt;=AF$4)*(Absences[Nom]=$A413),0),5),"")</f>
        <v/>
      </c>
      <c r="AG413" s="31" t="str">
        <f t="array" ref="AG413">IFERROR(INDEX(Absences[],MATCH(1,(AG$4&gt;=Absences[Date de début])*(Absences[Date de fin]&gt;=AG$4)*(Absences[Nom]=$A413),0),5),"")</f>
        <v/>
      </c>
      <c r="AH413" s="31" t="str">
        <f t="array" ref="AH413">IFERROR(INDEX(Absences[],MATCH(1,(AH$4&gt;=Absences[Date de début])*(Absences[Date de fin]&gt;=AH$4)*(Absences[Nom]=$A413),0),5),"")</f>
        <v/>
      </c>
      <c r="AI413" s="31" t="str">
        <f t="array" ref="AI413">IFERROR(INDEX(Absences[],MATCH(1,(AI$4&gt;=Absences[Date de début])*(Absences[Date de fin]&gt;=AI$4)*(Absences[Nom]=$A413),0),5),"")</f>
        <v/>
      </c>
      <c r="AJ413" s="31" t="str">
        <f t="array" ref="AJ413">IFERROR(INDEX(Absences[],MATCH(1,(AJ$4&gt;=Absences[Date de début])*(Absences[Date de fin]&gt;=AJ$4)*(Absences[Nom]=$A413),0),5),"")</f>
        <v/>
      </c>
      <c r="AK413" s="31" t="str">
        <f t="array" ref="AK413">IFERROR(INDEX(Absences[],MATCH(1,(AK$4&gt;=Absences[Date de début])*(Absences[Date de fin]&gt;=AK$4)*(Absences[Nom]=$A413),0),5),"")</f>
        <v/>
      </c>
    </row>
    <row r="414" spans="1:37" x14ac:dyDescent="0.25">
      <c r="A414" s="10" t="s">
        <v>412</v>
      </c>
      <c r="B414" s="32">
        <f t="array" ref="B414">COUNTIF($G414:$AK414,INDEX(Types[Types],MATCH(B$5,Types[Types],0),1))</f>
        <v>0</v>
      </c>
      <c r="C414" s="32">
        <f t="array" ref="C414">COUNTIF($G414:$AK414,INDEX(Types[Types],MATCH(C$5,Types[Types],0),1))</f>
        <v>0</v>
      </c>
      <c r="D414" s="32">
        <f t="array" ref="D414">COUNTIF($G414:$AK414,INDEX(Types[Types],MATCH(D$5,Types[Types],0),1))</f>
        <v>0</v>
      </c>
      <c r="E414" s="32">
        <f t="array" ref="E414">COUNTIF($G414:$AK414,INDEX(Types[Types],MATCH(E$5,Types[Types],0),1))</f>
        <v>0</v>
      </c>
      <c r="F414" s="32">
        <f t="array" ref="F414">COUNTIF($G414:$AK414,INDEX(Types[Types],MATCH(F$5,Types[Types],0),1))</f>
        <v>0</v>
      </c>
      <c r="G414" s="31" t="str">
        <f t="array" ref="G414">IFERROR(INDEX(Absences[],MATCH(1,(G$4&gt;=Absences[Date de début])*(Absences[Date de fin]&gt;=G$4)*(Absences[Nom]=$A414),0),5),"")</f>
        <v/>
      </c>
      <c r="H414" s="31" t="str">
        <f t="array" ref="H414">IFERROR(INDEX(Absences[],MATCH(1,(H$4&gt;=Absences[Date de début])*(Absences[Date de fin]&gt;=H$4)*(Absences[Nom]=$A414),0),5),"")</f>
        <v/>
      </c>
      <c r="I414" s="31" t="str">
        <f t="array" ref="I414">IFERROR(INDEX(Absences[],MATCH(1,(I$4&gt;=Absences[Date de début])*(Absences[Date de fin]&gt;=I$4)*(Absences[Nom]=$A414),0),5),"")</f>
        <v/>
      </c>
      <c r="J414" s="31" t="str">
        <f t="array" ref="J414">IFERROR(INDEX(Absences[],MATCH(1,(J$4&gt;=Absences[Date de début])*(Absences[Date de fin]&gt;=J$4)*(Absences[Nom]=$A414),0),5),"")</f>
        <v/>
      </c>
      <c r="K414" s="31" t="str">
        <f t="array" ref="K414">IFERROR(INDEX(Absences[],MATCH(1,(K$4&gt;=Absences[Date de début])*(Absences[Date de fin]&gt;=K$4)*(Absences[Nom]=$A414),0),5),"")</f>
        <v/>
      </c>
      <c r="L414" s="31" t="str">
        <f t="array" ref="L414">IFERROR(INDEX(Absences[],MATCH(1,(L$4&gt;=Absences[Date de début])*(Absences[Date de fin]&gt;=L$4)*(Absences[Nom]=$A414),0),5),"")</f>
        <v/>
      </c>
      <c r="M414" s="31" t="str">
        <f t="array" ref="M414">IFERROR(INDEX(Absences[],MATCH(1,(M$4&gt;=Absences[Date de début])*(Absences[Date de fin]&gt;=M$4)*(Absences[Nom]=$A414),0),5),"")</f>
        <v/>
      </c>
      <c r="N414" s="31" t="str">
        <f t="array" ref="N414">IFERROR(INDEX(Absences[],MATCH(1,(N$4&gt;=Absences[Date de début])*(Absences[Date de fin]&gt;=N$4)*(Absences[Nom]=$A414),0),5),"")</f>
        <v/>
      </c>
      <c r="O414" s="31" t="str">
        <f t="array" ref="O414">IFERROR(INDEX(Absences[],MATCH(1,(O$4&gt;=Absences[Date de début])*(Absences[Date de fin]&gt;=O$4)*(Absences[Nom]=$A414),0),5),"")</f>
        <v/>
      </c>
      <c r="P414" s="31" t="str">
        <f t="array" ref="P414">IFERROR(INDEX(Absences[],MATCH(1,(P$4&gt;=Absences[Date de début])*(Absences[Date de fin]&gt;=P$4)*(Absences[Nom]=$A414),0),5),"")</f>
        <v/>
      </c>
      <c r="Q414" s="31" t="str">
        <f t="array" ref="Q414">IFERROR(INDEX(Absences[],MATCH(1,(Q$4&gt;=Absences[Date de début])*(Absences[Date de fin]&gt;=Q$4)*(Absences[Nom]=$A414),0),5),"")</f>
        <v/>
      </c>
      <c r="R414" s="31" t="str">
        <f t="array" ref="R414">IFERROR(INDEX(Absences[],MATCH(1,(R$4&gt;=Absences[Date de début])*(Absences[Date de fin]&gt;=R$4)*(Absences[Nom]=$A414),0),5),"")</f>
        <v/>
      </c>
      <c r="S414" s="31" t="str">
        <f t="array" ref="S414">IFERROR(INDEX(Absences[],MATCH(1,(S$4&gt;=Absences[Date de début])*(Absences[Date de fin]&gt;=S$4)*(Absences[Nom]=$A414),0),5),"")</f>
        <v/>
      </c>
      <c r="T414" s="31" t="str">
        <f t="array" ref="T414">IFERROR(INDEX(Absences[],MATCH(1,(T$4&gt;=Absences[Date de début])*(Absences[Date de fin]&gt;=T$4)*(Absences[Nom]=$A414),0),5),"")</f>
        <v/>
      </c>
      <c r="U414" s="31" t="str">
        <f t="array" ref="U414">IFERROR(INDEX(Absences[],MATCH(1,(U$4&gt;=Absences[Date de début])*(Absences[Date de fin]&gt;=U$4)*(Absences[Nom]=$A414),0),5),"")</f>
        <v/>
      </c>
      <c r="V414" s="31" t="str">
        <f t="array" ref="V414">IFERROR(INDEX(Absences[],MATCH(1,(V$4&gt;=Absences[Date de début])*(Absences[Date de fin]&gt;=V$4)*(Absences[Nom]=$A414),0),5),"")</f>
        <v/>
      </c>
      <c r="W414" s="31" t="str">
        <f t="array" ref="W414">IFERROR(INDEX(Absences[],MATCH(1,(W$4&gt;=Absences[Date de début])*(Absences[Date de fin]&gt;=W$4)*(Absences[Nom]=$A414),0),5),"")</f>
        <v/>
      </c>
      <c r="X414" s="31" t="str">
        <f t="array" ref="X414">IFERROR(INDEX(Absences[],MATCH(1,(X$4&gt;=Absences[Date de début])*(Absences[Date de fin]&gt;=X$4)*(Absences[Nom]=$A414),0),5),"")</f>
        <v/>
      </c>
      <c r="Y414" s="31" t="str">
        <f t="array" ref="Y414">IFERROR(INDEX(Absences[],MATCH(1,(Y$4&gt;=Absences[Date de début])*(Absences[Date de fin]&gt;=Y$4)*(Absences[Nom]=$A414),0),5),"")</f>
        <v/>
      </c>
      <c r="Z414" s="31" t="str">
        <f t="array" ref="Z414">IFERROR(INDEX(Absences[],MATCH(1,(Z$4&gt;=Absences[Date de début])*(Absences[Date de fin]&gt;=Z$4)*(Absences[Nom]=$A414),0),5),"")</f>
        <v/>
      </c>
      <c r="AA414" s="31" t="str">
        <f t="array" ref="AA414">IFERROR(INDEX(Absences[],MATCH(1,(AA$4&gt;=Absences[Date de début])*(Absences[Date de fin]&gt;=AA$4)*(Absences[Nom]=$A414),0),5),"")</f>
        <v/>
      </c>
      <c r="AB414" s="31" t="str">
        <f t="array" ref="AB414">IFERROR(INDEX(Absences[],MATCH(1,(AB$4&gt;=Absences[Date de début])*(Absences[Date de fin]&gt;=AB$4)*(Absences[Nom]=$A414),0),5),"")</f>
        <v/>
      </c>
      <c r="AC414" s="31" t="str">
        <f t="array" ref="AC414">IFERROR(INDEX(Absences[],MATCH(1,(AC$4&gt;=Absences[Date de début])*(Absences[Date de fin]&gt;=AC$4)*(Absences[Nom]=$A414),0),5),"")</f>
        <v/>
      </c>
      <c r="AD414" s="31" t="str">
        <f t="array" ref="AD414">IFERROR(INDEX(Absences[],MATCH(1,(AD$4&gt;=Absences[Date de début])*(Absences[Date de fin]&gt;=AD$4)*(Absences[Nom]=$A414),0),5),"")</f>
        <v/>
      </c>
      <c r="AE414" s="31" t="str">
        <f t="array" ref="AE414">IFERROR(INDEX(Absences[],MATCH(1,(AE$4&gt;=Absences[Date de début])*(Absences[Date de fin]&gt;=AE$4)*(Absences[Nom]=$A414),0),5),"")</f>
        <v/>
      </c>
      <c r="AF414" s="31" t="str">
        <f t="array" ref="AF414">IFERROR(INDEX(Absences[],MATCH(1,(AF$4&gt;=Absences[Date de début])*(Absences[Date de fin]&gt;=AF$4)*(Absences[Nom]=$A414),0),5),"")</f>
        <v/>
      </c>
      <c r="AG414" s="31" t="str">
        <f t="array" ref="AG414">IFERROR(INDEX(Absences[],MATCH(1,(AG$4&gt;=Absences[Date de début])*(Absences[Date de fin]&gt;=AG$4)*(Absences[Nom]=$A414),0),5),"")</f>
        <v/>
      </c>
      <c r="AH414" s="31" t="str">
        <f t="array" ref="AH414">IFERROR(INDEX(Absences[],MATCH(1,(AH$4&gt;=Absences[Date de début])*(Absences[Date de fin]&gt;=AH$4)*(Absences[Nom]=$A414),0),5),"")</f>
        <v/>
      </c>
      <c r="AI414" s="31" t="str">
        <f t="array" ref="AI414">IFERROR(INDEX(Absences[],MATCH(1,(AI$4&gt;=Absences[Date de début])*(Absences[Date de fin]&gt;=AI$4)*(Absences[Nom]=$A414),0),5),"")</f>
        <v/>
      </c>
      <c r="AJ414" s="31" t="str">
        <f t="array" ref="AJ414">IFERROR(INDEX(Absences[],MATCH(1,(AJ$4&gt;=Absences[Date de début])*(Absences[Date de fin]&gt;=AJ$4)*(Absences[Nom]=$A414),0),5),"")</f>
        <v/>
      </c>
      <c r="AK414" s="31" t="str">
        <f t="array" ref="AK414">IFERROR(INDEX(Absences[],MATCH(1,(AK$4&gt;=Absences[Date de début])*(Absences[Date de fin]&gt;=AK$4)*(Absences[Nom]=$A414),0),5),"")</f>
        <v/>
      </c>
    </row>
    <row r="415" spans="1:37" x14ac:dyDescent="0.25">
      <c r="A415" s="10" t="s">
        <v>413</v>
      </c>
      <c r="B415" s="32">
        <f t="array" ref="B415">COUNTIF($G415:$AK415,INDEX(Types[Types],MATCH(B$5,Types[Types],0),1))</f>
        <v>0</v>
      </c>
      <c r="C415" s="32">
        <f t="array" ref="C415">COUNTIF($G415:$AK415,INDEX(Types[Types],MATCH(C$5,Types[Types],0),1))</f>
        <v>0</v>
      </c>
      <c r="D415" s="32">
        <f t="array" ref="D415">COUNTIF($G415:$AK415,INDEX(Types[Types],MATCH(D$5,Types[Types],0),1))</f>
        <v>0</v>
      </c>
      <c r="E415" s="32">
        <f t="array" ref="E415">COUNTIF($G415:$AK415,INDEX(Types[Types],MATCH(E$5,Types[Types],0),1))</f>
        <v>0</v>
      </c>
      <c r="F415" s="32">
        <f t="array" ref="F415">COUNTIF($G415:$AK415,INDEX(Types[Types],MATCH(F$5,Types[Types],0),1))</f>
        <v>0</v>
      </c>
      <c r="G415" s="31" t="str">
        <f t="array" ref="G415">IFERROR(INDEX(Absences[],MATCH(1,(G$4&gt;=Absences[Date de début])*(Absences[Date de fin]&gt;=G$4)*(Absences[Nom]=$A415),0),5),"")</f>
        <v/>
      </c>
      <c r="H415" s="31" t="str">
        <f t="array" ref="H415">IFERROR(INDEX(Absences[],MATCH(1,(H$4&gt;=Absences[Date de début])*(Absences[Date de fin]&gt;=H$4)*(Absences[Nom]=$A415),0),5),"")</f>
        <v/>
      </c>
      <c r="I415" s="31" t="str">
        <f t="array" ref="I415">IFERROR(INDEX(Absences[],MATCH(1,(I$4&gt;=Absences[Date de début])*(Absences[Date de fin]&gt;=I$4)*(Absences[Nom]=$A415),0),5),"")</f>
        <v/>
      </c>
      <c r="J415" s="31" t="str">
        <f t="array" ref="J415">IFERROR(INDEX(Absences[],MATCH(1,(J$4&gt;=Absences[Date de début])*(Absences[Date de fin]&gt;=J$4)*(Absences[Nom]=$A415),0),5),"")</f>
        <v/>
      </c>
      <c r="K415" s="31" t="str">
        <f t="array" ref="K415">IFERROR(INDEX(Absences[],MATCH(1,(K$4&gt;=Absences[Date de début])*(Absences[Date de fin]&gt;=K$4)*(Absences[Nom]=$A415),0),5),"")</f>
        <v/>
      </c>
      <c r="L415" s="31" t="str">
        <f t="array" ref="L415">IFERROR(INDEX(Absences[],MATCH(1,(L$4&gt;=Absences[Date de début])*(Absences[Date de fin]&gt;=L$4)*(Absences[Nom]=$A415),0),5),"")</f>
        <v/>
      </c>
      <c r="M415" s="31" t="str">
        <f t="array" ref="M415">IFERROR(INDEX(Absences[],MATCH(1,(M$4&gt;=Absences[Date de début])*(Absences[Date de fin]&gt;=M$4)*(Absences[Nom]=$A415),0),5),"")</f>
        <v/>
      </c>
      <c r="N415" s="31" t="str">
        <f t="array" ref="N415">IFERROR(INDEX(Absences[],MATCH(1,(N$4&gt;=Absences[Date de début])*(Absences[Date de fin]&gt;=N$4)*(Absences[Nom]=$A415),0),5),"")</f>
        <v/>
      </c>
      <c r="O415" s="31" t="str">
        <f t="array" ref="O415">IFERROR(INDEX(Absences[],MATCH(1,(O$4&gt;=Absences[Date de début])*(Absences[Date de fin]&gt;=O$4)*(Absences[Nom]=$A415),0),5),"")</f>
        <v/>
      </c>
      <c r="P415" s="31" t="str">
        <f t="array" ref="P415">IFERROR(INDEX(Absences[],MATCH(1,(P$4&gt;=Absences[Date de début])*(Absences[Date de fin]&gt;=P$4)*(Absences[Nom]=$A415),0),5),"")</f>
        <v/>
      </c>
      <c r="Q415" s="31" t="str">
        <f t="array" ref="Q415">IFERROR(INDEX(Absences[],MATCH(1,(Q$4&gt;=Absences[Date de début])*(Absences[Date de fin]&gt;=Q$4)*(Absences[Nom]=$A415),0),5),"")</f>
        <v/>
      </c>
      <c r="R415" s="31" t="str">
        <f t="array" ref="R415">IFERROR(INDEX(Absences[],MATCH(1,(R$4&gt;=Absences[Date de début])*(Absences[Date de fin]&gt;=R$4)*(Absences[Nom]=$A415),0),5),"")</f>
        <v/>
      </c>
      <c r="S415" s="31" t="str">
        <f t="array" ref="S415">IFERROR(INDEX(Absences[],MATCH(1,(S$4&gt;=Absences[Date de début])*(Absences[Date de fin]&gt;=S$4)*(Absences[Nom]=$A415),0),5),"")</f>
        <v/>
      </c>
      <c r="T415" s="31" t="str">
        <f t="array" ref="T415">IFERROR(INDEX(Absences[],MATCH(1,(T$4&gt;=Absences[Date de début])*(Absences[Date de fin]&gt;=T$4)*(Absences[Nom]=$A415),0),5),"")</f>
        <v/>
      </c>
      <c r="U415" s="31" t="str">
        <f t="array" ref="U415">IFERROR(INDEX(Absences[],MATCH(1,(U$4&gt;=Absences[Date de début])*(Absences[Date de fin]&gt;=U$4)*(Absences[Nom]=$A415),0),5),"")</f>
        <v/>
      </c>
      <c r="V415" s="31" t="str">
        <f t="array" ref="V415">IFERROR(INDEX(Absences[],MATCH(1,(V$4&gt;=Absences[Date de début])*(Absences[Date de fin]&gt;=V$4)*(Absences[Nom]=$A415),0),5),"")</f>
        <v/>
      </c>
      <c r="W415" s="31" t="str">
        <f t="array" ref="W415">IFERROR(INDEX(Absences[],MATCH(1,(W$4&gt;=Absences[Date de début])*(Absences[Date de fin]&gt;=W$4)*(Absences[Nom]=$A415),0),5),"")</f>
        <v/>
      </c>
      <c r="X415" s="31" t="str">
        <f t="array" ref="X415">IFERROR(INDEX(Absences[],MATCH(1,(X$4&gt;=Absences[Date de début])*(Absences[Date de fin]&gt;=X$4)*(Absences[Nom]=$A415),0),5),"")</f>
        <v/>
      </c>
      <c r="Y415" s="31" t="str">
        <f t="array" ref="Y415">IFERROR(INDEX(Absences[],MATCH(1,(Y$4&gt;=Absences[Date de début])*(Absences[Date de fin]&gt;=Y$4)*(Absences[Nom]=$A415),0),5),"")</f>
        <v/>
      </c>
      <c r="Z415" s="31" t="str">
        <f t="array" ref="Z415">IFERROR(INDEX(Absences[],MATCH(1,(Z$4&gt;=Absences[Date de début])*(Absences[Date de fin]&gt;=Z$4)*(Absences[Nom]=$A415),0),5),"")</f>
        <v/>
      </c>
      <c r="AA415" s="31" t="str">
        <f t="array" ref="AA415">IFERROR(INDEX(Absences[],MATCH(1,(AA$4&gt;=Absences[Date de début])*(Absences[Date de fin]&gt;=AA$4)*(Absences[Nom]=$A415),0),5),"")</f>
        <v/>
      </c>
      <c r="AB415" s="31" t="str">
        <f t="array" ref="AB415">IFERROR(INDEX(Absences[],MATCH(1,(AB$4&gt;=Absences[Date de début])*(Absences[Date de fin]&gt;=AB$4)*(Absences[Nom]=$A415),0),5),"")</f>
        <v/>
      </c>
      <c r="AC415" s="31" t="str">
        <f t="array" ref="AC415">IFERROR(INDEX(Absences[],MATCH(1,(AC$4&gt;=Absences[Date de début])*(Absences[Date de fin]&gt;=AC$4)*(Absences[Nom]=$A415),0),5),"")</f>
        <v/>
      </c>
      <c r="AD415" s="31" t="str">
        <f t="array" ref="AD415">IFERROR(INDEX(Absences[],MATCH(1,(AD$4&gt;=Absences[Date de début])*(Absences[Date de fin]&gt;=AD$4)*(Absences[Nom]=$A415),0),5),"")</f>
        <v/>
      </c>
      <c r="AE415" s="31" t="str">
        <f t="array" ref="AE415">IFERROR(INDEX(Absences[],MATCH(1,(AE$4&gt;=Absences[Date de début])*(Absences[Date de fin]&gt;=AE$4)*(Absences[Nom]=$A415),0),5),"")</f>
        <v/>
      </c>
      <c r="AF415" s="31" t="str">
        <f t="array" ref="AF415">IFERROR(INDEX(Absences[],MATCH(1,(AF$4&gt;=Absences[Date de début])*(Absences[Date de fin]&gt;=AF$4)*(Absences[Nom]=$A415),0),5),"")</f>
        <v/>
      </c>
      <c r="AG415" s="31" t="str">
        <f t="array" ref="AG415">IFERROR(INDEX(Absences[],MATCH(1,(AG$4&gt;=Absences[Date de début])*(Absences[Date de fin]&gt;=AG$4)*(Absences[Nom]=$A415),0),5),"")</f>
        <v/>
      </c>
      <c r="AH415" s="31" t="str">
        <f t="array" ref="AH415">IFERROR(INDEX(Absences[],MATCH(1,(AH$4&gt;=Absences[Date de début])*(Absences[Date de fin]&gt;=AH$4)*(Absences[Nom]=$A415),0),5),"")</f>
        <v/>
      </c>
      <c r="AI415" s="31" t="str">
        <f t="array" ref="AI415">IFERROR(INDEX(Absences[],MATCH(1,(AI$4&gt;=Absences[Date de début])*(Absences[Date de fin]&gt;=AI$4)*(Absences[Nom]=$A415),0),5),"")</f>
        <v/>
      </c>
      <c r="AJ415" s="31" t="str">
        <f t="array" ref="AJ415">IFERROR(INDEX(Absences[],MATCH(1,(AJ$4&gt;=Absences[Date de début])*(Absences[Date de fin]&gt;=AJ$4)*(Absences[Nom]=$A415),0),5),"")</f>
        <v/>
      </c>
      <c r="AK415" s="31" t="str">
        <f t="array" ref="AK415">IFERROR(INDEX(Absences[],MATCH(1,(AK$4&gt;=Absences[Date de début])*(Absences[Date de fin]&gt;=AK$4)*(Absences[Nom]=$A415),0),5),"")</f>
        <v/>
      </c>
    </row>
    <row r="416" spans="1:37" x14ac:dyDescent="0.25">
      <c r="A416" s="10" t="s">
        <v>414</v>
      </c>
      <c r="B416" s="32">
        <f t="array" ref="B416">COUNTIF($G416:$AK416,INDEX(Types[Types],MATCH(B$5,Types[Types],0),1))</f>
        <v>0</v>
      </c>
      <c r="C416" s="32">
        <f t="array" ref="C416">COUNTIF($G416:$AK416,INDEX(Types[Types],MATCH(C$5,Types[Types],0),1))</f>
        <v>0</v>
      </c>
      <c r="D416" s="32">
        <f t="array" ref="D416">COUNTIF($G416:$AK416,INDEX(Types[Types],MATCH(D$5,Types[Types],0),1))</f>
        <v>0</v>
      </c>
      <c r="E416" s="32">
        <f t="array" ref="E416">COUNTIF($G416:$AK416,INDEX(Types[Types],MATCH(E$5,Types[Types],0),1))</f>
        <v>0</v>
      </c>
      <c r="F416" s="32">
        <f t="array" ref="F416">COUNTIF($G416:$AK416,INDEX(Types[Types],MATCH(F$5,Types[Types],0),1))</f>
        <v>0</v>
      </c>
      <c r="G416" s="31" t="str">
        <f t="array" ref="G416">IFERROR(INDEX(Absences[],MATCH(1,(G$4&gt;=Absences[Date de début])*(Absences[Date de fin]&gt;=G$4)*(Absences[Nom]=$A416),0),5),"")</f>
        <v/>
      </c>
      <c r="H416" s="31" t="str">
        <f t="array" ref="H416">IFERROR(INDEX(Absences[],MATCH(1,(H$4&gt;=Absences[Date de début])*(Absences[Date de fin]&gt;=H$4)*(Absences[Nom]=$A416),0),5),"")</f>
        <v/>
      </c>
      <c r="I416" s="31" t="str">
        <f t="array" ref="I416">IFERROR(INDEX(Absences[],MATCH(1,(I$4&gt;=Absences[Date de début])*(Absences[Date de fin]&gt;=I$4)*(Absences[Nom]=$A416),0),5),"")</f>
        <v/>
      </c>
      <c r="J416" s="31" t="str">
        <f t="array" ref="J416">IFERROR(INDEX(Absences[],MATCH(1,(J$4&gt;=Absences[Date de début])*(Absences[Date de fin]&gt;=J$4)*(Absences[Nom]=$A416),0),5),"")</f>
        <v/>
      </c>
      <c r="K416" s="31" t="str">
        <f t="array" ref="K416">IFERROR(INDEX(Absences[],MATCH(1,(K$4&gt;=Absences[Date de début])*(Absences[Date de fin]&gt;=K$4)*(Absences[Nom]=$A416),0),5),"")</f>
        <v/>
      </c>
      <c r="L416" s="31" t="str">
        <f t="array" ref="L416">IFERROR(INDEX(Absences[],MATCH(1,(L$4&gt;=Absences[Date de début])*(Absences[Date de fin]&gt;=L$4)*(Absences[Nom]=$A416),0),5),"")</f>
        <v/>
      </c>
      <c r="M416" s="31" t="str">
        <f t="array" ref="M416">IFERROR(INDEX(Absences[],MATCH(1,(M$4&gt;=Absences[Date de début])*(Absences[Date de fin]&gt;=M$4)*(Absences[Nom]=$A416),0),5),"")</f>
        <v/>
      </c>
      <c r="N416" s="31" t="str">
        <f t="array" ref="N416">IFERROR(INDEX(Absences[],MATCH(1,(N$4&gt;=Absences[Date de début])*(Absences[Date de fin]&gt;=N$4)*(Absences[Nom]=$A416),0),5),"")</f>
        <v/>
      </c>
      <c r="O416" s="31" t="str">
        <f t="array" ref="O416">IFERROR(INDEX(Absences[],MATCH(1,(O$4&gt;=Absences[Date de début])*(Absences[Date de fin]&gt;=O$4)*(Absences[Nom]=$A416),0),5),"")</f>
        <v/>
      </c>
      <c r="P416" s="31" t="str">
        <f t="array" ref="P416">IFERROR(INDEX(Absences[],MATCH(1,(P$4&gt;=Absences[Date de début])*(Absences[Date de fin]&gt;=P$4)*(Absences[Nom]=$A416),0),5),"")</f>
        <v/>
      </c>
      <c r="Q416" s="31" t="str">
        <f t="array" ref="Q416">IFERROR(INDEX(Absences[],MATCH(1,(Q$4&gt;=Absences[Date de début])*(Absences[Date de fin]&gt;=Q$4)*(Absences[Nom]=$A416),0),5),"")</f>
        <v/>
      </c>
      <c r="R416" s="31" t="str">
        <f t="array" ref="R416">IFERROR(INDEX(Absences[],MATCH(1,(R$4&gt;=Absences[Date de début])*(Absences[Date de fin]&gt;=R$4)*(Absences[Nom]=$A416),0),5),"")</f>
        <v/>
      </c>
      <c r="S416" s="31" t="str">
        <f t="array" ref="S416">IFERROR(INDEX(Absences[],MATCH(1,(S$4&gt;=Absences[Date de début])*(Absences[Date de fin]&gt;=S$4)*(Absences[Nom]=$A416),0),5),"")</f>
        <v/>
      </c>
      <c r="T416" s="31" t="str">
        <f t="array" ref="T416">IFERROR(INDEX(Absences[],MATCH(1,(T$4&gt;=Absences[Date de début])*(Absences[Date de fin]&gt;=T$4)*(Absences[Nom]=$A416),0),5),"")</f>
        <v/>
      </c>
      <c r="U416" s="31" t="str">
        <f t="array" ref="U416">IFERROR(INDEX(Absences[],MATCH(1,(U$4&gt;=Absences[Date de début])*(Absences[Date de fin]&gt;=U$4)*(Absences[Nom]=$A416),0),5),"")</f>
        <v/>
      </c>
      <c r="V416" s="31" t="str">
        <f t="array" ref="V416">IFERROR(INDEX(Absences[],MATCH(1,(V$4&gt;=Absences[Date de début])*(Absences[Date de fin]&gt;=V$4)*(Absences[Nom]=$A416),0),5),"")</f>
        <v/>
      </c>
      <c r="W416" s="31" t="str">
        <f t="array" ref="W416">IFERROR(INDEX(Absences[],MATCH(1,(W$4&gt;=Absences[Date de début])*(Absences[Date de fin]&gt;=W$4)*(Absences[Nom]=$A416),0),5),"")</f>
        <v/>
      </c>
      <c r="X416" s="31" t="str">
        <f t="array" ref="X416">IFERROR(INDEX(Absences[],MATCH(1,(X$4&gt;=Absences[Date de début])*(Absences[Date de fin]&gt;=X$4)*(Absences[Nom]=$A416),0),5),"")</f>
        <v/>
      </c>
      <c r="Y416" s="31" t="str">
        <f t="array" ref="Y416">IFERROR(INDEX(Absences[],MATCH(1,(Y$4&gt;=Absences[Date de début])*(Absences[Date de fin]&gt;=Y$4)*(Absences[Nom]=$A416),0),5),"")</f>
        <v/>
      </c>
      <c r="Z416" s="31" t="str">
        <f t="array" ref="Z416">IFERROR(INDEX(Absences[],MATCH(1,(Z$4&gt;=Absences[Date de début])*(Absences[Date de fin]&gt;=Z$4)*(Absences[Nom]=$A416),0),5),"")</f>
        <v/>
      </c>
      <c r="AA416" s="31" t="str">
        <f t="array" ref="AA416">IFERROR(INDEX(Absences[],MATCH(1,(AA$4&gt;=Absences[Date de début])*(Absences[Date de fin]&gt;=AA$4)*(Absences[Nom]=$A416),0),5),"")</f>
        <v/>
      </c>
      <c r="AB416" s="31" t="str">
        <f t="array" ref="AB416">IFERROR(INDEX(Absences[],MATCH(1,(AB$4&gt;=Absences[Date de début])*(Absences[Date de fin]&gt;=AB$4)*(Absences[Nom]=$A416),0),5),"")</f>
        <v/>
      </c>
      <c r="AC416" s="31" t="str">
        <f t="array" ref="AC416">IFERROR(INDEX(Absences[],MATCH(1,(AC$4&gt;=Absences[Date de début])*(Absences[Date de fin]&gt;=AC$4)*(Absences[Nom]=$A416),0),5),"")</f>
        <v/>
      </c>
      <c r="AD416" s="31" t="str">
        <f t="array" ref="AD416">IFERROR(INDEX(Absences[],MATCH(1,(AD$4&gt;=Absences[Date de début])*(Absences[Date de fin]&gt;=AD$4)*(Absences[Nom]=$A416),0),5),"")</f>
        <v/>
      </c>
      <c r="AE416" s="31" t="str">
        <f t="array" ref="AE416">IFERROR(INDEX(Absences[],MATCH(1,(AE$4&gt;=Absences[Date de début])*(Absences[Date de fin]&gt;=AE$4)*(Absences[Nom]=$A416),0),5),"")</f>
        <v/>
      </c>
      <c r="AF416" s="31" t="str">
        <f t="array" ref="AF416">IFERROR(INDEX(Absences[],MATCH(1,(AF$4&gt;=Absences[Date de début])*(Absences[Date de fin]&gt;=AF$4)*(Absences[Nom]=$A416),0),5),"")</f>
        <v/>
      </c>
      <c r="AG416" s="31" t="str">
        <f t="array" ref="AG416">IFERROR(INDEX(Absences[],MATCH(1,(AG$4&gt;=Absences[Date de début])*(Absences[Date de fin]&gt;=AG$4)*(Absences[Nom]=$A416),0),5),"")</f>
        <v/>
      </c>
      <c r="AH416" s="31" t="str">
        <f t="array" ref="AH416">IFERROR(INDEX(Absences[],MATCH(1,(AH$4&gt;=Absences[Date de début])*(Absences[Date de fin]&gt;=AH$4)*(Absences[Nom]=$A416),0),5),"")</f>
        <v/>
      </c>
      <c r="AI416" s="31" t="str">
        <f t="array" ref="AI416">IFERROR(INDEX(Absences[],MATCH(1,(AI$4&gt;=Absences[Date de début])*(Absences[Date de fin]&gt;=AI$4)*(Absences[Nom]=$A416),0),5),"")</f>
        <v/>
      </c>
      <c r="AJ416" s="31" t="str">
        <f t="array" ref="AJ416">IFERROR(INDEX(Absences[],MATCH(1,(AJ$4&gt;=Absences[Date de début])*(Absences[Date de fin]&gt;=AJ$4)*(Absences[Nom]=$A416),0),5),"")</f>
        <v/>
      </c>
      <c r="AK416" s="31" t="str">
        <f t="array" ref="AK416">IFERROR(INDEX(Absences[],MATCH(1,(AK$4&gt;=Absences[Date de début])*(Absences[Date de fin]&gt;=AK$4)*(Absences[Nom]=$A416),0),5),"")</f>
        <v/>
      </c>
    </row>
    <row r="417" spans="1:37" x14ac:dyDescent="0.25">
      <c r="A417" s="10" t="s">
        <v>415</v>
      </c>
      <c r="B417" s="32">
        <f t="array" ref="B417">COUNTIF($G417:$AK417,INDEX(Types[Types],MATCH(B$5,Types[Types],0),1))</f>
        <v>0</v>
      </c>
      <c r="C417" s="32">
        <f t="array" ref="C417">COUNTIF($G417:$AK417,INDEX(Types[Types],MATCH(C$5,Types[Types],0),1))</f>
        <v>0</v>
      </c>
      <c r="D417" s="32">
        <f t="array" ref="D417">COUNTIF($G417:$AK417,INDEX(Types[Types],MATCH(D$5,Types[Types],0),1))</f>
        <v>0</v>
      </c>
      <c r="E417" s="32">
        <f t="array" ref="E417">COUNTIF($G417:$AK417,INDEX(Types[Types],MATCH(E$5,Types[Types],0),1))</f>
        <v>0</v>
      </c>
      <c r="F417" s="32">
        <f t="array" ref="F417">COUNTIF($G417:$AK417,INDEX(Types[Types],MATCH(F$5,Types[Types],0),1))</f>
        <v>0</v>
      </c>
      <c r="G417" s="31" t="str">
        <f t="array" ref="G417">IFERROR(INDEX(Absences[],MATCH(1,(G$4&gt;=Absences[Date de début])*(Absences[Date de fin]&gt;=G$4)*(Absences[Nom]=$A417),0),5),"")</f>
        <v/>
      </c>
      <c r="H417" s="31" t="str">
        <f t="array" ref="H417">IFERROR(INDEX(Absences[],MATCH(1,(H$4&gt;=Absences[Date de début])*(Absences[Date de fin]&gt;=H$4)*(Absences[Nom]=$A417),0),5),"")</f>
        <v/>
      </c>
      <c r="I417" s="31" t="str">
        <f t="array" ref="I417">IFERROR(INDEX(Absences[],MATCH(1,(I$4&gt;=Absences[Date de début])*(Absences[Date de fin]&gt;=I$4)*(Absences[Nom]=$A417),0),5),"")</f>
        <v/>
      </c>
      <c r="J417" s="31" t="str">
        <f t="array" ref="J417">IFERROR(INDEX(Absences[],MATCH(1,(J$4&gt;=Absences[Date de début])*(Absences[Date de fin]&gt;=J$4)*(Absences[Nom]=$A417),0),5),"")</f>
        <v/>
      </c>
      <c r="K417" s="31" t="str">
        <f t="array" ref="K417">IFERROR(INDEX(Absences[],MATCH(1,(K$4&gt;=Absences[Date de début])*(Absences[Date de fin]&gt;=K$4)*(Absences[Nom]=$A417),0),5),"")</f>
        <v/>
      </c>
      <c r="L417" s="31" t="str">
        <f t="array" ref="L417">IFERROR(INDEX(Absences[],MATCH(1,(L$4&gt;=Absences[Date de début])*(Absences[Date de fin]&gt;=L$4)*(Absences[Nom]=$A417),0),5),"")</f>
        <v/>
      </c>
      <c r="M417" s="31" t="str">
        <f t="array" ref="M417">IFERROR(INDEX(Absences[],MATCH(1,(M$4&gt;=Absences[Date de début])*(Absences[Date de fin]&gt;=M$4)*(Absences[Nom]=$A417),0),5),"")</f>
        <v/>
      </c>
      <c r="N417" s="31" t="str">
        <f t="array" ref="N417">IFERROR(INDEX(Absences[],MATCH(1,(N$4&gt;=Absences[Date de début])*(Absences[Date de fin]&gt;=N$4)*(Absences[Nom]=$A417),0),5),"")</f>
        <v/>
      </c>
      <c r="O417" s="31" t="str">
        <f t="array" ref="O417">IFERROR(INDEX(Absences[],MATCH(1,(O$4&gt;=Absences[Date de début])*(Absences[Date de fin]&gt;=O$4)*(Absences[Nom]=$A417),0),5),"")</f>
        <v/>
      </c>
      <c r="P417" s="31" t="str">
        <f t="array" ref="P417">IFERROR(INDEX(Absences[],MATCH(1,(P$4&gt;=Absences[Date de début])*(Absences[Date de fin]&gt;=P$4)*(Absences[Nom]=$A417),0),5),"")</f>
        <v/>
      </c>
      <c r="Q417" s="31" t="str">
        <f t="array" ref="Q417">IFERROR(INDEX(Absences[],MATCH(1,(Q$4&gt;=Absences[Date de début])*(Absences[Date de fin]&gt;=Q$4)*(Absences[Nom]=$A417),0),5),"")</f>
        <v/>
      </c>
      <c r="R417" s="31" t="str">
        <f t="array" ref="R417">IFERROR(INDEX(Absences[],MATCH(1,(R$4&gt;=Absences[Date de début])*(Absences[Date de fin]&gt;=R$4)*(Absences[Nom]=$A417),0),5),"")</f>
        <v/>
      </c>
      <c r="S417" s="31" t="str">
        <f t="array" ref="S417">IFERROR(INDEX(Absences[],MATCH(1,(S$4&gt;=Absences[Date de début])*(Absences[Date de fin]&gt;=S$4)*(Absences[Nom]=$A417),0),5),"")</f>
        <v/>
      </c>
      <c r="T417" s="31" t="str">
        <f t="array" ref="T417">IFERROR(INDEX(Absences[],MATCH(1,(T$4&gt;=Absences[Date de début])*(Absences[Date de fin]&gt;=T$4)*(Absences[Nom]=$A417),0),5),"")</f>
        <v/>
      </c>
      <c r="U417" s="31" t="str">
        <f t="array" ref="U417">IFERROR(INDEX(Absences[],MATCH(1,(U$4&gt;=Absences[Date de début])*(Absences[Date de fin]&gt;=U$4)*(Absences[Nom]=$A417),0),5),"")</f>
        <v/>
      </c>
      <c r="V417" s="31" t="str">
        <f t="array" ref="V417">IFERROR(INDEX(Absences[],MATCH(1,(V$4&gt;=Absences[Date de début])*(Absences[Date de fin]&gt;=V$4)*(Absences[Nom]=$A417),0),5),"")</f>
        <v/>
      </c>
      <c r="W417" s="31" t="str">
        <f t="array" ref="W417">IFERROR(INDEX(Absences[],MATCH(1,(W$4&gt;=Absences[Date de début])*(Absences[Date de fin]&gt;=W$4)*(Absences[Nom]=$A417),0),5),"")</f>
        <v/>
      </c>
      <c r="X417" s="31" t="str">
        <f t="array" ref="X417">IFERROR(INDEX(Absences[],MATCH(1,(X$4&gt;=Absences[Date de début])*(Absences[Date de fin]&gt;=X$4)*(Absences[Nom]=$A417),0),5),"")</f>
        <v/>
      </c>
      <c r="Y417" s="31" t="str">
        <f t="array" ref="Y417">IFERROR(INDEX(Absences[],MATCH(1,(Y$4&gt;=Absences[Date de début])*(Absences[Date de fin]&gt;=Y$4)*(Absences[Nom]=$A417),0),5),"")</f>
        <v/>
      </c>
      <c r="Z417" s="31" t="str">
        <f t="array" ref="Z417">IFERROR(INDEX(Absences[],MATCH(1,(Z$4&gt;=Absences[Date de début])*(Absences[Date de fin]&gt;=Z$4)*(Absences[Nom]=$A417),0),5),"")</f>
        <v/>
      </c>
      <c r="AA417" s="31" t="str">
        <f t="array" ref="AA417">IFERROR(INDEX(Absences[],MATCH(1,(AA$4&gt;=Absences[Date de début])*(Absences[Date de fin]&gt;=AA$4)*(Absences[Nom]=$A417),0),5),"")</f>
        <v/>
      </c>
      <c r="AB417" s="31" t="str">
        <f t="array" ref="AB417">IFERROR(INDEX(Absences[],MATCH(1,(AB$4&gt;=Absences[Date de début])*(Absences[Date de fin]&gt;=AB$4)*(Absences[Nom]=$A417),0),5),"")</f>
        <v/>
      </c>
      <c r="AC417" s="31" t="str">
        <f t="array" ref="AC417">IFERROR(INDEX(Absences[],MATCH(1,(AC$4&gt;=Absences[Date de début])*(Absences[Date de fin]&gt;=AC$4)*(Absences[Nom]=$A417),0),5),"")</f>
        <v/>
      </c>
      <c r="AD417" s="31" t="str">
        <f t="array" ref="AD417">IFERROR(INDEX(Absences[],MATCH(1,(AD$4&gt;=Absences[Date de début])*(Absences[Date de fin]&gt;=AD$4)*(Absences[Nom]=$A417),0),5),"")</f>
        <v/>
      </c>
      <c r="AE417" s="31" t="str">
        <f t="array" ref="AE417">IFERROR(INDEX(Absences[],MATCH(1,(AE$4&gt;=Absences[Date de début])*(Absences[Date de fin]&gt;=AE$4)*(Absences[Nom]=$A417),0),5),"")</f>
        <v/>
      </c>
      <c r="AF417" s="31" t="str">
        <f t="array" ref="AF417">IFERROR(INDEX(Absences[],MATCH(1,(AF$4&gt;=Absences[Date de début])*(Absences[Date de fin]&gt;=AF$4)*(Absences[Nom]=$A417),0),5),"")</f>
        <v/>
      </c>
      <c r="AG417" s="31" t="str">
        <f t="array" ref="AG417">IFERROR(INDEX(Absences[],MATCH(1,(AG$4&gt;=Absences[Date de début])*(Absences[Date de fin]&gt;=AG$4)*(Absences[Nom]=$A417),0),5),"")</f>
        <v/>
      </c>
      <c r="AH417" s="31" t="str">
        <f t="array" ref="AH417">IFERROR(INDEX(Absences[],MATCH(1,(AH$4&gt;=Absences[Date de début])*(Absences[Date de fin]&gt;=AH$4)*(Absences[Nom]=$A417),0),5),"")</f>
        <v/>
      </c>
      <c r="AI417" s="31" t="str">
        <f t="array" ref="AI417">IFERROR(INDEX(Absences[],MATCH(1,(AI$4&gt;=Absences[Date de début])*(Absences[Date de fin]&gt;=AI$4)*(Absences[Nom]=$A417),0),5),"")</f>
        <v/>
      </c>
      <c r="AJ417" s="31" t="str">
        <f t="array" ref="AJ417">IFERROR(INDEX(Absences[],MATCH(1,(AJ$4&gt;=Absences[Date de début])*(Absences[Date de fin]&gt;=AJ$4)*(Absences[Nom]=$A417),0),5),"")</f>
        <v/>
      </c>
      <c r="AK417" s="31" t="str">
        <f t="array" ref="AK417">IFERROR(INDEX(Absences[],MATCH(1,(AK$4&gt;=Absences[Date de début])*(Absences[Date de fin]&gt;=AK$4)*(Absences[Nom]=$A417),0),5),"")</f>
        <v/>
      </c>
    </row>
    <row r="418" spans="1:37" x14ac:dyDescent="0.25">
      <c r="A418" s="10" t="s">
        <v>416</v>
      </c>
      <c r="B418" s="32">
        <f t="array" ref="B418">COUNTIF($G418:$AK418,INDEX(Types[Types],MATCH(B$5,Types[Types],0),1))</f>
        <v>0</v>
      </c>
      <c r="C418" s="32">
        <f t="array" ref="C418">COUNTIF($G418:$AK418,INDEX(Types[Types],MATCH(C$5,Types[Types],0),1))</f>
        <v>0</v>
      </c>
      <c r="D418" s="32">
        <f t="array" ref="D418">COUNTIF($G418:$AK418,INDEX(Types[Types],MATCH(D$5,Types[Types],0),1))</f>
        <v>0</v>
      </c>
      <c r="E418" s="32">
        <f t="array" ref="E418">COUNTIF($G418:$AK418,INDEX(Types[Types],MATCH(E$5,Types[Types],0),1))</f>
        <v>0</v>
      </c>
      <c r="F418" s="32">
        <f t="array" ref="F418">COUNTIF($G418:$AK418,INDEX(Types[Types],MATCH(F$5,Types[Types],0),1))</f>
        <v>0</v>
      </c>
      <c r="G418" s="31" t="str">
        <f t="array" ref="G418">IFERROR(INDEX(Absences[],MATCH(1,(G$4&gt;=Absences[Date de début])*(Absences[Date de fin]&gt;=G$4)*(Absences[Nom]=$A418),0),5),"")</f>
        <v/>
      </c>
      <c r="H418" s="31" t="str">
        <f t="array" ref="H418">IFERROR(INDEX(Absences[],MATCH(1,(H$4&gt;=Absences[Date de début])*(Absences[Date de fin]&gt;=H$4)*(Absences[Nom]=$A418),0),5),"")</f>
        <v/>
      </c>
      <c r="I418" s="31" t="str">
        <f t="array" ref="I418">IFERROR(INDEX(Absences[],MATCH(1,(I$4&gt;=Absences[Date de début])*(Absences[Date de fin]&gt;=I$4)*(Absences[Nom]=$A418),0),5),"")</f>
        <v/>
      </c>
      <c r="J418" s="31" t="str">
        <f t="array" ref="J418">IFERROR(INDEX(Absences[],MATCH(1,(J$4&gt;=Absences[Date de début])*(Absences[Date de fin]&gt;=J$4)*(Absences[Nom]=$A418),0),5),"")</f>
        <v/>
      </c>
      <c r="K418" s="31" t="str">
        <f t="array" ref="K418">IFERROR(INDEX(Absences[],MATCH(1,(K$4&gt;=Absences[Date de début])*(Absences[Date de fin]&gt;=K$4)*(Absences[Nom]=$A418),0),5),"")</f>
        <v/>
      </c>
      <c r="L418" s="31" t="str">
        <f t="array" ref="L418">IFERROR(INDEX(Absences[],MATCH(1,(L$4&gt;=Absences[Date de début])*(Absences[Date de fin]&gt;=L$4)*(Absences[Nom]=$A418),0),5),"")</f>
        <v/>
      </c>
      <c r="M418" s="31" t="str">
        <f t="array" ref="M418">IFERROR(INDEX(Absences[],MATCH(1,(M$4&gt;=Absences[Date de début])*(Absences[Date de fin]&gt;=M$4)*(Absences[Nom]=$A418),0),5),"")</f>
        <v/>
      </c>
      <c r="N418" s="31" t="str">
        <f t="array" ref="N418">IFERROR(INDEX(Absences[],MATCH(1,(N$4&gt;=Absences[Date de début])*(Absences[Date de fin]&gt;=N$4)*(Absences[Nom]=$A418),0),5),"")</f>
        <v/>
      </c>
      <c r="O418" s="31" t="str">
        <f t="array" ref="O418">IFERROR(INDEX(Absences[],MATCH(1,(O$4&gt;=Absences[Date de début])*(Absences[Date de fin]&gt;=O$4)*(Absences[Nom]=$A418),0),5),"")</f>
        <v/>
      </c>
      <c r="P418" s="31" t="str">
        <f t="array" ref="P418">IFERROR(INDEX(Absences[],MATCH(1,(P$4&gt;=Absences[Date de début])*(Absences[Date de fin]&gt;=P$4)*(Absences[Nom]=$A418),0),5),"")</f>
        <v/>
      </c>
      <c r="Q418" s="31" t="str">
        <f t="array" ref="Q418">IFERROR(INDEX(Absences[],MATCH(1,(Q$4&gt;=Absences[Date de début])*(Absences[Date de fin]&gt;=Q$4)*(Absences[Nom]=$A418),0),5),"")</f>
        <v/>
      </c>
      <c r="R418" s="31" t="str">
        <f t="array" ref="R418">IFERROR(INDEX(Absences[],MATCH(1,(R$4&gt;=Absences[Date de début])*(Absences[Date de fin]&gt;=R$4)*(Absences[Nom]=$A418),0),5),"")</f>
        <v/>
      </c>
      <c r="S418" s="31" t="str">
        <f t="array" ref="S418">IFERROR(INDEX(Absences[],MATCH(1,(S$4&gt;=Absences[Date de début])*(Absences[Date de fin]&gt;=S$4)*(Absences[Nom]=$A418),0),5),"")</f>
        <v/>
      </c>
      <c r="T418" s="31" t="str">
        <f t="array" ref="T418">IFERROR(INDEX(Absences[],MATCH(1,(T$4&gt;=Absences[Date de début])*(Absences[Date de fin]&gt;=T$4)*(Absences[Nom]=$A418),0),5),"")</f>
        <v/>
      </c>
      <c r="U418" s="31" t="str">
        <f t="array" ref="U418">IFERROR(INDEX(Absences[],MATCH(1,(U$4&gt;=Absences[Date de début])*(Absences[Date de fin]&gt;=U$4)*(Absences[Nom]=$A418),0),5),"")</f>
        <v/>
      </c>
      <c r="V418" s="31" t="str">
        <f t="array" ref="V418">IFERROR(INDEX(Absences[],MATCH(1,(V$4&gt;=Absences[Date de début])*(Absences[Date de fin]&gt;=V$4)*(Absences[Nom]=$A418),0),5),"")</f>
        <v/>
      </c>
      <c r="W418" s="31" t="str">
        <f t="array" ref="W418">IFERROR(INDEX(Absences[],MATCH(1,(W$4&gt;=Absences[Date de début])*(Absences[Date de fin]&gt;=W$4)*(Absences[Nom]=$A418),0),5),"")</f>
        <v/>
      </c>
      <c r="X418" s="31" t="str">
        <f t="array" ref="X418">IFERROR(INDEX(Absences[],MATCH(1,(X$4&gt;=Absences[Date de début])*(Absences[Date de fin]&gt;=X$4)*(Absences[Nom]=$A418),0),5),"")</f>
        <v/>
      </c>
      <c r="Y418" s="31" t="str">
        <f t="array" ref="Y418">IFERROR(INDEX(Absences[],MATCH(1,(Y$4&gt;=Absences[Date de début])*(Absences[Date de fin]&gt;=Y$4)*(Absences[Nom]=$A418),0),5),"")</f>
        <v/>
      </c>
      <c r="Z418" s="31" t="str">
        <f t="array" ref="Z418">IFERROR(INDEX(Absences[],MATCH(1,(Z$4&gt;=Absences[Date de début])*(Absences[Date de fin]&gt;=Z$4)*(Absences[Nom]=$A418),0),5),"")</f>
        <v/>
      </c>
      <c r="AA418" s="31" t="str">
        <f t="array" ref="AA418">IFERROR(INDEX(Absences[],MATCH(1,(AA$4&gt;=Absences[Date de début])*(Absences[Date de fin]&gt;=AA$4)*(Absences[Nom]=$A418),0),5),"")</f>
        <v/>
      </c>
      <c r="AB418" s="31" t="str">
        <f t="array" ref="AB418">IFERROR(INDEX(Absences[],MATCH(1,(AB$4&gt;=Absences[Date de début])*(Absences[Date de fin]&gt;=AB$4)*(Absences[Nom]=$A418),0),5),"")</f>
        <v/>
      </c>
      <c r="AC418" s="31" t="str">
        <f t="array" ref="AC418">IFERROR(INDEX(Absences[],MATCH(1,(AC$4&gt;=Absences[Date de début])*(Absences[Date de fin]&gt;=AC$4)*(Absences[Nom]=$A418),0),5),"")</f>
        <v/>
      </c>
      <c r="AD418" s="31" t="str">
        <f t="array" ref="AD418">IFERROR(INDEX(Absences[],MATCH(1,(AD$4&gt;=Absences[Date de début])*(Absences[Date de fin]&gt;=AD$4)*(Absences[Nom]=$A418),0),5),"")</f>
        <v/>
      </c>
      <c r="AE418" s="31" t="str">
        <f t="array" ref="AE418">IFERROR(INDEX(Absences[],MATCH(1,(AE$4&gt;=Absences[Date de début])*(Absences[Date de fin]&gt;=AE$4)*(Absences[Nom]=$A418),0),5),"")</f>
        <v/>
      </c>
      <c r="AF418" s="31" t="str">
        <f t="array" ref="AF418">IFERROR(INDEX(Absences[],MATCH(1,(AF$4&gt;=Absences[Date de début])*(Absences[Date de fin]&gt;=AF$4)*(Absences[Nom]=$A418),0),5),"")</f>
        <v/>
      </c>
      <c r="AG418" s="31" t="str">
        <f t="array" ref="AG418">IFERROR(INDEX(Absences[],MATCH(1,(AG$4&gt;=Absences[Date de début])*(Absences[Date de fin]&gt;=AG$4)*(Absences[Nom]=$A418),0),5),"")</f>
        <v/>
      </c>
      <c r="AH418" s="31" t="str">
        <f t="array" ref="AH418">IFERROR(INDEX(Absences[],MATCH(1,(AH$4&gt;=Absences[Date de début])*(Absences[Date de fin]&gt;=AH$4)*(Absences[Nom]=$A418),0),5),"")</f>
        <v/>
      </c>
      <c r="AI418" s="31" t="str">
        <f t="array" ref="AI418">IFERROR(INDEX(Absences[],MATCH(1,(AI$4&gt;=Absences[Date de début])*(Absences[Date de fin]&gt;=AI$4)*(Absences[Nom]=$A418),0),5),"")</f>
        <v/>
      </c>
      <c r="AJ418" s="31" t="str">
        <f t="array" ref="AJ418">IFERROR(INDEX(Absences[],MATCH(1,(AJ$4&gt;=Absences[Date de début])*(Absences[Date de fin]&gt;=AJ$4)*(Absences[Nom]=$A418),0),5),"")</f>
        <v/>
      </c>
      <c r="AK418" s="31" t="str">
        <f t="array" ref="AK418">IFERROR(INDEX(Absences[],MATCH(1,(AK$4&gt;=Absences[Date de début])*(Absences[Date de fin]&gt;=AK$4)*(Absences[Nom]=$A418),0),5),"")</f>
        <v/>
      </c>
    </row>
    <row r="419" spans="1:37" x14ac:dyDescent="0.25">
      <c r="A419" s="10" t="s">
        <v>417</v>
      </c>
      <c r="B419" s="32">
        <f t="array" ref="B419">COUNTIF($G419:$AK419,INDEX(Types[Types],MATCH(B$5,Types[Types],0),1))</f>
        <v>0</v>
      </c>
      <c r="C419" s="32">
        <f t="array" ref="C419">COUNTIF($G419:$AK419,INDEX(Types[Types],MATCH(C$5,Types[Types],0),1))</f>
        <v>0</v>
      </c>
      <c r="D419" s="32">
        <f t="array" ref="D419">COUNTIF($G419:$AK419,INDEX(Types[Types],MATCH(D$5,Types[Types],0),1))</f>
        <v>0</v>
      </c>
      <c r="E419" s="32">
        <f t="array" ref="E419">COUNTIF($G419:$AK419,INDEX(Types[Types],MATCH(E$5,Types[Types],0),1))</f>
        <v>0</v>
      </c>
      <c r="F419" s="32">
        <f t="array" ref="F419">COUNTIF($G419:$AK419,INDEX(Types[Types],MATCH(F$5,Types[Types],0),1))</f>
        <v>0</v>
      </c>
      <c r="G419" s="31" t="str">
        <f t="array" ref="G419">IFERROR(INDEX(Absences[],MATCH(1,(G$4&gt;=Absences[Date de début])*(Absences[Date de fin]&gt;=G$4)*(Absences[Nom]=$A419),0),5),"")</f>
        <v/>
      </c>
      <c r="H419" s="31" t="str">
        <f t="array" ref="H419">IFERROR(INDEX(Absences[],MATCH(1,(H$4&gt;=Absences[Date de début])*(Absences[Date de fin]&gt;=H$4)*(Absences[Nom]=$A419),0),5),"")</f>
        <v/>
      </c>
      <c r="I419" s="31" t="str">
        <f t="array" ref="I419">IFERROR(INDEX(Absences[],MATCH(1,(I$4&gt;=Absences[Date de début])*(Absences[Date de fin]&gt;=I$4)*(Absences[Nom]=$A419),0),5),"")</f>
        <v/>
      </c>
      <c r="J419" s="31" t="str">
        <f t="array" ref="J419">IFERROR(INDEX(Absences[],MATCH(1,(J$4&gt;=Absences[Date de début])*(Absences[Date de fin]&gt;=J$4)*(Absences[Nom]=$A419),0),5),"")</f>
        <v/>
      </c>
      <c r="K419" s="31" t="str">
        <f t="array" ref="K419">IFERROR(INDEX(Absences[],MATCH(1,(K$4&gt;=Absences[Date de début])*(Absences[Date de fin]&gt;=K$4)*(Absences[Nom]=$A419),0),5),"")</f>
        <v/>
      </c>
      <c r="L419" s="31" t="str">
        <f t="array" ref="L419">IFERROR(INDEX(Absences[],MATCH(1,(L$4&gt;=Absences[Date de début])*(Absences[Date de fin]&gt;=L$4)*(Absences[Nom]=$A419),0),5),"")</f>
        <v/>
      </c>
      <c r="M419" s="31" t="str">
        <f t="array" ref="M419">IFERROR(INDEX(Absences[],MATCH(1,(M$4&gt;=Absences[Date de début])*(Absences[Date de fin]&gt;=M$4)*(Absences[Nom]=$A419),0),5),"")</f>
        <v/>
      </c>
      <c r="N419" s="31" t="str">
        <f t="array" ref="N419">IFERROR(INDEX(Absences[],MATCH(1,(N$4&gt;=Absences[Date de début])*(Absences[Date de fin]&gt;=N$4)*(Absences[Nom]=$A419),0),5),"")</f>
        <v/>
      </c>
      <c r="O419" s="31" t="str">
        <f t="array" ref="O419">IFERROR(INDEX(Absences[],MATCH(1,(O$4&gt;=Absences[Date de début])*(Absences[Date de fin]&gt;=O$4)*(Absences[Nom]=$A419),0),5),"")</f>
        <v/>
      </c>
      <c r="P419" s="31" t="str">
        <f t="array" ref="P419">IFERROR(INDEX(Absences[],MATCH(1,(P$4&gt;=Absences[Date de début])*(Absences[Date de fin]&gt;=P$4)*(Absences[Nom]=$A419),0),5),"")</f>
        <v/>
      </c>
      <c r="Q419" s="31" t="str">
        <f t="array" ref="Q419">IFERROR(INDEX(Absences[],MATCH(1,(Q$4&gt;=Absences[Date de début])*(Absences[Date de fin]&gt;=Q$4)*(Absences[Nom]=$A419),0),5),"")</f>
        <v/>
      </c>
      <c r="R419" s="31" t="str">
        <f t="array" ref="R419">IFERROR(INDEX(Absences[],MATCH(1,(R$4&gt;=Absences[Date de début])*(Absences[Date de fin]&gt;=R$4)*(Absences[Nom]=$A419),0),5),"")</f>
        <v/>
      </c>
      <c r="S419" s="31" t="str">
        <f t="array" ref="S419">IFERROR(INDEX(Absences[],MATCH(1,(S$4&gt;=Absences[Date de début])*(Absences[Date de fin]&gt;=S$4)*(Absences[Nom]=$A419),0),5),"")</f>
        <v/>
      </c>
      <c r="T419" s="31" t="str">
        <f t="array" ref="T419">IFERROR(INDEX(Absences[],MATCH(1,(T$4&gt;=Absences[Date de début])*(Absences[Date de fin]&gt;=T$4)*(Absences[Nom]=$A419),0),5),"")</f>
        <v/>
      </c>
      <c r="U419" s="31" t="str">
        <f t="array" ref="U419">IFERROR(INDEX(Absences[],MATCH(1,(U$4&gt;=Absences[Date de début])*(Absences[Date de fin]&gt;=U$4)*(Absences[Nom]=$A419),0),5),"")</f>
        <v/>
      </c>
      <c r="V419" s="31" t="str">
        <f t="array" ref="V419">IFERROR(INDEX(Absences[],MATCH(1,(V$4&gt;=Absences[Date de début])*(Absences[Date de fin]&gt;=V$4)*(Absences[Nom]=$A419),0),5),"")</f>
        <v/>
      </c>
      <c r="W419" s="31" t="str">
        <f t="array" ref="W419">IFERROR(INDEX(Absences[],MATCH(1,(W$4&gt;=Absences[Date de début])*(Absences[Date de fin]&gt;=W$4)*(Absences[Nom]=$A419),0),5),"")</f>
        <v/>
      </c>
      <c r="X419" s="31" t="str">
        <f t="array" ref="X419">IFERROR(INDEX(Absences[],MATCH(1,(X$4&gt;=Absences[Date de début])*(Absences[Date de fin]&gt;=X$4)*(Absences[Nom]=$A419),0),5),"")</f>
        <v/>
      </c>
      <c r="Y419" s="31" t="str">
        <f t="array" ref="Y419">IFERROR(INDEX(Absences[],MATCH(1,(Y$4&gt;=Absences[Date de début])*(Absences[Date de fin]&gt;=Y$4)*(Absences[Nom]=$A419),0),5),"")</f>
        <v/>
      </c>
      <c r="Z419" s="31" t="str">
        <f t="array" ref="Z419">IFERROR(INDEX(Absences[],MATCH(1,(Z$4&gt;=Absences[Date de début])*(Absences[Date de fin]&gt;=Z$4)*(Absences[Nom]=$A419),0),5),"")</f>
        <v/>
      </c>
      <c r="AA419" s="31" t="str">
        <f t="array" ref="AA419">IFERROR(INDEX(Absences[],MATCH(1,(AA$4&gt;=Absences[Date de début])*(Absences[Date de fin]&gt;=AA$4)*(Absences[Nom]=$A419),0),5),"")</f>
        <v/>
      </c>
      <c r="AB419" s="31" t="str">
        <f t="array" ref="AB419">IFERROR(INDEX(Absences[],MATCH(1,(AB$4&gt;=Absences[Date de début])*(Absences[Date de fin]&gt;=AB$4)*(Absences[Nom]=$A419),0),5),"")</f>
        <v/>
      </c>
      <c r="AC419" s="31" t="str">
        <f t="array" ref="AC419">IFERROR(INDEX(Absences[],MATCH(1,(AC$4&gt;=Absences[Date de début])*(Absences[Date de fin]&gt;=AC$4)*(Absences[Nom]=$A419),0),5),"")</f>
        <v/>
      </c>
      <c r="AD419" s="31" t="str">
        <f t="array" ref="AD419">IFERROR(INDEX(Absences[],MATCH(1,(AD$4&gt;=Absences[Date de début])*(Absences[Date de fin]&gt;=AD$4)*(Absences[Nom]=$A419),0),5),"")</f>
        <v/>
      </c>
      <c r="AE419" s="31" t="str">
        <f t="array" ref="AE419">IFERROR(INDEX(Absences[],MATCH(1,(AE$4&gt;=Absences[Date de début])*(Absences[Date de fin]&gt;=AE$4)*(Absences[Nom]=$A419),0),5),"")</f>
        <v/>
      </c>
      <c r="AF419" s="31" t="str">
        <f t="array" ref="AF419">IFERROR(INDEX(Absences[],MATCH(1,(AF$4&gt;=Absences[Date de début])*(Absences[Date de fin]&gt;=AF$4)*(Absences[Nom]=$A419),0),5),"")</f>
        <v/>
      </c>
      <c r="AG419" s="31" t="str">
        <f t="array" ref="AG419">IFERROR(INDEX(Absences[],MATCH(1,(AG$4&gt;=Absences[Date de début])*(Absences[Date de fin]&gt;=AG$4)*(Absences[Nom]=$A419),0),5),"")</f>
        <v/>
      </c>
      <c r="AH419" s="31" t="str">
        <f t="array" ref="AH419">IFERROR(INDEX(Absences[],MATCH(1,(AH$4&gt;=Absences[Date de début])*(Absences[Date de fin]&gt;=AH$4)*(Absences[Nom]=$A419),0),5),"")</f>
        <v/>
      </c>
      <c r="AI419" s="31" t="str">
        <f t="array" ref="AI419">IFERROR(INDEX(Absences[],MATCH(1,(AI$4&gt;=Absences[Date de début])*(Absences[Date de fin]&gt;=AI$4)*(Absences[Nom]=$A419),0),5),"")</f>
        <v/>
      </c>
      <c r="AJ419" s="31" t="str">
        <f t="array" ref="AJ419">IFERROR(INDEX(Absences[],MATCH(1,(AJ$4&gt;=Absences[Date de début])*(Absences[Date de fin]&gt;=AJ$4)*(Absences[Nom]=$A419),0),5),"")</f>
        <v/>
      </c>
      <c r="AK419" s="31" t="str">
        <f t="array" ref="AK419">IFERROR(INDEX(Absences[],MATCH(1,(AK$4&gt;=Absences[Date de début])*(Absences[Date de fin]&gt;=AK$4)*(Absences[Nom]=$A419),0),5),"")</f>
        <v/>
      </c>
    </row>
    <row r="420" spans="1:37" x14ac:dyDescent="0.25">
      <c r="A420" s="10" t="s">
        <v>418</v>
      </c>
      <c r="B420" s="32">
        <f t="array" ref="B420">COUNTIF($G420:$AK420,INDEX(Types[Types],MATCH(B$5,Types[Types],0),1))</f>
        <v>0</v>
      </c>
      <c r="C420" s="32">
        <f t="array" ref="C420">COUNTIF($G420:$AK420,INDEX(Types[Types],MATCH(C$5,Types[Types],0),1))</f>
        <v>0</v>
      </c>
      <c r="D420" s="32">
        <f t="array" ref="D420">COUNTIF($G420:$AK420,INDEX(Types[Types],MATCH(D$5,Types[Types],0),1))</f>
        <v>0</v>
      </c>
      <c r="E420" s="32">
        <f t="array" ref="E420">COUNTIF($G420:$AK420,INDEX(Types[Types],MATCH(E$5,Types[Types],0),1))</f>
        <v>0</v>
      </c>
      <c r="F420" s="32">
        <f t="array" ref="F420">COUNTIF($G420:$AK420,INDEX(Types[Types],MATCH(F$5,Types[Types],0),1))</f>
        <v>0</v>
      </c>
      <c r="G420" s="31" t="str">
        <f t="array" ref="G420">IFERROR(INDEX(Absences[],MATCH(1,(G$4&gt;=Absences[Date de début])*(Absences[Date de fin]&gt;=G$4)*(Absences[Nom]=$A420),0),5),"")</f>
        <v/>
      </c>
      <c r="H420" s="31" t="str">
        <f t="array" ref="H420">IFERROR(INDEX(Absences[],MATCH(1,(H$4&gt;=Absences[Date de début])*(Absences[Date de fin]&gt;=H$4)*(Absences[Nom]=$A420),0),5),"")</f>
        <v/>
      </c>
      <c r="I420" s="31" t="str">
        <f t="array" ref="I420">IFERROR(INDEX(Absences[],MATCH(1,(I$4&gt;=Absences[Date de début])*(Absences[Date de fin]&gt;=I$4)*(Absences[Nom]=$A420),0),5),"")</f>
        <v/>
      </c>
      <c r="J420" s="31" t="str">
        <f t="array" ref="J420">IFERROR(INDEX(Absences[],MATCH(1,(J$4&gt;=Absences[Date de début])*(Absences[Date de fin]&gt;=J$4)*(Absences[Nom]=$A420),0),5),"")</f>
        <v/>
      </c>
      <c r="K420" s="31" t="str">
        <f t="array" ref="K420">IFERROR(INDEX(Absences[],MATCH(1,(K$4&gt;=Absences[Date de début])*(Absences[Date de fin]&gt;=K$4)*(Absences[Nom]=$A420),0),5),"")</f>
        <v/>
      </c>
      <c r="L420" s="31" t="str">
        <f t="array" ref="L420">IFERROR(INDEX(Absences[],MATCH(1,(L$4&gt;=Absences[Date de début])*(Absences[Date de fin]&gt;=L$4)*(Absences[Nom]=$A420),0),5),"")</f>
        <v/>
      </c>
      <c r="M420" s="31" t="str">
        <f t="array" ref="M420">IFERROR(INDEX(Absences[],MATCH(1,(M$4&gt;=Absences[Date de début])*(Absences[Date de fin]&gt;=M$4)*(Absences[Nom]=$A420),0),5),"")</f>
        <v/>
      </c>
      <c r="N420" s="31" t="str">
        <f t="array" ref="N420">IFERROR(INDEX(Absences[],MATCH(1,(N$4&gt;=Absences[Date de début])*(Absences[Date de fin]&gt;=N$4)*(Absences[Nom]=$A420),0),5),"")</f>
        <v/>
      </c>
      <c r="O420" s="31" t="str">
        <f t="array" ref="O420">IFERROR(INDEX(Absences[],MATCH(1,(O$4&gt;=Absences[Date de début])*(Absences[Date de fin]&gt;=O$4)*(Absences[Nom]=$A420),0),5),"")</f>
        <v/>
      </c>
      <c r="P420" s="31" t="str">
        <f t="array" ref="P420">IFERROR(INDEX(Absences[],MATCH(1,(P$4&gt;=Absences[Date de début])*(Absences[Date de fin]&gt;=P$4)*(Absences[Nom]=$A420),0),5),"")</f>
        <v/>
      </c>
      <c r="Q420" s="31" t="str">
        <f t="array" ref="Q420">IFERROR(INDEX(Absences[],MATCH(1,(Q$4&gt;=Absences[Date de début])*(Absences[Date de fin]&gt;=Q$4)*(Absences[Nom]=$A420),0),5),"")</f>
        <v/>
      </c>
      <c r="R420" s="31" t="str">
        <f t="array" ref="R420">IFERROR(INDEX(Absences[],MATCH(1,(R$4&gt;=Absences[Date de début])*(Absences[Date de fin]&gt;=R$4)*(Absences[Nom]=$A420),0),5),"")</f>
        <v/>
      </c>
      <c r="S420" s="31" t="str">
        <f t="array" ref="S420">IFERROR(INDEX(Absences[],MATCH(1,(S$4&gt;=Absences[Date de début])*(Absences[Date de fin]&gt;=S$4)*(Absences[Nom]=$A420),0),5),"")</f>
        <v/>
      </c>
      <c r="T420" s="31" t="str">
        <f t="array" ref="T420">IFERROR(INDEX(Absences[],MATCH(1,(T$4&gt;=Absences[Date de début])*(Absences[Date de fin]&gt;=T$4)*(Absences[Nom]=$A420),0),5),"")</f>
        <v/>
      </c>
      <c r="U420" s="31" t="str">
        <f t="array" ref="U420">IFERROR(INDEX(Absences[],MATCH(1,(U$4&gt;=Absences[Date de début])*(Absences[Date de fin]&gt;=U$4)*(Absences[Nom]=$A420),0),5),"")</f>
        <v/>
      </c>
      <c r="V420" s="31" t="str">
        <f t="array" ref="V420">IFERROR(INDEX(Absences[],MATCH(1,(V$4&gt;=Absences[Date de début])*(Absences[Date de fin]&gt;=V$4)*(Absences[Nom]=$A420),0),5),"")</f>
        <v/>
      </c>
      <c r="W420" s="31" t="str">
        <f t="array" ref="W420">IFERROR(INDEX(Absences[],MATCH(1,(W$4&gt;=Absences[Date de début])*(Absences[Date de fin]&gt;=W$4)*(Absences[Nom]=$A420),0),5),"")</f>
        <v/>
      </c>
      <c r="X420" s="31" t="str">
        <f t="array" ref="X420">IFERROR(INDEX(Absences[],MATCH(1,(X$4&gt;=Absences[Date de début])*(Absences[Date de fin]&gt;=X$4)*(Absences[Nom]=$A420),0),5),"")</f>
        <v/>
      </c>
      <c r="Y420" s="31" t="str">
        <f t="array" ref="Y420">IFERROR(INDEX(Absences[],MATCH(1,(Y$4&gt;=Absences[Date de début])*(Absences[Date de fin]&gt;=Y$4)*(Absences[Nom]=$A420),0),5),"")</f>
        <v/>
      </c>
      <c r="Z420" s="31" t="str">
        <f t="array" ref="Z420">IFERROR(INDEX(Absences[],MATCH(1,(Z$4&gt;=Absences[Date de début])*(Absences[Date de fin]&gt;=Z$4)*(Absences[Nom]=$A420),0),5),"")</f>
        <v/>
      </c>
      <c r="AA420" s="31" t="str">
        <f t="array" ref="AA420">IFERROR(INDEX(Absences[],MATCH(1,(AA$4&gt;=Absences[Date de début])*(Absences[Date de fin]&gt;=AA$4)*(Absences[Nom]=$A420),0),5),"")</f>
        <v/>
      </c>
      <c r="AB420" s="31" t="str">
        <f t="array" ref="AB420">IFERROR(INDEX(Absences[],MATCH(1,(AB$4&gt;=Absences[Date de début])*(Absences[Date de fin]&gt;=AB$4)*(Absences[Nom]=$A420),0),5),"")</f>
        <v/>
      </c>
      <c r="AC420" s="31" t="str">
        <f t="array" ref="AC420">IFERROR(INDEX(Absences[],MATCH(1,(AC$4&gt;=Absences[Date de début])*(Absences[Date de fin]&gt;=AC$4)*(Absences[Nom]=$A420),0),5),"")</f>
        <v/>
      </c>
      <c r="AD420" s="31" t="str">
        <f t="array" ref="AD420">IFERROR(INDEX(Absences[],MATCH(1,(AD$4&gt;=Absences[Date de début])*(Absences[Date de fin]&gt;=AD$4)*(Absences[Nom]=$A420),0),5),"")</f>
        <v/>
      </c>
      <c r="AE420" s="31" t="str">
        <f t="array" ref="AE420">IFERROR(INDEX(Absences[],MATCH(1,(AE$4&gt;=Absences[Date de début])*(Absences[Date de fin]&gt;=AE$4)*(Absences[Nom]=$A420),0),5),"")</f>
        <v/>
      </c>
      <c r="AF420" s="31" t="str">
        <f t="array" ref="AF420">IFERROR(INDEX(Absences[],MATCH(1,(AF$4&gt;=Absences[Date de début])*(Absences[Date de fin]&gt;=AF$4)*(Absences[Nom]=$A420),0),5),"")</f>
        <v/>
      </c>
      <c r="AG420" s="31" t="str">
        <f t="array" ref="AG420">IFERROR(INDEX(Absences[],MATCH(1,(AG$4&gt;=Absences[Date de début])*(Absences[Date de fin]&gt;=AG$4)*(Absences[Nom]=$A420),0),5),"")</f>
        <v/>
      </c>
      <c r="AH420" s="31" t="str">
        <f t="array" ref="AH420">IFERROR(INDEX(Absences[],MATCH(1,(AH$4&gt;=Absences[Date de début])*(Absences[Date de fin]&gt;=AH$4)*(Absences[Nom]=$A420),0),5),"")</f>
        <v/>
      </c>
      <c r="AI420" s="31" t="str">
        <f t="array" ref="AI420">IFERROR(INDEX(Absences[],MATCH(1,(AI$4&gt;=Absences[Date de début])*(Absences[Date de fin]&gt;=AI$4)*(Absences[Nom]=$A420),0),5),"")</f>
        <v/>
      </c>
      <c r="AJ420" s="31" t="str">
        <f t="array" ref="AJ420">IFERROR(INDEX(Absences[],MATCH(1,(AJ$4&gt;=Absences[Date de début])*(Absences[Date de fin]&gt;=AJ$4)*(Absences[Nom]=$A420),0),5),"")</f>
        <v/>
      </c>
      <c r="AK420" s="31" t="str">
        <f t="array" ref="AK420">IFERROR(INDEX(Absences[],MATCH(1,(AK$4&gt;=Absences[Date de début])*(Absences[Date de fin]&gt;=AK$4)*(Absences[Nom]=$A420),0),5),"")</f>
        <v/>
      </c>
    </row>
    <row r="421" spans="1:37" x14ac:dyDescent="0.25">
      <c r="A421" s="10" t="s">
        <v>419</v>
      </c>
      <c r="B421" s="32">
        <f t="array" ref="B421">COUNTIF($G421:$AK421,INDEX(Types[Types],MATCH(B$5,Types[Types],0),1))</f>
        <v>0</v>
      </c>
      <c r="C421" s="32">
        <f t="array" ref="C421">COUNTIF($G421:$AK421,INDEX(Types[Types],MATCH(C$5,Types[Types],0),1))</f>
        <v>0</v>
      </c>
      <c r="D421" s="32">
        <f t="array" ref="D421">COUNTIF($G421:$AK421,INDEX(Types[Types],MATCH(D$5,Types[Types],0),1))</f>
        <v>0</v>
      </c>
      <c r="E421" s="32">
        <f t="array" ref="E421">COUNTIF($G421:$AK421,INDEX(Types[Types],MATCH(E$5,Types[Types],0),1))</f>
        <v>0</v>
      </c>
      <c r="F421" s="32">
        <f t="array" ref="F421">COUNTIF($G421:$AK421,INDEX(Types[Types],MATCH(F$5,Types[Types],0),1))</f>
        <v>0</v>
      </c>
      <c r="G421" s="31" t="str">
        <f t="array" ref="G421">IFERROR(INDEX(Absences[],MATCH(1,(G$4&gt;=Absences[Date de début])*(Absences[Date de fin]&gt;=G$4)*(Absences[Nom]=$A421),0),5),"")</f>
        <v/>
      </c>
      <c r="H421" s="31" t="str">
        <f t="array" ref="H421">IFERROR(INDEX(Absences[],MATCH(1,(H$4&gt;=Absences[Date de début])*(Absences[Date de fin]&gt;=H$4)*(Absences[Nom]=$A421),0),5),"")</f>
        <v/>
      </c>
      <c r="I421" s="31" t="str">
        <f t="array" ref="I421">IFERROR(INDEX(Absences[],MATCH(1,(I$4&gt;=Absences[Date de début])*(Absences[Date de fin]&gt;=I$4)*(Absences[Nom]=$A421),0),5),"")</f>
        <v/>
      </c>
      <c r="J421" s="31" t="str">
        <f t="array" ref="J421">IFERROR(INDEX(Absences[],MATCH(1,(J$4&gt;=Absences[Date de début])*(Absences[Date de fin]&gt;=J$4)*(Absences[Nom]=$A421),0),5),"")</f>
        <v/>
      </c>
      <c r="K421" s="31" t="str">
        <f t="array" ref="K421">IFERROR(INDEX(Absences[],MATCH(1,(K$4&gt;=Absences[Date de début])*(Absences[Date de fin]&gt;=K$4)*(Absences[Nom]=$A421),0),5),"")</f>
        <v/>
      </c>
      <c r="L421" s="31" t="str">
        <f t="array" ref="L421">IFERROR(INDEX(Absences[],MATCH(1,(L$4&gt;=Absences[Date de début])*(Absences[Date de fin]&gt;=L$4)*(Absences[Nom]=$A421),0),5),"")</f>
        <v/>
      </c>
      <c r="M421" s="31" t="str">
        <f t="array" ref="M421">IFERROR(INDEX(Absences[],MATCH(1,(M$4&gt;=Absences[Date de début])*(Absences[Date de fin]&gt;=M$4)*(Absences[Nom]=$A421),0),5),"")</f>
        <v/>
      </c>
      <c r="N421" s="31" t="str">
        <f t="array" ref="N421">IFERROR(INDEX(Absences[],MATCH(1,(N$4&gt;=Absences[Date de début])*(Absences[Date de fin]&gt;=N$4)*(Absences[Nom]=$A421),0),5),"")</f>
        <v/>
      </c>
      <c r="O421" s="31" t="str">
        <f t="array" ref="O421">IFERROR(INDEX(Absences[],MATCH(1,(O$4&gt;=Absences[Date de début])*(Absences[Date de fin]&gt;=O$4)*(Absences[Nom]=$A421),0),5),"")</f>
        <v/>
      </c>
      <c r="P421" s="31" t="str">
        <f t="array" ref="P421">IFERROR(INDEX(Absences[],MATCH(1,(P$4&gt;=Absences[Date de début])*(Absences[Date de fin]&gt;=P$4)*(Absences[Nom]=$A421),0),5),"")</f>
        <v/>
      </c>
      <c r="Q421" s="31" t="str">
        <f t="array" ref="Q421">IFERROR(INDEX(Absences[],MATCH(1,(Q$4&gt;=Absences[Date de début])*(Absences[Date de fin]&gt;=Q$4)*(Absences[Nom]=$A421),0),5),"")</f>
        <v/>
      </c>
      <c r="R421" s="31" t="str">
        <f t="array" ref="R421">IFERROR(INDEX(Absences[],MATCH(1,(R$4&gt;=Absences[Date de début])*(Absences[Date de fin]&gt;=R$4)*(Absences[Nom]=$A421),0),5),"")</f>
        <v/>
      </c>
      <c r="S421" s="31" t="str">
        <f t="array" ref="S421">IFERROR(INDEX(Absences[],MATCH(1,(S$4&gt;=Absences[Date de début])*(Absences[Date de fin]&gt;=S$4)*(Absences[Nom]=$A421),0),5),"")</f>
        <v/>
      </c>
      <c r="T421" s="31" t="str">
        <f t="array" ref="T421">IFERROR(INDEX(Absences[],MATCH(1,(T$4&gt;=Absences[Date de début])*(Absences[Date de fin]&gt;=T$4)*(Absences[Nom]=$A421),0),5),"")</f>
        <v/>
      </c>
      <c r="U421" s="31" t="str">
        <f t="array" ref="U421">IFERROR(INDEX(Absences[],MATCH(1,(U$4&gt;=Absences[Date de début])*(Absences[Date de fin]&gt;=U$4)*(Absences[Nom]=$A421),0),5),"")</f>
        <v/>
      </c>
      <c r="V421" s="31" t="str">
        <f t="array" ref="V421">IFERROR(INDEX(Absences[],MATCH(1,(V$4&gt;=Absences[Date de début])*(Absences[Date de fin]&gt;=V$4)*(Absences[Nom]=$A421),0),5),"")</f>
        <v/>
      </c>
      <c r="W421" s="31" t="str">
        <f t="array" ref="W421">IFERROR(INDEX(Absences[],MATCH(1,(W$4&gt;=Absences[Date de début])*(Absences[Date de fin]&gt;=W$4)*(Absences[Nom]=$A421),0),5),"")</f>
        <v/>
      </c>
      <c r="X421" s="31" t="str">
        <f t="array" ref="X421">IFERROR(INDEX(Absences[],MATCH(1,(X$4&gt;=Absences[Date de début])*(Absences[Date de fin]&gt;=X$4)*(Absences[Nom]=$A421),0),5),"")</f>
        <v/>
      </c>
      <c r="Y421" s="31" t="str">
        <f t="array" ref="Y421">IFERROR(INDEX(Absences[],MATCH(1,(Y$4&gt;=Absences[Date de début])*(Absences[Date de fin]&gt;=Y$4)*(Absences[Nom]=$A421),0),5),"")</f>
        <v/>
      </c>
      <c r="Z421" s="31" t="str">
        <f t="array" ref="Z421">IFERROR(INDEX(Absences[],MATCH(1,(Z$4&gt;=Absences[Date de début])*(Absences[Date de fin]&gt;=Z$4)*(Absences[Nom]=$A421),0),5),"")</f>
        <v/>
      </c>
      <c r="AA421" s="31" t="str">
        <f t="array" ref="AA421">IFERROR(INDEX(Absences[],MATCH(1,(AA$4&gt;=Absences[Date de début])*(Absences[Date de fin]&gt;=AA$4)*(Absences[Nom]=$A421),0),5),"")</f>
        <v/>
      </c>
      <c r="AB421" s="31" t="str">
        <f t="array" ref="AB421">IFERROR(INDEX(Absences[],MATCH(1,(AB$4&gt;=Absences[Date de début])*(Absences[Date de fin]&gt;=AB$4)*(Absences[Nom]=$A421),0),5),"")</f>
        <v/>
      </c>
      <c r="AC421" s="31" t="str">
        <f t="array" ref="AC421">IFERROR(INDEX(Absences[],MATCH(1,(AC$4&gt;=Absences[Date de début])*(Absences[Date de fin]&gt;=AC$4)*(Absences[Nom]=$A421),0),5),"")</f>
        <v/>
      </c>
      <c r="AD421" s="31" t="str">
        <f t="array" ref="AD421">IFERROR(INDEX(Absences[],MATCH(1,(AD$4&gt;=Absences[Date de début])*(Absences[Date de fin]&gt;=AD$4)*(Absences[Nom]=$A421),0),5),"")</f>
        <v/>
      </c>
      <c r="AE421" s="31" t="str">
        <f t="array" ref="AE421">IFERROR(INDEX(Absences[],MATCH(1,(AE$4&gt;=Absences[Date de début])*(Absences[Date de fin]&gt;=AE$4)*(Absences[Nom]=$A421),0),5),"")</f>
        <v/>
      </c>
      <c r="AF421" s="31" t="str">
        <f t="array" ref="AF421">IFERROR(INDEX(Absences[],MATCH(1,(AF$4&gt;=Absences[Date de début])*(Absences[Date de fin]&gt;=AF$4)*(Absences[Nom]=$A421),0),5),"")</f>
        <v/>
      </c>
      <c r="AG421" s="31" t="str">
        <f t="array" ref="AG421">IFERROR(INDEX(Absences[],MATCH(1,(AG$4&gt;=Absences[Date de début])*(Absences[Date de fin]&gt;=AG$4)*(Absences[Nom]=$A421),0),5),"")</f>
        <v/>
      </c>
      <c r="AH421" s="31" t="str">
        <f t="array" ref="AH421">IFERROR(INDEX(Absences[],MATCH(1,(AH$4&gt;=Absences[Date de début])*(Absences[Date de fin]&gt;=AH$4)*(Absences[Nom]=$A421),0),5),"")</f>
        <v/>
      </c>
      <c r="AI421" s="31" t="str">
        <f t="array" ref="AI421">IFERROR(INDEX(Absences[],MATCH(1,(AI$4&gt;=Absences[Date de début])*(Absences[Date de fin]&gt;=AI$4)*(Absences[Nom]=$A421),0),5),"")</f>
        <v/>
      </c>
      <c r="AJ421" s="31" t="str">
        <f t="array" ref="AJ421">IFERROR(INDEX(Absences[],MATCH(1,(AJ$4&gt;=Absences[Date de début])*(Absences[Date de fin]&gt;=AJ$4)*(Absences[Nom]=$A421),0),5),"")</f>
        <v/>
      </c>
      <c r="AK421" s="31" t="str">
        <f t="array" ref="AK421">IFERROR(INDEX(Absences[],MATCH(1,(AK$4&gt;=Absences[Date de début])*(Absences[Date de fin]&gt;=AK$4)*(Absences[Nom]=$A421),0),5),"")</f>
        <v/>
      </c>
    </row>
    <row r="422" spans="1:37" x14ac:dyDescent="0.25">
      <c r="A422" s="10" t="s">
        <v>420</v>
      </c>
      <c r="B422" s="32">
        <f t="array" ref="B422">COUNTIF($G422:$AK422,INDEX(Types[Types],MATCH(B$5,Types[Types],0),1))</f>
        <v>0</v>
      </c>
      <c r="C422" s="32">
        <f t="array" ref="C422">COUNTIF($G422:$AK422,INDEX(Types[Types],MATCH(C$5,Types[Types],0),1))</f>
        <v>0</v>
      </c>
      <c r="D422" s="32">
        <f t="array" ref="D422">COUNTIF($G422:$AK422,INDEX(Types[Types],MATCH(D$5,Types[Types],0),1))</f>
        <v>0</v>
      </c>
      <c r="E422" s="32">
        <f t="array" ref="E422">COUNTIF($G422:$AK422,INDEX(Types[Types],MATCH(E$5,Types[Types],0),1))</f>
        <v>0</v>
      </c>
      <c r="F422" s="32">
        <f t="array" ref="F422">COUNTIF($G422:$AK422,INDEX(Types[Types],MATCH(F$5,Types[Types],0),1))</f>
        <v>0</v>
      </c>
      <c r="G422" s="31" t="str">
        <f t="array" ref="G422">IFERROR(INDEX(Absences[],MATCH(1,(G$4&gt;=Absences[Date de début])*(Absences[Date de fin]&gt;=G$4)*(Absences[Nom]=$A422),0),5),"")</f>
        <v/>
      </c>
      <c r="H422" s="31" t="str">
        <f t="array" ref="H422">IFERROR(INDEX(Absences[],MATCH(1,(H$4&gt;=Absences[Date de début])*(Absences[Date de fin]&gt;=H$4)*(Absences[Nom]=$A422),0),5),"")</f>
        <v/>
      </c>
      <c r="I422" s="31" t="str">
        <f t="array" ref="I422">IFERROR(INDEX(Absences[],MATCH(1,(I$4&gt;=Absences[Date de début])*(Absences[Date de fin]&gt;=I$4)*(Absences[Nom]=$A422),0),5),"")</f>
        <v/>
      </c>
      <c r="J422" s="31" t="str">
        <f t="array" ref="J422">IFERROR(INDEX(Absences[],MATCH(1,(J$4&gt;=Absences[Date de début])*(Absences[Date de fin]&gt;=J$4)*(Absences[Nom]=$A422),0),5),"")</f>
        <v/>
      </c>
      <c r="K422" s="31" t="str">
        <f t="array" ref="K422">IFERROR(INDEX(Absences[],MATCH(1,(K$4&gt;=Absences[Date de début])*(Absences[Date de fin]&gt;=K$4)*(Absences[Nom]=$A422),0),5),"")</f>
        <v/>
      </c>
      <c r="L422" s="31" t="str">
        <f t="array" ref="L422">IFERROR(INDEX(Absences[],MATCH(1,(L$4&gt;=Absences[Date de début])*(Absences[Date de fin]&gt;=L$4)*(Absences[Nom]=$A422),0),5),"")</f>
        <v/>
      </c>
      <c r="M422" s="31" t="str">
        <f t="array" ref="M422">IFERROR(INDEX(Absences[],MATCH(1,(M$4&gt;=Absences[Date de début])*(Absences[Date de fin]&gt;=M$4)*(Absences[Nom]=$A422),0),5),"")</f>
        <v/>
      </c>
      <c r="N422" s="31" t="str">
        <f t="array" ref="N422">IFERROR(INDEX(Absences[],MATCH(1,(N$4&gt;=Absences[Date de début])*(Absences[Date de fin]&gt;=N$4)*(Absences[Nom]=$A422),0),5),"")</f>
        <v/>
      </c>
      <c r="O422" s="31" t="str">
        <f t="array" ref="O422">IFERROR(INDEX(Absences[],MATCH(1,(O$4&gt;=Absences[Date de début])*(Absences[Date de fin]&gt;=O$4)*(Absences[Nom]=$A422),0),5),"")</f>
        <v/>
      </c>
      <c r="P422" s="31" t="str">
        <f t="array" ref="P422">IFERROR(INDEX(Absences[],MATCH(1,(P$4&gt;=Absences[Date de début])*(Absences[Date de fin]&gt;=P$4)*(Absences[Nom]=$A422),0),5),"")</f>
        <v/>
      </c>
      <c r="Q422" s="31" t="str">
        <f t="array" ref="Q422">IFERROR(INDEX(Absences[],MATCH(1,(Q$4&gt;=Absences[Date de début])*(Absences[Date de fin]&gt;=Q$4)*(Absences[Nom]=$A422),0),5),"")</f>
        <v/>
      </c>
      <c r="R422" s="31" t="str">
        <f t="array" ref="R422">IFERROR(INDEX(Absences[],MATCH(1,(R$4&gt;=Absences[Date de début])*(Absences[Date de fin]&gt;=R$4)*(Absences[Nom]=$A422),0),5),"")</f>
        <v/>
      </c>
      <c r="S422" s="31" t="str">
        <f t="array" ref="S422">IFERROR(INDEX(Absences[],MATCH(1,(S$4&gt;=Absences[Date de début])*(Absences[Date de fin]&gt;=S$4)*(Absences[Nom]=$A422),0),5),"")</f>
        <v/>
      </c>
      <c r="T422" s="31" t="str">
        <f t="array" ref="T422">IFERROR(INDEX(Absences[],MATCH(1,(T$4&gt;=Absences[Date de début])*(Absences[Date de fin]&gt;=T$4)*(Absences[Nom]=$A422),0),5),"")</f>
        <v/>
      </c>
      <c r="U422" s="31" t="str">
        <f t="array" ref="U422">IFERROR(INDEX(Absences[],MATCH(1,(U$4&gt;=Absences[Date de début])*(Absences[Date de fin]&gt;=U$4)*(Absences[Nom]=$A422),0),5),"")</f>
        <v/>
      </c>
      <c r="V422" s="31" t="str">
        <f t="array" ref="V422">IFERROR(INDEX(Absences[],MATCH(1,(V$4&gt;=Absences[Date de début])*(Absences[Date de fin]&gt;=V$4)*(Absences[Nom]=$A422),0),5),"")</f>
        <v/>
      </c>
      <c r="W422" s="31" t="str">
        <f t="array" ref="W422">IFERROR(INDEX(Absences[],MATCH(1,(W$4&gt;=Absences[Date de début])*(Absences[Date de fin]&gt;=W$4)*(Absences[Nom]=$A422),0),5),"")</f>
        <v/>
      </c>
      <c r="X422" s="31" t="str">
        <f t="array" ref="X422">IFERROR(INDEX(Absences[],MATCH(1,(X$4&gt;=Absences[Date de début])*(Absences[Date de fin]&gt;=X$4)*(Absences[Nom]=$A422),0),5),"")</f>
        <v/>
      </c>
      <c r="Y422" s="31" t="str">
        <f t="array" ref="Y422">IFERROR(INDEX(Absences[],MATCH(1,(Y$4&gt;=Absences[Date de début])*(Absences[Date de fin]&gt;=Y$4)*(Absences[Nom]=$A422),0),5),"")</f>
        <v/>
      </c>
      <c r="Z422" s="31" t="str">
        <f t="array" ref="Z422">IFERROR(INDEX(Absences[],MATCH(1,(Z$4&gt;=Absences[Date de début])*(Absences[Date de fin]&gt;=Z$4)*(Absences[Nom]=$A422),0),5),"")</f>
        <v/>
      </c>
      <c r="AA422" s="31" t="str">
        <f t="array" ref="AA422">IFERROR(INDEX(Absences[],MATCH(1,(AA$4&gt;=Absences[Date de début])*(Absences[Date de fin]&gt;=AA$4)*(Absences[Nom]=$A422),0),5),"")</f>
        <v/>
      </c>
      <c r="AB422" s="31" t="str">
        <f t="array" ref="AB422">IFERROR(INDEX(Absences[],MATCH(1,(AB$4&gt;=Absences[Date de début])*(Absences[Date de fin]&gt;=AB$4)*(Absences[Nom]=$A422),0),5),"")</f>
        <v/>
      </c>
      <c r="AC422" s="31" t="str">
        <f t="array" ref="AC422">IFERROR(INDEX(Absences[],MATCH(1,(AC$4&gt;=Absences[Date de début])*(Absences[Date de fin]&gt;=AC$4)*(Absences[Nom]=$A422),0),5),"")</f>
        <v/>
      </c>
      <c r="AD422" s="31" t="str">
        <f t="array" ref="AD422">IFERROR(INDEX(Absences[],MATCH(1,(AD$4&gt;=Absences[Date de début])*(Absences[Date de fin]&gt;=AD$4)*(Absences[Nom]=$A422),0),5),"")</f>
        <v/>
      </c>
      <c r="AE422" s="31" t="str">
        <f t="array" ref="AE422">IFERROR(INDEX(Absences[],MATCH(1,(AE$4&gt;=Absences[Date de début])*(Absences[Date de fin]&gt;=AE$4)*(Absences[Nom]=$A422),0),5),"")</f>
        <v/>
      </c>
      <c r="AF422" s="31" t="str">
        <f t="array" ref="AF422">IFERROR(INDEX(Absences[],MATCH(1,(AF$4&gt;=Absences[Date de début])*(Absences[Date de fin]&gt;=AF$4)*(Absences[Nom]=$A422),0),5),"")</f>
        <v/>
      </c>
      <c r="AG422" s="31" t="str">
        <f t="array" ref="AG422">IFERROR(INDEX(Absences[],MATCH(1,(AG$4&gt;=Absences[Date de début])*(Absences[Date de fin]&gt;=AG$4)*(Absences[Nom]=$A422),0),5),"")</f>
        <v/>
      </c>
      <c r="AH422" s="31" t="str">
        <f t="array" ref="AH422">IFERROR(INDEX(Absences[],MATCH(1,(AH$4&gt;=Absences[Date de début])*(Absences[Date de fin]&gt;=AH$4)*(Absences[Nom]=$A422),0),5),"")</f>
        <v/>
      </c>
      <c r="AI422" s="31" t="str">
        <f t="array" ref="AI422">IFERROR(INDEX(Absences[],MATCH(1,(AI$4&gt;=Absences[Date de début])*(Absences[Date de fin]&gt;=AI$4)*(Absences[Nom]=$A422),0),5),"")</f>
        <v/>
      </c>
      <c r="AJ422" s="31" t="str">
        <f t="array" ref="AJ422">IFERROR(INDEX(Absences[],MATCH(1,(AJ$4&gt;=Absences[Date de début])*(Absences[Date de fin]&gt;=AJ$4)*(Absences[Nom]=$A422),0),5),"")</f>
        <v/>
      </c>
      <c r="AK422" s="31" t="str">
        <f t="array" ref="AK422">IFERROR(INDEX(Absences[],MATCH(1,(AK$4&gt;=Absences[Date de début])*(Absences[Date de fin]&gt;=AK$4)*(Absences[Nom]=$A422),0),5),"")</f>
        <v/>
      </c>
    </row>
    <row r="423" spans="1:37" x14ac:dyDescent="0.25">
      <c r="A423" s="10" t="s">
        <v>421</v>
      </c>
      <c r="B423" s="32">
        <f t="array" ref="B423">COUNTIF($G423:$AK423,INDEX(Types[Types],MATCH(B$5,Types[Types],0),1))</f>
        <v>0</v>
      </c>
      <c r="C423" s="32">
        <f t="array" ref="C423">COUNTIF($G423:$AK423,INDEX(Types[Types],MATCH(C$5,Types[Types],0),1))</f>
        <v>0</v>
      </c>
      <c r="D423" s="32">
        <f t="array" ref="D423">COUNTIF($G423:$AK423,INDEX(Types[Types],MATCH(D$5,Types[Types],0),1))</f>
        <v>0</v>
      </c>
      <c r="E423" s="32">
        <f t="array" ref="E423">COUNTIF($G423:$AK423,INDEX(Types[Types],MATCH(E$5,Types[Types],0),1))</f>
        <v>0</v>
      </c>
      <c r="F423" s="32">
        <f t="array" ref="F423">COUNTIF($G423:$AK423,INDEX(Types[Types],MATCH(F$5,Types[Types],0),1))</f>
        <v>0</v>
      </c>
      <c r="G423" s="31" t="str">
        <f t="array" ref="G423">IFERROR(INDEX(Absences[],MATCH(1,(G$4&gt;=Absences[Date de début])*(Absences[Date de fin]&gt;=G$4)*(Absences[Nom]=$A423),0),5),"")</f>
        <v/>
      </c>
      <c r="H423" s="31" t="str">
        <f t="array" ref="H423">IFERROR(INDEX(Absences[],MATCH(1,(H$4&gt;=Absences[Date de début])*(Absences[Date de fin]&gt;=H$4)*(Absences[Nom]=$A423),0),5),"")</f>
        <v/>
      </c>
      <c r="I423" s="31" t="str">
        <f t="array" ref="I423">IFERROR(INDEX(Absences[],MATCH(1,(I$4&gt;=Absences[Date de début])*(Absences[Date de fin]&gt;=I$4)*(Absences[Nom]=$A423),0),5),"")</f>
        <v/>
      </c>
      <c r="J423" s="31" t="str">
        <f t="array" ref="J423">IFERROR(INDEX(Absences[],MATCH(1,(J$4&gt;=Absences[Date de début])*(Absences[Date de fin]&gt;=J$4)*(Absences[Nom]=$A423),0),5),"")</f>
        <v/>
      </c>
      <c r="K423" s="31" t="str">
        <f t="array" ref="K423">IFERROR(INDEX(Absences[],MATCH(1,(K$4&gt;=Absences[Date de début])*(Absences[Date de fin]&gt;=K$4)*(Absences[Nom]=$A423),0),5),"")</f>
        <v/>
      </c>
      <c r="L423" s="31" t="str">
        <f t="array" ref="L423">IFERROR(INDEX(Absences[],MATCH(1,(L$4&gt;=Absences[Date de début])*(Absences[Date de fin]&gt;=L$4)*(Absences[Nom]=$A423),0),5),"")</f>
        <v/>
      </c>
      <c r="M423" s="31" t="str">
        <f t="array" ref="M423">IFERROR(INDEX(Absences[],MATCH(1,(M$4&gt;=Absences[Date de début])*(Absences[Date de fin]&gt;=M$4)*(Absences[Nom]=$A423),0),5),"")</f>
        <v/>
      </c>
      <c r="N423" s="31" t="str">
        <f t="array" ref="N423">IFERROR(INDEX(Absences[],MATCH(1,(N$4&gt;=Absences[Date de début])*(Absences[Date de fin]&gt;=N$4)*(Absences[Nom]=$A423),0),5),"")</f>
        <v/>
      </c>
      <c r="O423" s="31" t="str">
        <f t="array" ref="O423">IFERROR(INDEX(Absences[],MATCH(1,(O$4&gt;=Absences[Date de début])*(Absences[Date de fin]&gt;=O$4)*(Absences[Nom]=$A423),0),5),"")</f>
        <v/>
      </c>
      <c r="P423" s="31" t="str">
        <f t="array" ref="P423">IFERROR(INDEX(Absences[],MATCH(1,(P$4&gt;=Absences[Date de début])*(Absences[Date de fin]&gt;=P$4)*(Absences[Nom]=$A423),0),5),"")</f>
        <v/>
      </c>
      <c r="Q423" s="31" t="str">
        <f t="array" ref="Q423">IFERROR(INDEX(Absences[],MATCH(1,(Q$4&gt;=Absences[Date de début])*(Absences[Date de fin]&gt;=Q$4)*(Absences[Nom]=$A423),0),5),"")</f>
        <v/>
      </c>
      <c r="R423" s="31" t="str">
        <f t="array" ref="R423">IFERROR(INDEX(Absences[],MATCH(1,(R$4&gt;=Absences[Date de début])*(Absences[Date de fin]&gt;=R$4)*(Absences[Nom]=$A423),0),5),"")</f>
        <v/>
      </c>
      <c r="S423" s="31" t="str">
        <f t="array" ref="S423">IFERROR(INDEX(Absences[],MATCH(1,(S$4&gt;=Absences[Date de début])*(Absences[Date de fin]&gt;=S$4)*(Absences[Nom]=$A423),0),5),"")</f>
        <v/>
      </c>
      <c r="T423" s="31" t="str">
        <f t="array" ref="T423">IFERROR(INDEX(Absences[],MATCH(1,(T$4&gt;=Absences[Date de début])*(Absences[Date de fin]&gt;=T$4)*(Absences[Nom]=$A423),0),5),"")</f>
        <v/>
      </c>
      <c r="U423" s="31" t="str">
        <f t="array" ref="U423">IFERROR(INDEX(Absences[],MATCH(1,(U$4&gt;=Absences[Date de début])*(Absences[Date de fin]&gt;=U$4)*(Absences[Nom]=$A423),0),5),"")</f>
        <v/>
      </c>
      <c r="V423" s="31" t="str">
        <f t="array" ref="V423">IFERROR(INDEX(Absences[],MATCH(1,(V$4&gt;=Absences[Date de début])*(Absences[Date de fin]&gt;=V$4)*(Absences[Nom]=$A423),0),5),"")</f>
        <v/>
      </c>
      <c r="W423" s="31" t="str">
        <f t="array" ref="W423">IFERROR(INDEX(Absences[],MATCH(1,(W$4&gt;=Absences[Date de début])*(Absences[Date de fin]&gt;=W$4)*(Absences[Nom]=$A423),0),5),"")</f>
        <v/>
      </c>
      <c r="X423" s="31" t="str">
        <f t="array" ref="X423">IFERROR(INDEX(Absences[],MATCH(1,(X$4&gt;=Absences[Date de début])*(Absences[Date de fin]&gt;=X$4)*(Absences[Nom]=$A423),0),5),"")</f>
        <v/>
      </c>
      <c r="Y423" s="31" t="str">
        <f t="array" ref="Y423">IFERROR(INDEX(Absences[],MATCH(1,(Y$4&gt;=Absences[Date de début])*(Absences[Date de fin]&gt;=Y$4)*(Absences[Nom]=$A423),0),5),"")</f>
        <v/>
      </c>
      <c r="Z423" s="31" t="str">
        <f t="array" ref="Z423">IFERROR(INDEX(Absences[],MATCH(1,(Z$4&gt;=Absences[Date de début])*(Absences[Date de fin]&gt;=Z$4)*(Absences[Nom]=$A423),0),5),"")</f>
        <v/>
      </c>
      <c r="AA423" s="31" t="str">
        <f t="array" ref="AA423">IFERROR(INDEX(Absences[],MATCH(1,(AA$4&gt;=Absences[Date de début])*(Absences[Date de fin]&gt;=AA$4)*(Absences[Nom]=$A423),0),5),"")</f>
        <v/>
      </c>
      <c r="AB423" s="31" t="str">
        <f t="array" ref="AB423">IFERROR(INDEX(Absences[],MATCH(1,(AB$4&gt;=Absences[Date de début])*(Absences[Date de fin]&gt;=AB$4)*(Absences[Nom]=$A423),0),5),"")</f>
        <v/>
      </c>
      <c r="AC423" s="31" t="str">
        <f t="array" ref="AC423">IFERROR(INDEX(Absences[],MATCH(1,(AC$4&gt;=Absences[Date de début])*(Absences[Date de fin]&gt;=AC$4)*(Absences[Nom]=$A423),0),5),"")</f>
        <v/>
      </c>
      <c r="AD423" s="31" t="str">
        <f t="array" ref="AD423">IFERROR(INDEX(Absences[],MATCH(1,(AD$4&gt;=Absences[Date de début])*(Absences[Date de fin]&gt;=AD$4)*(Absences[Nom]=$A423),0),5),"")</f>
        <v/>
      </c>
      <c r="AE423" s="31" t="str">
        <f t="array" ref="AE423">IFERROR(INDEX(Absences[],MATCH(1,(AE$4&gt;=Absences[Date de début])*(Absences[Date de fin]&gt;=AE$4)*(Absences[Nom]=$A423),0),5),"")</f>
        <v/>
      </c>
      <c r="AF423" s="31" t="str">
        <f t="array" ref="AF423">IFERROR(INDEX(Absences[],MATCH(1,(AF$4&gt;=Absences[Date de début])*(Absences[Date de fin]&gt;=AF$4)*(Absences[Nom]=$A423),0),5),"")</f>
        <v/>
      </c>
      <c r="AG423" s="31" t="str">
        <f t="array" ref="AG423">IFERROR(INDEX(Absences[],MATCH(1,(AG$4&gt;=Absences[Date de début])*(Absences[Date de fin]&gt;=AG$4)*(Absences[Nom]=$A423),0),5),"")</f>
        <v/>
      </c>
      <c r="AH423" s="31" t="str">
        <f t="array" ref="AH423">IFERROR(INDEX(Absences[],MATCH(1,(AH$4&gt;=Absences[Date de début])*(Absences[Date de fin]&gt;=AH$4)*(Absences[Nom]=$A423),0),5),"")</f>
        <v/>
      </c>
      <c r="AI423" s="31" t="str">
        <f t="array" ref="AI423">IFERROR(INDEX(Absences[],MATCH(1,(AI$4&gt;=Absences[Date de début])*(Absences[Date de fin]&gt;=AI$4)*(Absences[Nom]=$A423),0),5),"")</f>
        <v/>
      </c>
      <c r="AJ423" s="31" t="str">
        <f t="array" ref="AJ423">IFERROR(INDEX(Absences[],MATCH(1,(AJ$4&gt;=Absences[Date de début])*(Absences[Date de fin]&gt;=AJ$4)*(Absences[Nom]=$A423),0),5),"")</f>
        <v/>
      </c>
      <c r="AK423" s="31" t="str">
        <f t="array" ref="AK423">IFERROR(INDEX(Absences[],MATCH(1,(AK$4&gt;=Absences[Date de début])*(Absences[Date de fin]&gt;=AK$4)*(Absences[Nom]=$A423),0),5),"")</f>
        <v/>
      </c>
    </row>
    <row r="424" spans="1:37" x14ac:dyDescent="0.25">
      <c r="A424" s="10" t="s">
        <v>422</v>
      </c>
      <c r="B424" s="32">
        <f t="array" ref="B424">COUNTIF($G424:$AK424,INDEX(Types[Types],MATCH(B$5,Types[Types],0),1))</f>
        <v>0</v>
      </c>
      <c r="C424" s="32">
        <f t="array" ref="C424">COUNTIF($G424:$AK424,INDEX(Types[Types],MATCH(C$5,Types[Types],0),1))</f>
        <v>0</v>
      </c>
      <c r="D424" s="32">
        <f t="array" ref="D424">COUNTIF($G424:$AK424,INDEX(Types[Types],MATCH(D$5,Types[Types],0),1))</f>
        <v>0</v>
      </c>
      <c r="E424" s="32">
        <f t="array" ref="E424">COUNTIF($G424:$AK424,INDEX(Types[Types],MATCH(E$5,Types[Types],0),1))</f>
        <v>0</v>
      </c>
      <c r="F424" s="32">
        <f t="array" ref="F424">COUNTIF($G424:$AK424,INDEX(Types[Types],MATCH(F$5,Types[Types],0),1))</f>
        <v>0</v>
      </c>
      <c r="G424" s="31" t="str">
        <f t="array" ref="G424">IFERROR(INDEX(Absences[],MATCH(1,(G$4&gt;=Absences[Date de début])*(Absences[Date de fin]&gt;=G$4)*(Absences[Nom]=$A424),0),5),"")</f>
        <v/>
      </c>
      <c r="H424" s="31" t="str">
        <f t="array" ref="H424">IFERROR(INDEX(Absences[],MATCH(1,(H$4&gt;=Absences[Date de début])*(Absences[Date de fin]&gt;=H$4)*(Absences[Nom]=$A424),0),5),"")</f>
        <v/>
      </c>
      <c r="I424" s="31" t="str">
        <f t="array" ref="I424">IFERROR(INDEX(Absences[],MATCH(1,(I$4&gt;=Absences[Date de début])*(Absences[Date de fin]&gt;=I$4)*(Absences[Nom]=$A424),0),5),"")</f>
        <v/>
      </c>
      <c r="J424" s="31" t="str">
        <f t="array" ref="J424">IFERROR(INDEX(Absences[],MATCH(1,(J$4&gt;=Absences[Date de début])*(Absences[Date de fin]&gt;=J$4)*(Absences[Nom]=$A424),0),5),"")</f>
        <v/>
      </c>
      <c r="K424" s="31" t="str">
        <f t="array" ref="K424">IFERROR(INDEX(Absences[],MATCH(1,(K$4&gt;=Absences[Date de début])*(Absences[Date de fin]&gt;=K$4)*(Absences[Nom]=$A424),0),5),"")</f>
        <v/>
      </c>
      <c r="L424" s="31" t="str">
        <f t="array" ref="L424">IFERROR(INDEX(Absences[],MATCH(1,(L$4&gt;=Absences[Date de début])*(Absences[Date de fin]&gt;=L$4)*(Absences[Nom]=$A424),0),5),"")</f>
        <v/>
      </c>
      <c r="M424" s="31" t="str">
        <f t="array" ref="M424">IFERROR(INDEX(Absences[],MATCH(1,(M$4&gt;=Absences[Date de début])*(Absences[Date de fin]&gt;=M$4)*(Absences[Nom]=$A424),0),5),"")</f>
        <v/>
      </c>
      <c r="N424" s="31" t="str">
        <f t="array" ref="N424">IFERROR(INDEX(Absences[],MATCH(1,(N$4&gt;=Absences[Date de début])*(Absences[Date de fin]&gt;=N$4)*(Absences[Nom]=$A424),0),5),"")</f>
        <v/>
      </c>
      <c r="O424" s="31" t="str">
        <f t="array" ref="O424">IFERROR(INDEX(Absences[],MATCH(1,(O$4&gt;=Absences[Date de début])*(Absences[Date de fin]&gt;=O$4)*(Absences[Nom]=$A424),0),5),"")</f>
        <v/>
      </c>
      <c r="P424" s="31" t="str">
        <f t="array" ref="P424">IFERROR(INDEX(Absences[],MATCH(1,(P$4&gt;=Absences[Date de début])*(Absences[Date de fin]&gt;=P$4)*(Absences[Nom]=$A424),0),5),"")</f>
        <v/>
      </c>
      <c r="Q424" s="31" t="str">
        <f t="array" ref="Q424">IFERROR(INDEX(Absences[],MATCH(1,(Q$4&gt;=Absences[Date de début])*(Absences[Date de fin]&gt;=Q$4)*(Absences[Nom]=$A424),0),5),"")</f>
        <v/>
      </c>
      <c r="R424" s="31" t="str">
        <f t="array" ref="R424">IFERROR(INDEX(Absences[],MATCH(1,(R$4&gt;=Absences[Date de début])*(Absences[Date de fin]&gt;=R$4)*(Absences[Nom]=$A424),0),5),"")</f>
        <v/>
      </c>
      <c r="S424" s="31" t="str">
        <f t="array" ref="S424">IFERROR(INDEX(Absences[],MATCH(1,(S$4&gt;=Absences[Date de début])*(Absences[Date de fin]&gt;=S$4)*(Absences[Nom]=$A424),0),5),"")</f>
        <v/>
      </c>
      <c r="T424" s="31" t="str">
        <f t="array" ref="T424">IFERROR(INDEX(Absences[],MATCH(1,(T$4&gt;=Absences[Date de début])*(Absences[Date de fin]&gt;=T$4)*(Absences[Nom]=$A424),0),5),"")</f>
        <v/>
      </c>
      <c r="U424" s="31" t="str">
        <f t="array" ref="U424">IFERROR(INDEX(Absences[],MATCH(1,(U$4&gt;=Absences[Date de début])*(Absences[Date de fin]&gt;=U$4)*(Absences[Nom]=$A424),0),5),"")</f>
        <v/>
      </c>
      <c r="V424" s="31" t="str">
        <f t="array" ref="V424">IFERROR(INDEX(Absences[],MATCH(1,(V$4&gt;=Absences[Date de début])*(Absences[Date de fin]&gt;=V$4)*(Absences[Nom]=$A424),0),5),"")</f>
        <v/>
      </c>
      <c r="W424" s="31" t="str">
        <f t="array" ref="W424">IFERROR(INDEX(Absences[],MATCH(1,(W$4&gt;=Absences[Date de début])*(Absences[Date de fin]&gt;=W$4)*(Absences[Nom]=$A424),0),5),"")</f>
        <v/>
      </c>
      <c r="X424" s="31" t="str">
        <f t="array" ref="X424">IFERROR(INDEX(Absences[],MATCH(1,(X$4&gt;=Absences[Date de début])*(Absences[Date de fin]&gt;=X$4)*(Absences[Nom]=$A424),0),5),"")</f>
        <v/>
      </c>
      <c r="Y424" s="31" t="str">
        <f t="array" ref="Y424">IFERROR(INDEX(Absences[],MATCH(1,(Y$4&gt;=Absences[Date de début])*(Absences[Date de fin]&gt;=Y$4)*(Absences[Nom]=$A424),0),5),"")</f>
        <v/>
      </c>
      <c r="Z424" s="31" t="str">
        <f t="array" ref="Z424">IFERROR(INDEX(Absences[],MATCH(1,(Z$4&gt;=Absences[Date de début])*(Absences[Date de fin]&gt;=Z$4)*(Absences[Nom]=$A424),0),5),"")</f>
        <v/>
      </c>
      <c r="AA424" s="31" t="str">
        <f t="array" ref="AA424">IFERROR(INDEX(Absences[],MATCH(1,(AA$4&gt;=Absences[Date de début])*(Absences[Date de fin]&gt;=AA$4)*(Absences[Nom]=$A424),0),5),"")</f>
        <v/>
      </c>
      <c r="AB424" s="31" t="str">
        <f t="array" ref="AB424">IFERROR(INDEX(Absences[],MATCH(1,(AB$4&gt;=Absences[Date de début])*(Absences[Date de fin]&gt;=AB$4)*(Absences[Nom]=$A424),0),5),"")</f>
        <v/>
      </c>
      <c r="AC424" s="31" t="str">
        <f t="array" ref="AC424">IFERROR(INDEX(Absences[],MATCH(1,(AC$4&gt;=Absences[Date de début])*(Absences[Date de fin]&gt;=AC$4)*(Absences[Nom]=$A424),0),5),"")</f>
        <v/>
      </c>
      <c r="AD424" s="31" t="str">
        <f t="array" ref="AD424">IFERROR(INDEX(Absences[],MATCH(1,(AD$4&gt;=Absences[Date de début])*(Absences[Date de fin]&gt;=AD$4)*(Absences[Nom]=$A424),0),5),"")</f>
        <v/>
      </c>
      <c r="AE424" s="31" t="str">
        <f t="array" ref="AE424">IFERROR(INDEX(Absences[],MATCH(1,(AE$4&gt;=Absences[Date de début])*(Absences[Date de fin]&gt;=AE$4)*(Absences[Nom]=$A424),0),5),"")</f>
        <v/>
      </c>
      <c r="AF424" s="31" t="str">
        <f t="array" ref="AF424">IFERROR(INDEX(Absences[],MATCH(1,(AF$4&gt;=Absences[Date de début])*(Absences[Date de fin]&gt;=AF$4)*(Absences[Nom]=$A424),0),5),"")</f>
        <v/>
      </c>
      <c r="AG424" s="31" t="str">
        <f t="array" ref="AG424">IFERROR(INDEX(Absences[],MATCH(1,(AG$4&gt;=Absences[Date de début])*(Absences[Date de fin]&gt;=AG$4)*(Absences[Nom]=$A424),0),5),"")</f>
        <v/>
      </c>
      <c r="AH424" s="31" t="str">
        <f t="array" ref="AH424">IFERROR(INDEX(Absences[],MATCH(1,(AH$4&gt;=Absences[Date de début])*(Absences[Date de fin]&gt;=AH$4)*(Absences[Nom]=$A424),0),5),"")</f>
        <v/>
      </c>
      <c r="AI424" s="31" t="str">
        <f t="array" ref="AI424">IFERROR(INDEX(Absences[],MATCH(1,(AI$4&gt;=Absences[Date de début])*(Absences[Date de fin]&gt;=AI$4)*(Absences[Nom]=$A424),0),5),"")</f>
        <v/>
      </c>
      <c r="AJ424" s="31" t="str">
        <f t="array" ref="AJ424">IFERROR(INDEX(Absences[],MATCH(1,(AJ$4&gt;=Absences[Date de début])*(Absences[Date de fin]&gt;=AJ$4)*(Absences[Nom]=$A424),0),5),"")</f>
        <v/>
      </c>
      <c r="AK424" s="31" t="str">
        <f t="array" ref="AK424">IFERROR(INDEX(Absences[],MATCH(1,(AK$4&gt;=Absences[Date de début])*(Absences[Date de fin]&gt;=AK$4)*(Absences[Nom]=$A424),0),5),"")</f>
        <v/>
      </c>
    </row>
    <row r="425" spans="1:37" x14ac:dyDescent="0.25">
      <c r="A425" s="10" t="s">
        <v>423</v>
      </c>
      <c r="B425" s="32">
        <f t="array" ref="B425">COUNTIF($G425:$AK425,INDEX(Types[Types],MATCH(B$5,Types[Types],0),1))</f>
        <v>0</v>
      </c>
      <c r="C425" s="32">
        <f t="array" ref="C425">COUNTIF($G425:$AK425,INDEX(Types[Types],MATCH(C$5,Types[Types],0),1))</f>
        <v>0</v>
      </c>
      <c r="D425" s="32">
        <f t="array" ref="D425">COUNTIF($G425:$AK425,INDEX(Types[Types],MATCH(D$5,Types[Types],0),1))</f>
        <v>0</v>
      </c>
      <c r="E425" s="32">
        <f t="array" ref="E425">COUNTIF($G425:$AK425,INDEX(Types[Types],MATCH(E$5,Types[Types],0),1))</f>
        <v>0</v>
      </c>
      <c r="F425" s="32">
        <f t="array" ref="F425">COUNTIF($G425:$AK425,INDEX(Types[Types],MATCH(F$5,Types[Types],0),1))</f>
        <v>0</v>
      </c>
      <c r="G425" s="31" t="str">
        <f t="array" ref="G425">IFERROR(INDEX(Absences[],MATCH(1,(G$4&gt;=Absences[Date de début])*(Absences[Date de fin]&gt;=G$4)*(Absences[Nom]=$A425),0),5),"")</f>
        <v/>
      </c>
      <c r="H425" s="31" t="str">
        <f t="array" ref="H425">IFERROR(INDEX(Absences[],MATCH(1,(H$4&gt;=Absences[Date de début])*(Absences[Date de fin]&gt;=H$4)*(Absences[Nom]=$A425),0),5),"")</f>
        <v/>
      </c>
      <c r="I425" s="31" t="str">
        <f t="array" ref="I425">IFERROR(INDEX(Absences[],MATCH(1,(I$4&gt;=Absences[Date de début])*(Absences[Date de fin]&gt;=I$4)*(Absences[Nom]=$A425),0),5),"")</f>
        <v/>
      </c>
      <c r="J425" s="31" t="str">
        <f t="array" ref="J425">IFERROR(INDEX(Absences[],MATCH(1,(J$4&gt;=Absences[Date de début])*(Absences[Date de fin]&gt;=J$4)*(Absences[Nom]=$A425),0),5),"")</f>
        <v/>
      </c>
      <c r="K425" s="31" t="str">
        <f t="array" ref="K425">IFERROR(INDEX(Absences[],MATCH(1,(K$4&gt;=Absences[Date de début])*(Absences[Date de fin]&gt;=K$4)*(Absences[Nom]=$A425),0),5),"")</f>
        <v/>
      </c>
      <c r="L425" s="31" t="str">
        <f t="array" ref="L425">IFERROR(INDEX(Absences[],MATCH(1,(L$4&gt;=Absences[Date de début])*(Absences[Date de fin]&gt;=L$4)*(Absences[Nom]=$A425),0),5),"")</f>
        <v/>
      </c>
      <c r="M425" s="31" t="str">
        <f t="array" ref="M425">IFERROR(INDEX(Absences[],MATCH(1,(M$4&gt;=Absences[Date de début])*(Absences[Date de fin]&gt;=M$4)*(Absences[Nom]=$A425),0),5),"")</f>
        <v/>
      </c>
      <c r="N425" s="31" t="str">
        <f t="array" ref="N425">IFERROR(INDEX(Absences[],MATCH(1,(N$4&gt;=Absences[Date de début])*(Absences[Date de fin]&gt;=N$4)*(Absences[Nom]=$A425),0),5),"")</f>
        <v/>
      </c>
      <c r="O425" s="31" t="str">
        <f t="array" ref="O425">IFERROR(INDEX(Absences[],MATCH(1,(O$4&gt;=Absences[Date de début])*(Absences[Date de fin]&gt;=O$4)*(Absences[Nom]=$A425),0),5),"")</f>
        <v/>
      </c>
      <c r="P425" s="31" t="str">
        <f t="array" ref="P425">IFERROR(INDEX(Absences[],MATCH(1,(P$4&gt;=Absences[Date de début])*(Absences[Date de fin]&gt;=P$4)*(Absences[Nom]=$A425),0),5),"")</f>
        <v/>
      </c>
      <c r="Q425" s="31" t="str">
        <f t="array" ref="Q425">IFERROR(INDEX(Absences[],MATCH(1,(Q$4&gt;=Absences[Date de début])*(Absences[Date de fin]&gt;=Q$4)*(Absences[Nom]=$A425),0),5),"")</f>
        <v/>
      </c>
      <c r="R425" s="31" t="str">
        <f t="array" ref="R425">IFERROR(INDEX(Absences[],MATCH(1,(R$4&gt;=Absences[Date de début])*(Absences[Date de fin]&gt;=R$4)*(Absences[Nom]=$A425),0),5),"")</f>
        <v/>
      </c>
      <c r="S425" s="31" t="str">
        <f t="array" ref="S425">IFERROR(INDEX(Absences[],MATCH(1,(S$4&gt;=Absences[Date de début])*(Absences[Date de fin]&gt;=S$4)*(Absences[Nom]=$A425),0),5),"")</f>
        <v/>
      </c>
      <c r="T425" s="31" t="str">
        <f t="array" ref="T425">IFERROR(INDEX(Absences[],MATCH(1,(T$4&gt;=Absences[Date de début])*(Absences[Date de fin]&gt;=T$4)*(Absences[Nom]=$A425),0),5),"")</f>
        <v/>
      </c>
      <c r="U425" s="31" t="str">
        <f t="array" ref="U425">IFERROR(INDEX(Absences[],MATCH(1,(U$4&gt;=Absences[Date de début])*(Absences[Date de fin]&gt;=U$4)*(Absences[Nom]=$A425),0),5),"")</f>
        <v/>
      </c>
      <c r="V425" s="31" t="str">
        <f t="array" ref="V425">IFERROR(INDEX(Absences[],MATCH(1,(V$4&gt;=Absences[Date de début])*(Absences[Date de fin]&gt;=V$4)*(Absences[Nom]=$A425),0),5),"")</f>
        <v/>
      </c>
      <c r="W425" s="31" t="str">
        <f t="array" ref="W425">IFERROR(INDEX(Absences[],MATCH(1,(W$4&gt;=Absences[Date de début])*(Absences[Date de fin]&gt;=W$4)*(Absences[Nom]=$A425),0),5),"")</f>
        <v/>
      </c>
      <c r="X425" s="31" t="str">
        <f t="array" ref="X425">IFERROR(INDEX(Absences[],MATCH(1,(X$4&gt;=Absences[Date de début])*(Absences[Date de fin]&gt;=X$4)*(Absences[Nom]=$A425),0),5),"")</f>
        <v/>
      </c>
      <c r="Y425" s="31" t="str">
        <f t="array" ref="Y425">IFERROR(INDEX(Absences[],MATCH(1,(Y$4&gt;=Absences[Date de début])*(Absences[Date de fin]&gt;=Y$4)*(Absences[Nom]=$A425),0),5),"")</f>
        <v/>
      </c>
      <c r="Z425" s="31" t="str">
        <f t="array" ref="Z425">IFERROR(INDEX(Absences[],MATCH(1,(Z$4&gt;=Absences[Date de début])*(Absences[Date de fin]&gt;=Z$4)*(Absences[Nom]=$A425),0),5),"")</f>
        <v/>
      </c>
      <c r="AA425" s="31" t="str">
        <f t="array" ref="AA425">IFERROR(INDEX(Absences[],MATCH(1,(AA$4&gt;=Absences[Date de début])*(Absences[Date de fin]&gt;=AA$4)*(Absences[Nom]=$A425),0),5),"")</f>
        <v/>
      </c>
      <c r="AB425" s="31" t="str">
        <f t="array" ref="AB425">IFERROR(INDEX(Absences[],MATCH(1,(AB$4&gt;=Absences[Date de début])*(Absences[Date de fin]&gt;=AB$4)*(Absences[Nom]=$A425),0),5),"")</f>
        <v/>
      </c>
      <c r="AC425" s="31" t="str">
        <f t="array" ref="AC425">IFERROR(INDEX(Absences[],MATCH(1,(AC$4&gt;=Absences[Date de début])*(Absences[Date de fin]&gt;=AC$4)*(Absences[Nom]=$A425),0),5),"")</f>
        <v/>
      </c>
      <c r="AD425" s="31" t="str">
        <f t="array" ref="AD425">IFERROR(INDEX(Absences[],MATCH(1,(AD$4&gt;=Absences[Date de début])*(Absences[Date de fin]&gt;=AD$4)*(Absences[Nom]=$A425),0),5),"")</f>
        <v/>
      </c>
      <c r="AE425" s="31" t="str">
        <f t="array" ref="AE425">IFERROR(INDEX(Absences[],MATCH(1,(AE$4&gt;=Absences[Date de début])*(Absences[Date de fin]&gt;=AE$4)*(Absences[Nom]=$A425),0),5),"")</f>
        <v/>
      </c>
      <c r="AF425" s="31" t="str">
        <f t="array" ref="AF425">IFERROR(INDEX(Absences[],MATCH(1,(AF$4&gt;=Absences[Date de début])*(Absences[Date de fin]&gt;=AF$4)*(Absences[Nom]=$A425),0),5),"")</f>
        <v/>
      </c>
      <c r="AG425" s="31" t="str">
        <f t="array" ref="AG425">IFERROR(INDEX(Absences[],MATCH(1,(AG$4&gt;=Absences[Date de début])*(Absences[Date de fin]&gt;=AG$4)*(Absences[Nom]=$A425),0),5),"")</f>
        <v/>
      </c>
      <c r="AH425" s="31" t="str">
        <f t="array" ref="AH425">IFERROR(INDEX(Absences[],MATCH(1,(AH$4&gt;=Absences[Date de début])*(Absences[Date de fin]&gt;=AH$4)*(Absences[Nom]=$A425),0),5),"")</f>
        <v/>
      </c>
      <c r="AI425" s="31" t="str">
        <f t="array" ref="AI425">IFERROR(INDEX(Absences[],MATCH(1,(AI$4&gt;=Absences[Date de début])*(Absences[Date de fin]&gt;=AI$4)*(Absences[Nom]=$A425),0),5),"")</f>
        <v/>
      </c>
      <c r="AJ425" s="31" t="str">
        <f t="array" ref="AJ425">IFERROR(INDEX(Absences[],MATCH(1,(AJ$4&gt;=Absences[Date de début])*(Absences[Date de fin]&gt;=AJ$4)*(Absences[Nom]=$A425),0),5),"")</f>
        <v/>
      </c>
      <c r="AK425" s="31" t="str">
        <f t="array" ref="AK425">IFERROR(INDEX(Absences[],MATCH(1,(AK$4&gt;=Absences[Date de début])*(Absences[Date de fin]&gt;=AK$4)*(Absences[Nom]=$A425),0),5),"")</f>
        <v/>
      </c>
    </row>
    <row r="426" spans="1:37" x14ac:dyDescent="0.25">
      <c r="A426" s="10" t="s">
        <v>424</v>
      </c>
      <c r="B426" s="32">
        <f t="array" ref="B426">COUNTIF($G426:$AK426,INDEX(Types[Types],MATCH(B$5,Types[Types],0),1))</f>
        <v>0</v>
      </c>
      <c r="C426" s="32">
        <f t="array" ref="C426">COUNTIF($G426:$AK426,INDEX(Types[Types],MATCH(C$5,Types[Types],0),1))</f>
        <v>0</v>
      </c>
      <c r="D426" s="32">
        <f t="array" ref="D426">COUNTIF($G426:$AK426,INDEX(Types[Types],MATCH(D$5,Types[Types],0),1))</f>
        <v>0</v>
      </c>
      <c r="E426" s="32">
        <f t="array" ref="E426">COUNTIF($G426:$AK426,INDEX(Types[Types],MATCH(E$5,Types[Types],0),1))</f>
        <v>0</v>
      </c>
      <c r="F426" s="32">
        <f t="array" ref="F426">COUNTIF($G426:$AK426,INDEX(Types[Types],MATCH(F$5,Types[Types],0),1))</f>
        <v>0</v>
      </c>
      <c r="G426" s="31" t="str">
        <f t="array" ref="G426">IFERROR(INDEX(Absences[],MATCH(1,(G$4&gt;=Absences[Date de début])*(Absences[Date de fin]&gt;=G$4)*(Absences[Nom]=$A426),0),5),"")</f>
        <v/>
      </c>
      <c r="H426" s="31" t="str">
        <f t="array" ref="H426">IFERROR(INDEX(Absences[],MATCH(1,(H$4&gt;=Absences[Date de début])*(Absences[Date de fin]&gt;=H$4)*(Absences[Nom]=$A426),0),5),"")</f>
        <v/>
      </c>
      <c r="I426" s="31" t="str">
        <f t="array" ref="I426">IFERROR(INDEX(Absences[],MATCH(1,(I$4&gt;=Absences[Date de début])*(Absences[Date de fin]&gt;=I$4)*(Absences[Nom]=$A426),0),5),"")</f>
        <v/>
      </c>
      <c r="J426" s="31" t="str">
        <f t="array" ref="J426">IFERROR(INDEX(Absences[],MATCH(1,(J$4&gt;=Absences[Date de début])*(Absences[Date de fin]&gt;=J$4)*(Absences[Nom]=$A426),0),5),"")</f>
        <v/>
      </c>
      <c r="K426" s="31" t="str">
        <f t="array" ref="K426">IFERROR(INDEX(Absences[],MATCH(1,(K$4&gt;=Absences[Date de début])*(Absences[Date de fin]&gt;=K$4)*(Absences[Nom]=$A426),0),5),"")</f>
        <v/>
      </c>
      <c r="L426" s="31" t="str">
        <f t="array" ref="L426">IFERROR(INDEX(Absences[],MATCH(1,(L$4&gt;=Absences[Date de début])*(Absences[Date de fin]&gt;=L$4)*(Absences[Nom]=$A426),0),5),"")</f>
        <v/>
      </c>
      <c r="M426" s="31" t="str">
        <f t="array" ref="M426">IFERROR(INDEX(Absences[],MATCH(1,(M$4&gt;=Absences[Date de début])*(Absences[Date de fin]&gt;=M$4)*(Absences[Nom]=$A426),0),5),"")</f>
        <v/>
      </c>
      <c r="N426" s="31" t="str">
        <f t="array" ref="N426">IFERROR(INDEX(Absences[],MATCH(1,(N$4&gt;=Absences[Date de début])*(Absences[Date de fin]&gt;=N$4)*(Absences[Nom]=$A426),0),5),"")</f>
        <v/>
      </c>
      <c r="O426" s="31" t="str">
        <f t="array" ref="O426">IFERROR(INDEX(Absences[],MATCH(1,(O$4&gt;=Absences[Date de début])*(Absences[Date de fin]&gt;=O$4)*(Absences[Nom]=$A426),0),5),"")</f>
        <v/>
      </c>
      <c r="P426" s="31" t="str">
        <f t="array" ref="P426">IFERROR(INDEX(Absences[],MATCH(1,(P$4&gt;=Absences[Date de début])*(Absences[Date de fin]&gt;=P$4)*(Absences[Nom]=$A426),0),5),"")</f>
        <v/>
      </c>
      <c r="Q426" s="31" t="str">
        <f t="array" ref="Q426">IFERROR(INDEX(Absences[],MATCH(1,(Q$4&gt;=Absences[Date de début])*(Absences[Date de fin]&gt;=Q$4)*(Absences[Nom]=$A426),0),5),"")</f>
        <v/>
      </c>
      <c r="R426" s="31" t="str">
        <f t="array" ref="R426">IFERROR(INDEX(Absences[],MATCH(1,(R$4&gt;=Absences[Date de début])*(Absences[Date de fin]&gt;=R$4)*(Absences[Nom]=$A426),0),5),"")</f>
        <v/>
      </c>
      <c r="S426" s="31" t="str">
        <f t="array" ref="S426">IFERROR(INDEX(Absences[],MATCH(1,(S$4&gt;=Absences[Date de début])*(Absences[Date de fin]&gt;=S$4)*(Absences[Nom]=$A426),0),5),"")</f>
        <v/>
      </c>
      <c r="T426" s="31" t="str">
        <f t="array" ref="T426">IFERROR(INDEX(Absences[],MATCH(1,(T$4&gt;=Absences[Date de début])*(Absences[Date de fin]&gt;=T$4)*(Absences[Nom]=$A426),0),5),"")</f>
        <v/>
      </c>
      <c r="U426" s="31" t="str">
        <f t="array" ref="U426">IFERROR(INDEX(Absences[],MATCH(1,(U$4&gt;=Absences[Date de début])*(Absences[Date de fin]&gt;=U$4)*(Absences[Nom]=$A426),0),5),"")</f>
        <v/>
      </c>
      <c r="V426" s="31" t="str">
        <f t="array" ref="V426">IFERROR(INDEX(Absences[],MATCH(1,(V$4&gt;=Absences[Date de début])*(Absences[Date de fin]&gt;=V$4)*(Absences[Nom]=$A426),0),5),"")</f>
        <v/>
      </c>
      <c r="W426" s="31" t="str">
        <f t="array" ref="W426">IFERROR(INDEX(Absences[],MATCH(1,(W$4&gt;=Absences[Date de début])*(Absences[Date de fin]&gt;=W$4)*(Absences[Nom]=$A426),0),5),"")</f>
        <v/>
      </c>
      <c r="X426" s="31" t="str">
        <f t="array" ref="X426">IFERROR(INDEX(Absences[],MATCH(1,(X$4&gt;=Absences[Date de début])*(Absences[Date de fin]&gt;=X$4)*(Absences[Nom]=$A426),0),5),"")</f>
        <v/>
      </c>
      <c r="Y426" s="31" t="str">
        <f t="array" ref="Y426">IFERROR(INDEX(Absences[],MATCH(1,(Y$4&gt;=Absences[Date de début])*(Absences[Date de fin]&gt;=Y$4)*(Absences[Nom]=$A426),0),5),"")</f>
        <v/>
      </c>
      <c r="Z426" s="31" t="str">
        <f t="array" ref="Z426">IFERROR(INDEX(Absences[],MATCH(1,(Z$4&gt;=Absences[Date de début])*(Absences[Date de fin]&gt;=Z$4)*(Absences[Nom]=$A426),0),5),"")</f>
        <v/>
      </c>
      <c r="AA426" s="31" t="str">
        <f t="array" ref="AA426">IFERROR(INDEX(Absences[],MATCH(1,(AA$4&gt;=Absences[Date de début])*(Absences[Date de fin]&gt;=AA$4)*(Absences[Nom]=$A426),0),5),"")</f>
        <v/>
      </c>
      <c r="AB426" s="31" t="str">
        <f t="array" ref="AB426">IFERROR(INDEX(Absences[],MATCH(1,(AB$4&gt;=Absences[Date de début])*(Absences[Date de fin]&gt;=AB$4)*(Absences[Nom]=$A426),0),5),"")</f>
        <v/>
      </c>
      <c r="AC426" s="31" t="str">
        <f t="array" ref="AC426">IFERROR(INDEX(Absences[],MATCH(1,(AC$4&gt;=Absences[Date de début])*(Absences[Date de fin]&gt;=AC$4)*(Absences[Nom]=$A426),0),5),"")</f>
        <v/>
      </c>
      <c r="AD426" s="31" t="str">
        <f t="array" ref="AD426">IFERROR(INDEX(Absences[],MATCH(1,(AD$4&gt;=Absences[Date de début])*(Absences[Date de fin]&gt;=AD$4)*(Absences[Nom]=$A426),0),5),"")</f>
        <v/>
      </c>
      <c r="AE426" s="31" t="str">
        <f t="array" ref="AE426">IFERROR(INDEX(Absences[],MATCH(1,(AE$4&gt;=Absences[Date de début])*(Absences[Date de fin]&gt;=AE$4)*(Absences[Nom]=$A426),0),5),"")</f>
        <v/>
      </c>
      <c r="AF426" s="31" t="str">
        <f t="array" ref="AF426">IFERROR(INDEX(Absences[],MATCH(1,(AF$4&gt;=Absences[Date de début])*(Absences[Date de fin]&gt;=AF$4)*(Absences[Nom]=$A426),0),5),"")</f>
        <v/>
      </c>
      <c r="AG426" s="31" t="str">
        <f t="array" ref="AG426">IFERROR(INDEX(Absences[],MATCH(1,(AG$4&gt;=Absences[Date de début])*(Absences[Date de fin]&gt;=AG$4)*(Absences[Nom]=$A426),0),5),"")</f>
        <v/>
      </c>
      <c r="AH426" s="31" t="str">
        <f t="array" ref="AH426">IFERROR(INDEX(Absences[],MATCH(1,(AH$4&gt;=Absences[Date de début])*(Absences[Date de fin]&gt;=AH$4)*(Absences[Nom]=$A426),0),5),"")</f>
        <v/>
      </c>
      <c r="AI426" s="31" t="str">
        <f t="array" ref="AI426">IFERROR(INDEX(Absences[],MATCH(1,(AI$4&gt;=Absences[Date de début])*(Absences[Date de fin]&gt;=AI$4)*(Absences[Nom]=$A426),0),5),"")</f>
        <v/>
      </c>
      <c r="AJ426" s="31" t="str">
        <f t="array" ref="AJ426">IFERROR(INDEX(Absences[],MATCH(1,(AJ$4&gt;=Absences[Date de début])*(Absences[Date de fin]&gt;=AJ$4)*(Absences[Nom]=$A426),0),5),"")</f>
        <v/>
      </c>
      <c r="AK426" s="31" t="str">
        <f t="array" ref="AK426">IFERROR(INDEX(Absences[],MATCH(1,(AK$4&gt;=Absences[Date de début])*(Absences[Date de fin]&gt;=AK$4)*(Absences[Nom]=$A426),0),5),"")</f>
        <v/>
      </c>
    </row>
    <row r="427" spans="1:37" x14ac:dyDescent="0.25">
      <c r="A427" s="10" t="s">
        <v>425</v>
      </c>
      <c r="B427" s="32">
        <f t="array" ref="B427">COUNTIF($G427:$AK427,INDEX(Types[Types],MATCH(B$5,Types[Types],0),1))</f>
        <v>0</v>
      </c>
      <c r="C427" s="32">
        <f t="array" ref="C427">COUNTIF($G427:$AK427,INDEX(Types[Types],MATCH(C$5,Types[Types],0),1))</f>
        <v>0</v>
      </c>
      <c r="D427" s="32">
        <f t="array" ref="D427">COUNTIF($G427:$AK427,INDEX(Types[Types],MATCH(D$5,Types[Types],0),1))</f>
        <v>0</v>
      </c>
      <c r="E427" s="32">
        <f t="array" ref="E427">COUNTIF($G427:$AK427,INDEX(Types[Types],MATCH(E$5,Types[Types],0),1))</f>
        <v>0</v>
      </c>
      <c r="F427" s="32">
        <f t="array" ref="F427">COUNTIF($G427:$AK427,INDEX(Types[Types],MATCH(F$5,Types[Types],0),1))</f>
        <v>0</v>
      </c>
      <c r="G427" s="31" t="str">
        <f t="array" ref="G427">IFERROR(INDEX(Absences[],MATCH(1,(G$4&gt;=Absences[Date de début])*(Absences[Date de fin]&gt;=G$4)*(Absences[Nom]=$A427),0),5),"")</f>
        <v/>
      </c>
      <c r="H427" s="31" t="str">
        <f t="array" ref="H427">IFERROR(INDEX(Absences[],MATCH(1,(H$4&gt;=Absences[Date de début])*(Absences[Date de fin]&gt;=H$4)*(Absences[Nom]=$A427),0),5),"")</f>
        <v/>
      </c>
      <c r="I427" s="31" t="str">
        <f t="array" ref="I427">IFERROR(INDEX(Absences[],MATCH(1,(I$4&gt;=Absences[Date de début])*(Absences[Date de fin]&gt;=I$4)*(Absences[Nom]=$A427),0),5),"")</f>
        <v/>
      </c>
      <c r="J427" s="31" t="str">
        <f t="array" ref="J427">IFERROR(INDEX(Absences[],MATCH(1,(J$4&gt;=Absences[Date de début])*(Absences[Date de fin]&gt;=J$4)*(Absences[Nom]=$A427),0),5),"")</f>
        <v/>
      </c>
      <c r="K427" s="31" t="str">
        <f t="array" ref="K427">IFERROR(INDEX(Absences[],MATCH(1,(K$4&gt;=Absences[Date de début])*(Absences[Date de fin]&gt;=K$4)*(Absences[Nom]=$A427),0),5),"")</f>
        <v/>
      </c>
      <c r="L427" s="31" t="str">
        <f t="array" ref="L427">IFERROR(INDEX(Absences[],MATCH(1,(L$4&gt;=Absences[Date de début])*(Absences[Date de fin]&gt;=L$4)*(Absences[Nom]=$A427),0),5),"")</f>
        <v/>
      </c>
      <c r="M427" s="31" t="str">
        <f t="array" ref="M427">IFERROR(INDEX(Absences[],MATCH(1,(M$4&gt;=Absences[Date de début])*(Absences[Date de fin]&gt;=M$4)*(Absences[Nom]=$A427),0),5),"")</f>
        <v/>
      </c>
      <c r="N427" s="31" t="str">
        <f t="array" ref="N427">IFERROR(INDEX(Absences[],MATCH(1,(N$4&gt;=Absences[Date de début])*(Absences[Date de fin]&gt;=N$4)*(Absences[Nom]=$A427),0),5),"")</f>
        <v/>
      </c>
      <c r="O427" s="31" t="str">
        <f t="array" ref="O427">IFERROR(INDEX(Absences[],MATCH(1,(O$4&gt;=Absences[Date de début])*(Absences[Date de fin]&gt;=O$4)*(Absences[Nom]=$A427),0),5),"")</f>
        <v/>
      </c>
      <c r="P427" s="31" t="str">
        <f t="array" ref="P427">IFERROR(INDEX(Absences[],MATCH(1,(P$4&gt;=Absences[Date de début])*(Absences[Date de fin]&gt;=P$4)*(Absences[Nom]=$A427),0),5),"")</f>
        <v/>
      </c>
      <c r="Q427" s="31" t="str">
        <f t="array" ref="Q427">IFERROR(INDEX(Absences[],MATCH(1,(Q$4&gt;=Absences[Date de début])*(Absences[Date de fin]&gt;=Q$4)*(Absences[Nom]=$A427),0),5),"")</f>
        <v/>
      </c>
      <c r="R427" s="31" t="str">
        <f t="array" ref="R427">IFERROR(INDEX(Absences[],MATCH(1,(R$4&gt;=Absences[Date de début])*(Absences[Date de fin]&gt;=R$4)*(Absences[Nom]=$A427),0),5),"")</f>
        <v/>
      </c>
      <c r="S427" s="31" t="str">
        <f t="array" ref="S427">IFERROR(INDEX(Absences[],MATCH(1,(S$4&gt;=Absences[Date de début])*(Absences[Date de fin]&gt;=S$4)*(Absences[Nom]=$A427),0),5),"")</f>
        <v/>
      </c>
      <c r="T427" s="31" t="str">
        <f t="array" ref="T427">IFERROR(INDEX(Absences[],MATCH(1,(T$4&gt;=Absences[Date de début])*(Absences[Date de fin]&gt;=T$4)*(Absences[Nom]=$A427),0),5),"")</f>
        <v/>
      </c>
      <c r="U427" s="31" t="str">
        <f t="array" ref="U427">IFERROR(INDEX(Absences[],MATCH(1,(U$4&gt;=Absences[Date de début])*(Absences[Date de fin]&gt;=U$4)*(Absences[Nom]=$A427),0),5),"")</f>
        <v/>
      </c>
      <c r="V427" s="31" t="str">
        <f t="array" ref="V427">IFERROR(INDEX(Absences[],MATCH(1,(V$4&gt;=Absences[Date de début])*(Absences[Date de fin]&gt;=V$4)*(Absences[Nom]=$A427),0),5),"")</f>
        <v/>
      </c>
      <c r="W427" s="31" t="str">
        <f t="array" ref="W427">IFERROR(INDEX(Absences[],MATCH(1,(W$4&gt;=Absences[Date de début])*(Absences[Date de fin]&gt;=W$4)*(Absences[Nom]=$A427),0),5),"")</f>
        <v/>
      </c>
      <c r="X427" s="31" t="str">
        <f t="array" ref="X427">IFERROR(INDEX(Absences[],MATCH(1,(X$4&gt;=Absences[Date de début])*(Absences[Date de fin]&gt;=X$4)*(Absences[Nom]=$A427),0),5),"")</f>
        <v/>
      </c>
      <c r="Y427" s="31" t="str">
        <f t="array" ref="Y427">IFERROR(INDEX(Absences[],MATCH(1,(Y$4&gt;=Absences[Date de début])*(Absences[Date de fin]&gt;=Y$4)*(Absences[Nom]=$A427),0),5),"")</f>
        <v/>
      </c>
      <c r="Z427" s="31" t="str">
        <f t="array" ref="Z427">IFERROR(INDEX(Absences[],MATCH(1,(Z$4&gt;=Absences[Date de début])*(Absences[Date de fin]&gt;=Z$4)*(Absences[Nom]=$A427),0),5),"")</f>
        <v/>
      </c>
      <c r="AA427" s="31" t="str">
        <f t="array" ref="AA427">IFERROR(INDEX(Absences[],MATCH(1,(AA$4&gt;=Absences[Date de début])*(Absences[Date de fin]&gt;=AA$4)*(Absences[Nom]=$A427),0),5),"")</f>
        <v/>
      </c>
      <c r="AB427" s="31" t="str">
        <f t="array" ref="AB427">IFERROR(INDEX(Absences[],MATCH(1,(AB$4&gt;=Absences[Date de début])*(Absences[Date de fin]&gt;=AB$4)*(Absences[Nom]=$A427),0),5),"")</f>
        <v/>
      </c>
      <c r="AC427" s="31" t="str">
        <f t="array" ref="AC427">IFERROR(INDEX(Absences[],MATCH(1,(AC$4&gt;=Absences[Date de début])*(Absences[Date de fin]&gt;=AC$4)*(Absences[Nom]=$A427),0),5),"")</f>
        <v/>
      </c>
      <c r="AD427" s="31" t="str">
        <f t="array" ref="AD427">IFERROR(INDEX(Absences[],MATCH(1,(AD$4&gt;=Absences[Date de début])*(Absences[Date de fin]&gt;=AD$4)*(Absences[Nom]=$A427),0),5),"")</f>
        <v/>
      </c>
      <c r="AE427" s="31" t="str">
        <f t="array" ref="AE427">IFERROR(INDEX(Absences[],MATCH(1,(AE$4&gt;=Absences[Date de début])*(Absences[Date de fin]&gt;=AE$4)*(Absences[Nom]=$A427),0),5),"")</f>
        <v/>
      </c>
      <c r="AF427" s="31" t="str">
        <f t="array" ref="AF427">IFERROR(INDEX(Absences[],MATCH(1,(AF$4&gt;=Absences[Date de début])*(Absences[Date de fin]&gt;=AF$4)*(Absences[Nom]=$A427),0),5),"")</f>
        <v/>
      </c>
      <c r="AG427" s="31" t="str">
        <f t="array" ref="AG427">IFERROR(INDEX(Absences[],MATCH(1,(AG$4&gt;=Absences[Date de début])*(Absences[Date de fin]&gt;=AG$4)*(Absences[Nom]=$A427),0),5),"")</f>
        <v/>
      </c>
      <c r="AH427" s="31" t="str">
        <f t="array" ref="AH427">IFERROR(INDEX(Absences[],MATCH(1,(AH$4&gt;=Absences[Date de début])*(Absences[Date de fin]&gt;=AH$4)*(Absences[Nom]=$A427),0),5),"")</f>
        <v/>
      </c>
      <c r="AI427" s="31" t="str">
        <f t="array" ref="AI427">IFERROR(INDEX(Absences[],MATCH(1,(AI$4&gt;=Absences[Date de début])*(Absences[Date de fin]&gt;=AI$4)*(Absences[Nom]=$A427),0),5),"")</f>
        <v/>
      </c>
      <c r="AJ427" s="31" t="str">
        <f t="array" ref="AJ427">IFERROR(INDEX(Absences[],MATCH(1,(AJ$4&gt;=Absences[Date de début])*(Absences[Date de fin]&gt;=AJ$4)*(Absences[Nom]=$A427),0),5),"")</f>
        <v/>
      </c>
      <c r="AK427" s="31" t="str">
        <f t="array" ref="AK427">IFERROR(INDEX(Absences[],MATCH(1,(AK$4&gt;=Absences[Date de début])*(Absences[Date de fin]&gt;=AK$4)*(Absences[Nom]=$A427),0),5),"")</f>
        <v/>
      </c>
    </row>
    <row r="428" spans="1:37" x14ac:dyDescent="0.25">
      <c r="A428" s="10" t="s">
        <v>426</v>
      </c>
      <c r="B428" s="32">
        <f t="array" ref="B428">COUNTIF($G428:$AK428,INDEX(Types[Types],MATCH(B$5,Types[Types],0),1))</f>
        <v>0</v>
      </c>
      <c r="C428" s="32">
        <f t="array" ref="C428">COUNTIF($G428:$AK428,INDEX(Types[Types],MATCH(C$5,Types[Types],0),1))</f>
        <v>0</v>
      </c>
      <c r="D428" s="32">
        <f t="array" ref="D428">COUNTIF($G428:$AK428,INDEX(Types[Types],MATCH(D$5,Types[Types],0),1))</f>
        <v>0</v>
      </c>
      <c r="E428" s="32">
        <f t="array" ref="E428">COUNTIF($G428:$AK428,INDEX(Types[Types],MATCH(E$5,Types[Types],0),1))</f>
        <v>0</v>
      </c>
      <c r="F428" s="32">
        <f t="array" ref="F428">COUNTIF($G428:$AK428,INDEX(Types[Types],MATCH(F$5,Types[Types],0),1))</f>
        <v>0</v>
      </c>
      <c r="G428" s="31" t="str">
        <f t="array" ref="G428">IFERROR(INDEX(Absences[],MATCH(1,(G$4&gt;=Absences[Date de début])*(Absences[Date de fin]&gt;=G$4)*(Absences[Nom]=$A428),0),5),"")</f>
        <v/>
      </c>
      <c r="H428" s="31" t="str">
        <f t="array" ref="H428">IFERROR(INDEX(Absences[],MATCH(1,(H$4&gt;=Absences[Date de début])*(Absences[Date de fin]&gt;=H$4)*(Absences[Nom]=$A428),0),5),"")</f>
        <v/>
      </c>
      <c r="I428" s="31" t="str">
        <f t="array" ref="I428">IFERROR(INDEX(Absences[],MATCH(1,(I$4&gt;=Absences[Date de début])*(Absences[Date de fin]&gt;=I$4)*(Absences[Nom]=$A428),0),5),"")</f>
        <v/>
      </c>
      <c r="J428" s="31" t="str">
        <f t="array" ref="J428">IFERROR(INDEX(Absences[],MATCH(1,(J$4&gt;=Absences[Date de début])*(Absences[Date de fin]&gt;=J$4)*(Absences[Nom]=$A428),0),5),"")</f>
        <v/>
      </c>
      <c r="K428" s="31" t="str">
        <f t="array" ref="K428">IFERROR(INDEX(Absences[],MATCH(1,(K$4&gt;=Absences[Date de début])*(Absences[Date de fin]&gt;=K$4)*(Absences[Nom]=$A428),0),5),"")</f>
        <v/>
      </c>
      <c r="L428" s="31" t="str">
        <f t="array" ref="L428">IFERROR(INDEX(Absences[],MATCH(1,(L$4&gt;=Absences[Date de début])*(Absences[Date de fin]&gt;=L$4)*(Absences[Nom]=$A428),0),5),"")</f>
        <v/>
      </c>
      <c r="M428" s="31" t="str">
        <f t="array" ref="M428">IFERROR(INDEX(Absences[],MATCH(1,(M$4&gt;=Absences[Date de début])*(Absences[Date de fin]&gt;=M$4)*(Absences[Nom]=$A428),0),5),"")</f>
        <v/>
      </c>
      <c r="N428" s="31" t="str">
        <f t="array" ref="N428">IFERROR(INDEX(Absences[],MATCH(1,(N$4&gt;=Absences[Date de début])*(Absences[Date de fin]&gt;=N$4)*(Absences[Nom]=$A428),0),5),"")</f>
        <v/>
      </c>
      <c r="O428" s="31" t="str">
        <f t="array" ref="O428">IFERROR(INDEX(Absences[],MATCH(1,(O$4&gt;=Absences[Date de début])*(Absences[Date de fin]&gt;=O$4)*(Absences[Nom]=$A428),0),5),"")</f>
        <v/>
      </c>
      <c r="P428" s="31" t="str">
        <f t="array" ref="P428">IFERROR(INDEX(Absences[],MATCH(1,(P$4&gt;=Absences[Date de début])*(Absences[Date de fin]&gt;=P$4)*(Absences[Nom]=$A428),0),5),"")</f>
        <v/>
      </c>
      <c r="Q428" s="31" t="str">
        <f t="array" ref="Q428">IFERROR(INDEX(Absences[],MATCH(1,(Q$4&gt;=Absences[Date de début])*(Absences[Date de fin]&gt;=Q$4)*(Absences[Nom]=$A428),0),5),"")</f>
        <v/>
      </c>
      <c r="R428" s="31" t="str">
        <f t="array" ref="R428">IFERROR(INDEX(Absences[],MATCH(1,(R$4&gt;=Absences[Date de début])*(Absences[Date de fin]&gt;=R$4)*(Absences[Nom]=$A428),0),5),"")</f>
        <v/>
      </c>
      <c r="S428" s="31" t="str">
        <f t="array" ref="S428">IFERROR(INDEX(Absences[],MATCH(1,(S$4&gt;=Absences[Date de début])*(Absences[Date de fin]&gt;=S$4)*(Absences[Nom]=$A428),0),5),"")</f>
        <v/>
      </c>
      <c r="T428" s="31" t="str">
        <f t="array" ref="T428">IFERROR(INDEX(Absences[],MATCH(1,(T$4&gt;=Absences[Date de début])*(Absences[Date de fin]&gt;=T$4)*(Absences[Nom]=$A428),0),5),"")</f>
        <v/>
      </c>
      <c r="U428" s="31" t="str">
        <f t="array" ref="U428">IFERROR(INDEX(Absences[],MATCH(1,(U$4&gt;=Absences[Date de début])*(Absences[Date de fin]&gt;=U$4)*(Absences[Nom]=$A428),0),5),"")</f>
        <v/>
      </c>
      <c r="V428" s="31" t="str">
        <f t="array" ref="V428">IFERROR(INDEX(Absences[],MATCH(1,(V$4&gt;=Absences[Date de début])*(Absences[Date de fin]&gt;=V$4)*(Absences[Nom]=$A428),0),5),"")</f>
        <v/>
      </c>
      <c r="W428" s="31" t="str">
        <f t="array" ref="W428">IFERROR(INDEX(Absences[],MATCH(1,(W$4&gt;=Absences[Date de début])*(Absences[Date de fin]&gt;=W$4)*(Absences[Nom]=$A428),0),5),"")</f>
        <v/>
      </c>
      <c r="X428" s="31" t="str">
        <f t="array" ref="X428">IFERROR(INDEX(Absences[],MATCH(1,(X$4&gt;=Absences[Date de début])*(Absences[Date de fin]&gt;=X$4)*(Absences[Nom]=$A428),0),5),"")</f>
        <v/>
      </c>
      <c r="Y428" s="31" t="str">
        <f t="array" ref="Y428">IFERROR(INDEX(Absences[],MATCH(1,(Y$4&gt;=Absences[Date de début])*(Absences[Date de fin]&gt;=Y$4)*(Absences[Nom]=$A428),0),5),"")</f>
        <v/>
      </c>
      <c r="Z428" s="31" t="str">
        <f t="array" ref="Z428">IFERROR(INDEX(Absences[],MATCH(1,(Z$4&gt;=Absences[Date de début])*(Absences[Date de fin]&gt;=Z$4)*(Absences[Nom]=$A428),0),5),"")</f>
        <v/>
      </c>
      <c r="AA428" s="31" t="str">
        <f t="array" ref="AA428">IFERROR(INDEX(Absences[],MATCH(1,(AA$4&gt;=Absences[Date de début])*(Absences[Date de fin]&gt;=AA$4)*(Absences[Nom]=$A428),0),5),"")</f>
        <v/>
      </c>
      <c r="AB428" s="31" t="str">
        <f t="array" ref="AB428">IFERROR(INDEX(Absences[],MATCH(1,(AB$4&gt;=Absences[Date de début])*(Absences[Date de fin]&gt;=AB$4)*(Absences[Nom]=$A428),0),5),"")</f>
        <v/>
      </c>
      <c r="AC428" s="31" t="str">
        <f t="array" ref="AC428">IFERROR(INDEX(Absences[],MATCH(1,(AC$4&gt;=Absences[Date de début])*(Absences[Date de fin]&gt;=AC$4)*(Absences[Nom]=$A428),0),5),"")</f>
        <v/>
      </c>
      <c r="AD428" s="31" t="str">
        <f t="array" ref="AD428">IFERROR(INDEX(Absences[],MATCH(1,(AD$4&gt;=Absences[Date de début])*(Absences[Date de fin]&gt;=AD$4)*(Absences[Nom]=$A428),0),5),"")</f>
        <v/>
      </c>
      <c r="AE428" s="31" t="str">
        <f t="array" ref="AE428">IFERROR(INDEX(Absences[],MATCH(1,(AE$4&gt;=Absences[Date de début])*(Absences[Date de fin]&gt;=AE$4)*(Absences[Nom]=$A428),0),5),"")</f>
        <v/>
      </c>
      <c r="AF428" s="31" t="str">
        <f t="array" ref="AF428">IFERROR(INDEX(Absences[],MATCH(1,(AF$4&gt;=Absences[Date de début])*(Absences[Date de fin]&gt;=AF$4)*(Absences[Nom]=$A428),0),5),"")</f>
        <v/>
      </c>
      <c r="AG428" s="31" t="str">
        <f t="array" ref="AG428">IFERROR(INDEX(Absences[],MATCH(1,(AG$4&gt;=Absences[Date de début])*(Absences[Date de fin]&gt;=AG$4)*(Absences[Nom]=$A428),0),5),"")</f>
        <v/>
      </c>
      <c r="AH428" s="31" t="str">
        <f t="array" ref="AH428">IFERROR(INDEX(Absences[],MATCH(1,(AH$4&gt;=Absences[Date de début])*(Absences[Date de fin]&gt;=AH$4)*(Absences[Nom]=$A428),0),5),"")</f>
        <v/>
      </c>
      <c r="AI428" s="31" t="str">
        <f t="array" ref="AI428">IFERROR(INDEX(Absences[],MATCH(1,(AI$4&gt;=Absences[Date de début])*(Absences[Date de fin]&gt;=AI$4)*(Absences[Nom]=$A428),0),5),"")</f>
        <v/>
      </c>
      <c r="AJ428" s="31" t="str">
        <f t="array" ref="AJ428">IFERROR(INDEX(Absences[],MATCH(1,(AJ$4&gt;=Absences[Date de début])*(Absences[Date de fin]&gt;=AJ$4)*(Absences[Nom]=$A428),0),5),"")</f>
        <v/>
      </c>
      <c r="AK428" s="31" t="str">
        <f t="array" ref="AK428">IFERROR(INDEX(Absences[],MATCH(1,(AK$4&gt;=Absences[Date de début])*(Absences[Date de fin]&gt;=AK$4)*(Absences[Nom]=$A428),0),5),"")</f>
        <v/>
      </c>
    </row>
    <row r="429" spans="1:37" x14ac:dyDescent="0.25">
      <c r="A429" s="10" t="s">
        <v>427</v>
      </c>
      <c r="B429" s="32">
        <f t="array" ref="B429">COUNTIF($G429:$AK429,INDEX(Types[Types],MATCH(B$5,Types[Types],0),1))</f>
        <v>0</v>
      </c>
      <c r="C429" s="32">
        <f t="array" ref="C429">COUNTIF($G429:$AK429,INDEX(Types[Types],MATCH(C$5,Types[Types],0),1))</f>
        <v>0</v>
      </c>
      <c r="D429" s="32">
        <f t="array" ref="D429">COUNTIF($G429:$AK429,INDEX(Types[Types],MATCH(D$5,Types[Types],0),1))</f>
        <v>0</v>
      </c>
      <c r="E429" s="32">
        <f t="array" ref="E429">COUNTIF($G429:$AK429,INDEX(Types[Types],MATCH(E$5,Types[Types],0),1))</f>
        <v>0</v>
      </c>
      <c r="F429" s="32">
        <f t="array" ref="F429">COUNTIF($G429:$AK429,INDEX(Types[Types],MATCH(F$5,Types[Types],0),1))</f>
        <v>0</v>
      </c>
      <c r="G429" s="31" t="str">
        <f t="array" ref="G429">IFERROR(INDEX(Absences[],MATCH(1,(G$4&gt;=Absences[Date de début])*(Absences[Date de fin]&gt;=G$4)*(Absences[Nom]=$A429),0),5),"")</f>
        <v/>
      </c>
      <c r="H429" s="31" t="str">
        <f t="array" ref="H429">IFERROR(INDEX(Absences[],MATCH(1,(H$4&gt;=Absences[Date de début])*(Absences[Date de fin]&gt;=H$4)*(Absences[Nom]=$A429),0),5),"")</f>
        <v/>
      </c>
      <c r="I429" s="31" t="str">
        <f t="array" ref="I429">IFERROR(INDEX(Absences[],MATCH(1,(I$4&gt;=Absences[Date de début])*(Absences[Date de fin]&gt;=I$4)*(Absences[Nom]=$A429),0),5),"")</f>
        <v/>
      </c>
      <c r="J429" s="31" t="str">
        <f t="array" ref="J429">IFERROR(INDEX(Absences[],MATCH(1,(J$4&gt;=Absences[Date de début])*(Absences[Date de fin]&gt;=J$4)*(Absences[Nom]=$A429),0),5),"")</f>
        <v/>
      </c>
      <c r="K429" s="31" t="str">
        <f t="array" ref="K429">IFERROR(INDEX(Absences[],MATCH(1,(K$4&gt;=Absences[Date de début])*(Absences[Date de fin]&gt;=K$4)*(Absences[Nom]=$A429),0),5),"")</f>
        <v/>
      </c>
      <c r="L429" s="31" t="str">
        <f t="array" ref="L429">IFERROR(INDEX(Absences[],MATCH(1,(L$4&gt;=Absences[Date de début])*(Absences[Date de fin]&gt;=L$4)*(Absences[Nom]=$A429),0),5),"")</f>
        <v/>
      </c>
      <c r="M429" s="31" t="str">
        <f t="array" ref="M429">IFERROR(INDEX(Absences[],MATCH(1,(M$4&gt;=Absences[Date de début])*(Absences[Date de fin]&gt;=M$4)*(Absences[Nom]=$A429),0),5),"")</f>
        <v/>
      </c>
      <c r="N429" s="31" t="str">
        <f t="array" ref="N429">IFERROR(INDEX(Absences[],MATCH(1,(N$4&gt;=Absences[Date de début])*(Absences[Date de fin]&gt;=N$4)*(Absences[Nom]=$A429),0),5),"")</f>
        <v/>
      </c>
      <c r="O429" s="31" t="str">
        <f t="array" ref="O429">IFERROR(INDEX(Absences[],MATCH(1,(O$4&gt;=Absences[Date de début])*(Absences[Date de fin]&gt;=O$4)*(Absences[Nom]=$A429),0),5),"")</f>
        <v/>
      </c>
      <c r="P429" s="31" t="str">
        <f t="array" ref="P429">IFERROR(INDEX(Absences[],MATCH(1,(P$4&gt;=Absences[Date de début])*(Absences[Date de fin]&gt;=P$4)*(Absences[Nom]=$A429),0),5),"")</f>
        <v/>
      </c>
      <c r="Q429" s="31" t="str">
        <f t="array" ref="Q429">IFERROR(INDEX(Absences[],MATCH(1,(Q$4&gt;=Absences[Date de début])*(Absences[Date de fin]&gt;=Q$4)*(Absences[Nom]=$A429),0),5),"")</f>
        <v/>
      </c>
      <c r="R429" s="31" t="str">
        <f t="array" ref="R429">IFERROR(INDEX(Absences[],MATCH(1,(R$4&gt;=Absences[Date de début])*(Absences[Date de fin]&gt;=R$4)*(Absences[Nom]=$A429),0),5),"")</f>
        <v/>
      </c>
      <c r="S429" s="31" t="str">
        <f t="array" ref="S429">IFERROR(INDEX(Absences[],MATCH(1,(S$4&gt;=Absences[Date de début])*(Absences[Date de fin]&gt;=S$4)*(Absences[Nom]=$A429),0),5),"")</f>
        <v/>
      </c>
      <c r="T429" s="31" t="str">
        <f t="array" ref="T429">IFERROR(INDEX(Absences[],MATCH(1,(T$4&gt;=Absences[Date de début])*(Absences[Date de fin]&gt;=T$4)*(Absences[Nom]=$A429),0),5),"")</f>
        <v/>
      </c>
      <c r="U429" s="31" t="str">
        <f t="array" ref="U429">IFERROR(INDEX(Absences[],MATCH(1,(U$4&gt;=Absences[Date de début])*(Absences[Date de fin]&gt;=U$4)*(Absences[Nom]=$A429),0),5),"")</f>
        <v/>
      </c>
      <c r="V429" s="31" t="str">
        <f t="array" ref="V429">IFERROR(INDEX(Absences[],MATCH(1,(V$4&gt;=Absences[Date de début])*(Absences[Date de fin]&gt;=V$4)*(Absences[Nom]=$A429),0),5),"")</f>
        <v/>
      </c>
      <c r="W429" s="31" t="str">
        <f t="array" ref="W429">IFERROR(INDEX(Absences[],MATCH(1,(W$4&gt;=Absences[Date de début])*(Absences[Date de fin]&gt;=W$4)*(Absences[Nom]=$A429),0),5),"")</f>
        <v/>
      </c>
      <c r="X429" s="31" t="str">
        <f t="array" ref="X429">IFERROR(INDEX(Absences[],MATCH(1,(X$4&gt;=Absences[Date de début])*(Absences[Date de fin]&gt;=X$4)*(Absences[Nom]=$A429),0),5),"")</f>
        <v/>
      </c>
      <c r="Y429" s="31" t="str">
        <f t="array" ref="Y429">IFERROR(INDEX(Absences[],MATCH(1,(Y$4&gt;=Absences[Date de début])*(Absences[Date de fin]&gt;=Y$4)*(Absences[Nom]=$A429),0),5),"")</f>
        <v/>
      </c>
      <c r="Z429" s="31" t="str">
        <f t="array" ref="Z429">IFERROR(INDEX(Absences[],MATCH(1,(Z$4&gt;=Absences[Date de début])*(Absences[Date de fin]&gt;=Z$4)*(Absences[Nom]=$A429),0),5),"")</f>
        <v/>
      </c>
      <c r="AA429" s="31" t="str">
        <f t="array" ref="AA429">IFERROR(INDEX(Absences[],MATCH(1,(AA$4&gt;=Absences[Date de début])*(Absences[Date de fin]&gt;=AA$4)*(Absences[Nom]=$A429),0),5),"")</f>
        <v/>
      </c>
      <c r="AB429" s="31" t="str">
        <f t="array" ref="AB429">IFERROR(INDEX(Absences[],MATCH(1,(AB$4&gt;=Absences[Date de début])*(Absences[Date de fin]&gt;=AB$4)*(Absences[Nom]=$A429),0),5),"")</f>
        <v/>
      </c>
      <c r="AC429" s="31" t="str">
        <f t="array" ref="AC429">IFERROR(INDEX(Absences[],MATCH(1,(AC$4&gt;=Absences[Date de début])*(Absences[Date de fin]&gt;=AC$4)*(Absences[Nom]=$A429),0),5),"")</f>
        <v/>
      </c>
      <c r="AD429" s="31" t="str">
        <f t="array" ref="AD429">IFERROR(INDEX(Absences[],MATCH(1,(AD$4&gt;=Absences[Date de début])*(Absences[Date de fin]&gt;=AD$4)*(Absences[Nom]=$A429),0),5),"")</f>
        <v/>
      </c>
      <c r="AE429" s="31" t="str">
        <f t="array" ref="AE429">IFERROR(INDEX(Absences[],MATCH(1,(AE$4&gt;=Absences[Date de début])*(Absences[Date de fin]&gt;=AE$4)*(Absences[Nom]=$A429),0),5),"")</f>
        <v/>
      </c>
      <c r="AF429" s="31" t="str">
        <f t="array" ref="AF429">IFERROR(INDEX(Absences[],MATCH(1,(AF$4&gt;=Absences[Date de début])*(Absences[Date de fin]&gt;=AF$4)*(Absences[Nom]=$A429),0),5),"")</f>
        <v/>
      </c>
      <c r="AG429" s="31" t="str">
        <f t="array" ref="AG429">IFERROR(INDEX(Absences[],MATCH(1,(AG$4&gt;=Absences[Date de début])*(Absences[Date de fin]&gt;=AG$4)*(Absences[Nom]=$A429),0),5),"")</f>
        <v/>
      </c>
      <c r="AH429" s="31" t="str">
        <f t="array" ref="AH429">IFERROR(INDEX(Absences[],MATCH(1,(AH$4&gt;=Absences[Date de début])*(Absences[Date de fin]&gt;=AH$4)*(Absences[Nom]=$A429),0),5),"")</f>
        <v/>
      </c>
      <c r="AI429" s="31" t="str">
        <f t="array" ref="AI429">IFERROR(INDEX(Absences[],MATCH(1,(AI$4&gt;=Absences[Date de début])*(Absences[Date de fin]&gt;=AI$4)*(Absences[Nom]=$A429),0),5),"")</f>
        <v/>
      </c>
      <c r="AJ429" s="31" t="str">
        <f t="array" ref="AJ429">IFERROR(INDEX(Absences[],MATCH(1,(AJ$4&gt;=Absences[Date de début])*(Absences[Date de fin]&gt;=AJ$4)*(Absences[Nom]=$A429),0),5),"")</f>
        <v/>
      </c>
      <c r="AK429" s="31" t="str">
        <f t="array" ref="AK429">IFERROR(INDEX(Absences[],MATCH(1,(AK$4&gt;=Absences[Date de début])*(Absences[Date de fin]&gt;=AK$4)*(Absences[Nom]=$A429),0),5),"")</f>
        <v/>
      </c>
    </row>
    <row r="430" spans="1:37" x14ac:dyDescent="0.25">
      <c r="A430" s="10" t="s">
        <v>428</v>
      </c>
      <c r="B430" s="32">
        <f t="array" ref="B430">COUNTIF($G430:$AK430,INDEX(Types[Types],MATCH(B$5,Types[Types],0),1))</f>
        <v>0</v>
      </c>
      <c r="C430" s="32">
        <f t="array" ref="C430">COUNTIF($G430:$AK430,INDEX(Types[Types],MATCH(C$5,Types[Types],0),1))</f>
        <v>0</v>
      </c>
      <c r="D430" s="32">
        <f t="array" ref="D430">COUNTIF($G430:$AK430,INDEX(Types[Types],MATCH(D$5,Types[Types],0),1))</f>
        <v>0</v>
      </c>
      <c r="E430" s="32">
        <f t="array" ref="E430">COUNTIF($G430:$AK430,INDEX(Types[Types],MATCH(E$5,Types[Types],0),1))</f>
        <v>0</v>
      </c>
      <c r="F430" s="32">
        <f t="array" ref="F430">COUNTIF($G430:$AK430,INDEX(Types[Types],MATCH(F$5,Types[Types],0),1))</f>
        <v>0</v>
      </c>
      <c r="G430" s="31" t="str">
        <f t="array" ref="G430">IFERROR(INDEX(Absences[],MATCH(1,(G$4&gt;=Absences[Date de début])*(Absences[Date de fin]&gt;=G$4)*(Absences[Nom]=$A430),0),5),"")</f>
        <v/>
      </c>
      <c r="H430" s="31" t="str">
        <f t="array" ref="H430">IFERROR(INDEX(Absences[],MATCH(1,(H$4&gt;=Absences[Date de début])*(Absences[Date de fin]&gt;=H$4)*(Absences[Nom]=$A430),0),5),"")</f>
        <v/>
      </c>
      <c r="I430" s="31" t="str">
        <f t="array" ref="I430">IFERROR(INDEX(Absences[],MATCH(1,(I$4&gt;=Absences[Date de début])*(Absences[Date de fin]&gt;=I$4)*(Absences[Nom]=$A430),0),5),"")</f>
        <v/>
      </c>
      <c r="J430" s="31" t="str">
        <f t="array" ref="J430">IFERROR(INDEX(Absences[],MATCH(1,(J$4&gt;=Absences[Date de début])*(Absences[Date de fin]&gt;=J$4)*(Absences[Nom]=$A430),0),5),"")</f>
        <v/>
      </c>
      <c r="K430" s="31" t="str">
        <f t="array" ref="K430">IFERROR(INDEX(Absences[],MATCH(1,(K$4&gt;=Absences[Date de début])*(Absences[Date de fin]&gt;=K$4)*(Absences[Nom]=$A430),0),5),"")</f>
        <v/>
      </c>
      <c r="L430" s="31" t="str">
        <f t="array" ref="L430">IFERROR(INDEX(Absences[],MATCH(1,(L$4&gt;=Absences[Date de début])*(Absences[Date de fin]&gt;=L$4)*(Absences[Nom]=$A430),0),5),"")</f>
        <v/>
      </c>
      <c r="M430" s="31" t="str">
        <f t="array" ref="M430">IFERROR(INDEX(Absences[],MATCH(1,(M$4&gt;=Absences[Date de début])*(Absences[Date de fin]&gt;=M$4)*(Absences[Nom]=$A430),0),5),"")</f>
        <v/>
      </c>
      <c r="N430" s="31" t="str">
        <f t="array" ref="N430">IFERROR(INDEX(Absences[],MATCH(1,(N$4&gt;=Absences[Date de début])*(Absences[Date de fin]&gt;=N$4)*(Absences[Nom]=$A430),0),5),"")</f>
        <v/>
      </c>
      <c r="O430" s="31" t="str">
        <f t="array" ref="O430">IFERROR(INDEX(Absences[],MATCH(1,(O$4&gt;=Absences[Date de début])*(Absences[Date de fin]&gt;=O$4)*(Absences[Nom]=$A430),0),5),"")</f>
        <v/>
      </c>
      <c r="P430" s="31" t="str">
        <f t="array" ref="P430">IFERROR(INDEX(Absences[],MATCH(1,(P$4&gt;=Absences[Date de début])*(Absences[Date de fin]&gt;=P$4)*(Absences[Nom]=$A430),0),5),"")</f>
        <v/>
      </c>
      <c r="Q430" s="31" t="str">
        <f t="array" ref="Q430">IFERROR(INDEX(Absences[],MATCH(1,(Q$4&gt;=Absences[Date de début])*(Absences[Date de fin]&gt;=Q$4)*(Absences[Nom]=$A430),0),5),"")</f>
        <v/>
      </c>
      <c r="R430" s="31" t="str">
        <f t="array" ref="R430">IFERROR(INDEX(Absences[],MATCH(1,(R$4&gt;=Absences[Date de début])*(Absences[Date de fin]&gt;=R$4)*(Absences[Nom]=$A430),0),5),"")</f>
        <v/>
      </c>
      <c r="S430" s="31" t="str">
        <f t="array" ref="S430">IFERROR(INDEX(Absences[],MATCH(1,(S$4&gt;=Absences[Date de début])*(Absences[Date de fin]&gt;=S$4)*(Absences[Nom]=$A430),0),5),"")</f>
        <v/>
      </c>
      <c r="T430" s="31" t="str">
        <f t="array" ref="T430">IFERROR(INDEX(Absences[],MATCH(1,(T$4&gt;=Absences[Date de début])*(Absences[Date de fin]&gt;=T$4)*(Absences[Nom]=$A430),0),5),"")</f>
        <v/>
      </c>
      <c r="U430" s="31" t="str">
        <f t="array" ref="U430">IFERROR(INDEX(Absences[],MATCH(1,(U$4&gt;=Absences[Date de début])*(Absences[Date de fin]&gt;=U$4)*(Absences[Nom]=$A430),0),5),"")</f>
        <v/>
      </c>
      <c r="V430" s="31" t="str">
        <f t="array" ref="V430">IFERROR(INDEX(Absences[],MATCH(1,(V$4&gt;=Absences[Date de début])*(Absences[Date de fin]&gt;=V$4)*(Absences[Nom]=$A430),0),5),"")</f>
        <v/>
      </c>
      <c r="W430" s="31" t="str">
        <f t="array" ref="W430">IFERROR(INDEX(Absences[],MATCH(1,(W$4&gt;=Absences[Date de début])*(Absences[Date de fin]&gt;=W$4)*(Absences[Nom]=$A430),0),5),"")</f>
        <v/>
      </c>
      <c r="X430" s="31" t="str">
        <f t="array" ref="X430">IFERROR(INDEX(Absences[],MATCH(1,(X$4&gt;=Absences[Date de début])*(Absences[Date de fin]&gt;=X$4)*(Absences[Nom]=$A430),0),5),"")</f>
        <v/>
      </c>
      <c r="Y430" s="31" t="str">
        <f t="array" ref="Y430">IFERROR(INDEX(Absences[],MATCH(1,(Y$4&gt;=Absences[Date de début])*(Absences[Date de fin]&gt;=Y$4)*(Absences[Nom]=$A430),0),5),"")</f>
        <v/>
      </c>
      <c r="Z430" s="31" t="str">
        <f t="array" ref="Z430">IFERROR(INDEX(Absences[],MATCH(1,(Z$4&gt;=Absences[Date de début])*(Absences[Date de fin]&gt;=Z$4)*(Absences[Nom]=$A430),0),5),"")</f>
        <v/>
      </c>
      <c r="AA430" s="31" t="str">
        <f t="array" ref="AA430">IFERROR(INDEX(Absences[],MATCH(1,(AA$4&gt;=Absences[Date de début])*(Absences[Date de fin]&gt;=AA$4)*(Absences[Nom]=$A430),0),5),"")</f>
        <v/>
      </c>
      <c r="AB430" s="31" t="str">
        <f t="array" ref="AB430">IFERROR(INDEX(Absences[],MATCH(1,(AB$4&gt;=Absences[Date de début])*(Absences[Date de fin]&gt;=AB$4)*(Absences[Nom]=$A430),0),5),"")</f>
        <v/>
      </c>
      <c r="AC430" s="31" t="str">
        <f t="array" ref="AC430">IFERROR(INDEX(Absences[],MATCH(1,(AC$4&gt;=Absences[Date de début])*(Absences[Date de fin]&gt;=AC$4)*(Absences[Nom]=$A430),0),5),"")</f>
        <v/>
      </c>
      <c r="AD430" s="31" t="str">
        <f t="array" ref="AD430">IFERROR(INDEX(Absences[],MATCH(1,(AD$4&gt;=Absences[Date de début])*(Absences[Date de fin]&gt;=AD$4)*(Absences[Nom]=$A430),0),5),"")</f>
        <v/>
      </c>
      <c r="AE430" s="31" t="str">
        <f t="array" ref="AE430">IFERROR(INDEX(Absences[],MATCH(1,(AE$4&gt;=Absences[Date de début])*(Absences[Date de fin]&gt;=AE$4)*(Absences[Nom]=$A430),0),5),"")</f>
        <v/>
      </c>
      <c r="AF430" s="31" t="str">
        <f t="array" ref="AF430">IFERROR(INDEX(Absences[],MATCH(1,(AF$4&gt;=Absences[Date de début])*(Absences[Date de fin]&gt;=AF$4)*(Absences[Nom]=$A430),0),5),"")</f>
        <v/>
      </c>
      <c r="AG430" s="31" t="str">
        <f t="array" ref="AG430">IFERROR(INDEX(Absences[],MATCH(1,(AG$4&gt;=Absences[Date de début])*(Absences[Date de fin]&gt;=AG$4)*(Absences[Nom]=$A430),0),5),"")</f>
        <v/>
      </c>
      <c r="AH430" s="31" t="str">
        <f t="array" ref="AH430">IFERROR(INDEX(Absences[],MATCH(1,(AH$4&gt;=Absences[Date de début])*(Absences[Date de fin]&gt;=AH$4)*(Absences[Nom]=$A430),0),5),"")</f>
        <v/>
      </c>
      <c r="AI430" s="31" t="str">
        <f t="array" ref="AI430">IFERROR(INDEX(Absences[],MATCH(1,(AI$4&gt;=Absences[Date de début])*(Absences[Date de fin]&gt;=AI$4)*(Absences[Nom]=$A430),0),5),"")</f>
        <v/>
      </c>
      <c r="AJ430" s="31" t="str">
        <f t="array" ref="AJ430">IFERROR(INDEX(Absences[],MATCH(1,(AJ$4&gt;=Absences[Date de début])*(Absences[Date de fin]&gt;=AJ$4)*(Absences[Nom]=$A430),0),5),"")</f>
        <v/>
      </c>
      <c r="AK430" s="31" t="str">
        <f t="array" ref="AK430">IFERROR(INDEX(Absences[],MATCH(1,(AK$4&gt;=Absences[Date de début])*(Absences[Date de fin]&gt;=AK$4)*(Absences[Nom]=$A430),0),5),"")</f>
        <v/>
      </c>
    </row>
    <row r="431" spans="1:37" x14ac:dyDescent="0.25">
      <c r="A431" s="10" t="s">
        <v>429</v>
      </c>
      <c r="B431" s="32">
        <f t="array" ref="B431">COUNTIF($G431:$AK431,INDEX(Types[Types],MATCH(B$5,Types[Types],0),1))</f>
        <v>0</v>
      </c>
      <c r="C431" s="32">
        <f t="array" ref="C431">COUNTIF($G431:$AK431,INDEX(Types[Types],MATCH(C$5,Types[Types],0),1))</f>
        <v>0</v>
      </c>
      <c r="D431" s="32">
        <f t="array" ref="D431">COUNTIF($G431:$AK431,INDEX(Types[Types],MATCH(D$5,Types[Types],0),1))</f>
        <v>0</v>
      </c>
      <c r="E431" s="32">
        <f t="array" ref="E431">COUNTIF($G431:$AK431,INDEX(Types[Types],MATCH(E$5,Types[Types],0),1))</f>
        <v>0</v>
      </c>
      <c r="F431" s="32">
        <f t="array" ref="F431">COUNTIF($G431:$AK431,INDEX(Types[Types],MATCH(F$5,Types[Types],0),1))</f>
        <v>0</v>
      </c>
      <c r="G431" s="31" t="str">
        <f t="array" ref="G431">IFERROR(INDEX(Absences[],MATCH(1,(G$4&gt;=Absences[Date de début])*(Absences[Date de fin]&gt;=G$4)*(Absences[Nom]=$A431),0),5),"")</f>
        <v/>
      </c>
      <c r="H431" s="31" t="str">
        <f t="array" ref="H431">IFERROR(INDEX(Absences[],MATCH(1,(H$4&gt;=Absences[Date de début])*(Absences[Date de fin]&gt;=H$4)*(Absences[Nom]=$A431),0),5),"")</f>
        <v/>
      </c>
      <c r="I431" s="31" t="str">
        <f t="array" ref="I431">IFERROR(INDEX(Absences[],MATCH(1,(I$4&gt;=Absences[Date de début])*(Absences[Date de fin]&gt;=I$4)*(Absences[Nom]=$A431),0),5),"")</f>
        <v/>
      </c>
      <c r="J431" s="31" t="str">
        <f t="array" ref="J431">IFERROR(INDEX(Absences[],MATCH(1,(J$4&gt;=Absences[Date de début])*(Absences[Date de fin]&gt;=J$4)*(Absences[Nom]=$A431),0),5),"")</f>
        <v/>
      </c>
      <c r="K431" s="31" t="str">
        <f t="array" ref="K431">IFERROR(INDEX(Absences[],MATCH(1,(K$4&gt;=Absences[Date de début])*(Absences[Date de fin]&gt;=K$4)*(Absences[Nom]=$A431),0),5),"")</f>
        <v/>
      </c>
      <c r="L431" s="31" t="str">
        <f t="array" ref="L431">IFERROR(INDEX(Absences[],MATCH(1,(L$4&gt;=Absences[Date de début])*(Absences[Date de fin]&gt;=L$4)*(Absences[Nom]=$A431),0),5),"")</f>
        <v/>
      </c>
      <c r="M431" s="31" t="str">
        <f t="array" ref="M431">IFERROR(INDEX(Absences[],MATCH(1,(M$4&gt;=Absences[Date de début])*(Absences[Date de fin]&gt;=M$4)*(Absences[Nom]=$A431),0),5),"")</f>
        <v/>
      </c>
      <c r="N431" s="31" t="str">
        <f t="array" ref="N431">IFERROR(INDEX(Absences[],MATCH(1,(N$4&gt;=Absences[Date de début])*(Absences[Date de fin]&gt;=N$4)*(Absences[Nom]=$A431),0),5),"")</f>
        <v/>
      </c>
      <c r="O431" s="31" t="str">
        <f t="array" ref="O431">IFERROR(INDEX(Absences[],MATCH(1,(O$4&gt;=Absences[Date de début])*(Absences[Date de fin]&gt;=O$4)*(Absences[Nom]=$A431),0),5),"")</f>
        <v/>
      </c>
      <c r="P431" s="31" t="str">
        <f t="array" ref="P431">IFERROR(INDEX(Absences[],MATCH(1,(P$4&gt;=Absences[Date de début])*(Absences[Date de fin]&gt;=P$4)*(Absences[Nom]=$A431),0),5),"")</f>
        <v/>
      </c>
      <c r="Q431" s="31" t="str">
        <f t="array" ref="Q431">IFERROR(INDEX(Absences[],MATCH(1,(Q$4&gt;=Absences[Date de début])*(Absences[Date de fin]&gt;=Q$4)*(Absences[Nom]=$A431),0),5),"")</f>
        <v/>
      </c>
      <c r="R431" s="31" t="str">
        <f t="array" ref="R431">IFERROR(INDEX(Absences[],MATCH(1,(R$4&gt;=Absences[Date de début])*(Absences[Date de fin]&gt;=R$4)*(Absences[Nom]=$A431),0),5),"")</f>
        <v/>
      </c>
      <c r="S431" s="31" t="str">
        <f t="array" ref="S431">IFERROR(INDEX(Absences[],MATCH(1,(S$4&gt;=Absences[Date de début])*(Absences[Date de fin]&gt;=S$4)*(Absences[Nom]=$A431),0),5),"")</f>
        <v/>
      </c>
      <c r="T431" s="31" t="str">
        <f t="array" ref="T431">IFERROR(INDEX(Absences[],MATCH(1,(T$4&gt;=Absences[Date de début])*(Absences[Date de fin]&gt;=T$4)*(Absences[Nom]=$A431),0),5),"")</f>
        <v/>
      </c>
      <c r="U431" s="31" t="str">
        <f t="array" ref="U431">IFERROR(INDEX(Absences[],MATCH(1,(U$4&gt;=Absences[Date de début])*(Absences[Date de fin]&gt;=U$4)*(Absences[Nom]=$A431),0),5),"")</f>
        <v/>
      </c>
      <c r="V431" s="31" t="str">
        <f t="array" ref="V431">IFERROR(INDEX(Absences[],MATCH(1,(V$4&gt;=Absences[Date de début])*(Absences[Date de fin]&gt;=V$4)*(Absences[Nom]=$A431),0),5),"")</f>
        <v/>
      </c>
      <c r="W431" s="31" t="str">
        <f t="array" ref="W431">IFERROR(INDEX(Absences[],MATCH(1,(W$4&gt;=Absences[Date de début])*(Absences[Date de fin]&gt;=W$4)*(Absences[Nom]=$A431),0),5),"")</f>
        <v/>
      </c>
      <c r="X431" s="31" t="str">
        <f t="array" ref="X431">IFERROR(INDEX(Absences[],MATCH(1,(X$4&gt;=Absences[Date de début])*(Absences[Date de fin]&gt;=X$4)*(Absences[Nom]=$A431),0),5),"")</f>
        <v/>
      </c>
      <c r="Y431" s="31" t="str">
        <f t="array" ref="Y431">IFERROR(INDEX(Absences[],MATCH(1,(Y$4&gt;=Absences[Date de début])*(Absences[Date de fin]&gt;=Y$4)*(Absences[Nom]=$A431),0),5),"")</f>
        <v/>
      </c>
      <c r="Z431" s="31" t="str">
        <f t="array" ref="Z431">IFERROR(INDEX(Absences[],MATCH(1,(Z$4&gt;=Absences[Date de début])*(Absences[Date de fin]&gt;=Z$4)*(Absences[Nom]=$A431),0),5),"")</f>
        <v/>
      </c>
      <c r="AA431" s="31" t="str">
        <f t="array" ref="AA431">IFERROR(INDEX(Absences[],MATCH(1,(AA$4&gt;=Absences[Date de début])*(Absences[Date de fin]&gt;=AA$4)*(Absences[Nom]=$A431),0),5),"")</f>
        <v/>
      </c>
      <c r="AB431" s="31" t="str">
        <f t="array" ref="AB431">IFERROR(INDEX(Absences[],MATCH(1,(AB$4&gt;=Absences[Date de début])*(Absences[Date de fin]&gt;=AB$4)*(Absences[Nom]=$A431),0),5),"")</f>
        <v/>
      </c>
      <c r="AC431" s="31" t="str">
        <f t="array" ref="AC431">IFERROR(INDEX(Absences[],MATCH(1,(AC$4&gt;=Absences[Date de début])*(Absences[Date de fin]&gt;=AC$4)*(Absences[Nom]=$A431),0),5),"")</f>
        <v/>
      </c>
      <c r="AD431" s="31" t="str">
        <f t="array" ref="AD431">IFERROR(INDEX(Absences[],MATCH(1,(AD$4&gt;=Absences[Date de début])*(Absences[Date de fin]&gt;=AD$4)*(Absences[Nom]=$A431),0),5),"")</f>
        <v/>
      </c>
      <c r="AE431" s="31" t="str">
        <f t="array" ref="AE431">IFERROR(INDEX(Absences[],MATCH(1,(AE$4&gt;=Absences[Date de début])*(Absences[Date de fin]&gt;=AE$4)*(Absences[Nom]=$A431),0),5),"")</f>
        <v/>
      </c>
      <c r="AF431" s="31" t="str">
        <f t="array" ref="AF431">IFERROR(INDEX(Absences[],MATCH(1,(AF$4&gt;=Absences[Date de début])*(Absences[Date de fin]&gt;=AF$4)*(Absences[Nom]=$A431),0),5),"")</f>
        <v/>
      </c>
      <c r="AG431" s="31" t="str">
        <f t="array" ref="AG431">IFERROR(INDEX(Absences[],MATCH(1,(AG$4&gt;=Absences[Date de début])*(Absences[Date de fin]&gt;=AG$4)*(Absences[Nom]=$A431),0),5),"")</f>
        <v/>
      </c>
      <c r="AH431" s="31" t="str">
        <f t="array" ref="AH431">IFERROR(INDEX(Absences[],MATCH(1,(AH$4&gt;=Absences[Date de début])*(Absences[Date de fin]&gt;=AH$4)*(Absences[Nom]=$A431),0),5),"")</f>
        <v/>
      </c>
      <c r="AI431" s="31" t="str">
        <f t="array" ref="AI431">IFERROR(INDEX(Absences[],MATCH(1,(AI$4&gt;=Absences[Date de début])*(Absences[Date de fin]&gt;=AI$4)*(Absences[Nom]=$A431),0),5),"")</f>
        <v/>
      </c>
      <c r="AJ431" s="31" t="str">
        <f t="array" ref="AJ431">IFERROR(INDEX(Absences[],MATCH(1,(AJ$4&gt;=Absences[Date de début])*(Absences[Date de fin]&gt;=AJ$4)*(Absences[Nom]=$A431),0),5),"")</f>
        <v/>
      </c>
      <c r="AK431" s="31" t="str">
        <f t="array" ref="AK431">IFERROR(INDEX(Absences[],MATCH(1,(AK$4&gt;=Absences[Date de début])*(Absences[Date de fin]&gt;=AK$4)*(Absences[Nom]=$A431),0),5),"")</f>
        <v/>
      </c>
    </row>
    <row r="432" spans="1:37" x14ac:dyDescent="0.25">
      <c r="A432" s="10" t="s">
        <v>430</v>
      </c>
      <c r="B432" s="32">
        <f t="array" ref="B432">COUNTIF($G432:$AK432,INDEX(Types[Types],MATCH(B$5,Types[Types],0),1))</f>
        <v>0</v>
      </c>
      <c r="C432" s="32">
        <f t="array" ref="C432">COUNTIF($G432:$AK432,INDEX(Types[Types],MATCH(C$5,Types[Types],0),1))</f>
        <v>0</v>
      </c>
      <c r="D432" s="32">
        <f t="array" ref="D432">COUNTIF($G432:$AK432,INDEX(Types[Types],MATCH(D$5,Types[Types],0),1))</f>
        <v>0</v>
      </c>
      <c r="E432" s="32">
        <f t="array" ref="E432">COUNTIF($G432:$AK432,INDEX(Types[Types],MATCH(E$5,Types[Types],0),1))</f>
        <v>0</v>
      </c>
      <c r="F432" s="32">
        <f t="array" ref="F432">COUNTIF($G432:$AK432,INDEX(Types[Types],MATCH(F$5,Types[Types],0),1))</f>
        <v>0</v>
      </c>
      <c r="G432" s="31" t="str">
        <f t="array" ref="G432">IFERROR(INDEX(Absences[],MATCH(1,(G$4&gt;=Absences[Date de début])*(Absences[Date de fin]&gt;=G$4)*(Absences[Nom]=$A432),0),5),"")</f>
        <v/>
      </c>
      <c r="H432" s="31" t="str">
        <f t="array" ref="H432">IFERROR(INDEX(Absences[],MATCH(1,(H$4&gt;=Absences[Date de début])*(Absences[Date de fin]&gt;=H$4)*(Absences[Nom]=$A432),0),5),"")</f>
        <v/>
      </c>
      <c r="I432" s="31" t="str">
        <f t="array" ref="I432">IFERROR(INDEX(Absences[],MATCH(1,(I$4&gt;=Absences[Date de début])*(Absences[Date de fin]&gt;=I$4)*(Absences[Nom]=$A432),0),5),"")</f>
        <v/>
      </c>
      <c r="J432" s="31" t="str">
        <f t="array" ref="J432">IFERROR(INDEX(Absences[],MATCH(1,(J$4&gt;=Absences[Date de début])*(Absences[Date de fin]&gt;=J$4)*(Absences[Nom]=$A432),0),5),"")</f>
        <v/>
      </c>
      <c r="K432" s="31" t="str">
        <f t="array" ref="K432">IFERROR(INDEX(Absences[],MATCH(1,(K$4&gt;=Absences[Date de début])*(Absences[Date de fin]&gt;=K$4)*(Absences[Nom]=$A432),0),5),"")</f>
        <v/>
      </c>
      <c r="L432" s="31" t="str">
        <f t="array" ref="L432">IFERROR(INDEX(Absences[],MATCH(1,(L$4&gt;=Absences[Date de début])*(Absences[Date de fin]&gt;=L$4)*(Absences[Nom]=$A432),0),5),"")</f>
        <v/>
      </c>
      <c r="M432" s="31" t="str">
        <f t="array" ref="M432">IFERROR(INDEX(Absences[],MATCH(1,(M$4&gt;=Absences[Date de début])*(Absences[Date de fin]&gt;=M$4)*(Absences[Nom]=$A432),0),5),"")</f>
        <v/>
      </c>
      <c r="N432" s="31" t="str">
        <f t="array" ref="N432">IFERROR(INDEX(Absences[],MATCH(1,(N$4&gt;=Absences[Date de début])*(Absences[Date de fin]&gt;=N$4)*(Absences[Nom]=$A432),0),5),"")</f>
        <v/>
      </c>
      <c r="O432" s="31" t="str">
        <f t="array" ref="O432">IFERROR(INDEX(Absences[],MATCH(1,(O$4&gt;=Absences[Date de début])*(Absences[Date de fin]&gt;=O$4)*(Absences[Nom]=$A432),0),5),"")</f>
        <v/>
      </c>
      <c r="P432" s="31" t="str">
        <f t="array" ref="P432">IFERROR(INDEX(Absences[],MATCH(1,(P$4&gt;=Absences[Date de début])*(Absences[Date de fin]&gt;=P$4)*(Absences[Nom]=$A432),0),5),"")</f>
        <v/>
      </c>
      <c r="Q432" s="31" t="str">
        <f t="array" ref="Q432">IFERROR(INDEX(Absences[],MATCH(1,(Q$4&gt;=Absences[Date de début])*(Absences[Date de fin]&gt;=Q$4)*(Absences[Nom]=$A432),0),5),"")</f>
        <v/>
      </c>
      <c r="R432" s="31" t="str">
        <f t="array" ref="R432">IFERROR(INDEX(Absences[],MATCH(1,(R$4&gt;=Absences[Date de début])*(Absences[Date de fin]&gt;=R$4)*(Absences[Nom]=$A432),0),5),"")</f>
        <v/>
      </c>
      <c r="S432" s="31" t="str">
        <f t="array" ref="S432">IFERROR(INDEX(Absences[],MATCH(1,(S$4&gt;=Absences[Date de début])*(Absences[Date de fin]&gt;=S$4)*(Absences[Nom]=$A432),0),5),"")</f>
        <v/>
      </c>
      <c r="T432" s="31" t="str">
        <f t="array" ref="T432">IFERROR(INDEX(Absences[],MATCH(1,(T$4&gt;=Absences[Date de début])*(Absences[Date de fin]&gt;=T$4)*(Absences[Nom]=$A432),0),5),"")</f>
        <v/>
      </c>
      <c r="U432" s="31" t="str">
        <f t="array" ref="U432">IFERROR(INDEX(Absences[],MATCH(1,(U$4&gt;=Absences[Date de début])*(Absences[Date de fin]&gt;=U$4)*(Absences[Nom]=$A432),0),5),"")</f>
        <v/>
      </c>
      <c r="V432" s="31" t="str">
        <f t="array" ref="V432">IFERROR(INDEX(Absences[],MATCH(1,(V$4&gt;=Absences[Date de début])*(Absences[Date de fin]&gt;=V$4)*(Absences[Nom]=$A432),0),5),"")</f>
        <v/>
      </c>
      <c r="W432" s="31" t="str">
        <f t="array" ref="W432">IFERROR(INDEX(Absences[],MATCH(1,(W$4&gt;=Absences[Date de début])*(Absences[Date de fin]&gt;=W$4)*(Absences[Nom]=$A432),0),5),"")</f>
        <v/>
      </c>
      <c r="X432" s="31" t="str">
        <f t="array" ref="X432">IFERROR(INDEX(Absences[],MATCH(1,(X$4&gt;=Absences[Date de début])*(Absences[Date de fin]&gt;=X$4)*(Absences[Nom]=$A432),0),5),"")</f>
        <v/>
      </c>
      <c r="Y432" s="31" t="str">
        <f t="array" ref="Y432">IFERROR(INDEX(Absences[],MATCH(1,(Y$4&gt;=Absences[Date de début])*(Absences[Date de fin]&gt;=Y$4)*(Absences[Nom]=$A432),0),5),"")</f>
        <v/>
      </c>
      <c r="Z432" s="31" t="str">
        <f t="array" ref="Z432">IFERROR(INDEX(Absences[],MATCH(1,(Z$4&gt;=Absences[Date de début])*(Absences[Date de fin]&gt;=Z$4)*(Absences[Nom]=$A432),0),5),"")</f>
        <v/>
      </c>
      <c r="AA432" s="31" t="str">
        <f t="array" ref="AA432">IFERROR(INDEX(Absences[],MATCH(1,(AA$4&gt;=Absences[Date de début])*(Absences[Date de fin]&gt;=AA$4)*(Absences[Nom]=$A432),0),5),"")</f>
        <v/>
      </c>
      <c r="AB432" s="31" t="str">
        <f t="array" ref="AB432">IFERROR(INDEX(Absences[],MATCH(1,(AB$4&gt;=Absences[Date de début])*(Absences[Date de fin]&gt;=AB$4)*(Absences[Nom]=$A432),0),5),"")</f>
        <v/>
      </c>
      <c r="AC432" s="31" t="str">
        <f t="array" ref="AC432">IFERROR(INDEX(Absences[],MATCH(1,(AC$4&gt;=Absences[Date de début])*(Absences[Date de fin]&gt;=AC$4)*(Absences[Nom]=$A432),0),5),"")</f>
        <v/>
      </c>
      <c r="AD432" s="31" t="str">
        <f t="array" ref="AD432">IFERROR(INDEX(Absences[],MATCH(1,(AD$4&gt;=Absences[Date de début])*(Absences[Date de fin]&gt;=AD$4)*(Absences[Nom]=$A432),0),5),"")</f>
        <v/>
      </c>
      <c r="AE432" s="31" t="str">
        <f t="array" ref="AE432">IFERROR(INDEX(Absences[],MATCH(1,(AE$4&gt;=Absences[Date de début])*(Absences[Date de fin]&gt;=AE$4)*(Absences[Nom]=$A432),0),5),"")</f>
        <v/>
      </c>
      <c r="AF432" s="31" t="str">
        <f t="array" ref="AF432">IFERROR(INDEX(Absences[],MATCH(1,(AF$4&gt;=Absences[Date de début])*(Absences[Date de fin]&gt;=AF$4)*(Absences[Nom]=$A432),0),5),"")</f>
        <v/>
      </c>
      <c r="AG432" s="31" t="str">
        <f t="array" ref="AG432">IFERROR(INDEX(Absences[],MATCH(1,(AG$4&gt;=Absences[Date de début])*(Absences[Date de fin]&gt;=AG$4)*(Absences[Nom]=$A432),0),5),"")</f>
        <v/>
      </c>
      <c r="AH432" s="31" t="str">
        <f t="array" ref="AH432">IFERROR(INDEX(Absences[],MATCH(1,(AH$4&gt;=Absences[Date de début])*(Absences[Date de fin]&gt;=AH$4)*(Absences[Nom]=$A432),0),5),"")</f>
        <v/>
      </c>
      <c r="AI432" s="31" t="str">
        <f t="array" ref="AI432">IFERROR(INDEX(Absences[],MATCH(1,(AI$4&gt;=Absences[Date de début])*(Absences[Date de fin]&gt;=AI$4)*(Absences[Nom]=$A432),0),5),"")</f>
        <v/>
      </c>
      <c r="AJ432" s="31" t="str">
        <f t="array" ref="AJ432">IFERROR(INDEX(Absences[],MATCH(1,(AJ$4&gt;=Absences[Date de début])*(Absences[Date de fin]&gt;=AJ$4)*(Absences[Nom]=$A432),0),5),"")</f>
        <v/>
      </c>
      <c r="AK432" s="31" t="str">
        <f t="array" ref="AK432">IFERROR(INDEX(Absences[],MATCH(1,(AK$4&gt;=Absences[Date de début])*(Absences[Date de fin]&gt;=AK$4)*(Absences[Nom]=$A432),0),5),"")</f>
        <v/>
      </c>
    </row>
    <row r="433" spans="1:37" x14ac:dyDescent="0.25">
      <c r="A433" s="10" t="s">
        <v>431</v>
      </c>
      <c r="B433" s="32">
        <f t="array" ref="B433">COUNTIF($G433:$AK433,INDEX(Types[Types],MATCH(B$5,Types[Types],0),1))</f>
        <v>0</v>
      </c>
      <c r="C433" s="32">
        <f t="array" ref="C433">COUNTIF($G433:$AK433,INDEX(Types[Types],MATCH(C$5,Types[Types],0),1))</f>
        <v>0</v>
      </c>
      <c r="D433" s="32">
        <f t="array" ref="D433">COUNTIF($G433:$AK433,INDEX(Types[Types],MATCH(D$5,Types[Types],0),1))</f>
        <v>0</v>
      </c>
      <c r="E433" s="32">
        <f t="array" ref="E433">COUNTIF($G433:$AK433,INDEX(Types[Types],MATCH(E$5,Types[Types],0),1))</f>
        <v>0</v>
      </c>
      <c r="F433" s="32">
        <f t="array" ref="F433">COUNTIF($G433:$AK433,INDEX(Types[Types],MATCH(F$5,Types[Types],0),1))</f>
        <v>0</v>
      </c>
      <c r="G433" s="31" t="str">
        <f t="array" ref="G433">IFERROR(INDEX(Absences[],MATCH(1,(G$4&gt;=Absences[Date de début])*(Absences[Date de fin]&gt;=G$4)*(Absences[Nom]=$A433),0),5),"")</f>
        <v/>
      </c>
      <c r="H433" s="31" t="str">
        <f t="array" ref="H433">IFERROR(INDEX(Absences[],MATCH(1,(H$4&gt;=Absences[Date de début])*(Absences[Date de fin]&gt;=H$4)*(Absences[Nom]=$A433),0),5),"")</f>
        <v/>
      </c>
      <c r="I433" s="31" t="str">
        <f t="array" ref="I433">IFERROR(INDEX(Absences[],MATCH(1,(I$4&gt;=Absences[Date de début])*(Absences[Date de fin]&gt;=I$4)*(Absences[Nom]=$A433),0),5),"")</f>
        <v/>
      </c>
      <c r="J433" s="31" t="str">
        <f t="array" ref="J433">IFERROR(INDEX(Absences[],MATCH(1,(J$4&gt;=Absences[Date de début])*(Absences[Date de fin]&gt;=J$4)*(Absences[Nom]=$A433),0),5),"")</f>
        <v/>
      </c>
      <c r="K433" s="31" t="str">
        <f t="array" ref="K433">IFERROR(INDEX(Absences[],MATCH(1,(K$4&gt;=Absences[Date de début])*(Absences[Date de fin]&gt;=K$4)*(Absences[Nom]=$A433),0),5),"")</f>
        <v/>
      </c>
      <c r="L433" s="31" t="str">
        <f t="array" ref="L433">IFERROR(INDEX(Absences[],MATCH(1,(L$4&gt;=Absences[Date de début])*(Absences[Date de fin]&gt;=L$4)*(Absences[Nom]=$A433),0),5),"")</f>
        <v/>
      </c>
      <c r="M433" s="31" t="str">
        <f t="array" ref="M433">IFERROR(INDEX(Absences[],MATCH(1,(M$4&gt;=Absences[Date de début])*(Absences[Date de fin]&gt;=M$4)*(Absences[Nom]=$A433),0),5),"")</f>
        <v/>
      </c>
      <c r="N433" s="31" t="str">
        <f t="array" ref="N433">IFERROR(INDEX(Absences[],MATCH(1,(N$4&gt;=Absences[Date de début])*(Absences[Date de fin]&gt;=N$4)*(Absences[Nom]=$A433),0),5),"")</f>
        <v/>
      </c>
      <c r="O433" s="31" t="str">
        <f t="array" ref="O433">IFERROR(INDEX(Absences[],MATCH(1,(O$4&gt;=Absences[Date de début])*(Absences[Date de fin]&gt;=O$4)*(Absences[Nom]=$A433),0),5),"")</f>
        <v/>
      </c>
      <c r="P433" s="31" t="str">
        <f t="array" ref="P433">IFERROR(INDEX(Absences[],MATCH(1,(P$4&gt;=Absences[Date de début])*(Absences[Date de fin]&gt;=P$4)*(Absences[Nom]=$A433),0),5),"")</f>
        <v/>
      </c>
      <c r="Q433" s="31" t="str">
        <f t="array" ref="Q433">IFERROR(INDEX(Absences[],MATCH(1,(Q$4&gt;=Absences[Date de début])*(Absences[Date de fin]&gt;=Q$4)*(Absences[Nom]=$A433),0),5),"")</f>
        <v/>
      </c>
      <c r="R433" s="31" t="str">
        <f t="array" ref="R433">IFERROR(INDEX(Absences[],MATCH(1,(R$4&gt;=Absences[Date de début])*(Absences[Date de fin]&gt;=R$4)*(Absences[Nom]=$A433),0),5),"")</f>
        <v/>
      </c>
      <c r="S433" s="31" t="str">
        <f t="array" ref="S433">IFERROR(INDEX(Absences[],MATCH(1,(S$4&gt;=Absences[Date de début])*(Absences[Date de fin]&gt;=S$4)*(Absences[Nom]=$A433),0),5),"")</f>
        <v/>
      </c>
      <c r="T433" s="31" t="str">
        <f t="array" ref="T433">IFERROR(INDEX(Absences[],MATCH(1,(T$4&gt;=Absences[Date de début])*(Absences[Date de fin]&gt;=T$4)*(Absences[Nom]=$A433),0),5),"")</f>
        <v/>
      </c>
      <c r="U433" s="31" t="str">
        <f t="array" ref="U433">IFERROR(INDEX(Absences[],MATCH(1,(U$4&gt;=Absences[Date de début])*(Absences[Date de fin]&gt;=U$4)*(Absences[Nom]=$A433),0),5),"")</f>
        <v/>
      </c>
      <c r="V433" s="31" t="str">
        <f t="array" ref="V433">IFERROR(INDEX(Absences[],MATCH(1,(V$4&gt;=Absences[Date de début])*(Absences[Date de fin]&gt;=V$4)*(Absences[Nom]=$A433),0),5),"")</f>
        <v/>
      </c>
      <c r="W433" s="31" t="str">
        <f t="array" ref="W433">IFERROR(INDEX(Absences[],MATCH(1,(W$4&gt;=Absences[Date de début])*(Absences[Date de fin]&gt;=W$4)*(Absences[Nom]=$A433),0),5),"")</f>
        <v/>
      </c>
      <c r="X433" s="31" t="str">
        <f t="array" ref="X433">IFERROR(INDEX(Absences[],MATCH(1,(X$4&gt;=Absences[Date de début])*(Absences[Date de fin]&gt;=X$4)*(Absences[Nom]=$A433),0),5),"")</f>
        <v/>
      </c>
      <c r="Y433" s="31" t="str">
        <f t="array" ref="Y433">IFERROR(INDEX(Absences[],MATCH(1,(Y$4&gt;=Absences[Date de début])*(Absences[Date de fin]&gt;=Y$4)*(Absences[Nom]=$A433),0),5),"")</f>
        <v/>
      </c>
      <c r="Z433" s="31" t="str">
        <f t="array" ref="Z433">IFERROR(INDEX(Absences[],MATCH(1,(Z$4&gt;=Absences[Date de début])*(Absences[Date de fin]&gt;=Z$4)*(Absences[Nom]=$A433),0),5),"")</f>
        <v/>
      </c>
      <c r="AA433" s="31" t="str">
        <f t="array" ref="AA433">IFERROR(INDEX(Absences[],MATCH(1,(AA$4&gt;=Absences[Date de début])*(Absences[Date de fin]&gt;=AA$4)*(Absences[Nom]=$A433),0),5),"")</f>
        <v/>
      </c>
      <c r="AB433" s="31" t="str">
        <f t="array" ref="AB433">IFERROR(INDEX(Absences[],MATCH(1,(AB$4&gt;=Absences[Date de début])*(Absences[Date de fin]&gt;=AB$4)*(Absences[Nom]=$A433),0),5),"")</f>
        <v/>
      </c>
      <c r="AC433" s="31" t="str">
        <f t="array" ref="AC433">IFERROR(INDEX(Absences[],MATCH(1,(AC$4&gt;=Absences[Date de début])*(Absences[Date de fin]&gt;=AC$4)*(Absences[Nom]=$A433),0),5),"")</f>
        <v/>
      </c>
      <c r="AD433" s="31" t="str">
        <f t="array" ref="AD433">IFERROR(INDEX(Absences[],MATCH(1,(AD$4&gt;=Absences[Date de début])*(Absences[Date de fin]&gt;=AD$4)*(Absences[Nom]=$A433),0),5),"")</f>
        <v/>
      </c>
      <c r="AE433" s="31" t="str">
        <f t="array" ref="AE433">IFERROR(INDEX(Absences[],MATCH(1,(AE$4&gt;=Absences[Date de début])*(Absences[Date de fin]&gt;=AE$4)*(Absences[Nom]=$A433),0),5),"")</f>
        <v/>
      </c>
      <c r="AF433" s="31" t="str">
        <f t="array" ref="AF433">IFERROR(INDEX(Absences[],MATCH(1,(AF$4&gt;=Absences[Date de début])*(Absences[Date de fin]&gt;=AF$4)*(Absences[Nom]=$A433),0),5),"")</f>
        <v/>
      </c>
      <c r="AG433" s="31" t="str">
        <f t="array" ref="AG433">IFERROR(INDEX(Absences[],MATCH(1,(AG$4&gt;=Absences[Date de début])*(Absences[Date de fin]&gt;=AG$4)*(Absences[Nom]=$A433),0),5),"")</f>
        <v/>
      </c>
      <c r="AH433" s="31" t="str">
        <f t="array" ref="AH433">IFERROR(INDEX(Absences[],MATCH(1,(AH$4&gt;=Absences[Date de début])*(Absences[Date de fin]&gt;=AH$4)*(Absences[Nom]=$A433),0),5),"")</f>
        <v/>
      </c>
      <c r="AI433" s="31" t="str">
        <f t="array" ref="AI433">IFERROR(INDEX(Absences[],MATCH(1,(AI$4&gt;=Absences[Date de début])*(Absences[Date de fin]&gt;=AI$4)*(Absences[Nom]=$A433),0),5),"")</f>
        <v/>
      </c>
      <c r="AJ433" s="31" t="str">
        <f t="array" ref="AJ433">IFERROR(INDEX(Absences[],MATCH(1,(AJ$4&gt;=Absences[Date de début])*(Absences[Date de fin]&gt;=AJ$4)*(Absences[Nom]=$A433),0),5),"")</f>
        <v/>
      </c>
      <c r="AK433" s="31" t="str">
        <f t="array" ref="AK433">IFERROR(INDEX(Absences[],MATCH(1,(AK$4&gt;=Absences[Date de début])*(Absences[Date de fin]&gt;=AK$4)*(Absences[Nom]=$A433),0),5),"")</f>
        <v/>
      </c>
    </row>
    <row r="434" spans="1:37" x14ac:dyDescent="0.25">
      <c r="A434" s="10" t="s">
        <v>432</v>
      </c>
      <c r="B434" s="32">
        <f t="array" ref="B434">COUNTIF($G434:$AK434,INDEX(Types[Types],MATCH(B$5,Types[Types],0),1))</f>
        <v>0</v>
      </c>
      <c r="C434" s="32">
        <f t="array" ref="C434">COUNTIF($G434:$AK434,INDEX(Types[Types],MATCH(C$5,Types[Types],0),1))</f>
        <v>0</v>
      </c>
      <c r="D434" s="32">
        <f t="array" ref="D434">COUNTIF($G434:$AK434,INDEX(Types[Types],MATCH(D$5,Types[Types],0),1))</f>
        <v>0</v>
      </c>
      <c r="E434" s="32">
        <f t="array" ref="E434">COUNTIF($G434:$AK434,INDEX(Types[Types],MATCH(E$5,Types[Types],0),1))</f>
        <v>0</v>
      </c>
      <c r="F434" s="32">
        <f t="array" ref="F434">COUNTIF($G434:$AK434,INDEX(Types[Types],MATCH(F$5,Types[Types],0),1))</f>
        <v>0</v>
      </c>
      <c r="G434" s="31" t="str">
        <f t="array" ref="G434">IFERROR(INDEX(Absences[],MATCH(1,(G$4&gt;=Absences[Date de début])*(Absences[Date de fin]&gt;=G$4)*(Absences[Nom]=$A434),0),5),"")</f>
        <v/>
      </c>
      <c r="H434" s="31" t="str">
        <f t="array" ref="H434">IFERROR(INDEX(Absences[],MATCH(1,(H$4&gt;=Absences[Date de début])*(Absences[Date de fin]&gt;=H$4)*(Absences[Nom]=$A434),0),5),"")</f>
        <v/>
      </c>
      <c r="I434" s="31" t="str">
        <f t="array" ref="I434">IFERROR(INDEX(Absences[],MATCH(1,(I$4&gt;=Absences[Date de début])*(Absences[Date de fin]&gt;=I$4)*(Absences[Nom]=$A434),0),5),"")</f>
        <v/>
      </c>
      <c r="J434" s="31" t="str">
        <f t="array" ref="J434">IFERROR(INDEX(Absences[],MATCH(1,(J$4&gt;=Absences[Date de début])*(Absences[Date de fin]&gt;=J$4)*(Absences[Nom]=$A434),0),5),"")</f>
        <v/>
      </c>
      <c r="K434" s="31" t="str">
        <f t="array" ref="K434">IFERROR(INDEX(Absences[],MATCH(1,(K$4&gt;=Absences[Date de début])*(Absences[Date de fin]&gt;=K$4)*(Absences[Nom]=$A434),0),5),"")</f>
        <v/>
      </c>
      <c r="L434" s="31" t="str">
        <f t="array" ref="L434">IFERROR(INDEX(Absences[],MATCH(1,(L$4&gt;=Absences[Date de début])*(Absences[Date de fin]&gt;=L$4)*(Absences[Nom]=$A434),0),5),"")</f>
        <v/>
      </c>
      <c r="M434" s="31" t="str">
        <f t="array" ref="M434">IFERROR(INDEX(Absences[],MATCH(1,(M$4&gt;=Absences[Date de début])*(Absences[Date de fin]&gt;=M$4)*(Absences[Nom]=$A434),0),5),"")</f>
        <v/>
      </c>
      <c r="N434" s="31" t="str">
        <f t="array" ref="N434">IFERROR(INDEX(Absences[],MATCH(1,(N$4&gt;=Absences[Date de début])*(Absences[Date de fin]&gt;=N$4)*(Absences[Nom]=$A434),0),5),"")</f>
        <v/>
      </c>
      <c r="O434" s="31" t="str">
        <f t="array" ref="O434">IFERROR(INDEX(Absences[],MATCH(1,(O$4&gt;=Absences[Date de début])*(Absences[Date de fin]&gt;=O$4)*(Absences[Nom]=$A434),0),5),"")</f>
        <v/>
      </c>
      <c r="P434" s="31" t="str">
        <f t="array" ref="P434">IFERROR(INDEX(Absences[],MATCH(1,(P$4&gt;=Absences[Date de début])*(Absences[Date de fin]&gt;=P$4)*(Absences[Nom]=$A434),0),5),"")</f>
        <v/>
      </c>
      <c r="Q434" s="31" t="str">
        <f t="array" ref="Q434">IFERROR(INDEX(Absences[],MATCH(1,(Q$4&gt;=Absences[Date de début])*(Absences[Date de fin]&gt;=Q$4)*(Absences[Nom]=$A434),0),5),"")</f>
        <v/>
      </c>
      <c r="R434" s="31" t="str">
        <f t="array" ref="R434">IFERROR(INDEX(Absences[],MATCH(1,(R$4&gt;=Absences[Date de début])*(Absences[Date de fin]&gt;=R$4)*(Absences[Nom]=$A434),0),5),"")</f>
        <v/>
      </c>
      <c r="S434" s="31" t="str">
        <f t="array" ref="S434">IFERROR(INDEX(Absences[],MATCH(1,(S$4&gt;=Absences[Date de début])*(Absences[Date de fin]&gt;=S$4)*(Absences[Nom]=$A434),0),5),"")</f>
        <v/>
      </c>
      <c r="T434" s="31" t="str">
        <f t="array" ref="T434">IFERROR(INDEX(Absences[],MATCH(1,(T$4&gt;=Absences[Date de début])*(Absences[Date de fin]&gt;=T$4)*(Absences[Nom]=$A434),0),5),"")</f>
        <v/>
      </c>
      <c r="U434" s="31" t="str">
        <f t="array" ref="U434">IFERROR(INDEX(Absences[],MATCH(1,(U$4&gt;=Absences[Date de début])*(Absences[Date de fin]&gt;=U$4)*(Absences[Nom]=$A434),0),5),"")</f>
        <v/>
      </c>
      <c r="V434" s="31" t="str">
        <f t="array" ref="V434">IFERROR(INDEX(Absences[],MATCH(1,(V$4&gt;=Absences[Date de début])*(Absences[Date de fin]&gt;=V$4)*(Absences[Nom]=$A434),0),5),"")</f>
        <v/>
      </c>
      <c r="W434" s="31" t="str">
        <f t="array" ref="W434">IFERROR(INDEX(Absences[],MATCH(1,(W$4&gt;=Absences[Date de début])*(Absences[Date de fin]&gt;=W$4)*(Absences[Nom]=$A434),0),5),"")</f>
        <v/>
      </c>
      <c r="X434" s="31" t="str">
        <f t="array" ref="X434">IFERROR(INDEX(Absences[],MATCH(1,(X$4&gt;=Absences[Date de début])*(Absences[Date de fin]&gt;=X$4)*(Absences[Nom]=$A434),0),5),"")</f>
        <v/>
      </c>
      <c r="Y434" s="31" t="str">
        <f t="array" ref="Y434">IFERROR(INDEX(Absences[],MATCH(1,(Y$4&gt;=Absences[Date de début])*(Absences[Date de fin]&gt;=Y$4)*(Absences[Nom]=$A434),0),5),"")</f>
        <v/>
      </c>
      <c r="Z434" s="31" t="str">
        <f t="array" ref="Z434">IFERROR(INDEX(Absences[],MATCH(1,(Z$4&gt;=Absences[Date de début])*(Absences[Date de fin]&gt;=Z$4)*(Absences[Nom]=$A434),0),5),"")</f>
        <v/>
      </c>
      <c r="AA434" s="31" t="str">
        <f t="array" ref="AA434">IFERROR(INDEX(Absences[],MATCH(1,(AA$4&gt;=Absences[Date de début])*(Absences[Date de fin]&gt;=AA$4)*(Absences[Nom]=$A434),0),5),"")</f>
        <v/>
      </c>
      <c r="AB434" s="31" t="str">
        <f t="array" ref="AB434">IFERROR(INDEX(Absences[],MATCH(1,(AB$4&gt;=Absences[Date de début])*(Absences[Date de fin]&gt;=AB$4)*(Absences[Nom]=$A434),0),5),"")</f>
        <v/>
      </c>
      <c r="AC434" s="31" t="str">
        <f t="array" ref="AC434">IFERROR(INDEX(Absences[],MATCH(1,(AC$4&gt;=Absences[Date de début])*(Absences[Date de fin]&gt;=AC$4)*(Absences[Nom]=$A434),0),5),"")</f>
        <v/>
      </c>
      <c r="AD434" s="31" t="str">
        <f t="array" ref="AD434">IFERROR(INDEX(Absences[],MATCH(1,(AD$4&gt;=Absences[Date de début])*(Absences[Date de fin]&gt;=AD$4)*(Absences[Nom]=$A434),0),5),"")</f>
        <v/>
      </c>
      <c r="AE434" s="31" t="str">
        <f t="array" ref="AE434">IFERROR(INDEX(Absences[],MATCH(1,(AE$4&gt;=Absences[Date de début])*(Absences[Date de fin]&gt;=AE$4)*(Absences[Nom]=$A434),0),5),"")</f>
        <v/>
      </c>
      <c r="AF434" s="31" t="str">
        <f t="array" ref="AF434">IFERROR(INDEX(Absences[],MATCH(1,(AF$4&gt;=Absences[Date de début])*(Absences[Date de fin]&gt;=AF$4)*(Absences[Nom]=$A434),0),5),"")</f>
        <v/>
      </c>
      <c r="AG434" s="31" t="str">
        <f t="array" ref="AG434">IFERROR(INDEX(Absences[],MATCH(1,(AG$4&gt;=Absences[Date de début])*(Absences[Date de fin]&gt;=AG$4)*(Absences[Nom]=$A434),0),5),"")</f>
        <v/>
      </c>
      <c r="AH434" s="31" t="str">
        <f t="array" ref="AH434">IFERROR(INDEX(Absences[],MATCH(1,(AH$4&gt;=Absences[Date de début])*(Absences[Date de fin]&gt;=AH$4)*(Absences[Nom]=$A434),0),5),"")</f>
        <v/>
      </c>
      <c r="AI434" s="31" t="str">
        <f t="array" ref="AI434">IFERROR(INDEX(Absences[],MATCH(1,(AI$4&gt;=Absences[Date de début])*(Absences[Date de fin]&gt;=AI$4)*(Absences[Nom]=$A434),0),5),"")</f>
        <v/>
      </c>
      <c r="AJ434" s="31" t="str">
        <f t="array" ref="AJ434">IFERROR(INDEX(Absences[],MATCH(1,(AJ$4&gt;=Absences[Date de début])*(Absences[Date de fin]&gt;=AJ$4)*(Absences[Nom]=$A434),0),5),"")</f>
        <v/>
      </c>
      <c r="AK434" s="31" t="str">
        <f t="array" ref="AK434">IFERROR(INDEX(Absences[],MATCH(1,(AK$4&gt;=Absences[Date de début])*(Absences[Date de fin]&gt;=AK$4)*(Absences[Nom]=$A434),0),5),"")</f>
        <v/>
      </c>
    </row>
    <row r="435" spans="1:37" x14ac:dyDescent="0.25">
      <c r="A435" s="10" t="s">
        <v>433</v>
      </c>
      <c r="B435" s="32">
        <f t="array" ref="B435">COUNTIF($G435:$AK435,INDEX(Types[Types],MATCH(B$5,Types[Types],0),1))</f>
        <v>0</v>
      </c>
      <c r="C435" s="32">
        <f t="array" ref="C435">COUNTIF($G435:$AK435,INDEX(Types[Types],MATCH(C$5,Types[Types],0),1))</f>
        <v>0</v>
      </c>
      <c r="D435" s="32">
        <f t="array" ref="D435">COUNTIF($G435:$AK435,INDEX(Types[Types],MATCH(D$5,Types[Types],0),1))</f>
        <v>0</v>
      </c>
      <c r="E435" s="32">
        <f t="array" ref="E435">COUNTIF($G435:$AK435,INDEX(Types[Types],MATCH(E$5,Types[Types],0),1))</f>
        <v>0</v>
      </c>
      <c r="F435" s="32">
        <f t="array" ref="F435">COUNTIF($G435:$AK435,INDEX(Types[Types],MATCH(F$5,Types[Types],0),1))</f>
        <v>0</v>
      </c>
      <c r="G435" s="31" t="str">
        <f t="array" ref="G435">IFERROR(INDEX(Absences[],MATCH(1,(G$4&gt;=Absences[Date de début])*(Absences[Date de fin]&gt;=G$4)*(Absences[Nom]=$A435),0),5),"")</f>
        <v/>
      </c>
      <c r="H435" s="31" t="str">
        <f t="array" ref="H435">IFERROR(INDEX(Absences[],MATCH(1,(H$4&gt;=Absences[Date de début])*(Absences[Date de fin]&gt;=H$4)*(Absences[Nom]=$A435),0),5),"")</f>
        <v/>
      </c>
      <c r="I435" s="31" t="str">
        <f t="array" ref="I435">IFERROR(INDEX(Absences[],MATCH(1,(I$4&gt;=Absences[Date de début])*(Absences[Date de fin]&gt;=I$4)*(Absences[Nom]=$A435),0),5),"")</f>
        <v/>
      </c>
      <c r="J435" s="31" t="str">
        <f t="array" ref="J435">IFERROR(INDEX(Absences[],MATCH(1,(J$4&gt;=Absences[Date de début])*(Absences[Date de fin]&gt;=J$4)*(Absences[Nom]=$A435),0),5),"")</f>
        <v/>
      </c>
      <c r="K435" s="31" t="str">
        <f t="array" ref="K435">IFERROR(INDEX(Absences[],MATCH(1,(K$4&gt;=Absences[Date de début])*(Absences[Date de fin]&gt;=K$4)*(Absences[Nom]=$A435),0),5),"")</f>
        <v/>
      </c>
      <c r="L435" s="31" t="str">
        <f t="array" ref="L435">IFERROR(INDEX(Absences[],MATCH(1,(L$4&gt;=Absences[Date de début])*(Absences[Date de fin]&gt;=L$4)*(Absences[Nom]=$A435),0),5),"")</f>
        <v/>
      </c>
      <c r="M435" s="31" t="str">
        <f t="array" ref="M435">IFERROR(INDEX(Absences[],MATCH(1,(M$4&gt;=Absences[Date de début])*(Absences[Date de fin]&gt;=M$4)*(Absences[Nom]=$A435),0),5),"")</f>
        <v/>
      </c>
      <c r="N435" s="31" t="str">
        <f t="array" ref="N435">IFERROR(INDEX(Absences[],MATCH(1,(N$4&gt;=Absences[Date de début])*(Absences[Date de fin]&gt;=N$4)*(Absences[Nom]=$A435),0),5),"")</f>
        <v/>
      </c>
      <c r="O435" s="31" t="str">
        <f t="array" ref="O435">IFERROR(INDEX(Absences[],MATCH(1,(O$4&gt;=Absences[Date de début])*(Absences[Date de fin]&gt;=O$4)*(Absences[Nom]=$A435),0),5),"")</f>
        <v/>
      </c>
      <c r="P435" s="31" t="str">
        <f t="array" ref="P435">IFERROR(INDEX(Absences[],MATCH(1,(P$4&gt;=Absences[Date de début])*(Absences[Date de fin]&gt;=P$4)*(Absences[Nom]=$A435),0),5),"")</f>
        <v/>
      </c>
      <c r="Q435" s="31" t="str">
        <f t="array" ref="Q435">IFERROR(INDEX(Absences[],MATCH(1,(Q$4&gt;=Absences[Date de début])*(Absences[Date de fin]&gt;=Q$4)*(Absences[Nom]=$A435),0),5),"")</f>
        <v/>
      </c>
      <c r="R435" s="31" t="str">
        <f t="array" ref="R435">IFERROR(INDEX(Absences[],MATCH(1,(R$4&gt;=Absences[Date de début])*(Absences[Date de fin]&gt;=R$4)*(Absences[Nom]=$A435),0),5),"")</f>
        <v/>
      </c>
      <c r="S435" s="31" t="str">
        <f t="array" ref="S435">IFERROR(INDEX(Absences[],MATCH(1,(S$4&gt;=Absences[Date de début])*(Absences[Date de fin]&gt;=S$4)*(Absences[Nom]=$A435),0),5),"")</f>
        <v/>
      </c>
      <c r="T435" s="31" t="str">
        <f t="array" ref="T435">IFERROR(INDEX(Absences[],MATCH(1,(T$4&gt;=Absences[Date de début])*(Absences[Date de fin]&gt;=T$4)*(Absences[Nom]=$A435),0),5),"")</f>
        <v/>
      </c>
      <c r="U435" s="31" t="str">
        <f t="array" ref="U435">IFERROR(INDEX(Absences[],MATCH(1,(U$4&gt;=Absences[Date de début])*(Absences[Date de fin]&gt;=U$4)*(Absences[Nom]=$A435),0),5),"")</f>
        <v/>
      </c>
      <c r="V435" s="31" t="str">
        <f t="array" ref="V435">IFERROR(INDEX(Absences[],MATCH(1,(V$4&gt;=Absences[Date de début])*(Absences[Date de fin]&gt;=V$4)*(Absences[Nom]=$A435),0),5),"")</f>
        <v/>
      </c>
      <c r="W435" s="31" t="str">
        <f t="array" ref="W435">IFERROR(INDEX(Absences[],MATCH(1,(W$4&gt;=Absences[Date de début])*(Absences[Date de fin]&gt;=W$4)*(Absences[Nom]=$A435),0),5),"")</f>
        <v/>
      </c>
      <c r="X435" s="31" t="str">
        <f t="array" ref="X435">IFERROR(INDEX(Absences[],MATCH(1,(X$4&gt;=Absences[Date de début])*(Absences[Date de fin]&gt;=X$4)*(Absences[Nom]=$A435),0),5),"")</f>
        <v/>
      </c>
      <c r="Y435" s="31" t="str">
        <f t="array" ref="Y435">IFERROR(INDEX(Absences[],MATCH(1,(Y$4&gt;=Absences[Date de début])*(Absences[Date de fin]&gt;=Y$4)*(Absences[Nom]=$A435),0),5),"")</f>
        <v/>
      </c>
      <c r="Z435" s="31" t="str">
        <f t="array" ref="Z435">IFERROR(INDEX(Absences[],MATCH(1,(Z$4&gt;=Absences[Date de début])*(Absences[Date de fin]&gt;=Z$4)*(Absences[Nom]=$A435),0),5),"")</f>
        <v/>
      </c>
      <c r="AA435" s="31" t="str">
        <f t="array" ref="AA435">IFERROR(INDEX(Absences[],MATCH(1,(AA$4&gt;=Absences[Date de début])*(Absences[Date de fin]&gt;=AA$4)*(Absences[Nom]=$A435),0),5),"")</f>
        <v/>
      </c>
      <c r="AB435" s="31" t="str">
        <f t="array" ref="AB435">IFERROR(INDEX(Absences[],MATCH(1,(AB$4&gt;=Absences[Date de début])*(Absences[Date de fin]&gt;=AB$4)*(Absences[Nom]=$A435),0),5),"")</f>
        <v/>
      </c>
      <c r="AC435" s="31" t="str">
        <f t="array" ref="AC435">IFERROR(INDEX(Absences[],MATCH(1,(AC$4&gt;=Absences[Date de début])*(Absences[Date de fin]&gt;=AC$4)*(Absences[Nom]=$A435),0),5),"")</f>
        <v/>
      </c>
      <c r="AD435" s="31" t="str">
        <f t="array" ref="AD435">IFERROR(INDEX(Absences[],MATCH(1,(AD$4&gt;=Absences[Date de début])*(Absences[Date de fin]&gt;=AD$4)*(Absences[Nom]=$A435),0),5),"")</f>
        <v/>
      </c>
      <c r="AE435" s="31" t="str">
        <f t="array" ref="AE435">IFERROR(INDEX(Absences[],MATCH(1,(AE$4&gt;=Absences[Date de début])*(Absences[Date de fin]&gt;=AE$4)*(Absences[Nom]=$A435),0),5),"")</f>
        <v/>
      </c>
      <c r="AF435" s="31" t="str">
        <f t="array" ref="AF435">IFERROR(INDEX(Absences[],MATCH(1,(AF$4&gt;=Absences[Date de début])*(Absences[Date de fin]&gt;=AF$4)*(Absences[Nom]=$A435),0),5),"")</f>
        <v/>
      </c>
      <c r="AG435" s="31" t="str">
        <f t="array" ref="AG435">IFERROR(INDEX(Absences[],MATCH(1,(AG$4&gt;=Absences[Date de début])*(Absences[Date de fin]&gt;=AG$4)*(Absences[Nom]=$A435),0),5),"")</f>
        <v/>
      </c>
      <c r="AH435" s="31" t="str">
        <f t="array" ref="AH435">IFERROR(INDEX(Absences[],MATCH(1,(AH$4&gt;=Absences[Date de début])*(Absences[Date de fin]&gt;=AH$4)*(Absences[Nom]=$A435),0),5),"")</f>
        <v/>
      </c>
      <c r="AI435" s="31" t="str">
        <f t="array" ref="AI435">IFERROR(INDEX(Absences[],MATCH(1,(AI$4&gt;=Absences[Date de début])*(Absences[Date de fin]&gt;=AI$4)*(Absences[Nom]=$A435),0),5),"")</f>
        <v/>
      </c>
      <c r="AJ435" s="31" t="str">
        <f t="array" ref="AJ435">IFERROR(INDEX(Absences[],MATCH(1,(AJ$4&gt;=Absences[Date de début])*(Absences[Date de fin]&gt;=AJ$4)*(Absences[Nom]=$A435),0),5),"")</f>
        <v/>
      </c>
      <c r="AK435" s="31" t="str">
        <f t="array" ref="AK435">IFERROR(INDEX(Absences[],MATCH(1,(AK$4&gt;=Absences[Date de début])*(Absences[Date de fin]&gt;=AK$4)*(Absences[Nom]=$A435),0),5),"")</f>
        <v/>
      </c>
    </row>
    <row r="436" spans="1:37" x14ac:dyDescent="0.25">
      <c r="A436" s="10" t="s">
        <v>434</v>
      </c>
      <c r="B436" s="32">
        <f t="array" ref="B436">COUNTIF($G436:$AK436,INDEX(Types[Types],MATCH(B$5,Types[Types],0),1))</f>
        <v>0</v>
      </c>
      <c r="C436" s="32">
        <f t="array" ref="C436">COUNTIF($G436:$AK436,INDEX(Types[Types],MATCH(C$5,Types[Types],0),1))</f>
        <v>0</v>
      </c>
      <c r="D436" s="32">
        <f t="array" ref="D436">COUNTIF($G436:$AK436,INDEX(Types[Types],MATCH(D$5,Types[Types],0),1))</f>
        <v>0</v>
      </c>
      <c r="E436" s="32">
        <f t="array" ref="E436">COUNTIF($G436:$AK436,INDEX(Types[Types],MATCH(E$5,Types[Types],0),1))</f>
        <v>0</v>
      </c>
      <c r="F436" s="32">
        <f t="array" ref="F436">COUNTIF($G436:$AK436,INDEX(Types[Types],MATCH(F$5,Types[Types],0),1))</f>
        <v>0</v>
      </c>
      <c r="G436" s="31" t="str">
        <f t="array" ref="G436">IFERROR(INDEX(Absences[],MATCH(1,(G$4&gt;=Absences[Date de début])*(Absences[Date de fin]&gt;=G$4)*(Absences[Nom]=$A436),0),5),"")</f>
        <v/>
      </c>
      <c r="H436" s="31" t="str">
        <f t="array" ref="H436">IFERROR(INDEX(Absences[],MATCH(1,(H$4&gt;=Absences[Date de début])*(Absences[Date de fin]&gt;=H$4)*(Absences[Nom]=$A436),0),5),"")</f>
        <v/>
      </c>
      <c r="I436" s="31" t="str">
        <f t="array" ref="I436">IFERROR(INDEX(Absences[],MATCH(1,(I$4&gt;=Absences[Date de début])*(Absences[Date de fin]&gt;=I$4)*(Absences[Nom]=$A436),0),5),"")</f>
        <v/>
      </c>
      <c r="J436" s="31" t="str">
        <f t="array" ref="J436">IFERROR(INDEX(Absences[],MATCH(1,(J$4&gt;=Absences[Date de début])*(Absences[Date de fin]&gt;=J$4)*(Absences[Nom]=$A436),0),5),"")</f>
        <v/>
      </c>
      <c r="K436" s="31" t="str">
        <f t="array" ref="K436">IFERROR(INDEX(Absences[],MATCH(1,(K$4&gt;=Absences[Date de début])*(Absences[Date de fin]&gt;=K$4)*(Absences[Nom]=$A436),0),5),"")</f>
        <v/>
      </c>
      <c r="L436" s="31" t="str">
        <f t="array" ref="L436">IFERROR(INDEX(Absences[],MATCH(1,(L$4&gt;=Absences[Date de début])*(Absences[Date de fin]&gt;=L$4)*(Absences[Nom]=$A436),0),5),"")</f>
        <v/>
      </c>
      <c r="M436" s="31" t="str">
        <f t="array" ref="M436">IFERROR(INDEX(Absences[],MATCH(1,(M$4&gt;=Absences[Date de début])*(Absences[Date de fin]&gt;=M$4)*(Absences[Nom]=$A436),0),5),"")</f>
        <v/>
      </c>
      <c r="N436" s="31" t="str">
        <f t="array" ref="N436">IFERROR(INDEX(Absences[],MATCH(1,(N$4&gt;=Absences[Date de début])*(Absences[Date de fin]&gt;=N$4)*(Absences[Nom]=$A436),0),5),"")</f>
        <v/>
      </c>
      <c r="O436" s="31" t="str">
        <f t="array" ref="O436">IFERROR(INDEX(Absences[],MATCH(1,(O$4&gt;=Absences[Date de début])*(Absences[Date de fin]&gt;=O$4)*(Absences[Nom]=$A436),0),5),"")</f>
        <v/>
      </c>
      <c r="P436" s="31" t="str">
        <f t="array" ref="P436">IFERROR(INDEX(Absences[],MATCH(1,(P$4&gt;=Absences[Date de début])*(Absences[Date de fin]&gt;=P$4)*(Absences[Nom]=$A436),0),5),"")</f>
        <v/>
      </c>
      <c r="Q436" s="31" t="str">
        <f t="array" ref="Q436">IFERROR(INDEX(Absences[],MATCH(1,(Q$4&gt;=Absences[Date de début])*(Absences[Date de fin]&gt;=Q$4)*(Absences[Nom]=$A436),0),5),"")</f>
        <v/>
      </c>
      <c r="R436" s="31" t="str">
        <f t="array" ref="R436">IFERROR(INDEX(Absences[],MATCH(1,(R$4&gt;=Absences[Date de début])*(Absences[Date de fin]&gt;=R$4)*(Absences[Nom]=$A436),0),5),"")</f>
        <v/>
      </c>
      <c r="S436" s="31" t="str">
        <f t="array" ref="S436">IFERROR(INDEX(Absences[],MATCH(1,(S$4&gt;=Absences[Date de début])*(Absences[Date de fin]&gt;=S$4)*(Absences[Nom]=$A436),0),5),"")</f>
        <v/>
      </c>
      <c r="T436" s="31" t="str">
        <f t="array" ref="T436">IFERROR(INDEX(Absences[],MATCH(1,(T$4&gt;=Absences[Date de début])*(Absences[Date de fin]&gt;=T$4)*(Absences[Nom]=$A436),0),5),"")</f>
        <v/>
      </c>
      <c r="U436" s="31" t="str">
        <f t="array" ref="U436">IFERROR(INDEX(Absences[],MATCH(1,(U$4&gt;=Absences[Date de début])*(Absences[Date de fin]&gt;=U$4)*(Absences[Nom]=$A436),0),5),"")</f>
        <v/>
      </c>
      <c r="V436" s="31" t="str">
        <f t="array" ref="V436">IFERROR(INDEX(Absences[],MATCH(1,(V$4&gt;=Absences[Date de début])*(Absences[Date de fin]&gt;=V$4)*(Absences[Nom]=$A436),0),5),"")</f>
        <v/>
      </c>
      <c r="W436" s="31" t="str">
        <f t="array" ref="W436">IFERROR(INDEX(Absences[],MATCH(1,(W$4&gt;=Absences[Date de début])*(Absences[Date de fin]&gt;=W$4)*(Absences[Nom]=$A436),0),5),"")</f>
        <v/>
      </c>
      <c r="X436" s="31" t="str">
        <f t="array" ref="X436">IFERROR(INDEX(Absences[],MATCH(1,(X$4&gt;=Absences[Date de début])*(Absences[Date de fin]&gt;=X$4)*(Absences[Nom]=$A436),0),5),"")</f>
        <v/>
      </c>
      <c r="Y436" s="31" t="str">
        <f t="array" ref="Y436">IFERROR(INDEX(Absences[],MATCH(1,(Y$4&gt;=Absences[Date de début])*(Absences[Date de fin]&gt;=Y$4)*(Absences[Nom]=$A436),0),5),"")</f>
        <v/>
      </c>
      <c r="Z436" s="31" t="str">
        <f t="array" ref="Z436">IFERROR(INDEX(Absences[],MATCH(1,(Z$4&gt;=Absences[Date de début])*(Absences[Date de fin]&gt;=Z$4)*(Absences[Nom]=$A436),0),5),"")</f>
        <v/>
      </c>
      <c r="AA436" s="31" t="str">
        <f t="array" ref="AA436">IFERROR(INDEX(Absences[],MATCH(1,(AA$4&gt;=Absences[Date de début])*(Absences[Date de fin]&gt;=AA$4)*(Absences[Nom]=$A436),0),5),"")</f>
        <v/>
      </c>
      <c r="AB436" s="31" t="str">
        <f t="array" ref="AB436">IFERROR(INDEX(Absences[],MATCH(1,(AB$4&gt;=Absences[Date de début])*(Absences[Date de fin]&gt;=AB$4)*(Absences[Nom]=$A436),0),5),"")</f>
        <v/>
      </c>
      <c r="AC436" s="31" t="str">
        <f t="array" ref="AC436">IFERROR(INDEX(Absences[],MATCH(1,(AC$4&gt;=Absences[Date de début])*(Absences[Date de fin]&gt;=AC$4)*(Absences[Nom]=$A436),0),5),"")</f>
        <v/>
      </c>
      <c r="AD436" s="31" t="str">
        <f t="array" ref="AD436">IFERROR(INDEX(Absences[],MATCH(1,(AD$4&gt;=Absences[Date de début])*(Absences[Date de fin]&gt;=AD$4)*(Absences[Nom]=$A436),0),5),"")</f>
        <v/>
      </c>
      <c r="AE436" s="31" t="str">
        <f t="array" ref="AE436">IFERROR(INDEX(Absences[],MATCH(1,(AE$4&gt;=Absences[Date de début])*(Absences[Date de fin]&gt;=AE$4)*(Absences[Nom]=$A436),0),5),"")</f>
        <v/>
      </c>
      <c r="AF436" s="31" t="str">
        <f t="array" ref="AF436">IFERROR(INDEX(Absences[],MATCH(1,(AF$4&gt;=Absences[Date de début])*(Absences[Date de fin]&gt;=AF$4)*(Absences[Nom]=$A436),0),5),"")</f>
        <v/>
      </c>
      <c r="AG436" s="31" t="str">
        <f t="array" ref="AG436">IFERROR(INDEX(Absences[],MATCH(1,(AG$4&gt;=Absences[Date de début])*(Absences[Date de fin]&gt;=AG$4)*(Absences[Nom]=$A436),0),5),"")</f>
        <v/>
      </c>
      <c r="AH436" s="31" t="str">
        <f t="array" ref="AH436">IFERROR(INDEX(Absences[],MATCH(1,(AH$4&gt;=Absences[Date de début])*(Absences[Date de fin]&gt;=AH$4)*(Absences[Nom]=$A436),0),5),"")</f>
        <v/>
      </c>
      <c r="AI436" s="31" t="str">
        <f t="array" ref="AI436">IFERROR(INDEX(Absences[],MATCH(1,(AI$4&gt;=Absences[Date de début])*(Absences[Date de fin]&gt;=AI$4)*(Absences[Nom]=$A436),0),5),"")</f>
        <v/>
      </c>
      <c r="AJ436" s="31" t="str">
        <f t="array" ref="AJ436">IFERROR(INDEX(Absences[],MATCH(1,(AJ$4&gt;=Absences[Date de début])*(Absences[Date de fin]&gt;=AJ$4)*(Absences[Nom]=$A436),0),5),"")</f>
        <v/>
      </c>
      <c r="AK436" s="31" t="str">
        <f t="array" ref="AK436">IFERROR(INDEX(Absences[],MATCH(1,(AK$4&gt;=Absences[Date de début])*(Absences[Date de fin]&gt;=AK$4)*(Absences[Nom]=$A436),0),5),"")</f>
        <v/>
      </c>
    </row>
    <row r="437" spans="1:37" x14ac:dyDescent="0.25">
      <c r="A437" s="10" t="s">
        <v>435</v>
      </c>
      <c r="B437" s="32">
        <f t="array" ref="B437">COUNTIF($G437:$AK437,INDEX(Types[Types],MATCH(B$5,Types[Types],0),1))</f>
        <v>0</v>
      </c>
      <c r="C437" s="32">
        <f t="array" ref="C437">COUNTIF($G437:$AK437,INDEX(Types[Types],MATCH(C$5,Types[Types],0),1))</f>
        <v>0</v>
      </c>
      <c r="D437" s="32">
        <f t="array" ref="D437">COUNTIF($G437:$AK437,INDEX(Types[Types],MATCH(D$5,Types[Types],0),1))</f>
        <v>0</v>
      </c>
      <c r="E437" s="32">
        <f t="array" ref="E437">COUNTIF($G437:$AK437,INDEX(Types[Types],MATCH(E$5,Types[Types],0),1))</f>
        <v>0</v>
      </c>
      <c r="F437" s="32">
        <f t="array" ref="F437">COUNTIF($G437:$AK437,INDEX(Types[Types],MATCH(F$5,Types[Types],0),1))</f>
        <v>0</v>
      </c>
      <c r="G437" s="31" t="str">
        <f t="array" ref="G437">IFERROR(INDEX(Absences[],MATCH(1,(G$4&gt;=Absences[Date de début])*(Absences[Date de fin]&gt;=G$4)*(Absences[Nom]=$A437),0),5),"")</f>
        <v/>
      </c>
      <c r="H437" s="31" t="str">
        <f t="array" ref="H437">IFERROR(INDEX(Absences[],MATCH(1,(H$4&gt;=Absences[Date de début])*(Absences[Date de fin]&gt;=H$4)*(Absences[Nom]=$A437),0),5),"")</f>
        <v/>
      </c>
      <c r="I437" s="31" t="str">
        <f t="array" ref="I437">IFERROR(INDEX(Absences[],MATCH(1,(I$4&gt;=Absences[Date de début])*(Absences[Date de fin]&gt;=I$4)*(Absences[Nom]=$A437),0),5),"")</f>
        <v/>
      </c>
      <c r="J437" s="31" t="str">
        <f t="array" ref="J437">IFERROR(INDEX(Absences[],MATCH(1,(J$4&gt;=Absences[Date de début])*(Absences[Date de fin]&gt;=J$4)*(Absences[Nom]=$A437),0),5),"")</f>
        <v/>
      </c>
      <c r="K437" s="31" t="str">
        <f t="array" ref="K437">IFERROR(INDEX(Absences[],MATCH(1,(K$4&gt;=Absences[Date de début])*(Absences[Date de fin]&gt;=K$4)*(Absences[Nom]=$A437),0),5),"")</f>
        <v/>
      </c>
      <c r="L437" s="31" t="str">
        <f t="array" ref="L437">IFERROR(INDEX(Absences[],MATCH(1,(L$4&gt;=Absences[Date de début])*(Absences[Date de fin]&gt;=L$4)*(Absences[Nom]=$A437),0),5),"")</f>
        <v/>
      </c>
      <c r="M437" s="31" t="str">
        <f t="array" ref="M437">IFERROR(INDEX(Absences[],MATCH(1,(M$4&gt;=Absences[Date de début])*(Absences[Date de fin]&gt;=M$4)*(Absences[Nom]=$A437),0),5),"")</f>
        <v/>
      </c>
      <c r="N437" s="31" t="str">
        <f t="array" ref="N437">IFERROR(INDEX(Absences[],MATCH(1,(N$4&gt;=Absences[Date de début])*(Absences[Date de fin]&gt;=N$4)*(Absences[Nom]=$A437),0),5),"")</f>
        <v/>
      </c>
      <c r="O437" s="31" t="str">
        <f t="array" ref="O437">IFERROR(INDEX(Absences[],MATCH(1,(O$4&gt;=Absences[Date de début])*(Absences[Date de fin]&gt;=O$4)*(Absences[Nom]=$A437),0),5),"")</f>
        <v/>
      </c>
      <c r="P437" s="31" t="str">
        <f t="array" ref="P437">IFERROR(INDEX(Absences[],MATCH(1,(P$4&gt;=Absences[Date de début])*(Absences[Date de fin]&gt;=P$4)*(Absences[Nom]=$A437),0),5),"")</f>
        <v/>
      </c>
      <c r="Q437" s="31" t="str">
        <f t="array" ref="Q437">IFERROR(INDEX(Absences[],MATCH(1,(Q$4&gt;=Absences[Date de début])*(Absences[Date de fin]&gt;=Q$4)*(Absences[Nom]=$A437),0),5),"")</f>
        <v/>
      </c>
      <c r="R437" s="31" t="str">
        <f t="array" ref="R437">IFERROR(INDEX(Absences[],MATCH(1,(R$4&gt;=Absences[Date de début])*(Absences[Date de fin]&gt;=R$4)*(Absences[Nom]=$A437),0),5),"")</f>
        <v/>
      </c>
      <c r="S437" s="31" t="str">
        <f t="array" ref="S437">IFERROR(INDEX(Absences[],MATCH(1,(S$4&gt;=Absences[Date de début])*(Absences[Date de fin]&gt;=S$4)*(Absences[Nom]=$A437),0),5),"")</f>
        <v/>
      </c>
      <c r="T437" s="31" t="str">
        <f t="array" ref="T437">IFERROR(INDEX(Absences[],MATCH(1,(T$4&gt;=Absences[Date de début])*(Absences[Date de fin]&gt;=T$4)*(Absences[Nom]=$A437),0),5),"")</f>
        <v/>
      </c>
      <c r="U437" s="31" t="str">
        <f t="array" ref="U437">IFERROR(INDEX(Absences[],MATCH(1,(U$4&gt;=Absences[Date de début])*(Absences[Date de fin]&gt;=U$4)*(Absences[Nom]=$A437),0),5),"")</f>
        <v/>
      </c>
      <c r="V437" s="31" t="str">
        <f t="array" ref="V437">IFERROR(INDEX(Absences[],MATCH(1,(V$4&gt;=Absences[Date de début])*(Absences[Date de fin]&gt;=V$4)*(Absences[Nom]=$A437),0),5),"")</f>
        <v/>
      </c>
      <c r="W437" s="31" t="str">
        <f t="array" ref="W437">IFERROR(INDEX(Absences[],MATCH(1,(W$4&gt;=Absences[Date de début])*(Absences[Date de fin]&gt;=W$4)*(Absences[Nom]=$A437),0),5),"")</f>
        <v/>
      </c>
      <c r="X437" s="31" t="str">
        <f t="array" ref="X437">IFERROR(INDEX(Absences[],MATCH(1,(X$4&gt;=Absences[Date de début])*(Absences[Date de fin]&gt;=X$4)*(Absences[Nom]=$A437),0),5),"")</f>
        <v/>
      </c>
      <c r="Y437" s="31" t="str">
        <f t="array" ref="Y437">IFERROR(INDEX(Absences[],MATCH(1,(Y$4&gt;=Absences[Date de début])*(Absences[Date de fin]&gt;=Y$4)*(Absences[Nom]=$A437),0),5),"")</f>
        <v/>
      </c>
      <c r="Z437" s="31" t="str">
        <f t="array" ref="Z437">IFERROR(INDEX(Absences[],MATCH(1,(Z$4&gt;=Absences[Date de début])*(Absences[Date de fin]&gt;=Z$4)*(Absences[Nom]=$A437),0),5),"")</f>
        <v/>
      </c>
      <c r="AA437" s="31" t="str">
        <f t="array" ref="AA437">IFERROR(INDEX(Absences[],MATCH(1,(AA$4&gt;=Absences[Date de début])*(Absences[Date de fin]&gt;=AA$4)*(Absences[Nom]=$A437),0),5),"")</f>
        <v/>
      </c>
      <c r="AB437" s="31" t="str">
        <f t="array" ref="AB437">IFERROR(INDEX(Absences[],MATCH(1,(AB$4&gt;=Absences[Date de début])*(Absences[Date de fin]&gt;=AB$4)*(Absences[Nom]=$A437),0),5),"")</f>
        <v/>
      </c>
      <c r="AC437" s="31" t="str">
        <f t="array" ref="AC437">IFERROR(INDEX(Absences[],MATCH(1,(AC$4&gt;=Absences[Date de début])*(Absences[Date de fin]&gt;=AC$4)*(Absences[Nom]=$A437),0),5),"")</f>
        <v/>
      </c>
      <c r="AD437" s="31" t="str">
        <f t="array" ref="AD437">IFERROR(INDEX(Absences[],MATCH(1,(AD$4&gt;=Absences[Date de début])*(Absences[Date de fin]&gt;=AD$4)*(Absences[Nom]=$A437),0),5),"")</f>
        <v/>
      </c>
      <c r="AE437" s="31" t="str">
        <f t="array" ref="AE437">IFERROR(INDEX(Absences[],MATCH(1,(AE$4&gt;=Absences[Date de début])*(Absences[Date de fin]&gt;=AE$4)*(Absences[Nom]=$A437),0),5),"")</f>
        <v/>
      </c>
      <c r="AF437" s="31" t="str">
        <f t="array" ref="AF437">IFERROR(INDEX(Absences[],MATCH(1,(AF$4&gt;=Absences[Date de début])*(Absences[Date de fin]&gt;=AF$4)*(Absences[Nom]=$A437),0),5),"")</f>
        <v/>
      </c>
      <c r="AG437" s="31" t="str">
        <f t="array" ref="AG437">IFERROR(INDEX(Absences[],MATCH(1,(AG$4&gt;=Absences[Date de début])*(Absences[Date de fin]&gt;=AG$4)*(Absences[Nom]=$A437),0),5),"")</f>
        <v/>
      </c>
      <c r="AH437" s="31" t="str">
        <f t="array" ref="AH437">IFERROR(INDEX(Absences[],MATCH(1,(AH$4&gt;=Absences[Date de début])*(Absences[Date de fin]&gt;=AH$4)*(Absences[Nom]=$A437),0),5),"")</f>
        <v/>
      </c>
      <c r="AI437" s="31" t="str">
        <f t="array" ref="AI437">IFERROR(INDEX(Absences[],MATCH(1,(AI$4&gt;=Absences[Date de début])*(Absences[Date de fin]&gt;=AI$4)*(Absences[Nom]=$A437),0),5),"")</f>
        <v/>
      </c>
      <c r="AJ437" s="31" t="str">
        <f t="array" ref="AJ437">IFERROR(INDEX(Absences[],MATCH(1,(AJ$4&gt;=Absences[Date de début])*(Absences[Date de fin]&gt;=AJ$4)*(Absences[Nom]=$A437),0),5),"")</f>
        <v/>
      </c>
      <c r="AK437" s="31" t="str">
        <f t="array" ref="AK437">IFERROR(INDEX(Absences[],MATCH(1,(AK$4&gt;=Absences[Date de début])*(Absences[Date de fin]&gt;=AK$4)*(Absences[Nom]=$A437),0),5),"")</f>
        <v/>
      </c>
    </row>
    <row r="438" spans="1:37" x14ac:dyDescent="0.25">
      <c r="A438" s="10" t="s">
        <v>436</v>
      </c>
      <c r="B438" s="32">
        <f t="array" ref="B438">COUNTIF($G438:$AK438,INDEX(Types[Types],MATCH(B$5,Types[Types],0),1))</f>
        <v>0</v>
      </c>
      <c r="C438" s="32">
        <f t="array" ref="C438">COUNTIF($G438:$AK438,INDEX(Types[Types],MATCH(C$5,Types[Types],0),1))</f>
        <v>0</v>
      </c>
      <c r="D438" s="32">
        <f t="array" ref="D438">COUNTIF($G438:$AK438,INDEX(Types[Types],MATCH(D$5,Types[Types],0),1))</f>
        <v>0</v>
      </c>
      <c r="E438" s="32">
        <f t="array" ref="E438">COUNTIF($G438:$AK438,INDEX(Types[Types],MATCH(E$5,Types[Types],0),1))</f>
        <v>0</v>
      </c>
      <c r="F438" s="32">
        <f t="array" ref="F438">COUNTIF($G438:$AK438,INDEX(Types[Types],MATCH(F$5,Types[Types],0),1))</f>
        <v>0</v>
      </c>
      <c r="G438" s="31" t="str">
        <f t="array" ref="G438">IFERROR(INDEX(Absences[],MATCH(1,(G$4&gt;=Absences[Date de début])*(Absences[Date de fin]&gt;=G$4)*(Absences[Nom]=$A438),0),5),"")</f>
        <v/>
      </c>
      <c r="H438" s="31" t="str">
        <f t="array" ref="H438">IFERROR(INDEX(Absences[],MATCH(1,(H$4&gt;=Absences[Date de début])*(Absences[Date de fin]&gt;=H$4)*(Absences[Nom]=$A438),0),5),"")</f>
        <v/>
      </c>
      <c r="I438" s="31" t="str">
        <f t="array" ref="I438">IFERROR(INDEX(Absences[],MATCH(1,(I$4&gt;=Absences[Date de début])*(Absences[Date de fin]&gt;=I$4)*(Absences[Nom]=$A438),0),5),"")</f>
        <v/>
      </c>
      <c r="J438" s="31" t="str">
        <f t="array" ref="J438">IFERROR(INDEX(Absences[],MATCH(1,(J$4&gt;=Absences[Date de début])*(Absences[Date de fin]&gt;=J$4)*(Absences[Nom]=$A438),0),5),"")</f>
        <v/>
      </c>
      <c r="K438" s="31" t="str">
        <f t="array" ref="K438">IFERROR(INDEX(Absences[],MATCH(1,(K$4&gt;=Absences[Date de début])*(Absences[Date de fin]&gt;=K$4)*(Absences[Nom]=$A438),0),5),"")</f>
        <v/>
      </c>
      <c r="L438" s="31" t="str">
        <f t="array" ref="L438">IFERROR(INDEX(Absences[],MATCH(1,(L$4&gt;=Absences[Date de début])*(Absences[Date de fin]&gt;=L$4)*(Absences[Nom]=$A438),0),5),"")</f>
        <v/>
      </c>
      <c r="M438" s="31" t="str">
        <f t="array" ref="M438">IFERROR(INDEX(Absences[],MATCH(1,(M$4&gt;=Absences[Date de début])*(Absences[Date de fin]&gt;=M$4)*(Absences[Nom]=$A438),0),5),"")</f>
        <v/>
      </c>
      <c r="N438" s="31" t="str">
        <f t="array" ref="N438">IFERROR(INDEX(Absences[],MATCH(1,(N$4&gt;=Absences[Date de début])*(Absences[Date de fin]&gt;=N$4)*(Absences[Nom]=$A438),0),5),"")</f>
        <v/>
      </c>
      <c r="O438" s="31" t="str">
        <f t="array" ref="O438">IFERROR(INDEX(Absences[],MATCH(1,(O$4&gt;=Absences[Date de début])*(Absences[Date de fin]&gt;=O$4)*(Absences[Nom]=$A438),0),5),"")</f>
        <v/>
      </c>
      <c r="P438" s="31" t="str">
        <f t="array" ref="P438">IFERROR(INDEX(Absences[],MATCH(1,(P$4&gt;=Absences[Date de début])*(Absences[Date de fin]&gt;=P$4)*(Absences[Nom]=$A438),0),5),"")</f>
        <v/>
      </c>
      <c r="Q438" s="31" t="str">
        <f t="array" ref="Q438">IFERROR(INDEX(Absences[],MATCH(1,(Q$4&gt;=Absences[Date de début])*(Absences[Date de fin]&gt;=Q$4)*(Absences[Nom]=$A438),0),5),"")</f>
        <v/>
      </c>
      <c r="R438" s="31" t="str">
        <f t="array" ref="R438">IFERROR(INDEX(Absences[],MATCH(1,(R$4&gt;=Absences[Date de début])*(Absences[Date de fin]&gt;=R$4)*(Absences[Nom]=$A438),0),5),"")</f>
        <v/>
      </c>
      <c r="S438" s="31" t="str">
        <f t="array" ref="S438">IFERROR(INDEX(Absences[],MATCH(1,(S$4&gt;=Absences[Date de début])*(Absences[Date de fin]&gt;=S$4)*(Absences[Nom]=$A438),0),5),"")</f>
        <v/>
      </c>
      <c r="T438" s="31" t="str">
        <f t="array" ref="T438">IFERROR(INDEX(Absences[],MATCH(1,(T$4&gt;=Absences[Date de début])*(Absences[Date de fin]&gt;=T$4)*(Absences[Nom]=$A438),0),5),"")</f>
        <v/>
      </c>
      <c r="U438" s="31" t="str">
        <f t="array" ref="U438">IFERROR(INDEX(Absences[],MATCH(1,(U$4&gt;=Absences[Date de début])*(Absences[Date de fin]&gt;=U$4)*(Absences[Nom]=$A438),0),5),"")</f>
        <v/>
      </c>
      <c r="V438" s="31" t="str">
        <f t="array" ref="V438">IFERROR(INDEX(Absences[],MATCH(1,(V$4&gt;=Absences[Date de début])*(Absences[Date de fin]&gt;=V$4)*(Absences[Nom]=$A438),0),5),"")</f>
        <v/>
      </c>
      <c r="W438" s="31" t="str">
        <f t="array" ref="W438">IFERROR(INDEX(Absences[],MATCH(1,(W$4&gt;=Absences[Date de début])*(Absences[Date de fin]&gt;=W$4)*(Absences[Nom]=$A438),0),5),"")</f>
        <v/>
      </c>
      <c r="X438" s="31" t="str">
        <f t="array" ref="X438">IFERROR(INDEX(Absences[],MATCH(1,(X$4&gt;=Absences[Date de début])*(Absences[Date de fin]&gt;=X$4)*(Absences[Nom]=$A438),0),5),"")</f>
        <v/>
      </c>
      <c r="Y438" s="31" t="str">
        <f t="array" ref="Y438">IFERROR(INDEX(Absences[],MATCH(1,(Y$4&gt;=Absences[Date de début])*(Absences[Date de fin]&gt;=Y$4)*(Absences[Nom]=$A438),0),5),"")</f>
        <v/>
      </c>
      <c r="Z438" s="31" t="str">
        <f t="array" ref="Z438">IFERROR(INDEX(Absences[],MATCH(1,(Z$4&gt;=Absences[Date de début])*(Absences[Date de fin]&gt;=Z$4)*(Absences[Nom]=$A438),0),5),"")</f>
        <v/>
      </c>
      <c r="AA438" s="31" t="str">
        <f t="array" ref="AA438">IFERROR(INDEX(Absences[],MATCH(1,(AA$4&gt;=Absences[Date de début])*(Absences[Date de fin]&gt;=AA$4)*(Absences[Nom]=$A438),0),5),"")</f>
        <v/>
      </c>
      <c r="AB438" s="31" t="str">
        <f t="array" ref="AB438">IFERROR(INDEX(Absences[],MATCH(1,(AB$4&gt;=Absences[Date de début])*(Absences[Date de fin]&gt;=AB$4)*(Absences[Nom]=$A438),0),5),"")</f>
        <v/>
      </c>
      <c r="AC438" s="31" t="str">
        <f t="array" ref="AC438">IFERROR(INDEX(Absences[],MATCH(1,(AC$4&gt;=Absences[Date de début])*(Absences[Date de fin]&gt;=AC$4)*(Absences[Nom]=$A438),0),5),"")</f>
        <v/>
      </c>
      <c r="AD438" s="31" t="str">
        <f t="array" ref="AD438">IFERROR(INDEX(Absences[],MATCH(1,(AD$4&gt;=Absences[Date de début])*(Absences[Date de fin]&gt;=AD$4)*(Absences[Nom]=$A438),0),5),"")</f>
        <v/>
      </c>
      <c r="AE438" s="31" t="str">
        <f t="array" ref="AE438">IFERROR(INDEX(Absences[],MATCH(1,(AE$4&gt;=Absences[Date de début])*(Absences[Date de fin]&gt;=AE$4)*(Absences[Nom]=$A438),0),5),"")</f>
        <v/>
      </c>
      <c r="AF438" s="31" t="str">
        <f t="array" ref="AF438">IFERROR(INDEX(Absences[],MATCH(1,(AF$4&gt;=Absences[Date de début])*(Absences[Date de fin]&gt;=AF$4)*(Absences[Nom]=$A438),0),5),"")</f>
        <v/>
      </c>
      <c r="AG438" s="31" t="str">
        <f t="array" ref="AG438">IFERROR(INDEX(Absences[],MATCH(1,(AG$4&gt;=Absences[Date de début])*(Absences[Date de fin]&gt;=AG$4)*(Absences[Nom]=$A438),0),5),"")</f>
        <v/>
      </c>
      <c r="AH438" s="31" t="str">
        <f t="array" ref="AH438">IFERROR(INDEX(Absences[],MATCH(1,(AH$4&gt;=Absences[Date de début])*(Absences[Date de fin]&gt;=AH$4)*(Absences[Nom]=$A438),0),5),"")</f>
        <v/>
      </c>
      <c r="AI438" s="31" t="str">
        <f t="array" ref="AI438">IFERROR(INDEX(Absences[],MATCH(1,(AI$4&gt;=Absences[Date de début])*(Absences[Date de fin]&gt;=AI$4)*(Absences[Nom]=$A438),0),5),"")</f>
        <v/>
      </c>
      <c r="AJ438" s="31" t="str">
        <f t="array" ref="AJ438">IFERROR(INDEX(Absences[],MATCH(1,(AJ$4&gt;=Absences[Date de début])*(Absences[Date de fin]&gt;=AJ$4)*(Absences[Nom]=$A438),0),5),"")</f>
        <v/>
      </c>
      <c r="AK438" s="31" t="str">
        <f t="array" ref="AK438">IFERROR(INDEX(Absences[],MATCH(1,(AK$4&gt;=Absences[Date de début])*(Absences[Date de fin]&gt;=AK$4)*(Absences[Nom]=$A438),0),5),"")</f>
        <v/>
      </c>
    </row>
    <row r="439" spans="1:37" x14ac:dyDescent="0.25">
      <c r="A439" s="10" t="s">
        <v>437</v>
      </c>
      <c r="B439" s="32">
        <f t="array" ref="B439">COUNTIF($G439:$AK439,INDEX(Types[Types],MATCH(B$5,Types[Types],0),1))</f>
        <v>0</v>
      </c>
      <c r="C439" s="32">
        <f t="array" ref="C439">COUNTIF($G439:$AK439,INDEX(Types[Types],MATCH(C$5,Types[Types],0),1))</f>
        <v>0</v>
      </c>
      <c r="D439" s="32">
        <f t="array" ref="D439">COUNTIF($G439:$AK439,INDEX(Types[Types],MATCH(D$5,Types[Types],0),1))</f>
        <v>0</v>
      </c>
      <c r="E439" s="32">
        <f t="array" ref="E439">COUNTIF($G439:$AK439,INDEX(Types[Types],MATCH(E$5,Types[Types],0),1))</f>
        <v>0</v>
      </c>
      <c r="F439" s="32">
        <f t="array" ref="F439">COUNTIF($G439:$AK439,INDEX(Types[Types],MATCH(F$5,Types[Types],0),1))</f>
        <v>0</v>
      </c>
      <c r="G439" s="31" t="str">
        <f t="array" ref="G439">IFERROR(INDEX(Absences[],MATCH(1,(G$4&gt;=Absences[Date de début])*(Absences[Date de fin]&gt;=G$4)*(Absences[Nom]=$A439),0),5),"")</f>
        <v/>
      </c>
      <c r="H439" s="31" t="str">
        <f t="array" ref="H439">IFERROR(INDEX(Absences[],MATCH(1,(H$4&gt;=Absences[Date de début])*(Absences[Date de fin]&gt;=H$4)*(Absences[Nom]=$A439),0),5),"")</f>
        <v/>
      </c>
      <c r="I439" s="31" t="str">
        <f t="array" ref="I439">IFERROR(INDEX(Absences[],MATCH(1,(I$4&gt;=Absences[Date de début])*(Absences[Date de fin]&gt;=I$4)*(Absences[Nom]=$A439),0),5),"")</f>
        <v/>
      </c>
      <c r="J439" s="31" t="str">
        <f t="array" ref="J439">IFERROR(INDEX(Absences[],MATCH(1,(J$4&gt;=Absences[Date de début])*(Absences[Date de fin]&gt;=J$4)*(Absences[Nom]=$A439),0),5),"")</f>
        <v/>
      </c>
      <c r="K439" s="31" t="str">
        <f t="array" ref="K439">IFERROR(INDEX(Absences[],MATCH(1,(K$4&gt;=Absences[Date de début])*(Absences[Date de fin]&gt;=K$4)*(Absences[Nom]=$A439),0),5),"")</f>
        <v/>
      </c>
      <c r="L439" s="31" t="str">
        <f t="array" ref="L439">IFERROR(INDEX(Absences[],MATCH(1,(L$4&gt;=Absences[Date de début])*(Absences[Date de fin]&gt;=L$4)*(Absences[Nom]=$A439),0),5),"")</f>
        <v/>
      </c>
      <c r="M439" s="31" t="str">
        <f t="array" ref="M439">IFERROR(INDEX(Absences[],MATCH(1,(M$4&gt;=Absences[Date de début])*(Absences[Date de fin]&gt;=M$4)*(Absences[Nom]=$A439),0),5),"")</f>
        <v/>
      </c>
      <c r="N439" s="31" t="str">
        <f t="array" ref="N439">IFERROR(INDEX(Absences[],MATCH(1,(N$4&gt;=Absences[Date de début])*(Absences[Date de fin]&gt;=N$4)*(Absences[Nom]=$A439),0),5),"")</f>
        <v/>
      </c>
      <c r="O439" s="31" t="str">
        <f t="array" ref="O439">IFERROR(INDEX(Absences[],MATCH(1,(O$4&gt;=Absences[Date de début])*(Absences[Date de fin]&gt;=O$4)*(Absences[Nom]=$A439),0),5),"")</f>
        <v/>
      </c>
      <c r="P439" s="31" t="str">
        <f t="array" ref="P439">IFERROR(INDEX(Absences[],MATCH(1,(P$4&gt;=Absences[Date de début])*(Absences[Date de fin]&gt;=P$4)*(Absences[Nom]=$A439),0),5),"")</f>
        <v/>
      </c>
      <c r="Q439" s="31" t="str">
        <f t="array" ref="Q439">IFERROR(INDEX(Absences[],MATCH(1,(Q$4&gt;=Absences[Date de début])*(Absences[Date de fin]&gt;=Q$4)*(Absences[Nom]=$A439),0),5),"")</f>
        <v/>
      </c>
      <c r="R439" s="31" t="str">
        <f t="array" ref="R439">IFERROR(INDEX(Absences[],MATCH(1,(R$4&gt;=Absences[Date de début])*(Absences[Date de fin]&gt;=R$4)*(Absences[Nom]=$A439),0),5),"")</f>
        <v/>
      </c>
      <c r="S439" s="31" t="str">
        <f t="array" ref="S439">IFERROR(INDEX(Absences[],MATCH(1,(S$4&gt;=Absences[Date de début])*(Absences[Date de fin]&gt;=S$4)*(Absences[Nom]=$A439),0),5),"")</f>
        <v/>
      </c>
      <c r="T439" s="31" t="str">
        <f t="array" ref="T439">IFERROR(INDEX(Absences[],MATCH(1,(T$4&gt;=Absences[Date de début])*(Absences[Date de fin]&gt;=T$4)*(Absences[Nom]=$A439),0),5),"")</f>
        <v/>
      </c>
      <c r="U439" s="31" t="str">
        <f t="array" ref="U439">IFERROR(INDEX(Absences[],MATCH(1,(U$4&gt;=Absences[Date de début])*(Absences[Date de fin]&gt;=U$4)*(Absences[Nom]=$A439),0),5),"")</f>
        <v/>
      </c>
      <c r="V439" s="31" t="str">
        <f t="array" ref="V439">IFERROR(INDEX(Absences[],MATCH(1,(V$4&gt;=Absences[Date de début])*(Absences[Date de fin]&gt;=V$4)*(Absences[Nom]=$A439),0),5),"")</f>
        <v/>
      </c>
      <c r="W439" s="31" t="str">
        <f t="array" ref="W439">IFERROR(INDEX(Absences[],MATCH(1,(W$4&gt;=Absences[Date de début])*(Absences[Date de fin]&gt;=W$4)*(Absences[Nom]=$A439),0),5),"")</f>
        <v/>
      </c>
      <c r="X439" s="31" t="str">
        <f t="array" ref="X439">IFERROR(INDEX(Absences[],MATCH(1,(X$4&gt;=Absences[Date de début])*(Absences[Date de fin]&gt;=X$4)*(Absences[Nom]=$A439),0),5),"")</f>
        <v/>
      </c>
      <c r="Y439" s="31" t="str">
        <f t="array" ref="Y439">IFERROR(INDEX(Absences[],MATCH(1,(Y$4&gt;=Absences[Date de début])*(Absences[Date de fin]&gt;=Y$4)*(Absences[Nom]=$A439),0),5),"")</f>
        <v/>
      </c>
      <c r="Z439" s="31" t="str">
        <f t="array" ref="Z439">IFERROR(INDEX(Absences[],MATCH(1,(Z$4&gt;=Absences[Date de début])*(Absences[Date de fin]&gt;=Z$4)*(Absences[Nom]=$A439),0),5),"")</f>
        <v/>
      </c>
      <c r="AA439" s="31" t="str">
        <f t="array" ref="AA439">IFERROR(INDEX(Absences[],MATCH(1,(AA$4&gt;=Absences[Date de début])*(Absences[Date de fin]&gt;=AA$4)*(Absences[Nom]=$A439),0),5),"")</f>
        <v/>
      </c>
      <c r="AB439" s="31" t="str">
        <f t="array" ref="AB439">IFERROR(INDEX(Absences[],MATCH(1,(AB$4&gt;=Absences[Date de début])*(Absences[Date de fin]&gt;=AB$4)*(Absences[Nom]=$A439),0),5),"")</f>
        <v/>
      </c>
      <c r="AC439" s="31" t="str">
        <f t="array" ref="AC439">IFERROR(INDEX(Absences[],MATCH(1,(AC$4&gt;=Absences[Date de début])*(Absences[Date de fin]&gt;=AC$4)*(Absences[Nom]=$A439),0),5),"")</f>
        <v/>
      </c>
      <c r="AD439" s="31" t="str">
        <f t="array" ref="AD439">IFERROR(INDEX(Absences[],MATCH(1,(AD$4&gt;=Absences[Date de début])*(Absences[Date de fin]&gt;=AD$4)*(Absences[Nom]=$A439),0),5),"")</f>
        <v/>
      </c>
      <c r="AE439" s="31" t="str">
        <f t="array" ref="AE439">IFERROR(INDEX(Absences[],MATCH(1,(AE$4&gt;=Absences[Date de début])*(Absences[Date de fin]&gt;=AE$4)*(Absences[Nom]=$A439),0),5),"")</f>
        <v/>
      </c>
      <c r="AF439" s="31" t="str">
        <f t="array" ref="AF439">IFERROR(INDEX(Absences[],MATCH(1,(AF$4&gt;=Absences[Date de début])*(Absences[Date de fin]&gt;=AF$4)*(Absences[Nom]=$A439),0),5),"")</f>
        <v/>
      </c>
      <c r="AG439" s="31" t="str">
        <f t="array" ref="AG439">IFERROR(INDEX(Absences[],MATCH(1,(AG$4&gt;=Absences[Date de début])*(Absences[Date de fin]&gt;=AG$4)*(Absences[Nom]=$A439),0),5),"")</f>
        <v/>
      </c>
      <c r="AH439" s="31" t="str">
        <f t="array" ref="AH439">IFERROR(INDEX(Absences[],MATCH(1,(AH$4&gt;=Absences[Date de début])*(Absences[Date de fin]&gt;=AH$4)*(Absences[Nom]=$A439),0),5),"")</f>
        <v/>
      </c>
      <c r="AI439" s="31" t="str">
        <f t="array" ref="AI439">IFERROR(INDEX(Absences[],MATCH(1,(AI$4&gt;=Absences[Date de début])*(Absences[Date de fin]&gt;=AI$4)*(Absences[Nom]=$A439),0),5),"")</f>
        <v/>
      </c>
      <c r="AJ439" s="31" t="str">
        <f t="array" ref="AJ439">IFERROR(INDEX(Absences[],MATCH(1,(AJ$4&gt;=Absences[Date de début])*(Absences[Date de fin]&gt;=AJ$4)*(Absences[Nom]=$A439),0),5),"")</f>
        <v/>
      </c>
      <c r="AK439" s="31" t="str">
        <f t="array" ref="AK439">IFERROR(INDEX(Absences[],MATCH(1,(AK$4&gt;=Absences[Date de début])*(Absences[Date de fin]&gt;=AK$4)*(Absences[Nom]=$A439),0),5),"")</f>
        <v/>
      </c>
    </row>
    <row r="440" spans="1:37" x14ac:dyDescent="0.25">
      <c r="A440" s="10" t="s">
        <v>438</v>
      </c>
      <c r="B440" s="32">
        <f t="array" ref="B440">COUNTIF($G440:$AK440,INDEX(Types[Types],MATCH(B$5,Types[Types],0),1))</f>
        <v>0</v>
      </c>
      <c r="C440" s="32">
        <f t="array" ref="C440">COUNTIF($G440:$AK440,INDEX(Types[Types],MATCH(C$5,Types[Types],0),1))</f>
        <v>0</v>
      </c>
      <c r="D440" s="32">
        <f t="array" ref="D440">COUNTIF($G440:$AK440,INDEX(Types[Types],MATCH(D$5,Types[Types],0),1))</f>
        <v>0</v>
      </c>
      <c r="E440" s="32">
        <f t="array" ref="E440">COUNTIF($G440:$AK440,INDEX(Types[Types],MATCH(E$5,Types[Types],0),1))</f>
        <v>0</v>
      </c>
      <c r="F440" s="32">
        <f t="array" ref="F440">COUNTIF($G440:$AK440,INDEX(Types[Types],MATCH(F$5,Types[Types],0),1))</f>
        <v>0</v>
      </c>
      <c r="G440" s="31" t="str">
        <f t="array" ref="G440">IFERROR(INDEX(Absences[],MATCH(1,(G$4&gt;=Absences[Date de début])*(Absences[Date de fin]&gt;=G$4)*(Absences[Nom]=$A440),0),5),"")</f>
        <v/>
      </c>
      <c r="H440" s="31" t="str">
        <f t="array" ref="H440">IFERROR(INDEX(Absences[],MATCH(1,(H$4&gt;=Absences[Date de début])*(Absences[Date de fin]&gt;=H$4)*(Absences[Nom]=$A440),0),5),"")</f>
        <v/>
      </c>
      <c r="I440" s="31" t="str">
        <f t="array" ref="I440">IFERROR(INDEX(Absences[],MATCH(1,(I$4&gt;=Absences[Date de début])*(Absences[Date de fin]&gt;=I$4)*(Absences[Nom]=$A440),0),5),"")</f>
        <v/>
      </c>
      <c r="J440" s="31" t="str">
        <f t="array" ref="J440">IFERROR(INDEX(Absences[],MATCH(1,(J$4&gt;=Absences[Date de début])*(Absences[Date de fin]&gt;=J$4)*(Absences[Nom]=$A440),0),5),"")</f>
        <v/>
      </c>
      <c r="K440" s="31" t="str">
        <f t="array" ref="K440">IFERROR(INDEX(Absences[],MATCH(1,(K$4&gt;=Absences[Date de début])*(Absences[Date de fin]&gt;=K$4)*(Absences[Nom]=$A440),0),5),"")</f>
        <v/>
      </c>
      <c r="L440" s="31" t="str">
        <f t="array" ref="L440">IFERROR(INDEX(Absences[],MATCH(1,(L$4&gt;=Absences[Date de début])*(Absences[Date de fin]&gt;=L$4)*(Absences[Nom]=$A440),0),5),"")</f>
        <v/>
      </c>
      <c r="M440" s="31" t="str">
        <f t="array" ref="M440">IFERROR(INDEX(Absences[],MATCH(1,(M$4&gt;=Absences[Date de début])*(Absences[Date de fin]&gt;=M$4)*(Absences[Nom]=$A440),0),5),"")</f>
        <v/>
      </c>
      <c r="N440" s="31" t="str">
        <f t="array" ref="N440">IFERROR(INDEX(Absences[],MATCH(1,(N$4&gt;=Absences[Date de début])*(Absences[Date de fin]&gt;=N$4)*(Absences[Nom]=$A440),0),5),"")</f>
        <v/>
      </c>
      <c r="O440" s="31" t="str">
        <f t="array" ref="O440">IFERROR(INDEX(Absences[],MATCH(1,(O$4&gt;=Absences[Date de début])*(Absences[Date de fin]&gt;=O$4)*(Absences[Nom]=$A440),0),5),"")</f>
        <v/>
      </c>
      <c r="P440" s="31" t="str">
        <f t="array" ref="P440">IFERROR(INDEX(Absences[],MATCH(1,(P$4&gt;=Absences[Date de début])*(Absences[Date de fin]&gt;=P$4)*(Absences[Nom]=$A440),0),5),"")</f>
        <v/>
      </c>
      <c r="Q440" s="31" t="str">
        <f t="array" ref="Q440">IFERROR(INDEX(Absences[],MATCH(1,(Q$4&gt;=Absences[Date de début])*(Absences[Date de fin]&gt;=Q$4)*(Absences[Nom]=$A440),0),5),"")</f>
        <v/>
      </c>
      <c r="R440" s="31" t="str">
        <f t="array" ref="R440">IFERROR(INDEX(Absences[],MATCH(1,(R$4&gt;=Absences[Date de début])*(Absences[Date de fin]&gt;=R$4)*(Absences[Nom]=$A440),0),5),"")</f>
        <v/>
      </c>
      <c r="S440" s="31" t="str">
        <f t="array" ref="S440">IFERROR(INDEX(Absences[],MATCH(1,(S$4&gt;=Absences[Date de début])*(Absences[Date de fin]&gt;=S$4)*(Absences[Nom]=$A440),0),5),"")</f>
        <v/>
      </c>
      <c r="T440" s="31" t="str">
        <f t="array" ref="T440">IFERROR(INDEX(Absences[],MATCH(1,(T$4&gt;=Absences[Date de début])*(Absences[Date de fin]&gt;=T$4)*(Absences[Nom]=$A440),0),5),"")</f>
        <v/>
      </c>
      <c r="U440" s="31" t="str">
        <f t="array" ref="U440">IFERROR(INDEX(Absences[],MATCH(1,(U$4&gt;=Absences[Date de début])*(Absences[Date de fin]&gt;=U$4)*(Absences[Nom]=$A440),0),5),"")</f>
        <v/>
      </c>
      <c r="V440" s="31" t="str">
        <f t="array" ref="V440">IFERROR(INDEX(Absences[],MATCH(1,(V$4&gt;=Absences[Date de début])*(Absences[Date de fin]&gt;=V$4)*(Absences[Nom]=$A440),0),5),"")</f>
        <v/>
      </c>
      <c r="W440" s="31" t="str">
        <f t="array" ref="W440">IFERROR(INDEX(Absences[],MATCH(1,(W$4&gt;=Absences[Date de début])*(Absences[Date de fin]&gt;=W$4)*(Absences[Nom]=$A440),0),5),"")</f>
        <v/>
      </c>
      <c r="X440" s="31" t="str">
        <f t="array" ref="X440">IFERROR(INDEX(Absences[],MATCH(1,(X$4&gt;=Absences[Date de début])*(Absences[Date de fin]&gt;=X$4)*(Absences[Nom]=$A440),0),5),"")</f>
        <v/>
      </c>
      <c r="Y440" s="31" t="str">
        <f t="array" ref="Y440">IFERROR(INDEX(Absences[],MATCH(1,(Y$4&gt;=Absences[Date de début])*(Absences[Date de fin]&gt;=Y$4)*(Absences[Nom]=$A440),0),5),"")</f>
        <v/>
      </c>
      <c r="Z440" s="31" t="str">
        <f t="array" ref="Z440">IFERROR(INDEX(Absences[],MATCH(1,(Z$4&gt;=Absences[Date de début])*(Absences[Date de fin]&gt;=Z$4)*(Absences[Nom]=$A440),0),5),"")</f>
        <v/>
      </c>
      <c r="AA440" s="31" t="str">
        <f t="array" ref="AA440">IFERROR(INDEX(Absences[],MATCH(1,(AA$4&gt;=Absences[Date de début])*(Absences[Date de fin]&gt;=AA$4)*(Absences[Nom]=$A440),0),5),"")</f>
        <v/>
      </c>
      <c r="AB440" s="31" t="str">
        <f t="array" ref="AB440">IFERROR(INDEX(Absences[],MATCH(1,(AB$4&gt;=Absences[Date de début])*(Absences[Date de fin]&gt;=AB$4)*(Absences[Nom]=$A440),0),5),"")</f>
        <v/>
      </c>
      <c r="AC440" s="31" t="str">
        <f t="array" ref="AC440">IFERROR(INDEX(Absences[],MATCH(1,(AC$4&gt;=Absences[Date de début])*(Absences[Date de fin]&gt;=AC$4)*(Absences[Nom]=$A440),0),5),"")</f>
        <v/>
      </c>
      <c r="AD440" s="31" t="str">
        <f t="array" ref="AD440">IFERROR(INDEX(Absences[],MATCH(1,(AD$4&gt;=Absences[Date de début])*(Absences[Date de fin]&gt;=AD$4)*(Absences[Nom]=$A440),0),5),"")</f>
        <v/>
      </c>
      <c r="AE440" s="31" t="str">
        <f t="array" ref="AE440">IFERROR(INDEX(Absences[],MATCH(1,(AE$4&gt;=Absences[Date de début])*(Absences[Date de fin]&gt;=AE$4)*(Absences[Nom]=$A440),0),5),"")</f>
        <v/>
      </c>
      <c r="AF440" s="31" t="str">
        <f t="array" ref="AF440">IFERROR(INDEX(Absences[],MATCH(1,(AF$4&gt;=Absences[Date de début])*(Absences[Date de fin]&gt;=AF$4)*(Absences[Nom]=$A440),0),5),"")</f>
        <v/>
      </c>
      <c r="AG440" s="31" t="str">
        <f t="array" ref="AG440">IFERROR(INDEX(Absences[],MATCH(1,(AG$4&gt;=Absences[Date de début])*(Absences[Date de fin]&gt;=AG$4)*(Absences[Nom]=$A440),0),5),"")</f>
        <v/>
      </c>
      <c r="AH440" s="31" t="str">
        <f t="array" ref="AH440">IFERROR(INDEX(Absences[],MATCH(1,(AH$4&gt;=Absences[Date de début])*(Absences[Date de fin]&gt;=AH$4)*(Absences[Nom]=$A440),0),5),"")</f>
        <v/>
      </c>
      <c r="AI440" s="31" t="str">
        <f t="array" ref="AI440">IFERROR(INDEX(Absences[],MATCH(1,(AI$4&gt;=Absences[Date de début])*(Absences[Date de fin]&gt;=AI$4)*(Absences[Nom]=$A440),0),5),"")</f>
        <v/>
      </c>
      <c r="AJ440" s="31" t="str">
        <f t="array" ref="AJ440">IFERROR(INDEX(Absences[],MATCH(1,(AJ$4&gt;=Absences[Date de début])*(Absences[Date de fin]&gt;=AJ$4)*(Absences[Nom]=$A440),0),5),"")</f>
        <v/>
      </c>
      <c r="AK440" s="31" t="str">
        <f t="array" ref="AK440">IFERROR(INDEX(Absences[],MATCH(1,(AK$4&gt;=Absences[Date de début])*(Absences[Date de fin]&gt;=AK$4)*(Absences[Nom]=$A440),0),5),"")</f>
        <v/>
      </c>
    </row>
    <row r="441" spans="1:37" x14ac:dyDescent="0.25">
      <c r="A441" s="10" t="s">
        <v>439</v>
      </c>
      <c r="B441" s="32">
        <f t="array" ref="B441">COUNTIF($G441:$AK441,INDEX(Types[Types],MATCH(B$5,Types[Types],0),1))</f>
        <v>0</v>
      </c>
      <c r="C441" s="32">
        <f t="array" ref="C441">COUNTIF($G441:$AK441,INDEX(Types[Types],MATCH(C$5,Types[Types],0),1))</f>
        <v>0</v>
      </c>
      <c r="D441" s="32">
        <f t="array" ref="D441">COUNTIF($G441:$AK441,INDEX(Types[Types],MATCH(D$5,Types[Types],0),1))</f>
        <v>0</v>
      </c>
      <c r="E441" s="32">
        <f t="array" ref="E441">COUNTIF($G441:$AK441,INDEX(Types[Types],MATCH(E$5,Types[Types],0),1))</f>
        <v>0</v>
      </c>
      <c r="F441" s="32">
        <f t="array" ref="F441">COUNTIF($G441:$AK441,INDEX(Types[Types],MATCH(F$5,Types[Types],0),1))</f>
        <v>0</v>
      </c>
      <c r="G441" s="31" t="str">
        <f t="array" ref="G441">IFERROR(INDEX(Absences[],MATCH(1,(G$4&gt;=Absences[Date de début])*(Absences[Date de fin]&gt;=G$4)*(Absences[Nom]=$A441),0),5),"")</f>
        <v/>
      </c>
      <c r="H441" s="31" t="str">
        <f t="array" ref="H441">IFERROR(INDEX(Absences[],MATCH(1,(H$4&gt;=Absences[Date de début])*(Absences[Date de fin]&gt;=H$4)*(Absences[Nom]=$A441),0),5),"")</f>
        <v/>
      </c>
      <c r="I441" s="31" t="str">
        <f t="array" ref="I441">IFERROR(INDEX(Absences[],MATCH(1,(I$4&gt;=Absences[Date de début])*(Absences[Date de fin]&gt;=I$4)*(Absences[Nom]=$A441),0),5),"")</f>
        <v/>
      </c>
      <c r="J441" s="31" t="str">
        <f t="array" ref="J441">IFERROR(INDEX(Absences[],MATCH(1,(J$4&gt;=Absences[Date de début])*(Absences[Date de fin]&gt;=J$4)*(Absences[Nom]=$A441),0),5),"")</f>
        <v/>
      </c>
      <c r="K441" s="31" t="str">
        <f t="array" ref="K441">IFERROR(INDEX(Absences[],MATCH(1,(K$4&gt;=Absences[Date de début])*(Absences[Date de fin]&gt;=K$4)*(Absences[Nom]=$A441),0),5),"")</f>
        <v/>
      </c>
      <c r="L441" s="31" t="str">
        <f t="array" ref="L441">IFERROR(INDEX(Absences[],MATCH(1,(L$4&gt;=Absences[Date de début])*(Absences[Date de fin]&gt;=L$4)*(Absences[Nom]=$A441),0),5),"")</f>
        <v/>
      </c>
      <c r="M441" s="31" t="str">
        <f t="array" ref="M441">IFERROR(INDEX(Absences[],MATCH(1,(M$4&gt;=Absences[Date de début])*(Absences[Date de fin]&gt;=M$4)*(Absences[Nom]=$A441),0),5),"")</f>
        <v/>
      </c>
      <c r="N441" s="31" t="str">
        <f t="array" ref="N441">IFERROR(INDEX(Absences[],MATCH(1,(N$4&gt;=Absences[Date de début])*(Absences[Date de fin]&gt;=N$4)*(Absences[Nom]=$A441),0),5),"")</f>
        <v/>
      </c>
      <c r="O441" s="31" t="str">
        <f t="array" ref="O441">IFERROR(INDEX(Absences[],MATCH(1,(O$4&gt;=Absences[Date de début])*(Absences[Date de fin]&gt;=O$4)*(Absences[Nom]=$A441),0),5),"")</f>
        <v/>
      </c>
      <c r="P441" s="31" t="str">
        <f t="array" ref="P441">IFERROR(INDEX(Absences[],MATCH(1,(P$4&gt;=Absences[Date de début])*(Absences[Date de fin]&gt;=P$4)*(Absences[Nom]=$A441),0),5),"")</f>
        <v/>
      </c>
      <c r="Q441" s="31" t="str">
        <f t="array" ref="Q441">IFERROR(INDEX(Absences[],MATCH(1,(Q$4&gt;=Absences[Date de début])*(Absences[Date de fin]&gt;=Q$4)*(Absences[Nom]=$A441),0),5),"")</f>
        <v/>
      </c>
      <c r="R441" s="31" t="str">
        <f t="array" ref="R441">IFERROR(INDEX(Absences[],MATCH(1,(R$4&gt;=Absences[Date de début])*(Absences[Date de fin]&gt;=R$4)*(Absences[Nom]=$A441),0),5),"")</f>
        <v/>
      </c>
      <c r="S441" s="31" t="str">
        <f t="array" ref="S441">IFERROR(INDEX(Absences[],MATCH(1,(S$4&gt;=Absences[Date de début])*(Absences[Date de fin]&gt;=S$4)*(Absences[Nom]=$A441),0),5),"")</f>
        <v/>
      </c>
      <c r="T441" s="31" t="str">
        <f t="array" ref="T441">IFERROR(INDEX(Absences[],MATCH(1,(T$4&gt;=Absences[Date de début])*(Absences[Date de fin]&gt;=T$4)*(Absences[Nom]=$A441),0),5),"")</f>
        <v/>
      </c>
      <c r="U441" s="31" t="str">
        <f t="array" ref="U441">IFERROR(INDEX(Absences[],MATCH(1,(U$4&gt;=Absences[Date de début])*(Absences[Date de fin]&gt;=U$4)*(Absences[Nom]=$A441),0),5),"")</f>
        <v/>
      </c>
      <c r="V441" s="31" t="str">
        <f t="array" ref="V441">IFERROR(INDEX(Absences[],MATCH(1,(V$4&gt;=Absences[Date de début])*(Absences[Date de fin]&gt;=V$4)*(Absences[Nom]=$A441),0),5),"")</f>
        <v/>
      </c>
      <c r="W441" s="31" t="str">
        <f t="array" ref="W441">IFERROR(INDEX(Absences[],MATCH(1,(W$4&gt;=Absences[Date de début])*(Absences[Date de fin]&gt;=W$4)*(Absences[Nom]=$A441),0),5),"")</f>
        <v/>
      </c>
      <c r="X441" s="31" t="str">
        <f t="array" ref="X441">IFERROR(INDEX(Absences[],MATCH(1,(X$4&gt;=Absences[Date de début])*(Absences[Date de fin]&gt;=X$4)*(Absences[Nom]=$A441),0),5),"")</f>
        <v/>
      </c>
      <c r="Y441" s="31" t="str">
        <f t="array" ref="Y441">IFERROR(INDEX(Absences[],MATCH(1,(Y$4&gt;=Absences[Date de début])*(Absences[Date de fin]&gt;=Y$4)*(Absences[Nom]=$A441),0),5),"")</f>
        <v/>
      </c>
      <c r="Z441" s="31" t="str">
        <f t="array" ref="Z441">IFERROR(INDEX(Absences[],MATCH(1,(Z$4&gt;=Absences[Date de début])*(Absences[Date de fin]&gt;=Z$4)*(Absences[Nom]=$A441),0),5),"")</f>
        <v/>
      </c>
      <c r="AA441" s="31" t="str">
        <f t="array" ref="AA441">IFERROR(INDEX(Absences[],MATCH(1,(AA$4&gt;=Absences[Date de début])*(Absences[Date de fin]&gt;=AA$4)*(Absences[Nom]=$A441),0),5),"")</f>
        <v/>
      </c>
      <c r="AB441" s="31" t="str">
        <f t="array" ref="AB441">IFERROR(INDEX(Absences[],MATCH(1,(AB$4&gt;=Absences[Date de début])*(Absences[Date de fin]&gt;=AB$4)*(Absences[Nom]=$A441),0),5),"")</f>
        <v/>
      </c>
      <c r="AC441" s="31" t="str">
        <f t="array" ref="AC441">IFERROR(INDEX(Absences[],MATCH(1,(AC$4&gt;=Absences[Date de début])*(Absences[Date de fin]&gt;=AC$4)*(Absences[Nom]=$A441),0),5),"")</f>
        <v/>
      </c>
      <c r="AD441" s="31" t="str">
        <f t="array" ref="AD441">IFERROR(INDEX(Absences[],MATCH(1,(AD$4&gt;=Absences[Date de début])*(Absences[Date de fin]&gt;=AD$4)*(Absences[Nom]=$A441),0),5),"")</f>
        <v/>
      </c>
      <c r="AE441" s="31" t="str">
        <f t="array" ref="AE441">IFERROR(INDEX(Absences[],MATCH(1,(AE$4&gt;=Absences[Date de début])*(Absences[Date de fin]&gt;=AE$4)*(Absences[Nom]=$A441),0),5),"")</f>
        <v/>
      </c>
      <c r="AF441" s="31" t="str">
        <f t="array" ref="AF441">IFERROR(INDEX(Absences[],MATCH(1,(AF$4&gt;=Absences[Date de début])*(Absences[Date de fin]&gt;=AF$4)*(Absences[Nom]=$A441),0),5),"")</f>
        <v/>
      </c>
      <c r="AG441" s="31" t="str">
        <f t="array" ref="AG441">IFERROR(INDEX(Absences[],MATCH(1,(AG$4&gt;=Absences[Date de début])*(Absences[Date de fin]&gt;=AG$4)*(Absences[Nom]=$A441),0),5),"")</f>
        <v/>
      </c>
      <c r="AH441" s="31" t="str">
        <f t="array" ref="AH441">IFERROR(INDEX(Absences[],MATCH(1,(AH$4&gt;=Absences[Date de début])*(Absences[Date de fin]&gt;=AH$4)*(Absences[Nom]=$A441),0),5),"")</f>
        <v/>
      </c>
      <c r="AI441" s="31" t="str">
        <f t="array" ref="AI441">IFERROR(INDEX(Absences[],MATCH(1,(AI$4&gt;=Absences[Date de début])*(Absences[Date de fin]&gt;=AI$4)*(Absences[Nom]=$A441),0),5),"")</f>
        <v/>
      </c>
      <c r="AJ441" s="31" t="str">
        <f t="array" ref="AJ441">IFERROR(INDEX(Absences[],MATCH(1,(AJ$4&gt;=Absences[Date de début])*(Absences[Date de fin]&gt;=AJ$4)*(Absences[Nom]=$A441),0),5),"")</f>
        <v/>
      </c>
      <c r="AK441" s="31" t="str">
        <f t="array" ref="AK441">IFERROR(INDEX(Absences[],MATCH(1,(AK$4&gt;=Absences[Date de début])*(Absences[Date de fin]&gt;=AK$4)*(Absences[Nom]=$A441),0),5),"")</f>
        <v/>
      </c>
    </row>
    <row r="442" spans="1:37" x14ac:dyDescent="0.25">
      <c r="A442" s="10" t="s">
        <v>440</v>
      </c>
      <c r="B442" s="32">
        <f t="array" ref="B442">COUNTIF($G442:$AK442,INDEX(Types[Types],MATCH(B$5,Types[Types],0),1))</f>
        <v>0</v>
      </c>
      <c r="C442" s="32">
        <f t="array" ref="C442">COUNTIF($G442:$AK442,INDEX(Types[Types],MATCH(C$5,Types[Types],0),1))</f>
        <v>0</v>
      </c>
      <c r="D442" s="32">
        <f t="array" ref="D442">COUNTIF($G442:$AK442,INDEX(Types[Types],MATCH(D$5,Types[Types],0),1))</f>
        <v>0</v>
      </c>
      <c r="E442" s="32">
        <f t="array" ref="E442">COUNTIF($G442:$AK442,INDEX(Types[Types],MATCH(E$5,Types[Types],0),1))</f>
        <v>0</v>
      </c>
      <c r="F442" s="32">
        <f t="array" ref="F442">COUNTIF($G442:$AK442,INDEX(Types[Types],MATCH(F$5,Types[Types],0),1))</f>
        <v>0</v>
      </c>
      <c r="G442" s="31" t="str">
        <f t="array" ref="G442">IFERROR(INDEX(Absences[],MATCH(1,(G$4&gt;=Absences[Date de début])*(Absences[Date de fin]&gt;=G$4)*(Absences[Nom]=$A442),0),5),"")</f>
        <v/>
      </c>
      <c r="H442" s="31" t="str">
        <f t="array" ref="H442">IFERROR(INDEX(Absences[],MATCH(1,(H$4&gt;=Absences[Date de début])*(Absences[Date de fin]&gt;=H$4)*(Absences[Nom]=$A442),0),5),"")</f>
        <v/>
      </c>
      <c r="I442" s="31" t="str">
        <f t="array" ref="I442">IFERROR(INDEX(Absences[],MATCH(1,(I$4&gt;=Absences[Date de début])*(Absences[Date de fin]&gt;=I$4)*(Absences[Nom]=$A442),0),5),"")</f>
        <v/>
      </c>
      <c r="J442" s="31" t="str">
        <f t="array" ref="J442">IFERROR(INDEX(Absences[],MATCH(1,(J$4&gt;=Absences[Date de début])*(Absences[Date de fin]&gt;=J$4)*(Absences[Nom]=$A442),0),5),"")</f>
        <v/>
      </c>
      <c r="K442" s="31" t="str">
        <f t="array" ref="K442">IFERROR(INDEX(Absences[],MATCH(1,(K$4&gt;=Absences[Date de début])*(Absences[Date de fin]&gt;=K$4)*(Absences[Nom]=$A442),0),5),"")</f>
        <v/>
      </c>
      <c r="L442" s="31" t="str">
        <f t="array" ref="L442">IFERROR(INDEX(Absences[],MATCH(1,(L$4&gt;=Absences[Date de début])*(Absences[Date de fin]&gt;=L$4)*(Absences[Nom]=$A442),0),5),"")</f>
        <v/>
      </c>
      <c r="M442" s="31" t="str">
        <f t="array" ref="M442">IFERROR(INDEX(Absences[],MATCH(1,(M$4&gt;=Absences[Date de début])*(Absences[Date de fin]&gt;=M$4)*(Absences[Nom]=$A442),0),5),"")</f>
        <v/>
      </c>
      <c r="N442" s="31" t="str">
        <f t="array" ref="N442">IFERROR(INDEX(Absences[],MATCH(1,(N$4&gt;=Absences[Date de début])*(Absences[Date de fin]&gt;=N$4)*(Absences[Nom]=$A442),0),5),"")</f>
        <v/>
      </c>
      <c r="O442" s="31" t="str">
        <f t="array" ref="O442">IFERROR(INDEX(Absences[],MATCH(1,(O$4&gt;=Absences[Date de début])*(Absences[Date de fin]&gt;=O$4)*(Absences[Nom]=$A442),0),5),"")</f>
        <v/>
      </c>
      <c r="P442" s="31" t="str">
        <f t="array" ref="P442">IFERROR(INDEX(Absences[],MATCH(1,(P$4&gt;=Absences[Date de début])*(Absences[Date de fin]&gt;=P$4)*(Absences[Nom]=$A442),0),5),"")</f>
        <v/>
      </c>
      <c r="Q442" s="31" t="str">
        <f t="array" ref="Q442">IFERROR(INDEX(Absences[],MATCH(1,(Q$4&gt;=Absences[Date de début])*(Absences[Date de fin]&gt;=Q$4)*(Absences[Nom]=$A442),0),5),"")</f>
        <v/>
      </c>
      <c r="R442" s="31" t="str">
        <f t="array" ref="R442">IFERROR(INDEX(Absences[],MATCH(1,(R$4&gt;=Absences[Date de début])*(Absences[Date de fin]&gt;=R$4)*(Absences[Nom]=$A442),0),5),"")</f>
        <v/>
      </c>
      <c r="S442" s="31" t="str">
        <f t="array" ref="S442">IFERROR(INDEX(Absences[],MATCH(1,(S$4&gt;=Absences[Date de début])*(Absences[Date de fin]&gt;=S$4)*(Absences[Nom]=$A442),0),5),"")</f>
        <v/>
      </c>
      <c r="T442" s="31" t="str">
        <f t="array" ref="T442">IFERROR(INDEX(Absences[],MATCH(1,(T$4&gt;=Absences[Date de début])*(Absences[Date de fin]&gt;=T$4)*(Absences[Nom]=$A442),0),5),"")</f>
        <v/>
      </c>
      <c r="U442" s="31" t="str">
        <f t="array" ref="U442">IFERROR(INDEX(Absences[],MATCH(1,(U$4&gt;=Absences[Date de début])*(Absences[Date de fin]&gt;=U$4)*(Absences[Nom]=$A442),0),5),"")</f>
        <v/>
      </c>
      <c r="V442" s="31" t="str">
        <f t="array" ref="V442">IFERROR(INDEX(Absences[],MATCH(1,(V$4&gt;=Absences[Date de début])*(Absences[Date de fin]&gt;=V$4)*(Absences[Nom]=$A442),0),5),"")</f>
        <v/>
      </c>
      <c r="W442" s="31" t="str">
        <f t="array" ref="W442">IFERROR(INDEX(Absences[],MATCH(1,(W$4&gt;=Absences[Date de début])*(Absences[Date de fin]&gt;=W$4)*(Absences[Nom]=$A442),0),5),"")</f>
        <v/>
      </c>
      <c r="X442" s="31" t="str">
        <f t="array" ref="X442">IFERROR(INDEX(Absences[],MATCH(1,(X$4&gt;=Absences[Date de début])*(Absences[Date de fin]&gt;=X$4)*(Absences[Nom]=$A442),0),5),"")</f>
        <v/>
      </c>
      <c r="Y442" s="31" t="str">
        <f t="array" ref="Y442">IFERROR(INDEX(Absences[],MATCH(1,(Y$4&gt;=Absences[Date de début])*(Absences[Date de fin]&gt;=Y$4)*(Absences[Nom]=$A442),0),5),"")</f>
        <v/>
      </c>
      <c r="Z442" s="31" t="str">
        <f t="array" ref="Z442">IFERROR(INDEX(Absences[],MATCH(1,(Z$4&gt;=Absences[Date de début])*(Absences[Date de fin]&gt;=Z$4)*(Absences[Nom]=$A442),0),5),"")</f>
        <v/>
      </c>
      <c r="AA442" s="31" t="str">
        <f t="array" ref="AA442">IFERROR(INDEX(Absences[],MATCH(1,(AA$4&gt;=Absences[Date de début])*(Absences[Date de fin]&gt;=AA$4)*(Absences[Nom]=$A442),0),5),"")</f>
        <v/>
      </c>
      <c r="AB442" s="31" t="str">
        <f t="array" ref="AB442">IFERROR(INDEX(Absences[],MATCH(1,(AB$4&gt;=Absences[Date de début])*(Absences[Date de fin]&gt;=AB$4)*(Absences[Nom]=$A442),0),5),"")</f>
        <v/>
      </c>
      <c r="AC442" s="31" t="str">
        <f t="array" ref="AC442">IFERROR(INDEX(Absences[],MATCH(1,(AC$4&gt;=Absences[Date de début])*(Absences[Date de fin]&gt;=AC$4)*(Absences[Nom]=$A442),0),5),"")</f>
        <v/>
      </c>
      <c r="AD442" s="31" t="str">
        <f t="array" ref="AD442">IFERROR(INDEX(Absences[],MATCH(1,(AD$4&gt;=Absences[Date de début])*(Absences[Date de fin]&gt;=AD$4)*(Absences[Nom]=$A442),0),5),"")</f>
        <v/>
      </c>
      <c r="AE442" s="31" t="str">
        <f t="array" ref="AE442">IFERROR(INDEX(Absences[],MATCH(1,(AE$4&gt;=Absences[Date de début])*(Absences[Date de fin]&gt;=AE$4)*(Absences[Nom]=$A442),0),5),"")</f>
        <v/>
      </c>
      <c r="AF442" s="31" t="str">
        <f t="array" ref="AF442">IFERROR(INDEX(Absences[],MATCH(1,(AF$4&gt;=Absences[Date de début])*(Absences[Date de fin]&gt;=AF$4)*(Absences[Nom]=$A442),0),5),"")</f>
        <v/>
      </c>
      <c r="AG442" s="31" t="str">
        <f t="array" ref="AG442">IFERROR(INDEX(Absences[],MATCH(1,(AG$4&gt;=Absences[Date de début])*(Absences[Date de fin]&gt;=AG$4)*(Absences[Nom]=$A442),0),5),"")</f>
        <v/>
      </c>
      <c r="AH442" s="31" t="str">
        <f t="array" ref="AH442">IFERROR(INDEX(Absences[],MATCH(1,(AH$4&gt;=Absences[Date de début])*(Absences[Date de fin]&gt;=AH$4)*(Absences[Nom]=$A442),0),5),"")</f>
        <v/>
      </c>
      <c r="AI442" s="31" t="str">
        <f t="array" ref="AI442">IFERROR(INDEX(Absences[],MATCH(1,(AI$4&gt;=Absences[Date de début])*(Absences[Date de fin]&gt;=AI$4)*(Absences[Nom]=$A442),0),5),"")</f>
        <v/>
      </c>
      <c r="AJ442" s="31" t="str">
        <f t="array" ref="AJ442">IFERROR(INDEX(Absences[],MATCH(1,(AJ$4&gt;=Absences[Date de début])*(Absences[Date de fin]&gt;=AJ$4)*(Absences[Nom]=$A442),0),5),"")</f>
        <v/>
      </c>
      <c r="AK442" s="31" t="str">
        <f t="array" ref="AK442">IFERROR(INDEX(Absences[],MATCH(1,(AK$4&gt;=Absences[Date de début])*(Absences[Date de fin]&gt;=AK$4)*(Absences[Nom]=$A442),0),5),"")</f>
        <v/>
      </c>
    </row>
    <row r="443" spans="1:37" x14ac:dyDescent="0.25">
      <c r="A443" s="10" t="s">
        <v>441</v>
      </c>
      <c r="B443" s="32">
        <f t="array" ref="B443">COUNTIF($G443:$AK443,INDEX(Types[Types],MATCH(B$5,Types[Types],0),1))</f>
        <v>0</v>
      </c>
      <c r="C443" s="32">
        <f t="array" ref="C443">COUNTIF($G443:$AK443,INDEX(Types[Types],MATCH(C$5,Types[Types],0),1))</f>
        <v>0</v>
      </c>
      <c r="D443" s="32">
        <f t="array" ref="D443">COUNTIF($G443:$AK443,INDEX(Types[Types],MATCH(D$5,Types[Types],0),1))</f>
        <v>0</v>
      </c>
      <c r="E443" s="32">
        <f t="array" ref="E443">COUNTIF($G443:$AK443,INDEX(Types[Types],MATCH(E$5,Types[Types],0),1))</f>
        <v>0</v>
      </c>
      <c r="F443" s="32">
        <f t="array" ref="F443">COUNTIF($G443:$AK443,INDEX(Types[Types],MATCH(F$5,Types[Types],0),1))</f>
        <v>0</v>
      </c>
      <c r="G443" s="31" t="str">
        <f t="array" ref="G443">IFERROR(INDEX(Absences[],MATCH(1,(G$4&gt;=Absences[Date de début])*(Absences[Date de fin]&gt;=G$4)*(Absences[Nom]=$A443),0),5),"")</f>
        <v/>
      </c>
      <c r="H443" s="31" t="str">
        <f t="array" ref="H443">IFERROR(INDEX(Absences[],MATCH(1,(H$4&gt;=Absences[Date de début])*(Absences[Date de fin]&gt;=H$4)*(Absences[Nom]=$A443),0),5),"")</f>
        <v/>
      </c>
      <c r="I443" s="31" t="str">
        <f t="array" ref="I443">IFERROR(INDEX(Absences[],MATCH(1,(I$4&gt;=Absences[Date de début])*(Absences[Date de fin]&gt;=I$4)*(Absences[Nom]=$A443),0),5),"")</f>
        <v/>
      </c>
      <c r="J443" s="31" t="str">
        <f t="array" ref="J443">IFERROR(INDEX(Absences[],MATCH(1,(J$4&gt;=Absences[Date de début])*(Absences[Date de fin]&gt;=J$4)*(Absences[Nom]=$A443),0),5),"")</f>
        <v/>
      </c>
      <c r="K443" s="31" t="str">
        <f t="array" ref="K443">IFERROR(INDEX(Absences[],MATCH(1,(K$4&gt;=Absences[Date de début])*(Absences[Date de fin]&gt;=K$4)*(Absences[Nom]=$A443),0),5),"")</f>
        <v/>
      </c>
      <c r="L443" s="31" t="str">
        <f t="array" ref="L443">IFERROR(INDEX(Absences[],MATCH(1,(L$4&gt;=Absences[Date de début])*(Absences[Date de fin]&gt;=L$4)*(Absences[Nom]=$A443),0),5),"")</f>
        <v/>
      </c>
      <c r="M443" s="31" t="str">
        <f t="array" ref="M443">IFERROR(INDEX(Absences[],MATCH(1,(M$4&gt;=Absences[Date de début])*(Absences[Date de fin]&gt;=M$4)*(Absences[Nom]=$A443),0),5),"")</f>
        <v/>
      </c>
      <c r="N443" s="31" t="str">
        <f t="array" ref="N443">IFERROR(INDEX(Absences[],MATCH(1,(N$4&gt;=Absences[Date de début])*(Absences[Date de fin]&gt;=N$4)*(Absences[Nom]=$A443),0),5),"")</f>
        <v/>
      </c>
      <c r="O443" s="31" t="str">
        <f t="array" ref="O443">IFERROR(INDEX(Absences[],MATCH(1,(O$4&gt;=Absences[Date de début])*(Absences[Date de fin]&gt;=O$4)*(Absences[Nom]=$A443),0),5),"")</f>
        <v/>
      </c>
      <c r="P443" s="31" t="str">
        <f t="array" ref="P443">IFERROR(INDEX(Absences[],MATCH(1,(P$4&gt;=Absences[Date de début])*(Absences[Date de fin]&gt;=P$4)*(Absences[Nom]=$A443),0),5),"")</f>
        <v/>
      </c>
      <c r="Q443" s="31" t="str">
        <f t="array" ref="Q443">IFERROR(INDEX(Absences[],MATCH(1,(Q$4&gt;=Absences[Date de début])*(Absences[Date de fin]&gt;=Q$4)*(Absences[Nom]=$A443),0),5),"")</f>
        <v/>
      </c>
      <c r="R443" s="31" t="str">
        <f t="array" ref="R443">IFERROR(INDEX(Absences[],MATCH(1,(R$4&gt;=Absences[Date de début])*(Absences[Date de fin]&gt;=R$4)*(Absences[Nom]=$A443),0),5),"")</f>
        <v/>
      </c>
      <c r="S443" s="31" t="str">
        <f t="array" ref="S443">IFERROR(INDEX(Absences[],MATCH(1,(S$4&gt;=Absences[Date de début])*(Absences[Date de fin]&gt;=S$4)*(Absences[Nom]=$A443),0),5),"")</f>
        <v/>
      </c>
      <c r="T443" s="31" t="str">
        <f t="array" ref="T443">IFERROR(INDEX(Absences[],MATCH(1,(T$4&gt;=Absences[Date de début])*(Absences[Date de fin]&gt;=T$4)*(Absences[Nom]=$A443),0),5),"")</f>
        <v/>
      </c>
      <c r="U443" s="31" t="str">
        <f t="array" ref="U443">IFERROR(INDEX(Absences[],MATCH(1,(U$4&gt;=Absences[Date de début])*(Absences[Date de fin]&gt;=U$4)*(Absences[Nom]=$A443),0),5),"")</f>
        <v/>
      </c>
      <c r="V443" s="31" t="str">
        <f t="array" ref="V443">IFERROR(INDEX(Absences[],MATCH(1,(V$4&gt;=Absences[Date de début])*(Absences[Date de fin]&gt;=V$4)*(Absences[Nom]=$A443),0),5),"")</f>
        <v/>
      </c>
      <c r="W443" s="31" t="str">
        <f t="array" ref="W443">IFERROR(INDEX(Absences[],MATCH(1,(W$4&gt;=Absences[Date de début])*(Absences[Date de fin]&gt;=W$4)*(Absences[Nom]=$A443),0),5),"")</f>
        <v/>
      </c>
      <c r="X443" s="31" t="str">
        <f t="array" ref="X443">IFERROR(INDEX(Absences[],MATCH(1,(X$4&gt;=Absences[Date de début])*(Absences[Date de fin]&gt;=X$4)*(Absences[Nom]=$A443),0),5),"")</f>
        <v/>
      </c>
      <c r="Y443" s="31" t="str">
        <f t="array" ref="Y443">IFERROR(INDEX(Absences[],MATCH(1,(Y$4&gt;=Absences[Date de début])*(Absences[Date de fin]&gt;=Y$4)*(Absences[Nom]=$A443),0),5),"")</f>
        <v/>
      </c>
      <c r="Z443" s="31" t="str">
        <f t="array" ref="Z443">IFERROR(INDEX(Absences[],MATCH(1,(Z$4&gt;=Absences[Date de début])*(Absences[Date de fin]&gt;=Z$4)*(Absences[Nom]=$A443),0),5),"")</f>
        <v/>
      </c>
      <c r="AA443" s="31" t="str">
        <f t="array" ref="AA443">IFERROR(INDEX(Absences[],MATCH(1,(AA$4&gt;=Absences[Date de début])*(Absences[Date de fin]&gt;=AA$4)*(Absences[Nom]=$A443),0),5),"")</f>
        <v/>
      </c>
      <c r="AB443" s="31" t="str">
        <f t="array" ref="AB443">IFERROR(INDEX(Absences[],MATCH(1,(AB$4&gt;=Absences[Date de début])*(Absences[Date de fin]&gt;=AB$4)*(Absences[Nom]=$A443),0),5),"")</f>
        <v/>
      </c>
      <c r="AC443" s="31" t="str">
        <f t="array" ref="AC443">IFERROR(INDEX(Absences[],MATCH(1,(AC$4&gt;=Absences[Date de début])*(Absences[Date de fin]&gt;=AC$4)*(Absences[Nom]=$A443),0),5),"")</f>
        <v/>
      </c>
      <c r="AD443" s="31" t="str">
        <f t="array" ref="AD443">IFERROR(INDEX(Absences[],MATCH(1,(AD$4&gt;=Absences[Date de début])*(Absences[Date de fin]&gt;=AD$4)*(Absences[Nom]=$A443),0),5),"")</f>
        <v/>
      </c>
      <c r="AE443" s="31" t="str">
        <f t="array" ref="AE443">IFERROR(INDEX(Absences[],MATCH(1,(AE$4&gt;=Absences[Date de début])*(Absences[Date de fin]&gt;=AE$4)*(Absences[Nom]=$A443),0),5),"")</f>
        <v/>
      </c>
      <c r="AF443" s="31" t="str">
        <f t="array" ref="AF443">IFERROR(INDEX(Absences[],MATCH(1,(AF$4&gt;=Absences[Date de début])*(Absences[Date de fin]&gt;=AF$4)*(Absences[Nom]=$A443),0),5),"")</f>
        <v/>
      </c>
      <c r="AG443" s="31" t="str">
        <f t="array" ref="AG443">IFERROR(INDEX(Absences[],MATCH(1,(AG$4&gt;=Absences[Date de début])*(Absences[Date de fin]&gt;=AG$4)*(Absences[Nom]=$A443),0),5),"")</f>
        <v/>
      </c>
      <c r="AH443" s="31" t="str">
        <f t="array" ref="AH443">IFERROR(INDEX(Absences[],MATCH(1,(AH$4&gt;=Absences[Date de début])*(Absences[Date de fin]&gt;=AH$4)*(Absences[Nom]=$A443),0),5),"")</f>
        <v/>
      </c>
      <c r="AI443" s="31" t="str">
        <f t="array" ref="AI443">IFERROR(INDEX(Absences[],MATCH(1,(AI$4&gt;=Absences[Date de début])*(Absences[Date de fin]&gt;=AI$4)*(Absences[Nom]=$A443),0),5),"")</f>
        <v/>
      </c>
      <c r="AJ443" s="31" t="str">
        <f t="array" ref="AJ443">IFERROR(INDEX(Absences[],MATCH(1,(AJ$4&gt;=Absences[Date de début])*(Absences[Date de fin]&gt;=AJ$4)*(Absences[Nom]=$A443),0),5),"")</f>
        <v/>
      </c>
      <c r="AK443" s="31" t="str">
        <f t="array" ref="AK443">IFERROR(INDEX(Absences[],MATCH(1,(AK$4&gt;=Absences[Date de début])*(Absences[Date de fin]&gt;=AK$4)*(Absences[Nom]=$A443),0),5),"")</f>
        <v/>
      </c>
    </row>
    <row r="444" spans="1:37" x14ac:dyDescent="0.25">
      <c r="A444" s="10" t="s">
        <v>442</v>
      </c>
      <c r="B444" s="32">
        <f t="array" ref="B444">COUNTIF($G444:$AK444,INDEX(Types[Types],MATCH(B$5,Types[Types],0),1))</f>
        <v>0</v>
      </c>
      <c r="C444" s="32">
        <f t="array" ref="C444">COUNTIF($G444:$AK444,INDEX(Types[Types],MATCH(C$5,Types[Types],0),1))</f>
        <v>0</v>
      </c>
      <c r="D444" s="32">
        <f t="array" ref="D444">COUNTIF($G444:$AK444,INDEX(Types[Types],MATCH(D$5,Types[Types],0),1))</f>
        <v>0</v>
      </c>
      <c r="E444" s="32">
        <f t="array" ref="E444">COUNTIF($G444:$AK444,INDEX(Types[Types],MATCH(E$5,Types[Types],0),1))</f>
        <v>0</v>
      </c>
      <c r="F444" s="32">
        <f t="array" ref="F444">COUNTIF($G444:$AK444,INDEX(Types[Types],MATCH(F$5,Types[Types],0),1))</f>
        <v>0</v>
      </c>
      <c r="G444" s="31" t="str">
        <f t="array" ref="G444">IFERROR(INDEX(Absences[],MATCH(1,(G$4&gt;=Absences[Date de début])*(Absences[Date de fin]&gt;=G$4)*(Absences[Nom]=$A444),0),5),"")</f>
        <v/>
      </c>
      <c r="H444" s="31" t="str">
        <f t="array" ref="H444">IFERROR(INDEX(Absences[],MATCH(1,(H$4&gt;=Absences[Date de début])*(Absences[Date de fin]&gt;=H$4)*(Absences[Nom]=$A444),0),5),"")</f>
        <v/>
      </c>
      <c r="I444" s="31" t="str">
        <f t="array" ref="I444">IFERROR(INDEX(Absences[],MATCH(1,(I$4&gt;=Absences[Date de début])*(Absences[Date de fin]&gt;=I$4)*(Absences[Nom]=$A444),0),5),"")</f>
        <v/>
      </c>
      <c r="J444" s="31" t="str">
        <f t="array" ref="J444">IFERROR(INDEX(Absences[],MATCH(1,(J$4&gt;=Absences[Date de début])*(Absences[Date de fin]&gt;=J$4)*(Absences[Nom]=$A444),0),5),"")</f>
        <v/>
      </c>
      <c r="K444" s="31" t="str">
        <f t="array" ref="K444">IFERROR(INDEX(Absences[],MATCH(1,(K$4&gt;=Absences[Date de début])*(Absences[Date de fin]&gt;=K$4)*(Absences[Nom]=$A444),0),5),"")</f>
        <v/>
      </c>
      <c r="L444" s="31" t="str">
        <f t="array" ref="L444">IFERROR(INDEX(Absences[],MATCH(1,(L$4&gt;=Absences[Date de début])*(Absences[Date de fin]&gt;=L$4)*(Absences[Nom]=$A444),0),5),"")</f>
        <v/>
      </c>
      <c r="M444" s="31" t="str">
        <f t="array" ref="M444">IFERROR(INDEX(Absences[],MATCH(1,(M$4&gt;=Absences[Date de début])*(Absences[Date de fin]&gt;=M$4)*(Absences[Nom]=$A444),0),5),"")</f>
        <v/>
      </c>
      <c r="N444" s="31" t="str">
        <f t="array" ref="N444">IFERROR(INDEX(Absences[],MATCH(1,(N$4&gt;=Absences[Date de début])*(Absences[Date de fin]&gt;=N$4)*(Absences[Nom]=$A444),0),5),"")</f>
        <v/>
      </c>
      <c r="O444" s="31" t="str">
        <f t="array" ref="O444">IFERROR(INDEX(Absences[],MATCH(1,(O$4&gt;=Absences[Date de début])*(Absences[Date de fin]&gt;=O$4)*(Absences[Nom]=$A444),0),5),"")</f>
        <v/>
      </c>
      <c r="P444" s="31" t="str">
        <f t="array" ref="P444">IFERROR(INDEX(Absences[],MATCH(1,(P$4&gt;=Absences[Date de début])*(Absences[Date de fin]&gt;=P$4)*(Absences[Nom]=$A444),0),5),"")</f>
        <v/>
      </c>
      <c r="Q444" s="31" t="str">
        <f t="array" ref="Q444">IFERROR(INDEX(Absences[],MATCH(1,(Q$4&gt;=Absences[Date de début])*(Absences[Date de fin]&gt;=Q$4)*(Absences[Nom]=$A444),0),5),"")</f>
        <v/>
      </c>
      <c r="R444" s="31" t="str">
        <f t="array" ref="R444">IFERROR(INDEX(Absences[],MATCH(1,(R$4&gt;=Absences[Date de début])*(Absences[Date de fin]&gt;=R$4)*(Absences[Nom]=$A444),0),5),"")</f>
        <v/>
      </c>
      <c r="S444" s="31" t="str">
        <f t="array" ref="S444">IFERROR(INDEX(Absences[],MATCH(1,(S$4&gt;=Absences[Date de début])*(Absences[Date de fin]&gt;=S$4)*(Absences[Nom]=$A444),0),5),"")</f>
        <v/>
      </c>
      <c r="T444" s="31" t="str">
        <f t="array" ref="T444">IFERROR(INDEX(Absences[],MATCH(1,(T$4&gt;=Absences[Date de début])*(Absences[Date de fin]&gt;=T$4)*(Absences[Nom]=$A444),0),5),"")</f>
        <v/>
      </c>
      <c r="U444" s="31" t="str">
        <f t="array" ref="U444">IFERROR(INDEX(Absences[],MATCH(1,(U$4&gt;=Absences[Date de début])*(Absences[Date de fin]&gt;=U$4)*(Absences[Nom]=$A444),0),5),"")</f>
        <v/>
      </c>
      <c r="V444" s="31" t="str">
        <f t="array" ref="V444">IFERROR(INDEX(Absences[],MATCH(1,(V$4&gt;=Absences[Date de début])*(Absences[Date de fin]&gt;=V$4)*(Absences[Nom]=$A444),0),5),"")</f>
        <v/>
      </c>
      <c r="W444" s="31" t="str">
        <f t="array" ref="W444">IFERROR(INDEX(Absences[],MATCH(1,(W$4&gt;=Absences[Date de début])*(Absences[Date de fin]&gt;=W$4)*(Absences[Nom]=$A444),0),5),"")</f>
        <v/>
      </c>
      <c r="X444" s="31" t="str">
        <f t="array" ref="X444">IFERROR(INDEX(Absences[],MATCH(1,(X$4&gt;=Absences[Date de début])*(Absences[Date de fin]&gt;=X$4)*(Absences[Nom]=$A444),0),5),"")</f>
        <v/>
      </c>
      <c r="Y444" s="31" t="str">
        <f t="array" ref="Y444">IFERROR(INDEX(Absences[],MATCH(1,(Y$4&gt;=Absences[Date de début])*(Absences[Date de fin]&gt;=Y$4)*(Absences[Nom]=$A444),0),5),"")</f>
        <v/>
      </c>
      <c r="Z444" s="31" t="str">
        <f t="array" ref="Z444">IFERROR(INDEX(Absences[],MATCH(1,(Z$4&gt;=Absences[Date de début])*(Absences[Date de fin]&gt;=Z$4)*(Absences[Nom]=$A444),0),5),"")</f>
        <v/>
      </c>
      <c r="AA444" s="31" t="str">
        <f t="array" ref="AA444">IFERROR(INDEX(Absences[],MATCH(1,(AA$4&gt;=Absences[Date de début])*(Absences[Date de fin]&gt;=AA$4)*(Absences[Nom]=$A444),0),5),"")</f>
        <v/>
      </c>
      <c r="AB444" s="31" t="str">
        <f t="array" ref="AB444">IFERROR(INDEX(Absences[],MATCH(1,(AB$4&gt;=Absences[Date de début])*(Absences[Date de fin]&gt;=AB$4)*(Absences[Nom]=$A444),0),5),"")</f>
        <v/>
      </c>
      <c r="AC444" s="31" t="str">
        <f t="array" ref="AC444">IFERROR(INDEX(Absences[],MATCH(1,(AC$4&gt;=Absences[Date de début])*(Absences[Date de fin]&gt;=AC$4)*(Absences[Nom]=$A444),0),5),"")</f>
        <v/>
      </c>
      <c r="AD444" s="31" t="str">
        <f t="array" ref="AD444">IFERROR(INDEX(Absences[],MATCH(1,(AD$4&gt;=Absences[Date de début])*(Absences[Date de fin]&gt;=AD$4)*(Absences[Nom]=$A444),0),5),"")</f>
        <v/>
      </c>
      <c r="AE444" s="31" t="str">
        <f t="array" ref="AE444">IFERROR(INDEX(Absences[],MATCH(1,(AE$4&gt;=Absences[Date de début])*(Absences[Date de fin]&gt;=AE$4)*(Absences[Nom]=$A444),0),5),"")</f>
        <v/>
      </c>
      <c r="AF444" s="31" t="str">
        <f t="array" ref="AF444">IFERROR(INDEX(Absences[],MATCH(1,(AF$4&gt;=Absences[Date de début])*(Absences[Date de fin]&gt;=AF$4)*(Absences[Nom]=$A444),0),5),"")</f>
        <v/>
      </c>
      <c r="AG444" s="31" t="str">
        <f t="array" ref="AG444">IFERROR(INDEX(Absences[],MATCH(1,(AG$4&gt;=Absences[Date de début])*(Absences[Date de fin]&gt;=AG$4)*(Absences[Nom]=$A444),0),5),"")</f>
        <v/>
      </c>
      <c r="AH444" s="31" t="str">
        <f t="array" ref="AH444">IFERROR(INDEX(Absences[],MATCH(1,(AH$4&gt;=Absences[Date de début])*(Absences[Date de fin]&gt;=AH$4)*(Absences[Nom]=$A444),0),5),"")</f>
        <v/>
      </c>
      <c r="AI444" s="31" t="str">
        <f t="array" ref="AI444">IFERROR(INDEX(Absences[],MATCH(1,(AI$4&gt;=Absences[Date de début])*(Absences[Date de fin]&gt;=AI$4)*(Absences[Nom]=$A444),0),5),"")</f>
        <v/>
      </c>
      <c r="AJ444" s="31" t="str">
        <f t="array" ref="AJ444">IFERROR(INDEX(Absences[],MATCH(1,(AJ$4&gt;=Absences[Date de début])*(Absences[Date de fin]&gt;=AJ$4)*(Absences[Nom]=$A444),0),5),"")</f>
        <v/>
      </c>
      <c r="AK444" s="31" t="str">
        <f t="array" ref="AK444">IFERROR(INDEX(Absences[],MATCH(1,(AK$4&gt;=Absences[Date de début])*(Absences[Date de fin]&gt;=AK$4)*(Absences[Nom]=$A444),0),5),"")</f>
        <v/>
      </c>
    </row>
    <row r="445" spans="1:37" x14ac:dyDescent="0.25">
      <c r="A445" s="10" t="s">
        <v>443</v>
      </c>
      <c r="B445" s="32">
        <f t="array" ref="B445">COUNTIF($G445:$AK445,INDEX(Types[Types],MATCH(B$5,Types[Types],0),1))</f>
        <v>0</v>
      </c>
      <c r="C445" s="32">
        <f t="array" ref="C445">COUNTIF($G445:$AK445,INDEX(Types[Types],MATCH(C$5,Types[Types],0),1))</f>
        <v>0</v>
      </c>
      <c r="D445" s="32">
        <f t="array" ref="D445">COUNTIF($G445:$AK445,INDEX(Types[Types],MATCH(D$5,Types[Types],0),1))</f>
        <v>0</v>
      </c>
      <c r="E445" s="32">
        <f t="array" ref="E445">COUNTIF($G445:$AK445,INDEX(Types[Types],MATCH(E$5,Types[Types],0),1))</f>
        <v>0</v>
      </c>
      <c r="F445" s="32">
        <f t="array" ref="F445">COUNTIF($G445:$AK445,INDEX(Types[Types],MATCH(F$5,Types[Types],0),1))</f>
        <v>0</v>
      </c>
      <c r="G445" s="31" t="str">
        <f t="array" ref="G445">IFERROR(INDEX(Absences[],MATCH(1,(G$4&gt;=Absences[Date de début])*(Absences[Date de fin]&gt;=G$4)*(Absences[Nom]=$A445),0),5),"")</f>
        <v/>
      </c>
      <c r="H445" s="31" t="str">
        <f t="array" ref="H445">IFERROR(INDEX(Absences[],MATCH(1,(H$4&gt;=Absences[Date de début])*(Absences[Date de fin]&gt;=H$4)*(Absences[Nom]=$A445),0),5),"")</f>
        <v/>
      </c>
      <c r="I445" s="31" t="str">
        <f t="array" ref="I445">IFERROR(INDEX(Absences[],MATCH(1,(I$4&gt;=Absences[Date de début])*(Absences[Date de fin]&gt;=I$4)*(Absences[Nom]=$A445),0),5),"")</f>
        <v/>
      </c>
      <c r="J445" s="31" t="str">
        <f t="array" ref="J445">IFERROR(INDEX(Absences[],MATCH(1,(J$4&gt;=Absences[Date de début])*(Absences[Date de fin]&gt;=J$4)*(Absences[Nom]=$A445),0),5),"")</f>
        <v/>
      </c>
      <c r="K445" s="31" t="str">
        <f t="array" ref="K445">IFERROR(INDEX(Absences[],MATCH(1,(K$4&gt;=Absences[Date de début])*(Absences[Date de fin]&gt;=K$4)*(Absences[Nom]=$A445),0),5),"")</f>
        <v/>
      </c>
      <c r="L445" s="31" t="str">
        <f t="array" ref="L445">IFERROR(INDEX(Absences[],MATCH(1,(L$4&gt;=Absences[Date de début])*(Absences[Date de fin]&gt;=L$4)*(Absences[Nom]=$A445),0),5),"")</f>
        <v/>
      </c>
      <c r="M445" s="31" t="str">
        <f t="array" ref="M445">IFERROR(INDEX(Absences[],MATCH(1,(M$4&gt;=Absences[Date de début])*(Absences[Date de fin]&gt;=M$4)*(Absences[Nom]=$A445),0),5),"")</f>
        <v/>
      </c>
      <c r="N445" s="31" t="str">
        <f t="array" ref="N445">IFERROR(INDEX(Absences[],MATCH(1,(N$4&gt;=Absences[Date de début])*(Absences[Date de fin]&gt;=N$4)*(Absences[Nom]=$A445),0),5),"")</f>
        <v/>
      </c>
      <c r="O445" s="31" t="str">
        <f t="array" ref="O445">IFERROR(INDEX(Absences[],MATCH(1,(O$4&gt;=Absences[Date de début])*(Absences[Date de fin]&gt;=O$4)*(Absences[Nom]=$A445),0),5),"")</f>
        <v/>
      </c>
      <c r="P445" s="31" t="str">
        <f t="array" ref="P445">IFERROR(INDEX(Absences[],MATCH(1,(P$4&gt;=Absences[Date de début])*(Absences[Date de fin]&gt;=P$4)*(Absences[Nom]=$A445),0),5),"")</f>
        <v/>
      </c>
      <c r="Q445" s="31" t="str">
        <f t="array" ref="Q445">IFERROR(INDEX(Absences[],MATCH(1,(Q$4&gt;=Absences[Date de début])*(Absences[Date de fin]&gt;=Q$4)*(Absences[Nom]=$A445),0),5),"")</f>
        <v/>
      </c>
      <c r="R445" s="31" t="str">
        <f t="array" ref="R445">IFERROR(INDEX(Absences[],MATCH(1,(R$4&gt;=Absences[Date de début])*(Absences[Date de fin]&gt;=R$4)*(Absences[Nom]=$A445),0),5),"")</f>
        <v/>
      </c>
      <c r="S445" s="31" t="str">
        <f t="array" ref="S445">IFERROR(INDEX(Absences[],MATCH(1,(S$4&gt;=Absences[Date de début])*(Absences[Date de fin]&gt;=S$4)*(Absences[Nom]=$A445),0),5),"")</f>
        <v/>
      </c>
      <c r="T445" s="31" t="str">
        <f t="array" ref="T445">IFERROR(INDEX(Absences[],MATCH(1,(T$4&gt;=Absences[Date de début])*(Absences[Date de fin]&gt;=T$4)*(Absences[Nom]=$A445),0),5),"")</f>
        <v/>
      </c>
      <c r="U445" s="31" t="str">
        <f t="array" ref="U445">IFERROR(INDEX(Absences[],MATCH(1,(U$4&gt;=Absences[Date de début])*(Absences[Date de fin]&gt;=U$4)*(Absences[Nom]=$A445),0),5),"")</f>
        <v/>
      </c>
      <c r="V445" s="31" t="str">
        <f t="array" ref="V445">IFERROR(INDEX(Absences[],MATCH(1,(V$4&gt;=Absences[Date de début])*(Absences[Date de fin]&gt;=V$4)*(Absences[Nom]=$A445),0),5),"")</f>
        <v/>
      </c>
      <c r="W445" s="31" t="str">
        <f t="array" ref="W445">IFERROR(INDEX(Absences[],MATCH(1,(W$4&gt;=Absences[Date de début])*(Absences[Date de fin]&gt;=W$4)*(Absences[Nom]=$A445),0),5),"")</f>
        <v/>
      </c>
      <c r="X445" s="31" t="str">
        <f t="array" ref="X445">IFERROR(INDEX(Absences[],MATCH(1,(X$4&gt;=Absences[Date de début])*(Absences[Date de fin]&gt;=X$4)*(Absences[Nom]=$A445),0),5),"")</f>
        <v/>
      </c>
      <c r="Y445" s="31" t="str">
        <f t="array" ref="Y445">IFERROR(INDEX(Absences[],MATCH(1,(Y$4&gt;=Absences[Date de début])*(Absences[Date de fin]&gt;=Y$4)*(Absences[Nom]=$A445),0),5),"")</f>
        <v/>
      </c>
      <c r="Z445" s="31" t="str">
        <f t="array" ref="Z445">IFERROR(INDEX(Absences[],MATCH(1,(Z$4&gt;=Absences[Date de début])*(Absences[Date de fin]&gt;=Z$4)*(Absences[Nom]=$A445),0),5),"")</f>
        <v/>
      </c>
      <c r="AA445" s="31" t="str">
        <f t="array" ref="AA445">IFERROR(INDEX(Absences[],MATCH(1,(AA$4&gt;=Absences[Date de début])*(Absences[Date de fin]&gt;=AA$4)*(Absences[Nom]=$A445),0),5),"")</f>
        <v/>
      </c>
      <c r="AB445" s="31" t="str">
        <f t="array" ref="AB445">IFERROR(INDEX(Absences[],MATCH(1,(AB$4&gt;=Absences[Date de début])*(Absences[Date de fin]&gt;=AB$4)*(Absences[Nom]=$A445),0),5),"")</f>
        <v/>
      </c>
      <c r="AC445" s="31" t="str">
        <f t="array" ref="AC445">IFERROR(INDEX(Absences[],MATCH(1,(AC$4&gt;=Absences[Date de début])*(Absences[Date de fin]&gt;=AC$4)*(Absences[Nom]=$A445),0),5),"")</f>
        <v/>
      </c>
      <c r="AD445" s="31" t="str">
        <f t="array" ref="AD445">IFERROR(INDEX(Absences[],MATCH(1,(AD$4&gt;=Absences[Date de début])*(Absences[Date de fin]&gt;=AD$4)*(Absences[Nom]=$A445),0),5),"")</f>
        <v/>
      </c>
      <c r="AE445" s="31" t="str">
        <f t="array" ref="AE445">IFERROR(INDEX(Absences[],MATCH(1,(AE$4&gt;=Absences[Date de début])*(Absences[Date de fin]&gt;=AE$4)*(Absences[Nom]=$A445),0),5),"")</f>
        <v/>
      </c>
      <c r="AF445" s="31" t="str">
        <f t="array" ref="AF445">IFERROR(INDEX(Absences[],MATCH(1,(AF$4&gt;=Absences[Date de début])*(Absences[Date de fin]&gt;=AF$4)*(Absences[Nom]=$A445),0),5),"")</f>
        <v/>
      </c>
      <c r="AG445" s="31" t="str">
        <f t="array" ref="AG445">IFERROR(INDEX(Absences[],MATCH(1,(AG$4&gt;=Absences[Date de début])*(Absences[Date de fin]&gt;=AG$4)*(Absences[Nom]=$A445),0),5),"")</f>
        <v/>
      </c>
      <c r="AH445" s="31" t="str">
        <f t="array" ref="AH445">IFERROR(INDEX(Absences[],MATCH(1,(AH$4&gt;=Absences[Date de début])*(Absences[Date de fin]&gt;=AH$4)*(Absences[Nom]=$A445),0),5),"")</f>
        <v/>
      </c>
      <c r="AI445" s="31" t="str">
        <f t="array" ref="AI445">IFERROR(INDEX(Absences[],MATCH(1,(AI$4&gt;=Absences[Date de début])*(Absences[Date de fin]&gt;=AI$4)*(Absences[Nom]=$A445),0),5),"")</f>
        <v/>
      </c>
      <c r="AJ445" s="31" t="str">
        <f t="array" ref="AJ445">IFERROR(INDEX(Absences[],MATCH(1,(AJ$4&gt;=Absences[Date de début])*(Absences[Date de fin]&gt;=AJ$4)*(Absences[Nom]=$A445),0),5),"")</f>
        <v/>
      </c>
      <c r="AK445" s="31" t="str">
        <f t="array" ref="AK445">IFERROR(INDEX(Absences[],MATCH(1,(AK$4&gt;=Absences[Date de début])*(Absences[Date de fin]&gt;=AK$4)*(Absences[Nom]=$A445),0),5),"")</f>
        <v/>
      </c>
    </row>
    <row r="446" spans="1:37" x14ac:dyDescent="0.25">
      <c r="A446" s="10" t="s">
        <v>444</v>
      </c>
      <c r="B446" s="32">
        <f t="array" ref="B446">COUNTIF($G446:$AK446,INDEX(Types[Types],MATCH(B$5,Types[Types],0),1))</f>
        <v>0</v>
      </c>
      <c r="C446" s="32">
        <f t="array" ref="C446">COUNTIF($G446:$AK446,INDEX(Types[Types],MATCH(C$5,Types[Types],0),1))</f>
        <v>0</v>
      </c>
      <c r="D446" s="32">
        <f t="array" ref="D446">COUNTIF($G446:$AK446,INDEX(Types[Types],MATCH(D$5,Types[Types],0),1))</f>
        <v>0</v>
      </c>
      <c r="E446" s="32">
        <f t="array" ref="E446">COUNTIF($G446:$AK446,INDEX(Types[Types],MATCH(E$5,Types[Types],0),1))</f>
        <v>0</v>
      </c>
      <c r="F446" s="32">
        <f t="array" ref="F446">COUNTIF($G446:$AK446,INDEX(Types[Types],MATCH(F$5,Types[Types],0),1))</f>
        <v>0</v>
      </c>
      <c r="G446" s="31" t="str">
        <f t="array" ref="G446">IFERROR(INDEX(Absences[],MATCH(1,(G$4&gt;=Absences[Date de début])*(Absences[Date de fin]&gt;=G$4)*(Absences[Nom]=$A446),0),5),"")</f>
        <v/>
      </c>
      <c r="H446" s="31" t="str">
        <f t="array" ref="H446">IFERROR(INDEX(Absences[],MATCH(1,(H$4&gt;=Absences[Date de début])*(Absences[Date de fin]&gt;=H$4)*(Absences[Nom]=$A446),0),5),"")</f>
        <v/>
      </c>
      <c r="I446" s="31" t="str">
        <f t="array" ref="I446">IFERROR(INDEX(Absences[],MATCH(1,(I$4&gt;=Absences[Date de début])*(Absences[Date de fin]&gt;=I$4)*(Absences[Nom]=$A446),0),5),"")</f>
        <v/>
      </c>
      <c r="J446" s="31" t="str">
        <f t="array" ref="J446">IFERROR(INDEX(Absences[],MATCH(1,(J$4&gt;=Absences[Date de début])*(Absences[Date de fin]&gt;=J$4)*(Absences[Nom]=$A446),0),5),"")</f>
        <v/>
      </c>
      <c r="K446" s="31" t="str">
        <f t="array" ref="K446">IFERROR(INDEX(Absences[],MATCH(1,(K$4&gt;=Absences[Date de début])*(Absences[Date de fin]&gt;=K$4)*(Absences[Nom]=$A446),0),5),"")</f>
        <v/>
      </c>
      <c r="L446" s="31" t="str">
        <f t="array" ref="L446">IFERROR(INDEX(Absences[],MATCH(1,(L$4&gt;=Absences[Date de début])*(Absences[Date de fin]&gt;=L$4)*(Absences[Nom]=$A446),0),5),"")</f>
        <v/>
      </c>
      <c r="M446" s="31" t="str">
        <f t="array" ref="M446">IFERROR(INDEX(Absences[],MATCH(1,(M$4&gt;=Absences[Date de début])*(Absences[Date de fin]&gt;=M$4)*(Absences[Nom]=$A446),0),5),"")</f>
        <v/>
      </c>
      <c r="N446" s="31" t="str">
        <f t="array" ref="N446">IFERROR(INDEX(Absences[],MATCH(1,(N$4&gt;=Absences[Date de début])*(Absences[Date de fin]&gt;=N$4)*(Absences[Nom]=$A446),0),5),"")</f>
        <v/>
      </c>
      <c r="O446" s="31" t="str">
        <f t="array" ref="O446">IFERROR(INDEX(Absences[],MATCH(1,(O$4&gt;=Absences[Date de début])*(Absences[Date de fin]&gt;=O$4)*(Absences[Nom]=$A446),0),5),"")</f>
        <v/>
      </c>
      <c r="P446" s="31" t="str">
        <f t="array" ref="P446">IFERROR(INDEX(Absences[],MATCH(1,(P$4&gt;=Absences[Date de début])*(Absences[Date de fin]&gt;=P$4)*(Absences[Nom]=$A446),0),5),"")</f>
        <v/>
      </c>
      <c r="Q446" s="31" t="str">
        <f t="array" ref="Q446">IFERROR(INDEX(Absences[],MATCH(1,(Q$4&gt;=Absences[Date de début])*(Absences[Date de fin]&gt;=Q$4)*(Absences[Nom]=$A446),0),5),"")</f>
        <v/>
      </c>
      <c r="R446" s="31" t="str">
        <f t="array" ref="R446">IFERROR(INDEX(Absences[],MATCH(1,(R$4&gt;=Absences[Date de début])*(Absences[Date de fin]&gt;=R$4)*(Absences[Nom]=$A446),0),5),"")</f>
        <v/>
      </c>
      <c r="S446" s="31" t="str">
        <f t="array" ref="S446">IFERROR(INDEX(Absences[],MATCH(1,(S$4&gt;=Absences[Date de début])*(Absences[Date de fin]&gt;=S$4)*(Absences[Nom]=$A446),0),5),"")</f>
        <v/>
      </c>
      <c r="T446" s="31" t="str">
        <f t="array" ref="T446">IFERROR(INDEX(Absences[],MATCH(1,(T$4&gt;=Absences[Date de début])*(Absences[Date de fin]&gt;=T$4)*(Absences[Nom]=$A446),0),5),"")</f>
        <v/>
      </c>
      <c r="U446" s="31" t="str">
        <f t="array" ref="U446">IFERROR(INDEX(Absences[],MATCH(1,(U$4&gt;=Absences[Date de début])*(Absences[Date de fin]&gt;=U$4)*(Absences[Nom]=$A446),0),5),"")</f>
        <v/>
      </c>
      <c r="V446" s="31" t="str">
        <f t="array" ref="V446">IFERROR(INDEX(Absences[],MATCH(1,(V$4&gt;=Absences[Date de début])*(Absences[Date de fin]&gt;=V$4)*(Absences[Nom]=$A446),0),5),"")</f>
        <v/>
      </c>
      <c r="W446" s="31" t="str">
        <f t="array" ref="W446">IFERROR(INDEX(Absences[],MATCH(1,(W$4&gt;=Absences[Date de début])*(Absences[Date de fin]&gt;=W$4)*(Absences[Nom]=$A446),0),5),"")</f>
        <v/>
      </c>
      <c r="X446" s="31" t="str">
        <f t="array" ref="X446">IFERROR(INDEX(Absences[],MATCH(1,(X$4&gt;=Absences[Date de début])*(Absences[Date de fin]&gt;=X$4)*(Absences[Nom]=$A446),0),5),"")</f>
        <v/>
      </c>
      <c r="Y446" s="31" t="str">
        <f t="array" ref="Y446">IFERROR(INDEX(Absences[],MATCH(1,(Y$4&gt;=Absences[Date de début])*(Absences[Date de fin]&gt;=Y$4)*(Absences[Nom]=$A446),0),5),"")</f>
        <v/>
      </c>
      <c r="Z446" s="31" t="str">
        <f t="array" ref="Z446">IFERROR(INDEX(Absences[],MATCH(1,(Z$4&gt;=Absences[Date de début])*(Absences[Date de fin]&gt;=Z$4)*(Absences[Nom]=$A446),0),5),"")</f>
        <v/>
      </c>
      <c r="AA446" s="31" t="str">
        <f t="array" ref="AA446">IFERROR(INDEX(Absences[],MATCH(1,(AA$4&gt;=Absences[Date de début])*(Absences[Date de fin]&gt;=AA$4)*(Absences[Nom]=$A446),0),5),"")</f>
        <v/>
      </c>
      <c r="AB446" s="31" t="str">
        <f t="array" ref="AB446">IFERROR(INDEX(Absences[],MATCH(1,(AB$4&gt;=Absences[Date de début])*(Absences[Date de fin]&gt;=AB$4)*(Absences[Nom]=$A446),0),5),"")</f>
        <v/>
      </c>
      <c r="AC446" s="31" t="str">
        <f t="array" ref="AC446">IFERROR(INDEX(Absences[],MATCH(1,(AC$4&gt;=Absences[Date de début])*(Absences[Date de fin]&gt;=AC$4)*(Absences[Nom]=$A446),0),5),"")</f>
        <v/>
      </c>
      <c r="AD446" s="31" t="str">
        <f t="array" ref="AD446">IFERROR(INDEX(Absences[],MATCH(1,(AD$4&gt;=Absences[Date de début])*(Absences[Date de fin]&gt;=AD$4)*(Absences[Nom]=$A446),0),5),"")</f>
        <v/>
      </c>
      <c r="AE446" s="31" t="str">
        <f t="array" ref="AE446">IFERROR(INDEX(Absences[],MATCH(1,(AE$4&gt;=Absences[Date de début])*(Absences[Date de fin]&gt;=AE$4)*(Absences[Nom]=$A446),0),5),"")</f>
        <v/>
      </c>
      <c r="AF446" s="31" t="str">
        <f t="array" ref="AF446">IFERROR(INDEX(Absences[],MATCH(1,(AF$4&gt;=Absences[Date de début])*(Absences[Date de fin]&gt;=AF$4)*(Absences[Nom]=$A446),0),5),"")</f>
        <v/>
      </c>
      <c r="AG446" s="31" t="str">
        <f t="array" ref="AG446">IFERROR(INDEX(Absences[],MATCH(1,(AG$4&gt;=Absences[Date de début])*(Absences[Date de fin]&gt;=AG$4)*(Absences[Nom]=$A446),0),5),"")</f>
        <v/>
      </c>
      <c r="AH446" s="31" t="str">
        <f t="array" ref="AH446">IFERROR(INDEX(Absences[],MATCH(1,(AH$4&gt;=Absences[Date de début])*(Absences[Date de fin]&gt;=AH$4)*(Absences[Nom]=$A446),0),5),"")</f>
        <v/>
      </c>
      <c r="AI446" s="31" t="str">
        <f t="array" ref="AI446">IFERROR(INDEX(Absences[],MATCH(1,(AI$4&gt;=Absences[Date de début])*(Absences[Date de fin]&gt;=AI$4)*(Absences[Nom]=$A446),0),5),"")</f>
        <v/>
      </c>
      <c r="AJ446" s="31" t="str">
        <f t="array" ref="AJ446">IFERROR(INDEX(Absences[],MATCH(1,(AJ$4&gt;=Absences[Date de début])*(Absences[Date de fin]&gt;=AJ$4)*(Absences[Nom]=$A446),0),5),"")</f>
        <v/>
      </c>
      <c r="AK446" s="31" t="str">
        <f t="array" ref="AK446">IFERROR(INDEX(Absences[],MATCH(1,(AK$4&gt;=Absences[Date de début])*(Absences[Date de fin]&gt;=AK$4)*(Absences[Nom]=$A446),0),5),"")</f>
        <v/>
      </c>
    </row>
    <row r="447" spans="1:37" x14ac:dyDescent="0.25">
      <c r="A447" s="10" t="s">
        <v>445</v>
      </c>
      <c r="B447" s="32">
        <f t="array" ref="B447">COUNTIF($G447:$AK447,INDEX(Types[Types],MATCH(B$5,Types[Types],0),1))</f>
        <v>0</v>
      </c>
      <c r="C447" s="32">
        <f t="array" ref="C447">COUNTIF($G447:$AK447,INDEX(Types[Types],MATCH(C$5,Types[Types],0),1))</f>
        <v>0</v>
      </c>
      <c r="D447" s="32">
        <f t="array" ref="D447">COUNTIF($G447:$AK447,INDEX(Types[Types],MATCH(D$5,Types[Types],0),1))</f>
        <v>0</v>
      </c>
      <c r="E447" s="32">
        <f t="array" ref="E447">COUNTIF($G447:$AK447,INDEX(Types[Types],MATCH(E$5,Types[Types],0),1))</f>
        <v>0</v>
      </c>
      <c r="F447" s="32">
        <f t="array" ref="F447">COUNTIF($G447:$AK447,INDEX(Types[Types],MATCH(F$5,Types[Types],0),1))</f>
        <v>0</v>
      </c>
      <c r="G447" s="31" t="str">
        <f t="array" ref="G447">IFERROR(INDEX(Absences[],MATCH(1,(G$4&gt;=Absences[Date de début])*(Absences[Date de fin]&gt;=G$4)*(Absences[Nom]=$A447),0),5),"")</f>
        <v/>
      </c>
      <c r="H447" s="31" t="str">
        <f t="array" ref="H447">IFERROR(INDEX(Absences[],MATCH(1,(H$4&gt;=Absences[Date de début])*(Absences[Date de fin]&gt;=H$4)*(Absences[Nom]=$A447),0),5),"")</f>
        <v/>
      </c>
      <c r="I447" s="31" t="str">
        <f t="array" ref="I447">IFERROR(INDEX(Absences[],MATCH(1,(I$4&gt;=Absences[Date de début])*(Absences[Date de fin]&gt;=I$4)*(Absences[Nom]=$A447),0),5),"")</f>
        <v/>
      </c>
      <c r="J447" s="31" t="str">
        <f t="array" ref="J447">IFERROR(INDEX(Absences[],MATCH(1,(J$4&gt;=Absences[Date de début])*(Absences[Date de fin]&gt;=J$4)*(Absences[Nom]=$A447),0),5),"")</f>
        <v/>
      </c>
      <c r="K447" s="31" t="str">
        <f t="array" ref="K447">IFERROR(INDEX(Absences[],MATCH(1,(K$4&gt;=Absences[Date de début])*(Absences[Date de fin]&gt;=K$4)*(Absences[Nom]=$A447),0),5),"")</f>
        <v/>
      </c>
      <c r="L447" s="31" t="str">
        <f t="array" ref="L447">IFERROR(INDEX(Absences[],MATCH(1,(L$4&gt;=Absences[Date de début])*(Absences[Date de fin]&gt;=L$4)*(Absences[Nom]=$A447),0),5),"")</f>
        <v/>
      </c>
      <c r="M447" s="31" t="str">
        <f t="array" ref="M447">IFERROR(INDEX(Absences[],MATCH(1,(M$4&gt;=Absences[Date de début])*(Absences[Date de fin]&gt;=M$4)*(Absences[Nom]=$A447),0),5),"")</f>
        <v/>
      </c>
      <c r="N447" s="31" t="str">
        <f t="array" ref="N447">IFERROR(INDEX(Absences[],MATCH(1,(N$4&gt;=Absences[Date de début])*(Absences[Date de fin]&gt;=N$4)*(Absences[Nom]=$A447),0),5),"")</f>
        <v/>
      </c>
      <c r="O447" s="31" t="str">
        <f t="array" ref="O447">IFERROR(INDEX(Absences[],MATCH(1,(O$4&gt;=Absences[Date de début])*(Absences[Date de fin]&gt;=O$4)*(Absences[Nom]=$A447),0),5),"")</f>
        <v/>
      </c>
      <c r="P447" s="31" t="str">
        <f t="array" ref="P447">IFERROR(INDEX(Absences[],MATCH(1,(P$4&gt;=Absences[Date de début])*(Absences[Date de fin]&gt;=P$4)*(Absences[Nom]=$A447),0),5),"")</f>
        <v/>
      </c>
      <c r="Q447" s="31" t="str">
        <f t="array" ref="Q447">IFERROR(INDEX(Absences[],MATCH(1,(Q$4&gt;=Absences[Date de début])*(Absences[Date de fin]&gt;=Q$4)*(Absences[Nom]=$A447),0),5),"")</f>
        <v/>
      </c>
      <c r="R447" s="31" t="str">
        <f t="array" ref="R447">IFERROR(INDEX(Absences[],MATCH(1,(R$4&gt;=Absences[Date de début])*(Absences[Date de fin]&gt;=R$4)*(Absences[Nom]=$A447),0),5),"")</f>
        <v/>
      </c>
      <c r="S447" s="31" t="str">
        <f t="array" ref="S447">IFERROR(INDEX(Absences[],MATCH(1,(S$4&gt;=Absences[Date de début])*(Absences[Date de fin]&gt;=S$4)*(Absences[Nom]=$A447),0),5),"")</f>
        <v/>
      </c>
      <c r="T447" s="31" t="str">
        <f t="array" ref="T447">IFERROR(INDEX(Absences[],MATCH(1,(T$4&gt;=Absences[Date de début])*(Absences[Date de fin]&gt;=T$4)*(Absences[Nom]=$A447),0),5),"")</f>
        <v/>
      </c>
      <c r="U447" s="31" t="str">
        <f t="array" ref="U447">IFERROR(INDEX(Absences[],MATCH(1,(U$4&gt;=Absences[Date de début])*(Absences[Date de fin]&gt;=U$4)*(Absences[Nom]=$A447),0),5),"")</f>
        <v/>
      </c>
      <c r="V447" s="31" t="str">
        <f t="array" ref="V447">IFERROR(INDEX(Absences[],MATCH(1,(V$4&gt;=Absences[Date de début])*(Absences[Date de fin]&gt;=V$4)*(Absences[Nom]=$A447),0),5),"")</f>
        <v/>
      </c>
      <c r="W447" s="31" t="str">
        <f t="array" ref="W447">IFERROR(INDEX(Absences[],MATCH(1,(W$4&gt;=Absences[Date de début])*(Absences[Date de fin]&gt;=W$4)*(Absences[Nom]=$A447),0),5),"")</f>
        <v/>
      </c>
      <c r="X447" s="31" t="str">
        <f t="array" ref="X447">IFERROR(INDEX(Absences[],MATCH(1,(X$4&gt;=Absences[Date de début])*(Absences[Date de fin]&gt;=X$4)*(Absences[Nom]=$A447),0),5),"")</f>
        <v/>
      </c>
      <c r="Y447" s="31" t="str">
        <f t="array" ref="Y447">IFERROR(INDEX(Absences[],MATCH(1,(Y$4&gt;=Absences[Date de début])*(Absences[Date de fin]&gt;=Y$4)*(Absences[Nom]=$A447),0),5),"")</f>
        <v/>
      </c>
      <c r="Z447" s="31" t="str">
        <f t="array" ref="Z447">IFERROR(INDEX(Absences[],MATCH(1,(Z$4&gt;=Absences[Date de début])*(Absences[Date de fin]&gt;=Z$4)*(Absences[Nom]=$A447),0),5),"")</f>
        <v/>
      </c>
      <c r="AA447" s="31" t="str">
        <f t="array" ref="AA447">IFERROR(INDEX(Absences[],MATCH(1,(AA$4&gt;=Absences[Date de début])*(Absences[Date de fin]&gt;=AA$4)*(Absences[Nom]=$A447),0),5),"")</f>
        <v/>
      </c>
      <c r="AB447" s="31" t="str">
        <f t="array" ref="AB447">IFERROR(INDEX(Absences[],MATCH(1,(AB$4&gt;=Absences[Date de début])*(Absences[Date de fin]&gt;=AB$4)*(Absences[Nom]=$A447),0),5),"")</f>
        <v/>
      </c>
      <c r="AC447" s="31" t="str">
        <f t="array" ref="AC447">IFERROR(INDEX(Absences[],MATCH(1,(AC$4&gt;=Absences[Date de début])*(Absences[Date de fin]&gt;=AC$4)*(Absences[Nom]=$A447),0),5),"")</f>
        <v/>
      </c>
      <c r="AD447" s="31" t="str">
        <f t="array" ref="AD447">IFERROR(INDEX(Absences[],MATCH(1,(AD$4&gt;=Absences[Date de début])*(Absences[Date de fin]&gt;=AD$4)*(Absences[Nom]=$A447),0),5),"")</f>
        <v/>
      </c>
      <c r="AE447" s="31" t="str">
        <f t="array" ref="AE447">IFERROR(INDEX(Absences[],MATCH(1,(AE$4&gt;=Absences[Date de début])*(Absences[Date de fin]&gt;=AE$4)*(Absences[Nom]=$A447),0),5),"")</f>
        <v/>
      </c>
      <c r="AF447" s="31" t="str">
        <f t="array" ref="AF447">IFERROR(INDEX(Absences[],MATCH(1,(AF$4&gt;=Absences[Date de début])*(Absences[Date de fin]&gt;=AF$4)*(Absences[Nom]=$A447),0),5),"")</f>
        <v/>
      </c>
      <c r="AG447" s="31" t="str">
        <f t="array" ref="AG447">IFERROR(INDEX(Absences[],MATCH(1,(AG$4&gt;=Absences[Date de début])*(Absences[Date de fin]&gt;=AG$4)*(Absences[Nom]=$A447),0),5),"")</f>
        <v/>
      </c>
      <c r="AH447" s="31" t="str">
        <f t="array" ref="AH447">IFERROR(INDEX(Absences[],MATCH(1,(AH$4&gt;=Absences[Date de début])*(Absences[Date de fin]&gt;=AH$4)*(Absences[Nom]=$A447),0),5),"")</f>
        <v/>
      </c>
      <c r="AI447" s="31" t="str">
        <f t="array" ref="AI447">IFERROR(INDEX(Absences[],MATCH(1,(AI$4&gt;=Absences[Date de début])*(Absences[Date de fin]&gt;=AI$4)*(Absences[Nom]=$A447),0),5),"")</f>
        <v/>
      </c>
      <c r="AJ447" s="31" t="str">
        <f t="array" ref="AJ447">IFERROR(INDEX(Absences[],MATCH(1,(AJ$4&gt;=Absences[Date de début])*(Absences[Date de fin]&gt;=AJ$4)*(Absences[Nom]=$A447),0),5),"")</f>
        <v/>
      </c>
      <c r="AK447" s="31" t="str">
        <f t="array" ref="AK447">IFERROR(INDEX(Absences[],MATCH(1,(AK$4&gt;=Absences[Date de début])*(Absences[Date de fin]&gt;=AK$4)*(Absences[Nom]=$A447),0),5),"")</f>
        <v/>
      </c>
    </row>
    <row r="448" spans="1:37" x14ac:dyDescent="0.25">
      <c r="A448" s="10" t="s">
        <v>446</v>
      </c>
      <c r="B448" s="32">
        <f t="array" ref="B448">COUNTIF($G448:$AK448,INDEX(Types[Types],MATCH(B$5,Types[Types],0),1))</f>
        <v>0</v>
      </c>
      <c r="C448" s="32">
        <f t="array" ref="C448">COUNTIF($G448:$AK448,INDEX(Types[Types],MATCH(C$5,Types[Types],0),1))</f>
        <v>0</v>
      </c>
      <c r="D448" s="32">
        <f t="array" ref="D448">COUNTIF($G448:$AK448,INDEX(Types[Types],MATCH(D$5,Types[Types],0),1))</f>
        <v>0</v>
      </c>
      <c r="E448" s="32">
        <f t="array" ref="E448">COUNTIF($G448:$AK448,INDEX(Types[Types],MATCH(E$5,Types[Types],0),1))</f>
        <v>0</v>
      </c>
      <c r="F448" s="32">
        <f t="array" ref="F448">COUNTIF($G448:$AK448,INDEX(Types[Types],MATCH(F$5,Types[Types],0),1))</f>
        <v>0</v>
      </c>
      <c r="G448" s="31" t="str">
        <f t="array" ref="G448">IFERROR(INDEX(Absences[],MATCH(1,(G$4&gt;=Absences[Date de début])*(Absences[Date de fin]&gt;=G$4)*(Absences[Nom]=$A448),0),5),"")</f>
        <v/>
      </c>
      <c r="H448" s="31" t="str">
        <f t="array" ref="H448">IFERROR(INDEX(Absences[],MATCH(1,(H$4&gt;=Absences[Date de début])*(Absences[Date de fin]&gt;=H$4)*(Absences[Nom]=$A448),0),5),"")</f>
        <v/>
      </c>
      <c r="I448" s="31" t="str">
        <f t="array" ref="I448">IFERROR(INDEX(Absences[],MATCH(1,(I$4&gt;=Absences[Date de début])*(Absences[Date de fin]&gt;=I$4)*(Absences[Nom]=$A448),0),5),"")</f>
        <v/>
      </c>
      <c r="J448" s="31" t="str">
        <f t="array" ref="J448">IFERROR(INDEX(Absences[],MATCH(1,(J$4&gt;=Absences[Date de début])*(Absences[Date de fin]&gt;=J$4)*(Absences[Nom]=$A448),0),5),"")</f>
        <v/>
      </c>
      <c r="K448" s="31" t="str">
        <f t="array" ref="K448">IFERROR(INDEX(Absences[],MATCH(1,(K$4&gt;=Absences[Date de début])*(Absences[Date de fin]&gt;=K$4)*(Absences[Nom]=$A448),0),5),"")</f>
        <v/>
      </c>
      <c r="L448" s="31" t="str">
        <f t="array" ref="L448">IFERROR(INDEX(Absences[],MATCH(1,(L$4&gt;=Absences[Date de début])*(Absences[Date de fin]&gt;=L$4)*(Absences[Nom]=$A448),0),5),"")</f>
        <v/>
      </c>
      <c r="M448" s="31" t="str">
        <f t="array" ref="M448">IFERROR(INDEX(Absences[],MATCH(1,(M$4&gt;=Absences[Date de début])*(Absences[Date de fin]&gt;=M$4)*(Absences[Nom]=$A448),0),5),"")</f>
        <v/>
      </c>
      <c r="N448" s="31" t="str">
        <f t="array" ref="N448">IFERROR(INDEX(Absences[],MATCH(1,(N$4&gt;=Absences[Date de début])*(Absences[Date de fin]&gt;=N$4)*(Absences[Nom]=$A448),0),5),"")</f>
        <v/>
      </c>
      <c r="O448" s="31" t="str">
        <f t="array" ref="O448">IFERROR(INDEX(Absences[],MATCH(1,(O$4&gt;=Absences[Date de début])*(Absences[Date de fin]&gt;=O$4)*(Absences[Nom]=$A448),0),5),"")</f>
        <v/>
      </c>
      <c r="P448" s="31" t="str">
        <f t="array" ref="P448">IFERROR(INDEX(Absences[],MATCH(1,(P$4&gt;=Absences[Date de début])*(Absences[Date de fin]&gt;=P$4)*(Absences[Nom]=$A448),0),5),"")</f>
        <v/>
      </c>
      <c r="Q448" s="31" t="str">
        <f t="array" ref="Q448">IFERROR(INDEX(Absences[],MATCH(1,(Q$4&gt;=Absences[Date de début])*(Absences[Date de fin]&gt;=Q$4)*(Absences[Nom]=$A448),0),5),"")</f>
        <v/>
      </c>
      <c r="R448" s="31" t="str">
        <f t="array" ref="R448">IFERROR(INDEX(Absences[],MATCH(1,(R$4&gt;=Absences[Date de début])*(Absences[Date de fin]&gt;=R$4)*(Absences[Nom]=$A448),0),5),"")</f>
        <v/>
      </c>
      <c r="S448" s="31" t="str">
        <f t="array" ref="S448">IFERROR(INDEX(Absences[],MATCH(1,(S$4&gt;=Absences[Date de début])*(Absences[Date de fin]&gt;=S$4)*(Absences[Nom]=$A448),0),5),"")</f>
        <v/>
      </c>
      <c r="T448" s="31" t="str">
        <f t="array" ref="T448">IFERROR(INDEX(Absences[],MATCH(1,(T$4&gt;=Absences[Date de début])*(Absences[Date de fin]&gt;=T$4)*(Absences[Nom]=$A448),0),5),"")</f>
        <v/>
      </c>
      <c r="U448" s="31" t="str">
        <f t="array" ref="U448">IFERROR(INDEX(Absences[],MATCH(1,(U$4&gt;=Absences[Date de début])*(Absences[Date de fin]&gt;=U$4)*(Absences[Nom]=$A448),0),5),"")</f>
        <v/>
      </c>
      <c r="V448" s="31" t="str">
        <f t="array" ref="V448">IFERROR(INDEX(Absences[],MATCH(1,(V$4&gt;=Absences[Date de début])*(Absences[Date de fin]&gt;=V$4)*(Absences[Nom]=$A448),0),5),"")</f>
        <v/>
      </c>
      <c r="W448" s="31" t="str">
        <f t="array" ref="W448">IFERROR(INDEX(Absences[],MATCH(1,(W$4&gt;=Absences[Date de début])*(Absences[Date de fin]&gt;=W$4)*(Absences[Nom]=$A448),0),5),"")</f>
        <v/>
      </c>
      <c r="X448" s="31" t="str">
        <f t="array" ref="X448">IFERROR(INDEX(Absences[],MATCH(1,(X$4&gt;=Absences[Date de début])*(Absences[Date de fin]&gt;=X$4)*(Absences[Nom]=$A448),0),5),"")</f>
        <v/>
      </c>
      <c r="Y448" s="31" t="str">
        <f t="array" ref="Y448">IFERROR(INDEX(Absences[],MATCH(1,(Y$4&gt;=Absences[Date de début])*(Absences[Date de fin]&gt;=Y$4)*(Absences[Nom]=$A448),0),5),"")</f>
        <v/>
      </c>
      <c r="Z448" s="31" t="str">
        <f t="array" ref="Z448">IFERROR(INDEX(Absences[],MATCH(1,(Z$4&gt;=Absences[Date de début])*(Absences[Date de fin]&gt;=Z$4)*(Absences[Nom]=$A448),0),5),"")</f>
        <v/>
      </c>
      <c r="AA448" s="31" t="str">
        <f t="array" ref="AA448">IFERROR(INDEX(Absences[],MATCH(1,(AA$4&gt;=Absences[Date de début])*(Absences[Date de fin]&gt;=AA$4)*(Absences[Nom]=$A448),0),5),"")</f>
        <v/>
      </c>
      <c r="AB448" s="31" t="str">
        <f t="array" ref="AB448">IFERROR(INDEX(Absences[],MATCH(1,(AB$4&gt;=Absences[Date de début])*(Absences[Date de fin]&gt;=AB$4)*(Absences[Nom]=$A448),0),5),"")</f>
        <v/>
      </c>
      <c r="AC448" s="31" t="str">
        <f t="array" ref="AC448">IFERROR(INDEX(Absences[],MATCH(1,(AC$4&gt;=Absences[Date de début])*(Absences[Date de fin]&gt;=AC$4)*(Absences[Nom]=$A448),0),5),"")</f>
        <v/>
      </c>
      <c r="AD448" s="31" t="str">
        <f t="array" ref="AD448">IFERROR(INDEX(Absences[],MATCH(1,(AD$4&gt;=Absences[Date de début])*(Absences[Date de fin]&gt;=AD$4)*(Absences[Nom]=$A448),0),5),"")</f>
        <v/>
      </c>
      <c r="AE448" s="31" t="str">
        <f t="array" ref="AE448">IFERROR(INDEX(Absences[],MATCH(1,(AE$4&gt;=Absences[Date de début])*(Absences[Date de fin]&gt;=AE$4)*(Absences[Nom]=$A448),0),5),"")</f>
        <v/>
      </c>
      <c r="AF448" s="31" t="str">
        <f t="array" ref="AF448">IFERROR(INDEX(Absences[],MATCH(1,(AF$4&gt;=Absences[Date de début])*(Absences[Date de fin]&gt;=AF$4)*(Absences[Nom]=$A448),0),5),"")</f>
        <v/>
      </c>
      <c r="AG448" s="31" t="str">
        <f t="array" ref="AG448">IFERROR(INDEX(Absences[],MATCH(1,(AG$4&gt;=Absences[Date de début])*(Absences[Date de fin]&gt;=AG$4)*(Absences[Nom]=$A448),0),5),"")</f>
        <v/>
      </c>
      <c r="AH448" s="31" t="str">
        <f t="array" ref="AH448">IFERROR(INDEX(Absences[],MATCH(1,(AH$4&gt;=Absences[Date de début])*(Absences[Date de fin]&gt;=AH$4)*(Absences[Nom]=$A448),0),5),"")</f>
        <v/>
      </c>
      <c r="AI448" s="31" t="str">
        <f t="array" ref="AI448">IFERROR(INDEX(Absences[],MATCH(1,(AI$4&gt;=Absences[Date de début])*(Absences[Date de fin]&gt;=AI$4)*(Absences[Nom]=$A448),0),5),"")</f>
        <v/>
      </c>
      <c r="AJ448" s="31" t="str">
        <f t="array" ref="AJ448">IFERROR(INDEX(Absences[],MATCH(1,(AJ$4&gt;=Absences[Date de début])*(Absences[Date de fin]&gt;=AJ$4)*(Absences[Nom]=$A448),0),5),"")</f>
        <v/>
      </c>
      <c r="AK448" s="31" t="str">
        <f t="array" ref="AK448">IFERROR(INDEX(Absences[],MATCH(1,(AK$4&gt;=Absences[Date de début])*(Absences[Date de fin]&gt;=AK$4)*(Absences[Nom]=$A448),0),5),"")</f>
        <v/>
      </c>
    </row>
    <row r="449" spans="1:37" x14ac:dyDescent="0.25">
      <c r="A449" s="10" t="s">
        <v>447</v>
      </c>
      <c r="B449" s="32">
        <f t="array" ref="B449">COUNTIF($G449:$AK449,INDEX(Types[Types],MATCH(B$5,Types[Types],0),1))</f>
        <v>0</v>
      </c>
      <c r="C449" s="32">
        <f t="array" ref="C449">COUNTIF($G449:$AK449,INDEX(Types[Types],MATCH(C$5,Types[Types],0),1))</f>
        <v>0</v>
      </c>
      <c r="D449" s="32">
        <f t="array" ref="D449">COUNTIF($G449:$AK449,INDEX(Types[Types],MATCH(D$5,Types[Types],0),1))</f>
        <v>0</v>
      </c>
      <c r="E449" s="32">
        <f t="array" ref="E449">COUNTIF($G449:$AK449,INDEX(Types[Types],MATCH(E$5,Types[Types],0),1))</f>
        <v>0</v>
      </c>
      <c r="F449" s="32">
        <f t="array" ref="F449">COUNTIF($G449:$AK449,INDEX(Types[Types],MATCH(F$5,Types[Types],0),1))</f>
        <v>0</v>
      </c>
      <c r="G449" s="31" t="str">
        <f t="array" ref="G449">IFERROR(INDEX(Absences[],MATCH(1,(G$4&gt;=Absences[Date de début])*(Absences[Date de fin]&gt;=G$4)*(Absences[Nom]=$A449),0),5),"")</f>
        <v/>
      </c>
      <c r="H449" s="31" t="str">
        <f t="array" ref="H449">IFERROR(INDEX(Absences[],MATCH(1,(H$4&gt;=Absences[Date de début])*(Absences[Date de fin]&gt;=H$4)*(Absences[Nom]=$A449),0),5),"")</f>
        <v/>
      </c>
      <c r="I449" s="31" t="str">
        <f t="array" ref="I449">IFERROR(INDEX(Absences[],MATCH(1,(I$4&gt;=Absences[Date de début])*(Absences[Date de fin]&gt;=I$4)*(Absences[Nom]=$A449),0),5),"")</f>
        <v/>
      </c>
      <c r="J449" s="31" t="str">
        <f t="array" ref="J449">IFERROR(INDEX(Absences[],MATCH(1,(J$4&gt;=Absences[Date de début])*(Absences[Date de fin]&gt;=J$4)*(Absences[Nom]=$A449),0),5),"")</f>
        <v/>
      </c>
      <c r="K449" s="31" t="str">
        <f t="array" ref="K449">IFERROR(INDEX(Absences[],MATCH(1,(K$4&gt;=Absences[Date de début])*(Absences[Date de fin]&gt;=K$4)*(Absences[Nom]=$A449),0),5),"")</f>
        <v/>
      </c>
      <c r="L449" s="31" t="str">
        <f t="array" ref="L449">IFERROR(INDEX(Absences[],MATCH(1,(L$4&gt;=Absences[Date de début])*(Absences[Date de fin]&gt;=L$4)*(Absences[Nom]=$A449),0),5),"")</f>
        <v/>
      </c>
      <c r="M449" s="31" t="str">
        <f t="array" ref="M449">IFERROR(INDEX(Absences[],MATCH(1,(M$4&gt;=Absences[Date de début])*(Absences[Date de fin]&gt;=M$4)*(Absences[Nom]=$A449),0),5),"")</f>
        <v/>
      </c>
      <c r="N449" s="31" t="str">
        <f t="array" ref="N449">IFERROR(INDEX(Absences[],MATCH(1,(N$4&gt;=Absences[Date de début])*(Absences[Date de fin]&gt;=N$4)*(Absences[Nom]=$A449),0),5),"")</f>
        <v/>
      </c>
      <c r="O449" s="31" t="str">
        <f t="array" ref="O449">IFERROR(INDEX(Absences[],MATCH(1,(O$4&gt;=Absences[Date de début])*(Absences[Date de fin]&gt;=O$4)*(Absences[Nom]=$A449),0),5),"")</f>
        <v/>
      </c>
      <c r="P449" s="31" t="str">
        <f t="array" ref="P449">IFERROR(INDEX(Absences[],MATCH(1,(P$4&gt;=Absences[Date de début])*(Absences[Date de fin]&gt;=P$4)*(Absences[Nom]=$A449),0),5),"")</f>
        <v/>
      </c>
      <c r="Q449" s="31" t="str">
        <f t="array" ref="Q449">IFERROR(INDEX(Absences[],MATCH(1,(Q$4&gt;=Absences[Date de début])*(Absences[Date de fin]&gt;=Q$4)*(Absences[Nom]=$A449),0),5),"")</f>
        <v/>
      </c>
      <c r="R449" s="31" t="str">
        <f t="array" ref="R449">IFERROR(INDEX(Absences[],MATCH(1,(R$4&gt;=Absences[Date de début])*(Absences[Date de fin]&gt;=R$4)*(Absences[Nom]=$A449),0),5),"")</f>
        <v/>
      </c>
      <c r="S449" s="31" t="str">
        <f t="array" ref="S449">IFERROR(INDEX(Absences[],MATCH(1,(S$4&gt;=Absences[Date de début])*(Absences[Date de fin]&gt;=S$4)*(Absences[Nom]=$A449),0),5),"")</f>
        <v/>
      </c>
      <c r="T449" s="31" t="str">
        <f t="array" ref="T449">IFERROR(INDEX(Absences[],MATCH(1,(T$4&gt;=Absences[Date de début])*(Absences[Date de fin]&gt;=T$4)*(Absences[Nom]=$A449),0),5),"")</f>
        <v/>
      </c>
      <c r="U449" s="31" t="str">
        <f t="array" ref="U449">IFERROR(INDEX(Absences[],MATCH(1,(U$4&gt;=Absences[Date de début])*(Absences[Date de fin]&gt;=U$4)*(Absences[Nom]=$A449),0),5),"")</f>
        <v/>
      </c>
      <c r="V449" s="31" t="str">
        <f t="array" ref="V449">IFERROR(INDEX(Absences[],MATCH(1,(V$4&gt;=Absences[Date de début])*(Absences[Date de fin]&gt;=V$4)*(Absences[Nom]=$A449),0),5),"")</f>
        <v/>
      </c>
      <c r="W449" s="31" t="str">
        <f t="array" ref="W449">IFERROR(INDEX(Absences[],MATCH(1,(W$4&gt;=Absences[Date de début])*(Absences[Date de fin]&gt;=W$4)*(Absences[Nom]=$A449),0),5),"")</f>
        <v/>
      </c>
      <c r="X449" s="31" t="str">
        <f t="array" ref="X449">IFERROR(INDEX(Absences[],MATCH(1,(X$4&gt;=Absences[Date de début])*(Absences[Date de fin]&gt;=X$4)*(Absences[Nom]=$A449),0),5),"")</f>
        <v/>
      </c>
      <c r="Y449" s="31" t="str">
        <f t="array" ref="Y449">IFERROR(INDEX(Absences[],MATCH(1,(Y$4&gt;=Absences[Date de début])*(Absences[Date de fin]&gt;=Y$4)*(Absences[Nom]=$A449),0),5),"")</f>
        <v/>
      </c>
      <c r="Z449" s="31" t="str">
        <f t="array" ref="Z449">IFERROR(INDEX(Absences[],MATCH(1,(Z$4&gt;=Absences[Date de début])*(Absences[Date de fin]&gt;=Z$4)*(Absences[Nom]=$A449),0),5),"")</f>
        <v/>
      </c>
      <c r="AA449" s="31" t="str">
        <f t="array" ref="AA449">IFERROR(INDEX(Absences[],MATCH(1,(AA$4&gt;=Absences[Date de début])*(Absences[Date de fin]&gt;=AA$4)*(Absences[Nom]=$A449),0),5),"")</f>
        <v/>
      </c>
      <c r="AB449" s="31" t="str">
        <f t="array" ref="AB449">IFERROR(INDEX(Absences[],MATCH(1,(AB$4&gt;=Absences[Date de début])*(Absences[Date de fin]&gt;=AB$4)*(Absences[Nom]=$A449),0),5),"")</f>
        <v/>
      </c>
      <c r="AC449" s="31" t="str">
        <f t="array" ref="AC449">IFERROR(INDEX(Absences[],MATCH(1,(AC$4&gt;=Absences[Date de début])*(Absences[Date de fin]&gt;=AC$4)*(Absences[Nom]=$A449),0),5),"")</f>
        <v/>
      </c>
      <c r="AD449" s="31" t="str">
        <f t="array" ref="AD449">IFERROR(INDEX(Absences[],MATCH(1,(AD$4&gt;=Absences[Date de début])*(Absences[Date de fin]&gt;=AD$4)*(Absences[Nom]=$A449),0),5),"")</f>
        <v/>
      </c>
      <c r="AE449" s="31" t="str">
        <f t="array" ref="AE449">IFERROR(INDEX(Absences[],MATCH(1,(AE$4&gt;=Absences[Date de début])*(Absences[Date de fin]&gt;=AE$4)*(Absences[Nom]=$A449),0),5),"")</f>
        <v/>
      </c>
      <c r="AF449" s="31" t="str">
        <f t="array" ref="AF449">IFERROR(INDEX(Absences[],MATCH(1,(AF$4&gt;=Absences[Date de début])*(Absences[Date de fin]&gt;=AF$4)*(Absences[Nom]=$A449),0),5),"")</f>
        <v/>
      </c>
      <c r="AG449" s="31" t="str">
        <f t="array" ref="AG449">IFERROR(INDEX(Absences[],MATCH(1,(AG$4&gt;=Absences[Date de début])*(Absences[Date de fin]&gt;=AG$4)*(Absences[Nom]=$A449),0),5),"")</f>
        <v/>
      </c>
      <c r="AH449" s="31" t="str">
        <f t="array" ref="AH449">IFERROR(INDEX(Absences[],MATCH(1,(AH$4&gt;=Absences[Date de début])*(Absences[Date de fin]&gt;=AH$4)*(Absences[Nom]=$A449),0),5),"")</f>
        <v/>
      </c>
      <c r="AI449" s="31" t="str">
        <f t="array" ref="AI449">IFERROR(INDEX(Absences[],MATCH(1,(AI$4&gt;=Absences[Date de début])*(Absences[Date de fin]&gt;=AI$4)*(Absences[Nom]=$A449),0),5),"")</f>
        <v/>
      </c>
      <c r="AJ449" s="31" t="str">
        <f t="array" ref="AJ449">IFERROR(INDEX(Absences[],MATCH(1,(AJ$4&gt;=Absences[Date de début])*(Absences[Date de fin]&gt;=AJ$4)*(Absences[Nom]=$A449),0),5),"")</f>
        <v/>
      </c>
      <c r="AK449" s="31" t="str">
        <f t="array" ref="AK449">IFERROR(INDEX(Absences[],MATCH(1,(AK$4&gt;=Absences[Date de début])*(Absences[Date de fin]&gt;=AK$4)*(Absences[Nom]=$A449),0),5),"")</f>
        <v/>
      </c>
    </row>
    <row r="450" spans="1:37" x14ac:dyDescent="0.25">
      <c r="A450" s="10" t="s">
        <v>448</v>
      </c>
      <c r="B450" s="32">
        <f t="array" ref="B450">COUNTIF($G450:$AK450,INDEX(Types[Types],MATCH(B$5,Types[Types],0),1))</f>
        <v>0</v>
      </c>
      <c r="C450" s="32">
        <f t="array" ref="C450">COUNTIF($G450:$AK450,INDEX(Types[Types],MATCH(C$5,Types[Types],0),1))</f>
        <v>0</v>
      </c>
      <c r="D450" s="32">
        <f t="array" ref="D450">COUNTIF($G450:$AK450,INDEX(Types[Types],MATCH(D$5,Types[Types],0),1))</f>
        <v>0</v>
      </c>
      <c r="E450" s="32">
        <f t="array" ref="E450">COUNTIF($G450:$AK450,INDEX(Types[Types],MATCH(E$5,Types[Types],0),1))</f>
        <v>0</v>
      </c>
      <c r="F450" s="32">
        <f t="array" ref="F450">COUNTIF($G450:$AK450,INDEX(Types[Types],MATCH(F$5,Types[Types],0),1))</f>
        <v>0</v>
      </c>
      <c r="G450" s="31" t="str">
        <f t="array" ref="G450">IFERROR(INDEX(Absences[],MATCH(1,(G$4&gt;=Absences[Date de début])*(Absences[Date de fin]&gt;=G$4)*(Absences[Nom]=$A450),0),5),"")</f>
        <v/>
      </c>
      <c r="H450" s="31" t="str">
        <f t="array" ref="H450">IFERROR(INDEX(Absences[],MATCH(1,(H$4&gt;=Absences[Date de début])*(Absences[Date de fin]&gt;=H$4)*(Absences[Nom]=$A450),0),5),"")</f>
        <v/>
      </c>
      <c r="I450" s="31" t="str">
        <f t="array" ref="I450">IFERROR(INDEX(Absences[],MATCH(1,(I$4&gt;=Absences[Date de début])*(Absences[Date de fin]&gt;=I$4)*(Absences[Nom]=$A450),0),5),"")</f>
        <v/>
      </c>
      <c r="J450" s="31" t="str">
        <f t="array" ref="J450">IFERROR(INDEX(Absences[],MATCH(1,(J$4&gt;=Absences[Date de début])*(Absences[Date de fin]&gt;=J$4)*(Absences[Nom]=$A450),0),5),"")</f>
        <v/>
      </c>
      <c r="K450" s="31" t="str">
        <f t="array" ref="K450">IFERROR(INDEX(Absences[],MATCH(1,(K$4&gt;=Absences[Date de début])*(Absences[Date de fin]&gt;=K$4)*(Absences[Nom]=$A450),0),5),"")</f>
        <v/>
      </c>
      <c r="L450" s="31" t="str">
        <f t="array" ref="L450">IFERROR(INDEX(Absences[],MATCH(1,(L$4&gt;=Absences[Date de début])*(Absences[Date de fin]&gt;=L$4)*(Absences[Nom]=$A450),0),5),"")</f>
        <v/>
      </c>
      <c r="M450" s="31" t="str">
        <f t="array" ref="M450">IFERROR(INDEX(Absences[],MATCH(1,(M$4&gt;=Absences[Date de début])*(Absences[Date de fin]&gt;=M$4)*(Absences[Nom]=$A450),0),5),"")</f>
        <v/>
      </c>
      <c r="N450" s="31" t="str">
        <f t="array" ref="N450">IFERROR(INDEX(Absences[],MATCH(1,(N$4&gt;=Absences[Date de début])*(Absences[Date de fin]&gt;=N$4)*(Absences[Nom]=$A450),0),5),"")</f>
        <v/>
      </c>
      <c r="O450" s="31" t="str">
        <f t="array" ref="O450">IFERROR(INDEX(Absences[],MATCH(1,(O$4&gt;=Absences[Date de début])*(Absences[Date de fin]&gt;=O$4)*(Absences[Nom]=$A450),0),5),"")</f>
        <v/>
      </c>
      <c r="P450" s="31" t="str">
        <f t="array" ref="P450">IFERROR(INDEX(Absences[],MATCH(1,(P$4&gt;=Absences[Date de début])*(Absences[Date de fin]&gt;=P$4)*(Absences[Nom]=$A450),0),5),"")</f>
        <v/>
      </c>
      <c r="Q450" s="31" t="str">
        <f t="array" ref="Q450">IFERROR(INDEX(Absences[],MATCH(1,(Q$4&gt;=Absences[Date de début])*(Absences[Date de fin]&gt;=Q$4)*(Absences[Nom]=$A450),0),5),"")</f>
        <v/>
      </c>
      <c r="R450" s="31" t="str">
        <f t="array" ref="R450">IFERROR(INDEX(Absences[],MATCH(1,(R$4&gt;=Absences[Date de début])*(Absences[Date de fin]&gt;=R$4)*(Absences[Nom]=$A450),0),5),"")</f>
        <v/>
      </c>
      <c r="S450" s="31" t="str">
        <f t="array" ref="S450">IFERROR(INDEX(Absences[],MATCH(1,(S$4&gt;=Absences[Date de début])*(Absences[Date de fin]&gt;=S$4)*(Absences[Nom]=$A450),0),5),"")</f>
        <v/>
      </c>
      <c r="T450" s="31" t="str">
        <f t="array" ref="T450">IFERROR(INDEX(Absences[],MATCH(1,(T$4&gt;=Absences[Date de début])*(Absences[Date de fin]&gt;=T$4)*(Absences[Nom]=$A450),0),5),"")</f>
        <v/>
      </c>
      <c r="U450" s="31" t="str">
        <f t="array" ref="U450">IFERROR(INDEX(Absences[],MATCH(1,(U$4&gt;=Absences[Date de début])*(Absences[Date de fin]&gt;=U$4)*(Absences[Nom]=$A450),0),5),"")</f>
        <v/>
      </c>
      <c r="V450" s="31" t="str">
        <f t="array" ref="V450">IFERROR(INDEX(Absences[],MATCH(1,(V$4&gt;=Absences[Date de début])*(Absences[Date de fin]&gt;=V$4)*(Absences[Nom]=$A450),0),5),"")</f>
        <v/>
      </c>
      <c r="W450" s="31" t="str">
        <f t="array" ref="W450">IFERROR(INDEX(Absences[],MATCH(1,(W$4&gt;=Absences[Date de début])*(Absences[Date de fin]&gt;=W$4)*(Absences[Nom]=$A450),0),5),"")</f>
        <v/>
      </c>
      <c r="X450" s="31" t="str">
        <f t="array" ref="X450">IFERROR(INDEX(Absences[],MATCH(1,(X$4&gt;=Absences[Date de début])*(Absences[Date de fin]&gt;=X$4)*(Absences[Nom]=$A450),0),5),"")</f>
        <v/>
      </c>
      <c r="Y450" s="31" t="str">
        <f t="array" ref="Y450">IFERROR(INDEX(Absences[],MATCH(1,(Y$4&gt;=Absences[Date de début])*(Absences[Date de fin]&gt;=Y$4)*(Absences[Nom]=$A450),0),5),"")</f>
        <v/>
      </c>
      <c r="Z450" s="31" t="str">
        <f t="array" ref="Z450">IFERROR(INDEX(Absences[],MATCH(1,(Z$4&gt;=Absences[Date de début])*(Absences[Date de fin]&gt;=Z$4)*(Absences[Nom]=$A450),0),5),"")</f>
        <v/>
      </c>
      <c r="AA450" s="31" t="str">
        <f t="array" ref="AA450">IFERROR(INDEX(Absences[],MATCH(1,(AA$4&gt;=Absences[Date de début])*(Absences[Date de fin]&gt;=AA$4)*(Absences[Nom]=$A450),0),5),"")</f>
        <v/>
      </c>
      <c r="AB450" s="31" t="str">
        <f t="array" ref="AB450">IFERROR(INDEX(Absences[],MATCH(1,(AB$4&gt;=Absences[Date de début])*(Absences[Date de fin]&gt;=AB$4)*(Absences[Nom]=$A450),0),5),"")</f>
        <v/>
      </c>
      <c r="AC450" s="31" t="str">
        <f t="array" ref="AC450">IFERROR(INDEX(Absences[],MATCH(1,(AC$4&gt;=Absences[Date de début])*(Absences[Date de fin]&gt;=AC$4)*(Absences[Nom]=$A450),0),5),"")</f>
        <v/>
      </c>
      <c r="AD450" s="31" t="str">
        <f t="array" ref="AD450">IFERROR(INDEX(Absences[],MATCH(1,(AD$4&gt;=Absences[Date de début])*(Absences[Date de fin]&gt;=AD$4)*(Absences[Nom]=$A450),0),5),"")</f>
        <v/>
      </c>
      <c r="AE450" s="31" t="str">
        <f t="array" ref="AE450">IFERROR(INDEX(Absences[],MATCH(1,(AE$4&gt;=Absences[Date de début])*(Absences[Date de fin]&gt;=AE$4)*(Absences[Nom]=$A450),0),5),"")</f>
        <v/>
      </c>
      <c r="AF450" s="31" t="str">
        <f t="array" ref="AF450">IFERROR(INDEX(Absences[],MATCH(1,(AF$4&gt;=Absences[Date de début])*(Absences[Date de fin]&gt;=AF$4)*(Absences[Nom]=$A450),0),5),"")</f>
        <v/>
      </c>
      <c r="AG450" s="31" t="str">
        <f t="array" ref="AG450">IFERROR(INDEX(Absences[],MATCH(1,(AG$4&gt;=Absences[Date de début])*(Absences[Date de fin]&gt;=AG$4)*(Absences[Nom]=$A450),0),5),"")</f>
        <v/>
      </c>
      <c r="AH450" s="31" t="str">
        <f t="array" ref="AH450">IFERROR(INDEX(Absences[],MATCH(1,(AH$4&gt;=Absences[Date de début])*(Absences[Date de fin]&gt;=AH$4)*(Absences[Nom]=$A450),0),5),"")</f>
        <v/>
      </c>
      <c r="AI450" s="31" t="str">
        <f t="array" ref="AI450">IFERROR(INDEX(Absences[],MATCH(1,(AI$4&gt;=Absences[Date de début])*(Absences[Date de fin]&gt;=AI$4)*(Absences[Nom]=$A450),0),5),"")</f>
        <v/>
      </c>
      <c r="AJ450" s="31" t="str">
        <f t="array" ref="AJ450">IFERROR(INDEX(Absences[],MATCH(1,(AJ$4&gt;=Absences[Date de début])*(Absences[Date de fin]&gt;=AJ$4)*(Absences[Nom]=$A450),0),5),"")</f>
        <v/>
      </c>
      <c r="AK450" s="31" t="str">
        <f t="array" ref="AK450">IFERROR(INDEX(Absences[],MATCH(1,(AK$4&gt;=Absences[Date de début])*(Absences[Date de fin]&gt;=AK$4)*(Absences[Nom]=$A450),0),5),"")</f>
        <v/>
      </c>
    </row>
    <row r="451" spans="1:37" x14ac:dyDescent="0.25">
      <c r="A451" s="10" t="s">
        <v>449</v>
      </c>
      <c r="B451" s="32">
        <f t="array" ref="B451">COUNTIF($G451:$AK451,INDEX(Types[Types],MATCH(B$5,Types[Types],0),1))</f>
        <v>0</v>
      </c>
      <c r="C451" s="32">
        <f t="array" ref="C451">COUNTIF($G451:$AK451,INDEX(Types[Types],MATCH(C$5,Types[Types],0),1))</f>
        <v>0</v>
      </c>
      <c r="D451" s="32">
        <f t="array" ref="D451">COUNTIF($G451:$AK451,INDEX(Types[Types],MATCH(D$5,Types[Types],0),1))</f>
        <v>0</v>
      </c>
      <c r="E451" s="32">
        <f t="array" ref="E451">COUNTIF($G451:$AK451,INDEX(Types[Types],MATCH(E$5,Types[Types],0),1))</f>
        <v>0</v>
      </c>
      <c r="F451" s="32">
        <f t="array" ref="F451">COUNTIF($G451:$AK451,INDEX(Types[Types],MATCH(F$5,Types[Types],0),1))</f>
        <v>0</v>
      </c>
      <c r="G451" s="31" t="str">
        <f t="array" ref="G451">IFERROR(INDEX(Absences[],MATCH(1,(G$4&gt;=Absences[Date de début])*(Absences[Date de fin]&gt;=G$4)*(Absences[Nom]=$A451),0),5),"")</f>
        <v/>
      </c>
      <c r="H451" s="31" t="str">
        <f t="array" ref="H451">IFERROR(INDEX(Absences[],MATCH(1,(H$4&gt;=Absences[Date de début])*(Absences[Date de fin]&gt;=H$4)*(Absences[Nom]=$A451),0),5),"")</f>
        <v/>
      </c>
      <c r="I451" s="31" t="str">
        <f t="array" ref="I451">IFERROR(INDEX(Absences[],MATCH(1,(I$4&gt;=Absences[Date de début])*(Absences[Date de fin]&gt;=I$4)*(Absences[Nom]=$A451),0),5),"")</f>
        <v/>
      </c>
      <c r="J451" s="31" t="str">
        <f t="array" ref="J451">IFERROR(INDEX(Absences[],MATCH(1,(J$4&gt;=Absences[Date de début])*(Absences[Date de fin]&gt;=J$4)*(Absences[Nom]=$A451),0),5),"")</f>
        <v/>
      </c>
      <c r="K451" s="31" t="str">
        <f t="array" ref="K451">IFERROR(INDEX(Absences[],MATCH(1,(K$4&gt;=Absences[Date de début])*(Absences[Date de fin]&gt;=K$4)*(Absences[Nom]=$A451),0),5),"")</f>
        <v/>
      </c>
      <c r="L451" s="31" t="str">
        <f t="array" ref="L451">IFERROR(INDEX(Absences[],MATCH(1,(L$4&gt;=Absences[Date de début])*(Absences[Date de fin]&gt;=L$4)*(Absences[Nom]=$A451),0),5),"")</f>
        <v/>
      </c>
      <c r="M451" s="31" t="str">
        <f t="array" ref="M451">IFERROR(INDEX(Absences[],MATCH(1,(M$4&gt;=Absences[Date de début])*(Absences[Date de fin]&gt;=M$4)*(Absences[Nom]=$A451),0),5),"")</f>
        <v/>
      </c>
      <c r="N451" s="31" t="str">
        <f t="array" ref="N451">IFERROR(INDEX(Absences[],MATCH(1,(N$4&gt;=Absences[Date de début])*(Absences[Date de fin]&gt;=N$4)*(Absences[Nom]=$A451),0),5),"")</f>
        <v/>
      </c>
      <c r="O451" s="31" t="str">
        <f t="array" ref="O451">IFERROR(INDEX(Absences[],MATCH(1,(O$4&gt;=Absences[Date de début])*(Absences[Date de fin]&gt;=O$4)*(Absences[Nom]=$A451),0),5),"")</f>
        <v/>
      </c>
      <c r="P451" s="31" t="str">
        <f t="array" ref="P451">IFERROR(INDEX(Absences[],MATCH(1,(P$4&gt;=Absences[Date de début])*(Absences[Date de fin]&gt;=P$4)*(Absences[Nom]=$A451),0),5),"")</f>
        <v/>
      </c>
      <c r="Q451" s="31" t="str">
        <f t="array" ref="Q451">IFERROR(INDEX(Absences[],MATCH(1,(Q$4&gt;=Absences[Date de début])*(Absences[Date de fin]&gt;=Q$4)*(Absences[Nom]=$A451),0),5),"")</f>
        <v/>
      </c>
      <c r="R451" s="31" t="str">
        <f t="array" ref="R451">IFERROR(INDEX(Absences[],MATCH(1,(R$4&gt;=Absences[Date de début])*(Absences[Date de fin]&gt;=R$4)*(Absences[Nom]=$A451),0),5),"")</f>
        <v/>
      </c>
      <c r="S451" s="31" t="str">
        <f t="array" ref="S451">IFERROR(INDEX(Absences[],MATCH(1,(S$4&gt;=Absences[Date de début])*(Absences[Date de fin]&gt;=S$4)*(Absences[Nom]=$A451),0),5),"")</f>
        <v/>
      </c>
      <c r="T451" s="31" t="str">
        <f t="array" ref="T451">IFERROR(INDEX(Absences[],MATCH(1,(T$4&gt;=Absences[Date de début])*(Absences[Date de fin]&gt;=T$4)*(Absences[Nom]=$A451),0),5),"")</f>
        <v/>
      </c>
      <c r="U451" s="31" t="str">
        <f t="array" ref="U451">IFERROR(INDEX(Absences[],MATCH(1,(U$4&gt;=Absences[Date de début])*(Absences[Date de fin]&gt;=U$4)*(Absences[Nom]=$A451),0),5),"")</f>
        <v/>
      </c>
      <c r="V451" s="31" t="str">
        <f t="array" ref="V451">IFERROR(INDEX(Absences[],MATCH(1,(V$4&gt;=Absences[Date de début])*(Absences[Date de fin]&gt;=V$4)*(Absences[Nom]=$A451),0),5),"")</f>
        <v/>
      </c>
      <c r="W451" s="31" t="str">
        <f t="array" ref="W451">IFERROR(INDEX(Absences[],MATCH(1,(W$4&gt;=Absences[Date de début])*(Absences[Date de fin]&gt;=W$4)*(Absences[Nom]=$A451),0),5),"")</f>
        <v/>
      </c>
      <c r="X451" s="31" t="str">
        <f t="array" ref="X451">IFERROR(INDEX(Absences[],MATCH(1,(X$4&gt;=Absences[Date de début])*(Absences[Date de fin]&gt;=X$4)*(Absences[Nom]=$A451),0),5),"")</f>
        <v/>
      </c>
      <c r="Y451" s="31" t="str">
        <f t="array" ref="Y451">IFERROR(INDEX(Absences[],MATCH(1,(Y$4&gt;=Absences[Date de début])*(Absences[Date de fin]&gt;=Y$4)*(Absences[Nom]=$A451),0),5),"")</f>
        <v/>
      </c>
      <c r="Z451" s="31" t="str">
        <f t="array" ref="Z451">IFERROR(INDEX(Absences[],MATCH(1,(Z$4&gt;=Absences[Date de début])*(Absences[Date de fin]&gt;=Z$4)*(Absences[Nom]=$A451),0),5),"")</f>
        <v/>
      </c>
      <c r="AA451" s="31" t="str">
        <f t="array" ref="AA451">IFERROR(INDEX(Absences[],MATCH(1,(AA$4&gt;=Absences[Date de début])*(Absences[Date de fin]&gt;=AA$4)*(Absences[Nom]=$A451),0),5),"")</f>
        <v/>
      </c>
      <c r="AB451" s="31" t="str">
        <f t="array" ref="AB451">IFERROR(INDEX(Absences[],MATCH(1,(AB$4&gt;=Absences[Date de début])*(Absences[Date de fin]&gt;=AB$4)*(Absences[Nom]=$A451),0),5),"")</f>
        <v/>
      </c>
      <c r="AC451" s="31" t="str">
        <f t="array" ref="AC451">IFERROR(INDEX(Absences[],MATCH(1,(AC$4&gt;=Absences[Date de début])*(Absences[Date de fin]&gt;=AC$4)*(Absences[Nom]=$A451),0),5),"")</f>
        <v/>
      </c>
      <c r="AD451" s="31" t="str">
        <f t="array" ref="AD451">IFERROR(INDEX(Absences[],MATCH(1,(AD$4&gt;=Absences[Date de début])*(Absences[Date de fin]&gt;=AD$4)*(Absences[Nom]=$A451),0),5),"")</f>
        <v/>
      </c>
      <c r="AE451" s="31" t="str">
        <f t="array" ref="AE451">IFERROR(INDEX(Absences[],MATCH(1,(AE$4&gt;=Absences[Date de début])*(Absences[Date de fin]&gt;=AE$4)*(Absences[Nom]=$A451),0),5),"")</f>
        <v/>
      </c>
      <c r="AF451" s="31" t="str">
        <f t="array" ref="AF451">IFERROR(INDEX(Absences[],MATCH(1,(AF$4&gt;=Absences[Date de début])*(Absences[Date de fin]&gt;=AF$4)*(Absences[Nom]=$A451),0),5),"")</f>
        <v/>
      </c>
      <c r="AG451" s="31" t="str">
        <f t="array" ref="AG451">IFERROR(INDEX(Absences[],MATCH(1,(AG$4&gt;=Absences[Date de début])*(Absences[Date de fin]&gt;=AG$4)*(Absences[Nom]=$A451),0),5),"")</f>
        <v/>
      </c>
      <c r="AH451" s="31" t="str">
        <f t="array" ref="AH451">IFERROR(INDEX(Absences[],MATCH(1,(AH$4&gt;=Absences[Date de début])*(Absences[Date de fin]&gt;=AH$4)*(Absences[Nom]=$A451),0),5),"")</f>
        <v/>
      </c>
      <c r="AI451" s="31" t="str">
        <f t="array" ref="AI451">IFERROR(INDEX(Absences[],MATCH(1,(AI$4&gt;=Absences[Date de début])*(Absences[Date de fin]&gt;=AI$4)*(Absences[Nom]=$A451),0),5),"")</f>
        <v/>
      </c>
      <c r="AJ451" s="31" t="str">
        <f t="array" ref="AJ451">IFERROR(INDEX(Absences[],MATCH(1,(AJ$4&gt;=Absences[Date de début])*(Absences[Date de fin]&gt;=AJ$4)*(Absences[Nom]=$A451),0),5),"")</f>
        <v/>
      </c>
      <c r="AK451" s="31" t="str">
        <f t="array" ref="AK451">IFERROR(INDEX(Absences[],MATCH(1,(AK$4&gt;=Absences[Date de début])*(Absences[Date de fin]&gt;=AK$4)*(Absences[Nom]=$A451),0),5),"")</f>
        <v/>
      </c>
    </row>
    <row r="452" spans="1:37" x14ac:dyDescent="0.25">
      <c r="A452" s="10" t="s">
        <v>450</v>
      </c>
      <c r="B452" s="32">
        <f t="array" ref="B452">COUNTIF($G452:$AK452,INDEX(Types[Types],MATCH(B$5,Types[Types],0),1))</f>
        <v>0</v>
      </c>
      <c r="C452" s="32">
        <f t="array" ref="C452">COUNTIF($G452:$AK452,INDEX(Types[Types],MATCH(C$5,Types[Types],0),1))</f>
        <v>0</v>
      </c>
      <c r="D452" s="32">
        <f t="array" ref="D452">COUNTIF($G452:$AK452,INDEX(Types[Types],MATCH(D$5,Types[Types],0),1))</f>
        <v>0</v>
      </c>
      <c r="E452" s="32">
        <f t="array" ref="E452">COUNTIF($G452:$AK452,INDEX(Types[Types],MATCH(E$5,Types[Types],0),1))</f>
        <v>0</v>
      </c>
      <c r="F452" s="32">
        <f t="array" ref="F452">COUNTIF($G452:$AK452,INDEX(Types[Types],MATCH(F$5,Types[Types],0),1))</f>
        <v>0</v>
      </c>
      <c r="G452" s="31" t="str">
        <f t="array" ref="G452">IFERROR(INDEX(Absences[],MATCH(1,(G$4&gt;=Absences[Date de début])*(Absences[Date de fin]&gt;=G$4)*(Absences[Nom]=$A452),0),5),"")</f>
        <v/>
      </c>
      <c r="H452" s="31" t="str">
        <f t="array" ref="H452">IFERROR(INDEX(Absences[],MATCH(1,(H$4&gt;=Absences[Date de début])*(Absences[Date de fin]&gt;=H$4)*(Absences[Nom]=$A452),0),5),"")</f>
        <v/>
      </c>
      <c r="I452" s="31" t="str">
        <f t="array" ref="I452">IFERROR(INDEX(Absences[],MATCH(1,(I$4&gt;=Absences[Date de début])*(Absences[Date de fin]&gt;=I$4)*(Absences[Nom]=$A452),0),5),"")</f>
        <v/>
      </c>
      <c r="J452" s="31" t="str">
        <f t="array" ref="J452">IFERROR(INDEX(Absences[],MATCH(1,(J$4&gt;=Absences[Date de début])*(Absences[Date de fin]&gt;=J$4)*(Absences[Nom]=$A452),0),5),"")</f>
        <v/>
      </c>
      <c r="K452" s="31" t="str">
        <f t="array" ref="K452">IFERROR(INDEX(Absences[],MATCH(1,(K$4&gt;=Absences[Date de début])*(Absences[Date de fin]&gt;=K$4)*(Absences[Nom]=$A452),0),5),"")</f>
        <v/>
      </c>
      <c r="L452" s="31" t="str">
        <f t="array" ref="L452">IFERROR(INDEX(Absences[],MATCH(1,(L$4&gt;=Absences[Date de début])*(Absences[Date de fin]&gt;=L$4)*(Absences[Nom]=$A452),0),5),"")</f>
        <v/>
      </c>
      <c r="M452" s="31" t="str">
        <f t="array" ref="M452">IFERROR(INDEX(Absences[],MATCH(1,(M$4&gt;=Absences[Date de début])*(Absences[Date de fin]&gt;=M$4)*(Absences[Nom]=$A452),0),5),"")</f>
        <v/>
      </c>
      <c r="N452" s="31" t="str">
        <f t="array" ref="N452">IFERROR(INDEX(Absences[],MATCH(1,(N$4&gt;=Absences[Date de début])*(Absences[Date de fin]&gt;=N$4)*(Absences[Nom]=$A452),0),5),"")</f>
        <v/>
      </c>
      <c r="O452" s="31" t="str">
        <f t="array" ref="O452">IFERROR(INDEX(Absences[],MATCH(1,(O$4&gt;=Absences[Date de début])*(Absences[Date de fin]&gt;=O$4)*(Absences[Nom]=$A452),0),5),"")</f>
        <v/>
      </c>
      <c r="P452" s="31" t="str">
        <f t="array" ref="P452">IFERROR(INDEX(Absences[],MATCH(1,(P$4&gt;=Absences[Date de début])*(Absences[Date de fin]&gt;=P$4)*(Absences[Nom]=$A452),0),5),"")</f>
        <v/>
      </c>
      <c r="Q452" s="31" t="str">
        <f t="array" ref="Q452">IFERROR(INDEX(Absences[],MATCH(1,(Q$4&gt;=Absences[Date de début])*(Absences[Date de fin]&gt;=Q$4)*(Absences[Nom]=$A452),0),5),"")</f>
        <v/>
      </c>
      <c r="R452" s="31" t="str">
        <f t="array" ref="R452">IFERROR(INDEX(Absences[],MATCH(1,(R$4&gt;=Absences[Date de début])*(Absences[Date de fin]&gt;=R$4)*(Absences[Nom]=$A452),0),5),"")</f>
        <v/>
      </c>
      <c r="S452" s="31" t="str">
        <f t="array" ref="S452">IFERROR(INDEX(Absences[],MATCH(1,(S$4&gt;=Absences[Date de début])*(Absences[Date de fin]&gt;=S$4)*(Absences[Nom]=$A452),0),5),"")</f>
        <v/>
      </c>
      <c r="T452" s="31" t="str">
        <f t="array" ref="T452">IFERROR(INDEX(Absences[],MATCH(1,(T$4&gt;=Absences[Date de début])*(Absences[Date de fin]&gt;=T$4)*(Absences[Nom]=$A452),0),5),"")</f>
        <v/>
      </c>
      <c r="U452" s="31" t="str">
        <f t="array" ref="U452">IFERROR(INDEX(Absences[],MATCH(1,(U$4&gt;=Absences[Date de début])*(Absences[Date de fin]&gt;=U$4)*(Absences[Nom]=$A452),0),5),"")</f>
        <v/>
      </c>
      <c r="V452" s="31" t="str">
        <f t="array" ref="V452">IFERROR(INDEX(Absences[],MATCH(1,(V$4&gt;=Absences[Date de début])*(Absences[Date de fin]&gt;=V$4)*(Absences[Nom]=$A452),0),5),"")</f>
        <v/>
      </c>
      <c r="W452" s="31" t="str">
        <f t="array" ref="W452">IFERROR(INDEX(Absences[],MATCH(1,(W$4&gt;=Absences[Date de début])*(Absences[Date de fin]&gt;=W$4)*(Absences[Nom]=$A452),0),5),"")</f>
        <v/>
      </c>
      <c r="X452" s="31" t="str">
        <f t="array" ref="X452">IFERROR(INDEX(Absences[],MATCH(1,(X$4&gt;=Absences[Date de début])*(Absences[Date de fin]&gt;=X$4)*(Absences[Nom]=$A452),0),5),"")</f>
        <v/>
      </c>
      <c r="Y452" s="31" t="str">
        <f t="array" ref="Y452">IFERROR(INDEX(Absences[],MATCH(1,(Y$4&gt;=Absences[Date de début])*(Absences[Date de fin]&gt;=Y$4)*(Absences[Nom]=$A452),0),5),"")</f>
        <v/>
      </c>
      <c r="Z452" s="31" t="str">
        <f t="array" ref="Z452">IFERROR(INDEX(Absences[],MATCH(1,(Z$4&gt;=Absences[Date de début])*(Absences[Date de fin]&gt;=Z$4)*(Absences[Nom]=$A452),0),5),"")</f>
        <v/>
      </c>
      <c r="AA452" s="31" t="str">
        <f t="array" ref="AA452">IFERROR(INDEX(Absences[],MATCH(1,(AA$4&gt;=Absences[Date de début])*(Absences[Date de fin]&gt;=AA$4)*(Absences[Nom]=$A452),0),5),"")</f>
        <v/>
      </c>
      <c r="AB452" s="31" t="str">
        <f t="array" ref="AB452">IFERROR(INDEX(Absences[],MATCH(1,(AB$4&gt;=Absences[Date de début])*(Absences[Date de fin]&gt;=AB$4)*(Absences[Nom]=$A452),0),5),"")</f>
        <v/>
      </c>
      <c r="AC452" s="31" t="str">
        <f t="array" ref="AC452">IFERROR(INDEX(Absences[],MATCH(1,(AC$4&gt;=Absences[Date de début])*(Absences[Date de fin]&gt;=AC$4)*(Absences[Nom]=$A452),0),5),"")</f>
        <v/>
      </c>
      <c r="AD452" s="31" t="str">
        <f t="array" ref="AD452">IFERROR(INDEX(Absences[],MATCH(1,(AD$4&gt;=Absences[Date de début])*(Absences[Date de fin]&gt;=AD$4)*(Absences[Nom]=$A452),0),5),"")</f>
        <v/>
      </c>
      <c r="AE452" s="31" t="str">
        <f t="array" ref="AE452">IFERROR(INDEX(Absences[],MATCH(1,(AE$4&gt;=Absences[Date de début])*(Absences[Date de fin]&gt;=AE$4)*(Absences[Nom]=$A452),0),5),"")</f>
        <v/>
      </c>
      <c r="AF452" s="31" t="str">
        <f t="array" ref="AF452">IFERROR(INDEX(Absences[],MATCH(1,(AF$4&gt;=Absences[Date de début])*(Absences[Date de fin]&gt;=AF$4)*(Absences[Nom]=$A452),0),5),"")</f>
        <v/>
      </c>
      <c r="AG452" s="31" t="str">
        <f t="array" ref="AG452">IFERROR(INDEX(Absences[],MATCH(1,(AG$4&gt;=Absences[Date de début])*(Absences[Date de fin]&gt;=AG$4)*(Absences[Nom]=$A452),0),5),"")</f>
        <v/>
      </c>
      <c r="AH452" s="31" t="str">
        <f t="array" ref="AH452">IFERROR(INDEX(Absences[],MATCH(1,(AH$4&gt;=Absences[Date de début])*(Absences[Date de fin]&gt;=AH$4)*(Absences[Nom]=$A452),0),5),"")</f>
        <v/>
      </c>
      <c r="AI452" s="31" t="str">
        <f t="array" ref="AI452">IFERROR(INDEX(Absences[],MATCH(1,(AI$4&gt;=Absences[Date de début])*(Absences[Date de fin]&gt;=AI$4)*(Absences[Nom]=$A452),0),5),"")</f>
        <v/>
      </c>
      <c r="AJ452" s="31" t="str">
        <f t="array" ref="AJ452">IFERROR(INDEX(Absences[],MATCH(1,(AJ$4&gt;=Absences[Date de début])*(Absences[Date de fin]&gt;=AJ$4)*(Absences[Nom]=$A452),0),5),"")</f>
        <v/>
      </c>
      <c r="AK452" s="31" t="str">
        <f t="array" ref="AK452">IFERROR(INDEX(Absences[],MATCH(1,(AK$4&gt;=Absences[Date de début])*(Absences[Date de fin]&gt;=AK$4)*(Absences[Nom]=$A452),0),5),"")</f>
        <v/>
      </c>
    </row>
    <row r="453" spans="1:37" x14ac:dyDescent="0.25">
      <c r="A453" s="10" t="s">
        <v>451</v>
      </c>
      <c r="B453" s="32">
        <f t="array" ref="B453">COUNTIF($G453:$AK453,INDEX(Types[Types],MATCH(B$5,Types[Types],0),1))</f>
        <v>0</v>
      </c>
      <c r="C453" s="32">
        <f t="array" ref="C453">COUNTIF($G453:$AK453,INDEX(Types[Types],MATCH(C$5,Types[Types],0),1))</f>
        <v>0</v>
      </c>
      <c r="D453" s="32">
        <f t="array" ref="D453">COUNTIF($G453:$AK453,INDEX(Types[Types],MATCH(D$5,Types[Types],0),1))</f>
        <v>0</v>
      </c>
      <c r="E453" s="32">
        <f t="array" ref="E453">COUNTIF($G453:$AK453,INDEX(Types[Types],MATCH(E$5,Types[Types],0),1))</f>
        <v>0</v>
      </c>
      <c r="F453" s="32">
        <f t="array" ref="F453">COUNTIF($G453:$AK453,INDEX(Types[Types],MATCH(F$5,Types[Types],0),1))</f>
        <v>0</v>
      </c>
      <c r="G453" s="31" t="str">
        <f t="array" ref="G453">IFERROR(INDEX(Absences[],MATCH(1,(G$4&gt;=Absences[Date de début])*(Absences[Date de fin]&gt;=G$4)*(Absences[Nom]=$A453),0),5),"")</f>
        <v/>
      </c>
      <c r="H453" s="31" t="str">
        <f t="array" ref="H453">IFERROR(INDEX(Absences[],MATCH(1,(H$4&gt;=Absences[Date de début])*(Absences[Date de fin]&gt;=H$4)*(Absences[Nom]=$A453),0),5),"")</f>
        <v/>
      </c>
      <c r="I453" s="31" t="str">
        <f t="array" ref="I453">IFERROR(INDEX(Absences[],MATCH(1,(I$4&gt;=Absences[Date de début])*(Absences[Date de fin]&gt;=I$4)*(Absences[Nom]=$A453),0),5),"")</f>
        <v/>
      </c>
      <c r="J453" s="31" t="str">
        <f t="array" ref="J453">IFERROR(INDEX(Absences[],MATCH(1,(J$4&gt;=Absences[Date de début])*(Absences[Date de fin]&gt;=J$4)*(Absences[Nom]=$A453),0),5),"")</f>
        <v/>
      </c>
      <c r="K453" s="31" t="str">
        <f t="array" ref="K453">IFERROR(INDEX(Absences[],MATCH(1,(K$4&gt;=Absences[Date de début])*(Absences[Date de fin]&gt;=K$4)*(Absences[Nom]=$A453),0),5),"")</f>
        <v/>
      </c>
      <c r="L453" s="31" t="str">
        <f t="array" ref="L453">IFERROR(INDEX(Absences[],MATCH(1,(L$4&gt;=Absences[Date de début])*(Absences[Date de fin]&gt;=L$4)*(Absences[Nom]=$A453),0),5),"")</f>
        <v/>
      </c>
      <c r="M453" s="31" t="str">
        <f t="array" ref="M453">IFERROR(INDEX(Absences[],MATCH(1,(M$4&gt;=Absences[Date de début])*(Absences[Date de fin]&gt;=M$4)*(Absences[Nom]=$A453),0),5),"")</f>
        <v/>
      </c>
      <c r="N453" s="31" t="str">
        <f t="array" ref="N453">IFERROR(INDEX(Absences[],MATCH(1,(N$4&gt;=Absences[Date de début])*(Absences[Date de fin]&gt;=N$4)*(Absences[Nom]=$A453),0),5),"")</f>
        <v/>
      </c>
      <c r="O453" s="31" t="str">
        <f t="array" ref="O453">IFERROR(INDEX(Absences[],MATCH(1,(O$4&gt;=Absences[Date de début])*(Absences[Date de fin]&gt;=O$4)*(Absences[Nom]=$A453),0),5),"")</f>
        <v/>
      </c>
      <c r="P453" s="31" t="str">
        <f t="array" ref="P453">IFERROR(INDEX(Absences[],MATCH(1,(P$4&gt;=Absences[Date de début])*(Absences[Date de fin]&gt;=P$4)*(Absences[Nom]=$A453),0),5),"")</f>
        <v/>
      </c>
      <c r="Q453" s="31" t="str">
        <f t="array" ref="Q453">IFERROR(INDEX(Absences[],MATCH(1,(Q$4&gt;=Absences[Date de début])*(Absences[Date de fin]&gt;=Q$4)*(Absences[Nom]=$A453),0),5),"")</f>
        <v/>
      </c>
      <c r="R453" s="31" t="str">
        <f t="array" ref="R453">IFERROR(INDEX(Absences[],MATCH(1,(R$4&gt;=Absences[Date de début])*(Absences[Date de fin]&gt;=R$4)*(Absences[Nom]=$A453),0),5),"")</f>
        <v/>
      </c>
      <c r="S453" s="31" t="str">
        <f t="array" ref="S453">IFERROR(INDEX(Absences[],MATCH(1,(S$4&gt;=Absences[Date de début])*(Absences[Date de fin]&gt;=S$4)*(Absences[Nom]=$A453),0),5),"")</f>
        <v/>
      </c>
      <c r="T453" s="31" t="str">
        <f t="array" ref="T453">IFERROR(INDEX(Absences[],MATCH(1,(T$4&gt;=Absences[Date de début])*(Absences[Date de fin]&gt;=T$4)*(Absences[Nom]=$A453),0),5),"")</f>
        <v/>
      </c>
      <c r="U453" s="31" t="str">
        <f t="array" ref="U453">IFERROR(INDEX(Absences[],MATCH(1,(U$4&gt;=Absences[Date de début])*(Absences[Date de fin]&gt;=U$4)*(Absences[Nom]=$A453),0),5),"")</f>
        <v/>
      </c>
      <c r="V453" s="31" t="str">
        <f t="array" ref="V453">IFERROR(INDEX(Absences[],MATCH(1,(V$4&gt;=Absences[Date de début])*(Absences[Date de fin]&gt;=V$4)*(Absences[Nom]=$A453),0),5),"")</f>
        <v/>
      </c>
      <c r="W453" s="31" t="str">
        <f t="array" ref="W453">IFERROR(INDEX(Absences[],MATCH(1,(W$4&gt;=Absences[Date de début])*(Absences[Date de fin]&gt;=W$4)*(Absences[Nom]=$A453),0),5),"")</f>
        <v/>
      </c>
      <c r="X453" s="31" t="str">
        <f t="array" ref="X453">IFERROR(INDEX(Absences[],MATCH(1,(X$4&gt;=Absences[Date de début])*(Absences[Date de fin]&gt;=X$4)*(Absences[Nom]=$A453),0),5),"")</f>
        <v/>
      </c>
      <c r="Y453" s="31" t="str">
        <f t="array" ref="Y453">IFERROR(INDEX(Absences[],MATCH(1,(Y$4&gt;=Absences[Date de début])*(Absences[Date de fin]&gt;=Y$4)*(Absences[Nom]=$A453),0),5),"")</f>
        <v/>
      </c>
      <c r="Z453" s="31" t="str">
        <f t="array" ref="Z453">IFERROR(INDEX(Absences[],MATCH(1,(Z$4&gt;=Absences[Date de début])*(Absences[Date de fin]&gt;=Z$4)*(Absences[Nom]=$A453),0),5),"")</f>
        <v/>
      </c>
      <c r="AA453" s="31" t="str">
        <f t="array" ref="AA453">IFERROR(INDEX(Absences[],MATCH(1,(AA$4&gt;=Absences[Date de début])*(Absences[Date de fin]&gt;=AA$4)*(Absences[Nom]=$A453),0),5),"")</f>
        <v/>
      </c>
      <c r="AB453" s="31" t="str">
        <f t="array" ref="AB453">IFERROR(INDEX(Absences[],MATCH(1,(AB$4&gt;=Absences[Date de début])*(Absences[Date de fin]&gt;=AB$4)*(Absences[Nom]=$A453),0),5),"")</f>
        <v/>
      </c>
      <c r="AC453" s="31" t="str">
        <f t="array" ref="AC453">IFERROR(INDEX(Absences[],MATCH(1,(AC$4&gt;=Absences[Date de début])*(Absences[Date de fin]&gt;=AC$4)*(Absences[Nom]=$A453),0),5),"")</f>
        <v/>
      </c>
      <c r="AD453" s="31" t="str">
        <f t="array" ref="AD453">IFERROR(INDEX(Absences[],MATCH(1,(AD$4&gt;=Absences[Date de début])*(Absences[Date de fin]&gt;=AD$4)*(Absences[Nom]=$A453),0),5),"")</f>
        <v/>
      </c>
      <c r="AE453" s="31" t="str">
        <f t="array" ref="AE453">IFERROR(INDEX(Absences[],MATCH(1,(AE$4&gt;=Absences[Date de début])*(Absences[Date de fin]&gt;=AE$4)*(Absences[Nom]=$A453),0),5),"")</f>
        <v/>
      </c>
      <c r="AF453" s="31" t="str">
        <f t="array" ref="AF453">IFERROR(INDEX(Absences[],MATCH(1,(AF$4&gt;=Absences[Date de début])*(Absences[Date de fin]&gt;=AF$4)*(Absences[Nom]=$A453),0),5),"")</f>
        <v/>
      </c>
      <c r="AG453" s="31" t="str">
        <f t="array" ref="AG453">IFERROR(INDEX(Absences[],MATCH(1,(AG$4&gt;=Absences[Date de début])*(Absences[Date de fin]&gt;=AG$4)*(Absences[Nom]=$A453),0),5),"")</f>
        <v/>
      </c>
      <c r="AH453" s="31" t="str">
        <f t="array" ref="AH453">IFERROR(INDEX(Absences[],MATCH(1,(AH$4&gt;=Absences[Date de début])*(Absences[Date de fin]&gt;=AH$4)*(Absences[Nom]=$A453),0),5),"")</f>
        <v/>
      </c>
      <c r="AI453" s="31" t="str">
        <f t="array" ref="AI453">IFERROR(INDEX(Absences[],MATCH(1,(AI$4&gt;=Absences[Date de début])*(Absences[Date de fin]&gt;=AI$4)*(Absences[Nom]=$A453),0),5),"")</f>
        <v/>
      </c>
      <c r="AJ453" s="31" t="str">
        <f t="array" ref="AJ453">IFERROR(INDEX(Absences[],MATCH(1,(AJ$4&gt;=Absences[Date de début])*(Absences[Date de fin]&gt;=AJ$4)*(Absences[Nom]=$A453),0),5),"")</f>
        <v/>
      </c>
      <c r="AK453" s="31" t="str">
        <f t="array" ref="AK453">IFERROR(INDEX(Absences[],MATCH(1,(AK$4&gt;=Absences[Date de début])*(Absences[Date de fin]&gt;=AK$4)*(Absences[Nom]=$A453),0),5),"")</f>
        <v/>
      </c>
    </row>
    <row r="454" spans="1:37" x14ac:dyDescent="0.25">
      <c r="A454" s="10" t="s">
        <v>452</v>
      </c>
      <c r="B454" s="32">
        <f t="array" ref="B454">COUNTIF($G454:$AK454,INDEX(Types[Types],MATCH(B$5,Types[Types],0),1))</f>
        <v>0</v>
      </c>
      <c r="C454" s="32">
        <f t="array" ref="C454">COUNTIF($G454:$AK454,INDEX(Types[Types],MATCH(C$5,Types[Types],0),1))</f>
        <v>0</v>
      </c>
      <c r="D454" s="32">
        <f t="array" ref="D454">COUNTIF($G454:$AK454,INDEX(Types[Types],MATCH(D$5,Types[Types],0),1))</f>
        <v>0</v>
      </c>
      <c r="E454" s="32">
        <f t="array" ref="E454">COUNTIF($G454:$AK454,INDEX(Types[Types],MATCH(E$5,Types[Types],0),1))</f>
        <v>0</v>
      </c>
      <c r="F454" s="32">
        <f t="array" ref="F454">COUNTIF($G454:$AK454,INDEX(Types[Types],MATCH(F$5,Types[Types],0),1))</f>
        <v>0</v>
      </c>
      <c r="G454" s="31" t="str">
        <f t="array" ref="G454">IFERROR(INDEX(Absences[],MATCH(1,(G$4&gt;=Absences[Date de début])*(Absences[Date de fin]&gt;=G$4)*(Absences[Nom]=$A454),0),5),"")</f>
        <v/>
      </c>
      <c r="H454" s="31" t="str">
        <f t="array" ref="H454">IFERROR(INDEX(Absences[],MATCH(1,(H$4&gt;=Absences[Date de début])*(Absences[Date de fin]&gt;=H$4)*(Absences[Nom]=$A454),0),5),"")</f>
        <v/>
      </c>
      <c r="I454" s="31" t="str">
        <f t="array" ref="I454">IFERROR(INDEX(Absences[],MATCH(1,(I$4&gt;=Absences[Date de début])*(Absences[Date de fin]&gt;=I$4)*(Absences[Nom]=$A454),0),5),"")</f>
        <v/>
      </c>
      <c r="J454" s="31" t="str">
        <f t="array" ref="J454">IFERROR(INDEX(Absences[],MATCH(1,(J$4&gt;=Absences[Date de début])*(Absences[Date de fin]&gt;=J$4)*(Absences[Nom]=$A454),0),5),"")</f>
        <v/>
      </c>
      <c r="K454" s="31" t="str">
        <f t="array" ref="K454">IFERROR(INDEX(Absences[],MATCH(1,(K$4&gt;=Absences[Date de début])*(Absences[Date de fin]&gt;=K$4)*(Absences[Nom]=$A454),0),5),"")</f>
        <v/>
      </c>
      <c r="L454" s="31" t="str">
        <f t="array" ref="L454">IFERROR(INDEX(Absences[],MATCH(1,(L$4&gt;=Absences[Date de début])*(Absences[Date de fin]&gt;=L$4)*(Absences[Nom]=$A454),0),5),"")</f>
        <v/>
      </c>
      <c r="M454" s="31" t="str">
        <f t="array" ref="M454">IFERROR(INDEX(Absences[],MATCH(1,(M$4&gt;=Absences[Date de début])*(Absences[Date de fin]&gt;=M$4)*(Absences[Nom]=$A454),0),5),"")</f>
        <v/>
      </c>
      <c r="N454" s="31" t="str">
        <f t="array" ref="N454">IFERROR(INDEX(Absences[],MATCH(1,(N$4&gt;=Absences[Date de début])*(Absences[Date de fin]&gt;=N$4)*(Absences[Nom]=$A454),0),5),"")</f>
        <v/>
      </c>
      <c r="O454" s="31" t="str">
        <f t="array" ref="O454">IFERROR(INDEX(Absences[],MATCH(1,(O$4&gt;=Absences[Date de début])*(Absences[Date de fin]&gt;=O$4)*(Absences[Nom]=$A454),0),5),"")</f>
        <v/>
      </c>
      <c r="P454" s="31" t="str">
        <f t="array" ref="P454">IFERROR(INDEX(Absences[],MATCH(1,(P$4&gt;=Absences[Date de début])*(Absences[Date de fin]&gt;=P$4)*(Absences[Nom]=$A454),0),5),"")</f>
        <v/>
      </c>
      <c r="Q454" s="31" t="str">
        <f t="array" ref="Q454">IFERROR(INDEX(Absences[],MATCH(1,(Q$4&gt;=Absences[Date de début])*(Absences[Date de fin]&gt;=Q$4)*(Absences[Nom]=$A454),0),5),"")</f>
        <v/>
      </c>
      <c r="R454" s="31" t="str">
        <f t="array" ref="R454">IFERROR(INDEX(Absences[],MATCH(1,(R$4&gt;=Absences[Date de début])*(Absences[Date de fin]&gt;=R$4)*(Absences[Nom]=$A454),0),5),"")</f>
        <v/>
      </c>
      <c r="S454" s="31" t="str">
        <f t="array" ref="S454">IFERROR(INDEX(Absences[],MATCH(1,(S$4&gt;=Absences[Date de début])*(Absences[Date de fin]&gt;=S$4)*(Absences[Nom]=$A454),0),5),"")</f>
        <v/>
      </c>
      <c r="T454" s="31" t="str">
        <f t="array" ref="T454">IFERROR(INDEX(Absences[],MATCH(1,(T$4&gt;=Absences[Date de début])*(Absences[Date de fin]&gt;=T$4)*(Absences[Nom]=$A454),0),5),"")</f>
        <v/>
      </c>
      <c r="U454" s="31" t="str">
        <f t="array" ref="U454">IFERROR(INDEX(Absences[],MATCH(1,(U$4&gt;=Absences[Date de début])*(Absences[Date de fin]&gt;=U$4)*(Absences[Nom]=$A454),0),5),"")</f>
        <v/>
      </c>
      <c r="V454" s="31" t="str">
        <f t="array" ref="V454">IFERROR(INDEX(Absences[],MATCH(1,(V$4&gt;=Absences[Date de début])*(Absences[Date de fin]&gt;=V$4)*(Absences[Nom]=$A454),0),5),"")</f>
        <v/>
      </c>
      <c r="W454" s="31" t="str">
        <f t="array" ref="W454">IFERROR(INDEX(Absences[],MATCH(1,(W$4&gt;=Absences[Date de début])*(Absences[Date de fin]&gt;=W$4)*(Absences[Nom]=$A454),0),5),"")</f>
        <v/>
      </c>
      <c r="X454" s="31" t="str">
        <f t="array" ref="X454">IFERROR(INDEX(Absences[],MATCH(1,(X$4&gt;=Absences[Date de début])*(Absences[Date de fin]&gt;=X$4)*(Absences[Nom]=$A454),0),5),"")</f>
        <v/>
      </c>
      <c r="Y454" s="31" t="str">
        <f t="array" ref="Y454">IFERROR(INDEX(Absences[],MATCH(1,(Y$4&gt;=Absences[Date de début])*(Absences[Date de fin]&gt;=Y$4)*(Absences[Nom]=$A454),0),5),"")</f>
        <v/>
      </c>
      <c r="Z454" s="31" t="str">
        <f t="array" ref="Z454">IFERROR(INDEX(Absences[],MATCH(1,(Z$4&gt;=Absences[Date de début])*(Absences[Date de fin]&gt;=Z$4)*(Absences[Nom]=$A454),0),5),"")</f>
        <v/>
      </c>
      <c r="AA454" s="31" t="str">
        <f t="array" ref="AA454">IFERROR(INDEX(Absences[],MATCH(1,(AA$4&gt;=Absences[Date de début])*(Absences[Date de fin]&gt;=AA$4)*(Absences[Nom]=$A454),0),5),"")</f>
        <v/>
      </c>
      <c r="AB454" s="31" t="str">
        <f t="array" ref="AB454">IFERROR(INDEX(Absences[],MATCH(1,(AB$4&gt;=Absences[Date de début])*(Absences[Date de fin]&gt;=AB$4)*(Absences[Nom]=$A454),0),5),"")</f>
        <v/>
      </c>
      <c r="AC454" s="31" t="str">
        <f t="array" ref="AC454">IFERROR(INDEX(Absences[],MATCH(1,(AC$4&gt;=Absences[Date de début])*(Absences[Date de fin]&gt;=AC$4)*(Absences[Nom]=$A454),0),5),"")</f>
        <v/>
      </c>
      <c r="AD454" s="31" t="str">
        <f t="array" ref="AD454">IFERROR(INDEX(Absences[],MATCH(1,(AD$4&gt;=Absences[Date de début])*(Absences[Date de fin]&gt;=AD$4)*(Absences[Nom]=$A454),0),5),"")</f>
        <v/>
      </c>
      <c r="AE454" s="31" t="str">
        <f t="array" ref="AE454">IFERROR(INDEX(Absences[],MATCH(1,(AE$4&gt;=Absences[Date de début])*(Absences[Date de fin]&gt;=AE$4)*(Absences[Nom]=$A454),0),5),"")</f>
        <v/>
      </c>
      <c r="AF454" s="31" t="str">
        <f t="array" ref="AF454">IFERROR(INDEX(Absences[],MATCH(1,(AF$4&gt;=Absences[Date de début])*(Absences[Date de fin]&gt;=AF$4)*(Absences[Nom]=$A454),0),5),"")</f>
        <v/>
      </c>
      <c r="AG454" s="31" t="str">
        <f t="array" ref="AG454">IFERROR(INDEX(Absences[],MATCH(1,(AG$4&gt;=Absences[Date de début])*(Absences[Date de fin]&gt;=AG$4)*(Absences[Nom]=$A454),0),5),"")</f>
        <v/>
      </c>
      <c r="AH454" s="31" t="str">
        <f t="array" ref="AH454">IFERROR(INDEX(Absences[],MATCH(1,(AH$4&gt;=Absences[Date de début])*(Absences[Date de fin]&gt;=AH$4)*(Absences[Nom]=$A454),0),5),"")</f>
        <v/>
      </c>
      <c r="AI454" s="31" t="str">
        <f t="array" ref="AI454">IFERROR(INDEX(Absences[],MATCH(1,(AI$4&gt;=Absences[Date de début])*(Absences[Date de fin]&gt;=AI$4)*(Absences[Nom]=$A454),0),5),"")</f>
        <v/>
      </c>
      <c r="AJ454" s="31" t="str">
        <f t="array" ref="AJ454">IFERROR(INDEX(Absences[],MATCH(1,(AJ$4&gt;=Absences[Date de début])*(Absences[Date de fin]&gt;=AJ$4)*(Absences[Nom]=$A454),0),5),"")</f>
        <v/>
      </c>
      <c r="AK454" s="31" t="str">
        <f t="array" ref="AK454">IFERROR(INDEX(Absences[],MATCH(1,(AK$4&gt;=Absences[Date de début])*(Absences[Date de fin]&gt;=AK$4)*(Absences[Nom]=$A454),0),5),"")</f>
        <v/>
      </c>
    </row>
    <row r="455" spans="1:37" x14ac:dyDescent="0.25">
      <c r="A455" s="10" t="s">
        <v>453</v>
      </c>
      <c r="B455" s="32">
        <f t="array" ref="B455">COUNTIF($G455:$AK455,INDEX(Types[Types],MATCH(B$5,Types[Types],0),1))</f>
        <v>0</v>
      </c>
      <c r="C455" s="32">
        <f t="array" ref="C455">COUNTIF($G455:$AK455,INDEX(Types[Types],MATCH(C$5,Types[Types],0),1))</f>
        <v>0</v>
      </c>
      <c r="D455" s="32">
        <f t="array" ref="D455">COUNTIF($G455:$AK455,INDEX(Types[Types],MATCH(D$5,Types[Types],0),1))</f>
        <v>0</v>
      </c>
      <c r="E455" s="32">
        <f t="array" ref="E455">COUNTIF($G455:$AK455,INDEX(Types[Types],MATCH(E$5,Types[Types],0),1))</f>
        <v>0</v>
      </c>
      <c r="F455" s="32">
        <f t="array" ref="F455">COUNTIF($G455:$AK455,INDEX(Types[Types],MATCH(F$5,Types[Types],0),1))</f>
        <v>0</v>
      </c>
      <c r="G455" s="31" t="str">
        <f t="array" ref="G455">IFERROR(INDEX(Absences[],MATCH(1,(G$4&gt;=Absences[Date de début])*(Absences[Date de fin]&gt;=G$4)*(Absences[Nom]=$A455),0),5),"")</f>
        <v/>
      </c>
      <c r="H455" s="31" t="str">
        <f t="array" ref="H455">IFERROR(INDEX(Absences[],MATCH(1,(H$4&gt;=Absences[Date de début])*(Absences[Date de fin]&gt;=H$4)*(Absences[Nom]=$A455),0),5),"")</f>
        <v/>
      </c>
      <c r="I455" s="31" t="str">
        <f t="array" ref="I455">IFERROR(INDEX(Absences[],MATCH(1,(I$4&gt;=Absences[Date de début])*(Absences[Date de fin]&gt;=I$4)*(Absences[Nom]=$A455),0),5),"")</f>
        <v/>
      </c>
      <c r="J455" s="31" t="str">
        <f t="array" ref="J455">IFERROR(INDEX(Absences[],MATCH(1,(J$4&gt;=Absences[Date de début])*(Absences[Date de fin]&gt;=J$4)*(Absences[Nom]=$A455),0),5),"")</f>
        <v/>
      </c>
      <c r="K455" s="31" t="str">
        <f t="array" ref="K455">IFERROR(INDEX(Absences[],MATCH(1,(K$4&gt;=Absences[Date de début])*(Absences[Date de fin]&gt;=K$4)*(Absences[Nom]=$A455),0),5),"")</f>
        <v/>
      </c>
      <c r="L455" s="31" t="str">
        <f t="array" ref="L455">IFERROR(INDEX(Absences[],MATCH(1,(L$4&gt;=Absences[Date de début])*(Absences[Date de fin]&gt;=L$4)*(Absences[Nom]=$A455),0),5),"")</f>
        <v/>
      </c>
      <c r="M455" s="31" t="str">
        <f t="array" ref="M455">IFERROR(INDEX(Absences[],MATCH(1,(M$4&gt;=Absences[Date de début])*(Absences[Date de fin]&gt;=M$4)*(Absences[Nom]=$A455),0),5),"")</f>
        <v/>
      </c>
      <c r="N455" s="31" t="str">
        <f t="array" ref="N455">IFERROR(INDEX(Absences[],MATCH(1,(N$4&gt;=Absences[Date de début])*(Absences[Date de fin]&gt;=N$4)*(Absences[Nom]=$A455),0),5),"")</f>
        <v/>
      </c>
      <c r="O455" s="31" t="str">
        <f t="array" ref="O455">IFERROR(INDEX(Absences[],MATCH(1,(O$4&gt;=Absences[Date de début])*(Absences[Date de fin]&gt;=O$4)*(Absences[Nom]=$A455),0),5),"")</f>
        <v/>
      </c>
      <c r="P455" s="31" t="str">
        <f t="array" ref="P455">IFERROR(INDEX(Absences[],MATCH(1,(P$4&gt;=Absences[Date de début])*(Absences[Date de fin]&gt;=P$4)*(Absences[Nom]=$A455),0),5),"")</f>
        <v/>
      </c>
      <c r="Q455" s="31" t="str">
        <f t="array" ref="Q455">IFERROR(INDEX(Absences[],MATCH(1,(Q$4&gt;=Absences[Date de début])*(Absences[Date de fin]&gt;=Q$4)*(Absences[Nom]=$A455),0),5),"")</f>
        <v/>
      </c>
      <c r="R455" s="31" t="str">
        <f t="array" ref="R455">IFERROR(INDEX(Absences[],MATCH(1,(R$4&gt;=Absences[Date de début])*(Absences[Date de fin]&gt;=R$4)*(Absences[Nom]=$A455),0),5),"")</f>
        <v/>
      </c>
      <c r="S455" s="31" t="str">
        <f t="array" ref="S455">IFERROR(INDEX(Absences[],MATCH(1,(S$4&gt;=Absences[Date de début])*(Absences[Date de fin]&gt;=S$4)*(Absences[Nom]=$A455),0),5),"")</f>
        <v/>
      </c>
      <c r="T455" s="31" t="str">
        <f t="array" ref="T455">IFERROR(INDEX(Absences[],MATCH(1,(T$4&gt;=Absences[Date de début])*(Absences[Date de fin]&gt;=T$4)*(Absences[Nom]=$A455),0),5),"")</f>
        <v/>
      </c>
      <c r="U455" s="31" t="str">
        <f t="array" ref="U455">IFERROR(INDEX(Absences[],MATCH(1,(U$4&gt;=Absences[Date de début])*(Absences[Date de fin]&gt;=U$4)*(Absences[Nom]=$A455),0),5),"")</f>
        <v/>
      </c>
      <c r="V455" s="31" t="str">
        <f t="array" ref="V455">IFERROR(INDEX(Absences[],MATCH(1,(V$4&gt;=Absences[Date de début])*(Absences[Date de fin]&gt;=V$4)*(Absences[Nom]=$A455),0),5),"")</f>
        <v/>
      </c>
      <c r="W455" s="31" t="str">
        <f t="array" ref="W455">IFERROR(INDEX(Absences[],MATCH(1,(W$4&gt;=Absences[Date de début])*(Absences[Date de fin]&gt;=W$4)*(Absences[Nom]=$A455),0),5),"")</f>
        <v/>
      </c>
      <c r="X455" s="31" t="str">
        <f t="array" ref="X455">IFERROR(INDEX(Absences[],MATCH(1,(X$4&gt;=Absences[Date de début])*(Absences[Date de fin]&gt;=X$4)*(Absences[Nom]=$A455),0),5),"")</f>
        <v/>
      </c>
      <c r="Y455" s="31" t="str">
        <f t="array" ref="Y455">IFERROR(INDEX(Absences[],MATCH(1,(Y$4&gt;=Absences[Date de début])*(Absences[Date de fin]&gt;=Y$4)*(Absences[Nom]=$A455),0),5),"")</f>
        <v/>
      </c>
      <c r="Z455" s="31" t="str">
        <f t="array" ref="Z455">IFERROR(INDEX(Absences[],MATCH(1,(Z$4&gt;=Absences[Date de début])*(Absences[Date de fin]&gt;=Z$4)*(Absences[Nom]=$A455),0),5),"")</f>
        <v/>
      </c>
      <c r="AA455" s="31" t="str">
        <f t="array" ref="AA455">IFERROR(INDEX(Absences[],MATCH(1,(AA$4&gt;=Absences[Date de début])*(Absences[Date de fin]&gt;=AA$4)*(Absences[Nom]=$A455),0),5),"")</f>
        <v/>
      </c>
      <c r="AB455" s="31" t="str">
        <f t="array" ref="AB455">IFERROR(INDEX(Absences[],MATCH(1,(AB$4&gt;=Absences[Date de début])*(Absences[Date de fin]&gt;=AB$4)*(Absences[Nom]=$A455),0),5),"")</f>
        <v/>
      </c>
      <c r="AC455" s="31" t="str">
        <f t="array" ref="AC455">IFERROR(INDEX(Absences[],MATCH(1,(AC$4&gt;=Absences[Date de début])*(Absences[Date de fin]&gt;=AC$4)*(Absences[Nom]=$A455),0),5),"")</f>
        <v/>
      </c>
      <c r="AD455" s="31" t="str">
        <f t="array" ref="AD455">IFERROR(INDEX(Absences[],MATCH(1,(AD$4&gt;=Absences[Date de début])*(Absences[Date de fin]&gt;=AD$4)*(Absences[Nom]=$A455),0),5),"")</f>
        <v/>
      </c>
      <c r="AE455" s="31" t="str">
        <f t="array" ref="AE455">IFERROR(INDEX(Absences[],MATCH(1,(AE$4&gt;=Absences[Date de début])*(Absences[Date de fin]&gt;=AE$4)*(Absences[Nom]=$A455),0),5),"")</f>
        <v/>
      </c>
      <c r="AF455" s="31" t="str">
        <f t="array" ref="AF455">IFERROR(INDEX(Absences[],MATCH(1,(AF$4&gt;=Absences[Date de début])*(Absences[Date de fin]&gt;=AF$4)*(Absences[Nom]=$A455),0),5),"")</f>
        <v/>
      </c>
      <c r="AG455" s="31" t="str">
        <f t="array" ref="AG455">IFERROR(INDEX(Absences[],MATCH(1,(AG$4&gt;=Absences[Date de début])*(Absences[Date de fin]&gt;=AG$4)*(Absences[Nom]=$A455),0),5),"")</f>
        <v/>
      </c>
      <c r="AH455" s="31" t="str">
        <f t="array" ref="AH455">IFERROR(INDEX(Absences[],MATCH(1,(AH$4&gt;=Absences[Date de début])*(Absences[Date de fin]&gt;=AH$4)*(Absences[Nom]=$A455),0),5),"")</f>
        <v/>
      </c>
      <c r="AI455" s="31" t="str">
        <f t="array" ref="AI455">IFERROR(INDEX(Absences[],MATCH(1,(AI$4&gt;=Absences[Date de début])*(Absences[Date de fin]&gt;=AI$4)*(Absences[Nom]=$A455),0),5),"")</f>
        <v/>
      </c>
      <c r="AJ455" s="31" t="str">
        <f t="array" ref="AJ455">IFERROR(INDEX(Absences[],MATCH(1,(AJ$4&gt;=Absences[Date de début])*(Absences[Date de fin]&gt;=AJ$4)*(Absences[Nom]=$A455),0),5),"")</f>
        <v/>
      </c>
      <c r="AK455" s="31" t="str">
        <f t="array" ref="AK455">IFERROR(INDEX(Absences[],MATCH(1,(AK$4&gt;=Absences[Date de début])*(Absences[Date de fin]&gt;=AK$4)*(Absences[Nom]=$A455),0),5),"")</f>
        <v/>
      </c>
    </row>
  </sheetData>
  <conditionalFormatting sqref="G5:AK5">
    <cfRule type="expression" dxfId="46" priority="16">
      <formula>OR(G$7=1,G$7=7)</formula>
    </cfRule>
    <cfRule type="expression" dxfId="45" priority="17">
      <formula>"ou(f$10=1;f$=7)"</formula>
    </cfRule>
  </conditionalFormatting>
  <conditionalFormatting sqref="E6:F455">
    <cfRule type="cellIs" dxfId="44" priority="9" operator="equal">
      <formula>"D REC"</formula>
    </cfRule>
    <cfRule type="cellIs" dxfId="43" priority="10" operator="equal">
      <formula>"D RTT"</formula>
    </cfRule>
    <cfRule type="cellIs" dxfId="42" priority="11" operator="equal">
      <formula>"D CP"</formula>
    </cfRule>
    <cfRule type="cellIs" dxfId="41" priority="12" operator="equal">
      <formula>"REC"</formula>
    </cfRule>
    <cfRule type="cellIs" dxfId="40" priority="13" operator="equal">
      <formula>"RTT"</formula>
    </cfRule>
    <cfRule type="cellIs" dxfId="39" priority="14" operator="equal">
      <formula>"CP"</formula>
    </cfRule>
  </conditionalFormatting>
  <conditionalFormatting sqref="B6:F455">
    <cfRule type="cellIs" dxfId="38" priority="8" operator="equal">
      <formula>0</formula>
    </cfRule>
  </conditionalFormatting>
  <conditionalFormatting sqref="G6:AK455">
    <cfRule type="cellIs" dxfId="37" priority="7" operator="equal">
      <formula>"C"</formula>
    </cfRule>
    <cfRule type="cellIs" dxfId="36" priority="6" operator="equal">
      <formula>"B"</formula>
    </cfRule>
    <cfRule type="cellIs" dxfId="35" priority="5" operator="equal">
      <formula>"M"</formula>
    </cfRule>
    <cfRule type="cellIs" dxfId="34" priority="4" operator="equal">
      <formula>"P"</formula>
    </cfRule>
    <cfRule type="cellIs" dxfId="33" priority="3" operator="equal">
      <formula>"D"</formula>
    </cfRule>
  </conditionalFormatting>
  <conditionalFormatting sqref="A5">
    <cfRule type="expression" dxfId="32" priority="1">
      <formula>OR(A$7=1,A$7=7)</formula>
    </cfRule>
    <cfRule type="expression" dxfId="31" priority="2">
      <formula>"ou(f$10=1;f$=7)"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4100" r:id="rId4" name="CommandButton1">
          <controlPr autoLine="0" autoPict="0" r:id="rId5">
            <anchor moveWithCells="1">
              <from>
                <xdr:col>12</xdr:col>
                <xdr:colOff>266700</xdr:colOff>
                <xdr:row>0</xdr:row>
                <xdr:rowOff>257175</xdr:rowOff>
              </from>
              <to>
                <xdr:col>17</xdr:col>
                <xdr:colOff>19050</xdr:colOff>
                <xdr:row>0</xdr:row>
                <xdr:rowOff>628650</xdr:rowOff>
              </to>
            </anchor>
          </controlPr>
        </control>
      </mc:Choice>
      <mc:Fallback>
        <control shapeId="4100" r:id="rId4" name="CommandButton1"/>
      </mc:Fallback>
    </mc:AlternateContent>
    <mc:AlternateContent xmlns:mc="http://schemas.openxmlformats.org/markup-compatibility/2006">
      <mc:Choice Requires="x14">
        <control shapeId="4098" r:id="rId6" name="Compteur 7">
          <controlPr defaultSize="0" autoPict="0">
            <anchor moveWithCells="1" sizeWithCells="1">
              <from>
                <xdr:col>2</xdr:col>
                <xdr:colOff>190500</xdr:colOff>
                <xdr:row>0</xdr:row>
                <xdr:rowOff>76200</xdr:rowOff>
              </from>
              <to>
                <xdr:col>2</xdr:col>
                <xdr:colOff>504825</xdr:colOff>
                <xdr:row>0</xdr:row>
                <xdr:rowOff>847725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099" r:id="rId7" name="Compteur 7">
          <controlPr defaultSize="0" autoPict="0">
            <anchor moveWithCells="1" sizeWithCells="1">
              <from>
                <xdr:col>4</xdr:col>
                <xdr:colOff>190500</xdr:colOff>
                <xdr:row>0</xdr:row>
                <xdr:rowOff>76200</xdr:rowOff>
              </from>
              <to>
                <xdr:col>4</xdr:col>
                <xdr:colOff>504825</xdr:colOff>
                <xdr:row>0</xdr:row>
                <xdr:rowOff>847725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L452"/>
  <sheetViews>
    <sheetView topLeftCell="B1" workbookViewId="0">
      <selection activeCell="E11" sqref="E11"/>
    </sheetView>
  </sheetViews>
  <sheetFormatPr baseColWidth="10" defaultRowHeight="15" x14ac:dyDescent="0.25"/>
  <cols>
    <col min="1" max="1" width="15.85546875" bestFit="1" customWidth="1"/>
    <col min="2" max="2" width="22.85546875" customWidth="1"/>
    <col min="3" max="3" width="15.7109375" customWidth="1"/>
    <col min="4" max="4" width="17.42578125" style="1" customWidth="1"/>
    <col min="5" max="5" width="15.28515625" style="1" customWidth="1"/>
    <col min="9" max="9" width="18.140625" bestFit="1" customWidth="1"/>
    <col min="10" max="10" width="13" bestFit="1" customWidth="1"/>
    <col min="11" max="11" width="16.5703125" customWidth="1"/>
    <col min="12" max="12" width="47.5703125" bestFit="1" customWidth="1"/>
  </cols>
  <sheetData>
    <row r="2" spans="2:12" x14ac:dyDescent="0.25">
      <c r="B2" s="21" t="s">
        <v>2</v>
      </c>
      <c r="C2" s="24" t="s">
        <v>3</v>
      </c>
      <c r="D2" s="25" t="s">
        <v>0</v>
      </c>
      <c r="E2" s="25" t="s">
        <v>1</v>
      </c>
      <c r="F2" s="22" t="s">
        <v>467</v>
      </c>
      <c r="I2" s="21" t="s">
        <v>466</v>
      </c>
      <c r="J2" s="22" t="s">
        <v>467</v>
      </c>
      <c r="L2" s="23" t="s">
        <v>465</v>
      </c>
    </row>
    <row r="3" spans="2:12" x14ac:dyDescent="0.25">
      <c r="B3" s="27" t="s">
        <v>6</v>
      </c>
      <c r="C3" s="28" t="s">
        <v>454</v>
      </c>
      <c r="D3" s="29">
        <v>43470</v>
      </c>
      <c r="E3" s="29">
        <v>43488</v>
      </c>
      <c r="F3" s="30" t="str">
        <f>VLOOKUP(Absences[[#This Row],[ Type ]],Types[],2,0)</f>
        <v>C</v>
      </c>
      <c r="I3" s="11" t="s">
        <v>454</v>
      </c>
      <c r="J3" s="33" t="s">
        <v>455</v>
      </c>
      <c r="L3" s="17" t="s">
        <v>6</v>
      </c>
    </row>
    <row r="4" spans="2:12" x14ac:dyDescent="0.25">
      <c r="B4" s="39" t="s">
        <v>468</v>
      </c>
      <c r="C4" s="40" t="s">
        <v>458</v>
      </c>
      <c r="D4" s="41">
        <v>43513</v>
      </c>
      <c r="E4" s="41">
        <v>43520</v>
      </c>
      <c r="F4" s="42" t="str">
        <f>VLOOKUP(Absences[[#This Row],[ Type ]],Types[],2,0)</f>
        <v>M</v>
      </c>
      <c r="I4" s="11" t="s">
        <v>456</v>
      </c>
      <c r="J4" s="12" t="s">
        <v>457</v>
      </c>
      <c r="L4" s="17" t="s">
        <v>7</v>
      </c>
    </row>
    <row r="5" spans="2:12" x14ac:dyDescent="0.25">
      <c r="I5" s="11" t="s">
        <v>458</v>
      </c>
      <c r="J5" s="13" t="s">
        <v>459</v>
      </c>
      <c r="L5" s="17" t="s">
        <v>8</v>
      </c>
    </row>
    <row r="6" spans="2:12" x14ac:dyDescent="0.25">
      <c r="I6" s="11" t="s">
        <v>460</v>
      </c>
      <c r="J6" s="14" t="s">
        <v>461</v>
      </c>
      <c r="L6" s="17" t="s">
        <v>9</v>
      </c>
    </row>
    <row r="7" spans="2:12" x14ac:dyDescent="0.25">
      <c r="I7" s="15" t="s">
        <v>462</v>
      </c>
      <c r="J7" s="16" t="s">
        <v>463</v>
      </c>
      <c r="L7" s="17" t="s">
        <v>10</v>
      </c>
    </row>
    <row r="8" spans="2:12" x14ac:dyDescent="0.25">
      <c r="L8" s="17" t="s">
        <v>11</v>
      </c>
    </row>
    <row r="9" spans="2:12" x14ac:dyDescent="0.25">
      <c r="L9" s="17" t="s">
        <v>12</v>
      </c>
    </row>
    <row r="10" spans="2:12" x14ac:dyDescent="0.25">
      <c r="L10" s="18" t="s">
        <v>13</v>
      </c>
    </row>
    <row r="11" spans="2:12" x14ac:dyDescent="0.25">
      <c r="L11" s="18" t="s">
        <v>14</v>
      </c>
    </row>
    <row r="12" spans="2:12" x14ac:dyDescent="0.25">
      <c r="L12" s="17" t="s">
        <v>15</v>
      </c>
    </row>
    <row r="13" spans="2:12" x14ac:dyDescent="0.25">
      <c r="L13" s="17" t="s">
        <v>16</v>
      </c>
    </row>
    <row r="14" spans="2:12" x14ac:dyDescent="0.25">
      <c r="L14" s="17" t="s">
        <v>17</v>
      </c>
    </row>
    <row r="15" spans="2:12" x14ac:dyDescent="0.25">
      <c r="L15" s="17" t="s">
        <v>18</v>
      </c>
    </row>
    <row r="16" spans="2:12" x14ac:dyDescent="0.25">
      <c r="L16" s="17" t="s">
        <v>19</v>
      </c>
    </row>
    <row r="17" spans="12:12" x14ac:dyDescent="0.25">
      <c r="L17" s="17" t="s">
        <v>20</v>
      </c>
    </row>
    <row r="18" spans="12:12" x14ac:dyDescent="0.25">
      <c r="L18" s="17" t="s">
        <v>21</v>
      </c>
    </row>
    <row r="19" spans="12:12" x14ac:dyDescent="0.25">
      <c r="L19" s="17" t="s">
        <v>22</v>
      </c>
    </row>
    <row r="20" spans="12:12" x14ac:dyDescent="0.25">
      <c r="L20" s="17" t="s">
        <v>23</v>
      </c>
    </row>
    <row r="21" spans="12:12" x14ac:dyDescent="0.25">
      <c r="L21" s="17" t="s">
        <v>24</v>
      </c>
    </row>
    <row r="22" spans="12:12" x14ac:dyDescent="0.25">
      <c r="L22" s="17" t="s">
        <v>25</v>
      </c>
    </row>
    <row r="23" spans="12:12" x14ac:dyDescent="0.25">
      <c r="L23" s="17" t="s">
        <v>26</v>
      </c>
    </row>
    <row r="24" spans="12:12" x14ac:dyDescent="0.25">
      <c r="L24" s="17" t="s">
        <v>27</v>
      </c>
    </row>
    <row r="25" spans="12:12" x14ac:dyDescent="0.25">
      <c r="L25" s="17" t="s">
        <v>28</v>
      </c>
    </row>
    <row r="26" spans="12:12" x14ac:dyDescent="0.25">
      <c r="L26" s="17" t="s">
        <v>29</v>
      </c>
    </row>
    <row r="27" spans="12:12" x14ac:dyDescent="0.25">
      <c r="L27" s="17" t="s">
        <v>30</v>
      </c>
    </row>
    <row r="28" spans="12:12" x14ac:dyDescent="0.25">
      <c r="L28" s="17" t="s">
        <v>31</v>
      </c>
    </row>
    <row r="29" spans="12:12" x14ac:dyDescent="0.25">
      <c r="L29" s="17" t="s">
        <v>32</v>
      </c>
    </row>
    <row r="30" spans="12:12" x14ac:dyDescent="0.25">
      <c r="L30" s="17" t="s">
        <v>33</v>
      </c>
    </row>
    <row r="31" spans="12:12" x14ac:dyDescent="0.25">
      <c r="L31" s="17" t="s">
        <v>34</v>
      </c>
    </row>
    <row r="32" spans="12:12" x14ac:dyDescent="0.25">
      <c r="L32" s="17" t="s">
        <v>35</v>
      </c>
    </row>
    <row r="33" spans="12:12" x14ac:dyDescent="0.25">
      <c r="L33" s="17" t="s">
        <v>36</v>
      </c>
    </row>
    <row r="34" spans="12:12" x14ac:dyDescent="0.25">
      <c r="L34" s="17" t="s">
        <v>37</v>
      </c>
    </row>
    <row r="35" spans="12:12" x14ac:dyDescent="0.25">
      <c r="L35" s="17" t="s">
        <v>38</v>
      </c>
    </row>
    <row r="36" spans="12:12" x14ac:dyDescent="0.25">
      <c r="L36" s="17" t="s">
        <v>39</v>
      </c>
    </row>
    <row r="37" spans="12:12" x14ac:dyDescent="0.25">
      <c r="L37" s="17" t="s">
        <v>40</v>
      </c>
    </row>
    <row r="38" spans="12:12" x14ac:dyDescent="0.25">
      <c r="L38" s="17" t="s">
        <v>41</v>
      </c>
    </row>
    <row r="39" spans="12:12" x14ac:dyDescent="0.25">
      <c r="L39" s="17" t="s">
        <v>42</v>
      </c>
    </row>
    <row r="40" spans="12:12" x14ac:dyDescent="0.25">
      <c r="L40" s="17" t="s">
        <v>43</v>
      </c>
    </row>
    <row r="41" spans="12:12" x14ac:dyDescent="0.25">
      <c r="L41" s="17" t="s">
        <v>44</v>
      </c>
    </row>
    <row r="42" spans="12:12" x14ac:dyDescent="0.25">
      <c r="L42" s="17" t="s">
        <v>45</v>
      </c>
    </row>
    <row r="43" spans="12:12" x14ac:dyDescent="0.25">
      <c r="L43" s="17" t="s">
        <v>46</v>
      </c>
    </row>
    <row r="44" spans="12:12" x14ac:dyDescent="0.25">
      <c r="L44" s="17" t="s">
        <v>47</v>
      </c>
    </row>
    <row r="45" spans="12:12" x14ac:dyDescent="0.25">
      <c r="L45" s="17" t="s">
        <v>48</v>
      </c>
    </row>
    <row r="46" spans="12:12" x14ac:dyDescent="0.25">
      <c r="L46" s="17" t="s">
        <v>49</v>
      </c>
    </row>
    <row r="47" spans="12:12" x14ac:dyDescent="0.25">
      <c r="L47" s="17" t="s">
        <v>50</v>
      </c>
    </row>
    <row r="48" spans="12:12" x14ac:dyDescent="0.25">
      <c r="L48" s="17" t="s">
        <v>51</v>
      </c>
    </row>
    <row r="49" spans="12:12" x14ac:dyDescent="0.25">
      <c r="L49" s="17" t="s">
        <v>52</v>
      </c>
    </row>
    <row r="50" spans="12:12" x14ac:dyDescent="0.25">
      <c r="L50" s="17" t="s">
        <v>53</v>
      </c>
    </row>
    <row r="51" spans="12:12" x14ac:dyDescent="0.25">
      <c r="L51" s="17" t="s">
        <v>54</v>
      </c>
    </row>
    <row r="52" spans="12:12" x14ac:dyDescent="0.25">
      <c r="L52" s="17" t="s">
        <v>55</v>
      </c>
    </row>
    <row r="53" spans="12:12" x14ac:dyDescent="0.25">
      <c r="L53" s="17" t="s">
        <v>56</v>
      </c>
    </row>
    <row r="54" spans="12:12" x14ac:dyDescent="0.25">
      <c r="L54" s="18" t="s">
        <v>57</v>
      </c>
    </row>
    <row r="55" spans="12:12" x14ac:dyDescent="0.25">
      <c r="L55" s="17" t="s">
        <v>58</v>
      </c>
    </row>
    <row r="56" spans="12:12" x14ac:dyDescent="0.25">
      <c r="L56" s="17" t="s">
        <v>59</v>
      </c>
    </row>
    <row r="57" spans="12:12" x14ac:dyDescent="0.25">
      <c r="L57" s="17" t="s">
        <v>60</v>
      </c>
    </row>
    <row r="58" spans="12:12" x14ac:dyDescent="0.25">
      <c r="L58" s="17" t="s">
        <v>61</v>
      </c>
    </row>
    <row r="59" spans="12:12" x14ac:dyDescent="0.25">
      <c r="L59" s="17" t="s">
        <v>62</v>
      </c>
    </row>
    <row r="60" spans="12:12" x14ac:dyDescent="0.25">
      <c r="L60" s="17" t="s">
        <v>63</v>
      </c>
    </row>
    <row r="61" spans="12:12" x14ac:dyDescent="0.25">
      <c r="L61" s="17" t="s">
        <v>64</v>
      </c>
    </row>
    <row r="62" spans="12:12" x14ac:dyDescent="0.25">
      <c r="L62" s="17" t="s">
        <v>65</v>
      </c>
    </row>
    <row r="63" spans="12:12" x14ac:dyDescent="0.25">
      <c r="L63" s="17" t="s">
        <v>66</v>
      </c>
    </row>
    <row r="64" spans="12:12" x14ac:dyDescent="0.25">
      <c r="L64" s="17" t="s">
        <v>67</v>
      </c>
    </row>
    <row r="65" spans="12:12" x14ac:dyDescent="0.25">
      <c r="L65" s="17" t="s">
        <v>68</v>
      </c>
    </row>
    <row r="66" spans="12:12" x14ac:dyDescent="0.25">
      <c r="L66" s="17" t="s">
        <v>69</v>
      </c>
    </row>
    <row r="67" spans="12:12" x14ac:dyDescent="0.25">
      <c r="L67" s="17" t="s">
        <v>70</v>
      </c>
    </row>
    <row r="68" spans="12:12" x14ac:dyDescent="0.25">
      <c r="L68" s="17" t="s">
        <v>71</v>
      </c>
    </row>
    <row r="69" spans="12:12" x14ac:dyDescent="0.25">
      <c r="L69" s="17" t="s">
        <v>72</v>
      </c>
    </row>
    <row r="70" spans="12:12" x14ac:dyDescent="0.25">
      <c r="L70" s="17" t="s">
        <v>73</v>
      </c>
    </row>
    <row r="71" spans="12:12" x14ac:dyDescent="0.25">
      <c r="L71" s="17" t="s">
        <v>74</v>
      </c>
    </row>
    <row r="72" spans="12:12" x14ac:dyDescent="0.25">
      <c r="L72" s="17" t="s">
        <v>75</v>
      </c>
    </row>
    <row r="73" spans="12:12" x14ac:dyDescent="0.25">
      <c r="L73" s="17" t="s">
        <v>76</v>
      </c>
    </row>
    <row r="74" spans="12:12" x14ac:dyDescent="0.25">
      <c r="L74" s="17" t="s">
        <v>77</v>
      </c>
    </row>
    <row r="75" spans="12:12" x14ac:dyDescent="0.25">
      <c r="L75" s="17" t="s">
        <v>78</v>
      </c>
    </row>
    <row r="76" spans="12:12" x14ac:dyDescent="0.25">
      <c r="L76" s="17" t="s">
        <v>79</v>
      </c>
    </row>
    <row r="77" spans="12:12" x14ac:dyDescent="0.25">
      <c r="L77" s="17" t="s">
        <v>80</v>
      </c>
    </row>
    <row r="78" spans="12:12" x14ac:dyDescent="0.25">
      <c r="L78" s="17" t="s">
        <v>81</v>
      </c>
    </row>
    <row r="79" spans="12:12" x14ac:dyDescent="0.25">
      <c r="L79" s="17" t="s">
        <v>82</v>
      </c>
    </row>
    <row r="80" spans="12:12" x14ac:dyDescent="0.25">
      <c r="L80" s="17" t="s">
        <v>83</v>
      </c>
    </row>
    <row r="81" spans="12:12" x14ac:dyDescent="0.25">
      <c r="L81" s="17" t="s">
        <v>84</v>
      </c>
    </row>
    <row r="82" spans="12:12" x14ac:dyDescent="0.25">
      <c r="L82" s="17" t="s">
        <v>85</v>
      </c>
    </row>
    <row r="83" spans="12:12" x14ac:dyDescent="0.25">
      <c r="L83" s="17" t="s">
        <v>86</v>
      </c>
    </row>
    <row r="84" spans="12:12" x14ac:dyDescent="0.25">
      <c r="L84" s="17" t="s">
        <v>87</v>
      </c>
    </row>
    <row r="85" spans="12:12" x14ac:dyDescent="0.25">
      <c r="L85" s="17" t="s">
        <v>88</v>
      </c>
    </row>
    <row r="86" spans="12:12" x14ac:dyDescent="0.25">
      <c r="L86" s="17" t="s">
        <v>89</v>
      </c>
    </row>
    <row r="87" spans="12:12" x14ac:dyDescent="0.25">
      <c r="L87" s="17" t="s">
        <v>90</v>
      </c>
    </row>
    <row r="88" spans="12:12" x14ac:dyDescent="0.25">
      <c r="L88" s="17" t="s">
        <v>91</v>
      </c>
    </row>
    <row r="89" spans="12:12" x14ac:dyDescent="0.25">
      <c r="L89" s="18" t="s">
        <v>92</v>
      </c>
    </row>
    <row r="90" spans="12:12" x14ac:dyDescent="0.25">
      <c r="L90" s="17" t="s">
        <v>93</v>
      </c>
    </row>
    <row r="91" spans="12:12" x14ac:dyDescent="0.25">
      <c r="L91" s="17" t="s">
        <v>94</v>
      </c>
    </row>
    <row r="92" spans="12:12" x14ac:dyDescent="0.25">
      <c r="L92" s="17" t="s">
        <v>95</v>
      </c>
    </row>
    <row r="93" spans="12:12" x14ac:dyDescent="0.25">
      <c r="L93" s="17" t="s">
        <v>96</v>
      </c>
    </row>
    <row r="94" spans="12:12" x14ac:dyDescent="0.25">
      <c r="L94" s="17" t="s">
        <v>97</v>
      </c>
    </row>
    <row r="95" spans="12:12" x14ac:dyDescent="0.25">
      <c r="L95" s="17" t="s">
        <v>98</v>
      </c>
    </row>
    <row r="96" spans="12:12" x14ac:dyDescent="0.25">
      <c r="L96" s="17" t="s">
        <v>99</v>
      </c>
    </row>
    <row r="97" spans="12:12" x14ac:dyDescent="0.25">
      <c r="L97" s="17" t="s">
        <v>100</v>
      </c>
    </row>
    <row r="98" spans="12:12" x14ac:dyDescent="0.25">
      <c r="L98" s="17" t="s">
        <v>101</v>
      </c>
    </row>
    <row r="99" spans="12:12" x14ac:dyDescent="0.25">
      <c r="L99" s="17" t="s">
        <v>102</v>
      </c>
    </row>
    <row r="100" spans="12:12" x14ac:dyDescent="0.25">
      <c r="L100" s="17" t="s">
        <v>103</v>
      </c>
    </row>
    <row r="101" spans="12:12" x14ac:dyDescent="0.25">
      <c r="L101" s="17" t="s">
        <v>104</v>
      </c>
    </row>
    <row r="102" spans="12:12" x14ac:dyDescent="0.25">
      <c r="L102" s="17" t="s">
        <v>105</v>
      </c>
    </row>
    <row r="103" spans="12:12" x14ac:dyDescent="0.25">
      <c r="L103" s="17" t="s">
        <v>106</v>
      </c>
    </row>
    <row r="104" spans="12:12" x14ac:dyDescent="0.25">
      <c r="L104" s="17" t="s">
        <v>107</v>
      </c>
    </row>
    <row r="105" spans="12:12" x14ac:dyDescent="0.25">
      <c r="L105" s="17" t="s">
        <v>108</v>
      </c>
    </row>
    <row r="106" spans="12:12" x14ac:dyDescent="0.25">
      <c r="L106" s="17" t="s">
        <v>109</v>
      </c>
    </row>
    <row r="107" spans="12:12" x14ac:dyDescent="0.25">
      <c r="L107" s="17" t="s">
        <v>110</v>
      </c>
    </row>
    <row r="108" spans="12:12" x14ac:dyDescent="0.25">
      <c r="L108" s="17" t="s">
        <v>111</v>
      </c>
    </row>
    <row r="109" spans="12:12" x14ac:dyDescent="0.25">
      <c r="L109" s="17" t="s">
        <v>112</v>
      </c>
    </row>
    <row r="110" spans="12:12" x14ac:dyDescent="0.25">
      <c r="L110" s="17" t="s">
        <v>113</v>
      </c>
    </row>
    <row r="111" spans="12:12" x14ac:dyDescent="0.25">
      <c r="L111" s="17" t="s">
        <v>114</v>
      </c>
    </row>
    <row r="112" spans="12:12" x14ac:dyDescent="0.25">
      <c r="L112" s="17" t="s">
        <v>115</v>
      </c>
    </row>
    <row r="113" spans="12:12" x14ac:dyDescent="0.25">
      <c r="L113" s="17" t="s">
        <v>116</v>
      </c>
    </row>
    <row r="114" spans="12:12" x14ac:dyDescent="0.25">
      <c r="L114" s="17" t="s">
        <v>117</v>
      </c>
    </row>
    <row r="115" spans="12:12" x14ac:dyDescent="0.25">
      <c r="L115" s="17" t="s">
        <v>118</v>
      </c>
    </row>
    <row r="116" spans="12:12" x14ac:dyDescent="0.25">
      <c r="L116" s="17" t="s">
        <v>119</v>
      </c>
    </row>
    <row r="117" spans="12:12" x14ac:dyDescent="0.25">
      <c r="L117" s="17" t="s">
        <v>120</v>
      </c>
    </row>
    <row r="118" spans="12:12" x14ac:dyDescent="0.25">
      <c r="L118" s="17" t="s">
        <v>121</v>
      </c>
    </row>
    <row r="119" spans="12:12" x14ac:dyDescent="0.25">
      <c r="L119" s="17" t="s">
        <v>122</v>
      </c>
    </row>
    <row r="120" spans="12:12" x14ac:dyDescent="0.25">
      <c r="L120" s="17" t="s">
        <v>123</v>
      </c>
    </row>
    <row r="121" spans="12:12" x14ac:dyDescent="0.25">
      <c r="L121" s="17" t="s">
        <v>124</v>
      </c>
    </row>
    <row r="122" spans="12:12" x14ac:dyDescent="0.25">
      <c r="L122" s="17" t="s">
        <v>125</v>
      </c>
    </row>
    <row r="123" spans="12:12" x14ac:dyDescent="0.25">
      <c r="L123" s="17" t="s">
        <v>126</v>
      </c>
    </row>
    <row r="124" spans="12:12" x14ac:dyDescent="0.25">
      <c r="L124" s="17" t="s">
        <v>127</v>
      </c>
    </row>
    <row r="125" spans="12:12" x14ac:dyDescent="0.25">
      <c r="L125" s="17" t="s">
        <v>128</v>
      </c>
    </row>
    <row r="126" spans="12:12" x14ac:dyDescent="0.25">
      <c r="L126" s="17" t="s">
        <v>129</v>
      </c>
    </row>
    <row r="127" spans="12:12" x14ac:dyDescent="0.25">
      <c r="L127" s="17" t="s">
        <v>130</v>
      </c>
    </row>
    <row r="128" spans="12:12" x14ac:dyDescent="0.25">
      <c r="L128" s="17" t="s">
        <v>131</v>
      </c>
    </row>
    <row r="129" spans="12:12" x14ac:dyDescent="0.25">
      <c r="L129" s="17" t="s">
        <v>132</v>
      </c>
    </row>
    <row r="130" spans="12:12" x14ac:dyDescent="0.25">
      <c r="L130" s="17" t="s">
        <v>133</v>
      </c>
    </row>
    <row r="131" spans="12:12" x14ac:dyDescent="0.25">
      <c r="L131" s="17" t="s">
        <v>134</v>
      </c>
    </row>
    <row r="132" spans="12:12" x14ac:dyDescent="0.25">
      <c r="L132" s="17" t="s">
        <v>135</v>
      </c>
    </row>
    <row r="133" spans="12:12" x14ac:dyDescent="0.25">
      <c r="L133" s="17" t="s">
        <v>136</v>
      </c>
    </row>
    <row r="134" spans="12:12" x14ac:dyDescent="0.25">
      <c r="L134" s="17" t="s">
        <v>137</v>
      </c>
    </row>
    <row r="135" spans="12:12" x14ac:dyDescent="0.25">
      <c r="L135" s="17" t="s">
        <v>138</v>
      </c>
    </row>
    <row r="136" spans="12:12" x14ac:dyDescent="0.25">
      <c r="L136" s="17" t="s">
        <v>139</v>
      </c>
    </row>
    <row r="137" spans="12:12" x14ac:dyDescent="0.25">
      <c r="L137" s="17" t="s">
        <v>140</v>
      </c>
    </row>
    <row r="138" spans="12:12" x14ac:dyDescent="0.25">
      <c r="L138" s="17" t="s">
        <v>141</v>
      </c>
    </row>
    <row r="139" spans="12:12" x14ac:dyDescent="0.25">
      <c r="L139" s="17" t="s">
        <v>142</v>
      </c>
    </row>
    <row r="140" spans="12:12" x14ac:dyDescent="0.25">
      <c r="L140" s="17" t="s">
        <v>143</v>
      </c>
    </row>
    <row r="141" spans="12:12" x14ac:dyDescent="0.25">
      <c r="L141" s="17" t="s">
        <v>144</v>
      </c>
    </row>
    <row r="142" spans="12:12" x14ac:dyDescent="0.25">
      <c r="L142" s="17" t="s">
        <v>145</v>
      </c>
    </row>
    <row r="143" spans="12:12" x14ac:dyDescent="0.25">
      <c r="L143" s="17" t="s">
        <v>146</v>
      </c>
    </row>
    <row r="144" spans="12:12" x14ac:dyDescent="0.25">
      <c r="L144" s="17" t="s">
        <v>147</v>
      </c>
    </row>
    <row r="145" spans="12:12" x14ac:dyDescent="0.25">
      <c r="L145" s="17" t="s">
        <v>148</v>
      </c>
    </row>
    <row r="146" spans="12:12" x14ac:dyDescent="0.25">
      <c r="L146" s="17" t="s">
        <v>149</v>
      </c>
    </row>
    <row r="147" spans="12:12" x14ac:dyDescent="0.25">
      <c r="L147" s="17" t="s">
        <v>150</v>
      </c>
    </row>
    <row r="148" spans="12:12" x14ac:dyDescent="0.25">
      <c r="L148" s="17" t="s">
        <v>151</v>
      </c>
    </row>
    <row r="149" spans="12:12" x14ac:dyDescent="0.25">
      <c r="L149" s="17" t="s">
        <v>152</v>
      </c>
    </row>
    <row r="150" spans="12:12" x14ac:dyDescent="0.25">
      <c r="L150" s="17" t="s">
        <v>153</v>
      </c>
    </row>
    <row r="151" spans="12:12" x14ac:dyDescent="0.25">
      <c r="L151" s="17" t="s">
        <v>154</v>
      </c>
    </row>
    <row r="152" spans="12:12" x14ac:dyDescent="0.25">
      <c r="L152" s="17" t="s">
        <v>155</v>
      </c>
    </row>
    <row r="153" spans="12:12" x14ac:dyDescent="0.25">
      <c r="L153" s="17" t="s">
        <v>156</v>
      </c>
    </row>
    <row r="154" spans="12:12" x14ac:dyDescent="0.25">
      <c r="L154" s="17" t="s">
        <v>157</v>
      </c>
    </row>
    <row r="155" spans="12:12" x14ac:dyDescent="0.25">
      <c r="L155" s="17" t="s">
        <v>158</v>
      </c>
    </row>
    <row r="156" spans="12:12" x14ac:dyDescent="0.25">
      <c r="L156" s="17" t="s">
        <v>159</v>
      </c>
    </row>
    <row r="157" spans="12:12" x14ac:dyDescent="0.25">
      <c r="L157" s="17" t="s">
        <v>160</v>
      </c>
    </row>
    <row r="158" spans="12:12" x14ac:dyDescent="0.25">
      <c r="L158" s="17" t="s">
        <v>161</v>
      </c>
    </row>
    <row r="159" spans="12:12" x14ac:dyDescent="0.25">
      <c r="L159" s="17" t="s">
        <v>162</v>
      </c>
    </row>
    <row r="160" spans="12:12" x14ac:dyDescent="0.25">
      <c r="L160" s="17" t="s">
        <v>163</v>
      </c>
    </row>
    <row r="161" spans="12:12" x14ac:dyDescent="0.25">
      <c r="L161" s="17" t="s">
        <v>164</v>
      </c>
    </row>
    <row r="162" spans="12:12" x14ac:dyDescent="0.25">
      <c r="L162" s="17" t="s">
        <v>165</v>
      </c>
    </row>
    <row r="163" spans="12:12" x14ac:dyDescent="0.25">
      <c r="L163" s="17" t="s">
        <v>166</v>
      </c>
    </row>
    <row r="164" spans="12:12" x14ac:dyDescent="0.25">
      <c r="L164" s="17" t="s">
        <v>167</v>
      </c>
    </row>
    <row r="165" spans="12:12" x14ac:dyDescent="0.25">
      <c r="L165" s="18" t="s">
        <v>168</v>
      </c>
    </row>
    <row r="166" spans="12:12" x14ac:dyDescent="0.25">
      <c r="L166" s="17" t="s">
        <v>169</v>
      </c>
    </row>
    <row r="167" spans="12:12" x14ac:dyDescent="0.25">
      <c r="L167" s="17" t="s">
        <v>170</v>
      </c>
    </row>
    <row r="168" spans="12:12" x14ac:dyDescent="0.25">
      <c r="L168" s="17" t="s">
        <v>171</v>
      </c>
    </row>
    <row r="169" spans="12:12" x14ac:dyDescent="0.25">
      <c r="L169" s="17" t="s">
        <v>172</v>
      </c>
    </row>
    <row r="170" spans="12:12" x14ac:dyDescent="0.25">
      <c r="L170" s="17" t="s">
        <v>173</v>
      </c>
    </row>
    <row r="171" spans="12:12" x14ac:dyDescent="0.25">
      <c r="L171" s="17" t="s">
        <v>174</v>
      </c>
    </row>
    <row r="172" spans="12:12" x14ac:dyDescent="0.25">
      <c r="L172" s="17" t="s">
        <v>175</v>
      </c>
    </row>
    <row r="173" spans="12:12" x14ac:dyDescent="0.25">
      <c r="L173" s="17" t="s">
        <v>176</v>
      </c>
    </row>
    <row r="174" spans="12:12" x14ac:dyDescent="0.25">
      <c r="L174" s="17" t="s">
        <v>177</v>
      </c>
    </row>
    <row r="175" spans="12:12" x14ac:dyDescent="0.25">
      <c r="L175" s="17" t="s">
        <v>178</v>
      </c>
    </row>
    <row r="176" spans="12:12" x14ac:dyDescent="0.25">
      <c r="L176" s="17" t="s">
        <v>179</v>
      </c>
    </row>
    <row r="177" spans="12:12" x14ac:dyDescent="0.25">
      <c r="L177" s="17" t="s">
        <v>179</v>
      </c>
    </row>
    <row r="178" spans="12:12" x14ac:dyDescent="0.25">
      <c r="L178" s="17" t="s">
        <v>180</v>
      </c>
    </row>
    <row r="179" spans="12:12" x14ac:dyDescent="0.25">
      <c r="L179" s="17" t="s">
        <v>181</v>
      </c>
    </row>
    <row r="180" spans="12:12" x14ac:dyDescent="0.25">
      <c r="L180" s="17" t="s">
        <v>182</v>
      </c>
    </row>
    <row r="181" spans="12:12" x14ac:dyDescent="0.25">
      <c r="L181" s="17" t="s">
        <v>183</v>
      </c>
    </row>
    <row r="182" spans="12:12" x14ac:dyDescent="0.25">
      <c r="L182" s="17" t="s">
        <v>184</v>
      </c>
    </row>
    <row r="183" spans="12:12" x14ac:dyDescent="0.25">
      <c r="L183" s="17" t="s">
        <v>185</v>
      </c>
    </row>
    <row r="184" spans="12:12" x14ac:dyDescent="0.25">
      <c r="L184" s="17" t="s">
        <v>186</v>
      </c>
    </row>
    <row r="185" spans="12:12" x14ac:dyDescent="0.25">
      <c r="L185" s="17" t="s">
        <v>187</v>
      </c>
    </row>
    <row r="186" spans="12:12" x14ac:dyDescent="0.25">
      <c r="L186" s="17" t="s">
        <v>188</v>
      </c>
    </row>
    <row r="187" spans="12:12" x14ac:dyDescent="0.25">
      <c r="L187" s="17" t="s">
        <v>189</v>
      </c>
    </row>
    <row r="188" spans="12:12" x14ac:dyDescent="0.25">
      <c r="L188" s="17" t="s">
        <v>190</v>
      </c>
    </row>
    <row r="189" spans="12:12" x14ac:dyDescent="0.25">
      <c r="L189" s="17" t="s">
        <v>191</v>
      </c>
    </row>
    <row r="190" spans="12:12" x14ac:dyDescent="0.25">
      <c r="L190" s="17" t="s">
        <v>192</v>
      </c>
    </row>
    <row r="191" spans="12:12" x14ac:dyDescent="0.25">
      <c r="L191" s="17" t="s">
        <v>193</v>
      </c>
    </row>
    <row r="192" spans="12:12" x14ac:dyDescent="0.25">
      <c r="L192" s="17" t="s">
        <v>194</v>
      </c>
    </row>
    <row r="193" spans="12:12" x14ac:dyDescent="0.25">
      <c r="L193" s="17" t="s">
        <v>195</v>
      </c>
    </row>
    <row r="194" spans="12:12" x14ac:dyDescent="0.25">
      <c r="L194" s="17" t="s">
        <v>196</v>
      </c>
    </row>
    <row r="195" spans="12:12" x14ac:dyDescent="0.25">
      <c r="L195" s="17" t="s">
        <v>197</v>
      </c>
    </row>
    <row r="196" spans="12:12" x14ac:dyDescent="0.25">
      <c r="L196" s="17" t="s">
        <v>198</v>
      </c>
    </row>
    <row r="197" spans="12:12" x14ac:dyDescent="0.25">
      <c r="L197" s="17" t="s">
        <v>199</v>
      </c>
    </row>
    <row r="198" spans="12:12" x14ac:dyDescent="0.25">
      <c r="L198" s="17" t="s">
        <v>200</v>
      </c>
    </row>
    <row r="199" spans="12:12" x14ac:dyDescent="0.25">
      <c r="L199" s="17" t="s">
        <v>201</v>
      </c>
    </row>
    <row r="200" spans="12:12" x14ac:dyDescent="0.25">
      <c r="L200" s="17" t="s">
        <v>202</v>
      </c>
    </row>
    <row r="201" spans="12:12" x14ac:dyDescent="0.25">
      <c r="L201" s="17" t="s">
        <v>203</v>
      </c>
    </row>
    <row r="202" spans="12:12" x14ac:dyDescent="0.25">
      <c r="L202" s="17" t="s">
        <v>204</v>
      </c>
    </row>
    <row r="203" spans="12:12" x14ac:dyDescent="0.25">
      <c r="L203" s="17" t="s">
        <v>205</v>
      </c>
    </row>
    <row r="204" spans="12:12" x14ac:dyDescent="0.25">
      <c r="L204" s="17" t="s">
        <v>206</v>
      </c>
    </row>
    <row r="205" spans="12:12" x14ac:dyDescent="0.25">
      <c r="L205" s="17" t="s">
        <v>207</v>
      </c>
    </row>
    <row r="206" spans="12:12" x14ac:dyDescent="0.25">
      <c r="L206" s="17" t="s">
        <v>208</v>
      </c>
    </row>
    <row r="207" spans="12:12" x14ac:dyDescent="0.25">
      <c r="L207" s="17" t="s">
        <v>209</v>
      </c>
    </row>
    <row r="208" spans="12:12" x14ac:dyDescent="0.25">
      <c r="L208" s="17" t="s">
        <v>210</v>
      </c>
    </row>
    <row r="209" spans="12:12" x14ac:dyDescent="0.25">
      <c r="L209" s="17" t="s">
        <v>211</v>
      </c>
    </row>
    <row r="210" spans="12:12" x14ac:dyDescent="0.25">
      <c r="L210" s="17" t="s">
        <v>212</v>
      </c>
    </row>
    <row r="211" spans="12:12" x14ac:dyDescent="0.25">
      <c r="L211" s="17" t="s">
        <v>213</v>
      </c>
    </row>
    <row r="212" spans="12:12" x14ac:dyDescent="0.25">
      <c r="L212" s="17" t="s">
        <v>213</v>
      </c>
    </row>
    <row r="213" spans="12:12" x14ac:dyDescent="0.25">
      <c r="L213" s="17" t="s">
        <v>214</v>
      </c>
    </row>
    <row r="214" spans="12:12" x14ac:dyDescent="0.25">
      <c r="L214" s="17" t="s">
        <v>215</v>
      </c>
    </row>
    <row r="215" spans="12:12" x14ac:dyDescent="0.25">
      <c r="L215" s="17" t="s">
        <v>216</v>
      </c>
    </row>
    <row r="216" spans="12:12" x14ac:dyDescent="0.25">
      <c r="L216" s="17" t="s">
        <v>217</v>
      </c>
    </row>
    <row r="217" spans="12:12" x14ac:dyDescent="0.25">
      <c r="L217" s="17" t="s">
        <v>218</v>
      </c>
    </row>
    <row r="218" spans="12:12" x14ac:dyDescent="0.25">
      <c r="L218" s="17" t="s">
        <v>219</v>
      </c>
    </row>
    <row r="219" spans="12:12" x14ac:dyDescent="0.25">
      <c r="L219" s="17" t="s">
        <v>220</v>
      </c>
    </row>
    <row r="220" spans="12:12" x14ac:dyDescent="0.25">
      <c r="L220" s="17" t="s">
        <v>221</v>
      </c>
    </row>
    <row r="221" spans="12:12" x14ac:dyDescent="0.25">
      <c r="L221" s="17" t="s">
        <v>222</v>
      </c>
    </row>
    <row r="222" spans="12:12" x14ac:dyDescent="0.25">
      <c r="L222" s="17" t="s">
        <v>223</v>
      </c>
    </row>
    <row r="223" spans="12:12" x14ac:dyDescent="0.25">
      <c r="L223" s="17" t="s">
        <v>224</v>
      </c>
    </row>
    <row r="224" spans="12:12" x14ac:dyDescent="0.25">
      <c r="L224" s="17" t="s">
        <v>225</v>
      </c>
    </row>
    <row r="225" spans="12:12" x14ac:dyDescent="0.25">
      <c r="L225" s="17" t="s">
        <v>226</v>
      </c>
    </row>
    <row r="226" spans="12:12" x14ac:dyDescent="0.25">
      <c r="L226" s="17" t="s">
        <v>227</v>
      </c>
    </row>
    <row r="227" spans="12:12" x14ac:dyDescent="0.25">
      <c r="L227" s="17" t="s">
        <v>228</v>
      </c>
    </row>
    <row r="228" spans="12:12" x14ac:dyDescent="0.25">
      <c r="L228" s="17" t="s">
        <v>229</v>
      </c>
    </row>
    <row r="229" spans="12:12" x14ac:dyDescent="0.25">
      <c r="L229" s="17" t="s">
        <v>230</v>
      </c>
    </row>
    <row r="230" spans="12:12" x14ac:dyDescent="0.25">
      <c r="L230" s="17" t="s">
        <v>231</v>
      </c>
    </row>
    <row r="231" spans="12:12" x14ac:dyDescent="0.25">
      <c r="L231" s="17" t="s">
        <v>232</v>
      </c>
    </row>
    <row r="232" spans="12:12" x14ac:dyDescent="0.25">
      <c r="L232" s="17" t="s">
        <v>233</v>
      </c>
    </row>
    <row r="233" spans="12:12" x14ac:dyDescent="0.25">
      <c r="L233" s="17" t="s">
        <v>234</v>
      </c>
    </row>
    <row r="234" spans="12:12" x14ac:dyDescent="0.25">
      <c r="L234" s="17" t="s">
        <v>235</v>
      </c>
    </row>
    <row r="235" spans="12:12" x14ac:dyDescent="0.25">
      <c r="L235" s="17" t="s">
        <v>236</v>
      </c>
    </row>
    <row r="236" spans="12:12" x14ac:dyDescent="0.25">
      <c r="L236" s="17" t="s">
        <v>237</v>
      </c>
    </row>
    <row r="237" spans="12:12" x14ac:dyDescent="0.25">
      <c r="L237" s="17" t="s">
        <v>238</v>
      </c>
    </row>
    <row r="238" spans="12:12" x14ac:dyDescent="0.25">
      <c r="L238" s="17" t="s">
        <v>239</v>
      </c>
    </row>
    <row r="239" spans="12:12" x14ac:dyDescent="0.25">
      <c r="L239" s="17" t="s">
        <v>240</v>
      </c>
    </row>
    <row r="240" spans="12:12" x14ac:dyDescent="0.25">
      <c r="L240" s="17" t="s">
        <v>241</v>
      </c>
    </row>
    <row r="241" spans="12:12" x14ac:dyDescent="0.25">
      <c r="L241" s="17" t="s">
        <v>242</v>
      </c>
    </row>
    <row r="242" spans="12:12" x14ac:dyDescent="0.25">
      <c r="L242" s="17" t="s">
        <v>243</v>
      </c>
    </row>
    <row r="243" spans="12:12" x14ac:dyDescent="0.25">
      <c r="L243" s="17" t="s">
        <v>244</v>
      </c>
    </row>
    <row r="244" spans="12:12" x14ac:dyDescent="0.25">
      <c r="L244" s="17" t="s">
        <v>245</v>
      </c>
    </row>
    <row r="245" spans="12:12" x14ac:dyDescent="0.25">
      <c r="L245" s="18" t="s">
        <v>246</v>
      </c>
    </row>
    <row r="246" spans="12:12" x14ac:dyDescent="0.25">
      <c r="L246" s="17" t="s">
        <v>247</v>
      </c>
    </row>
    <row r="247" spans="12:12" x14ac:dyDescent="0.25">
      <c r="L247" s="17" t="s">
        <v>248</v>
      </c>
    </row>
    <row r="248" spans="12:12" x14ac:dyDescent="0.25">
      <c r="L248" s="17" t="s">
        <v>249</v>
      </c>
    </row>
    <row r="249" spans="12:12" x14ac:dyDescent="0.25">
      <c r="L249" s="17" t="s">
        <v>250</v>
      </c>
    </row>
    <row r="250" spans="12:12" x14ac:dyDescent="0.25">
      <c r="L250" s="17" t="s">
        <v>251</v>
      </c>
    </row>
    <row r="251" spans="12:12" x14ac:dyDescent="0.25">
      <c r="L251" s="17" t="s">
        <v>252</v>
      </c>
    </row>
    <row r="252" spans="12:12" x14ac:dyDescent="0.25">
      <c r="L252" s="17" t="s">
        <v>253</v>
      </c>
    </row>
    <row r="253" spans="12:12" x14ac:dyDescent="0.25">
      <c r="L253" s="17" t="s">
        <v>254</v>
      </c>
    </row>
    <row r="254" spans="12:12" x14ac:dyDescent="0.25">
      <c r="L254" s="17" t="s">
        <v>255</v>
      </c>
    </row>
    <row r="255" spans="12:12" x14ac:dyDescent="0.25">
      <c r="L255" s="17" t="s">
        <v>256</v>
      </c>
    </row>
    <row r="256" spans="12:12" x14ac:dyDescent="0.25">
      <c r="L256" s="17" t="s">
        <v>257</v>
      </c>
    </row>
    <row r="257" spans="12:12" x14ac:dyDescent="0.25">
      <c r="L257" s="17" t="s">
        <v>258</v>
      </c>
    </row>
    <row r="258" spans="12:12" x14ac:dyDescent="0.25">
      <c r="L258" s="17" t="s">
        <v>259</v>
      </c>
    </row>
    <row r="259" spans="12:12" x14ac:dyDescent="0.25">
      <c r="L259" s="17" t="s">
        <v>260</v>
      </c>
    </row>
    <row r="260" spans="12:12" x14ac:dyDescent="0.25">
      <c r="L260" s="17" t="s">
        <v>261</v>
      </c>
    </row>
    <row r="261" spans="12:12" x14ac:dyDescent="0.25">
      <c r="L261" s="17" t="s">
        <v>262</v>
      </c>
    </row>
    <row r="262" spans="12:12" x14ac:dyDescent="0.25">
      <c r="L262" s="17" t="s">
        <v>263</v>
      </c>
    </row>
    <row r="263" spans="12:12" x14ac:dyDescent="0.25">
      <c r="L263" s="17" t="s">
        <v>264</v>
      </c>
    </row>
    <row r="264" spans="12:12" x14ac:dyDescent="0.25">
      <c r="L264" s="17" t="s">
        <v>265</v>
      </c>
    </row>
    <row r="265" spans="12:12" x14ac:dyDescent="0.25">
      <c r="L265" s="17" t="s">
        <v>266</v>
      </c>
    </row>
    <row r="266" spans="12:12" x14ac:dyDescent="0.25">
      <c r="L266" s="17" t="s">
        <v>267</v>
      </c>
    </row>
    <row r="267" spans="12:12" x14ac:dyDescent="0.25">
      <c r="L267" s="17" t="s">
        <v>268</v>
      </c>
    </row>
    <row r="268" spans="12:12" x14ac:dyDescent="0.25">
      <c r="L268" s="17" t="s">
        <v>269</v>
      </c>
    </row>
    <row r="269" spans="12:12" x14ac:dyDescent="0.25">
      <c r="L269" s="17" t="s">
        <v>270</v>
      </c>
    </row>
    <row r="270" spans="12:12" x14ac:dyDescent="0.25">
      <c r="L270" s="17" t="s">
        <v>271</v>
      </c>
    </row>
    <row r="271" spans="12:12" x14ac:dyDescent="0.25">
      <c r="L271" s="17" t="s">
        <v>272</v>
      </c>
    </row>
    <row r="272" spans="12:12" x14ac:dyDescent="0.25">
      <c r="L272" s="17" t="s">
        <v>273</v>
      </c>
    </row>
    <row r="273" spans="12:12" x14ac:dyDescent="0.25">
      <c r="L273" s="17" t="s">
        <v>274</v>
      </c>
    </row>
    <row r="274" spans="12:12" x14ac:dyDescent="0.25">
      <c r="L274" s="17" t="s">
        <v>275</v>
      </c>
    </row>
    <row r="275" spans="12:12" x14ac:dyDescent="0.25">
      <c r="L275" s="17" t="s">
        <v>276</v>
      </c>
    </row>
    <row r="276" spans="12:12" x14ac:dyDescent="0.25">
      <c r="L276" s="17" t="s">
        <v>277</v>
      </c>
    </row>
    <row r="277" spans="12:12" x14ac:dyDescent="0.25">
      <c r="L277" s="17" t="s">
        <v>278</v>
      </c>
    </row>
    <row r="278" spans="12:12" x14ac:dyDescent="0.25">
      <c r="L278" s="17" t="s">
        <v>279</v>
      </c>
    </row>
    <row r="279" spans="12:12" x14ac:dyDescent="0.25">
      <c r="L279" s="17" t="s">
        <v>280</v>
      </c>
    </row>
    <row r="280" spans="12:12" x14ac:dyDescent="0.25">
      <c r="L280" s="17" t="s">
        <v>281</v>
      </c>
    </row>
    <row r="281" spans="12:12" x14ac:dyDescent="0.25">
      <c r="L281" s="17" t="s">
        <v>282</v>
      </c>
    </row>
    <row r="282" spans="12:12" x14ac:dyDescent="0.25">
      <c r="L282" s="17" t="s">
        <v>283</v>
      </c>
    </row>
    <row r="283" spans="12:12" x14ac:dyDescent="0.25">
      <c r="L283" s="17" t="s">
        <v>284</v>
      </c>
    </row>
    <row r="284" spans="12:12" x14ac:dyDescent="0.25">
      <c r="L284" s="17" t="s">
        <v>285</v>
      </c>
    </row>
    <row r="285" spans="12:12" x14ac:dyDescent="0.25">
      <c r="L285" s="17" t="s">
        <v>286</v>
      </c>
    </row>
    <row r="286" spans="12:12" x14ac:dyDescent="0.25">
      <c r="L286" s="17" t="s">
        <v>287</v>
      </c>
    </row>
    <row r="287" spans="12:12" x14ac:dyDescent="0.25">
      <c r="L287" s="17" t="s">
        <v>288</v>
      </c>
    </row>
    <row r="288" spans="12:12" x14ac:dyDescent="0.25">
      <c r="L288" s="17" t="s">
        <v>289</v>
      </c>
    </row>
    <row r="289" spans="12:12" x14ac:dyDescent="0.25">
      <c r="L289" s="17" t="s">
        <v>290</v>
      </c>
    </row>
    <row r="290" spans="12:12" x14ac:dyDescent="0.25">
      <c r="L290" s="17" t="s">
        <v>291</v>
      </c>
    </row>
    <row r="291" spans="12:12" x14ac:dyDescent="0.25">
      <c r="L291" s="17" t="s">
        <v>292</v>
      </c>
    </row>
    <row r="292" spans="12:12" x14ac:dyDescent="0.25">
      <c r="L292" s="17" t="s">
        <v>293</v>
      </c>
    </row>
    <row r="293" spans="12:12" x14ac:dyDescent="0.25">
      <c r="L293" s="17" t="s">
        <v>294</v>
      </c>
    </row>
    <row r="294" spans="12:12" x14ac:dyDescent="0.25">
      <c r="L294" s="17" t="s">
        <v>295</v>
      </c>
    </row>
    <row r="295" spans="12:12" x14ac:dyDescent="0.25">
      <c r="L295" s="17" t="s">
        <v>296</v>
      </c>
    </row>
    <row r="296" spans="12:12" x14ac:dyDescent="0.25">
      <c r="L296" s="17" t="s">
        <v>297</v>
      </c>
    </row>
    <row r="297" spans="12:12" x14ac:dyDescent="0.25">
      <c r="L297" s="17" t="s">
        <v>298</v>
      </c>
    </row>
    <row r="298" spans="12:12" x14ac:dyDescent="0.25">
      <c r="L298" s="17" t="s">
        <v>299</v>
      </c>
    </row>
    <row r="299" spans="12:12" x14ac:dyDescent="0.25">
      <c r="L299" s="17" t="s">
        <v>300</v>
      </c>
    </row>
    <row r="300" spans="12:12" x14ac:dyDescent="0.25">
      <c r="L300" s="17" t="s">
        <v>301</v>
      </c>
    </row>
    <row r="301" spans="12:12" x14ac:dyDescent="0.25">
      <c r="L301" s="17" t="s">
        <v>302</v>
      </c>
    </row>
    <row r="302" spans="12:12" x14ac:dyDescent="0.25">
      <c r="L302" s="17" t="s">
        <v>303</v>
      </c>
    </row>
    <row r="303" spans="12:12" x14ac:dyDescent="0.25">
      <c r="L303" s="17" t="s">
        <v>304</v>
      </c>
    </row>
    <row r="304" spans="12:12" x14ac:dyDescent="0.25">
      <c r="L304" s="17" t="s">
        <v>305</v>
      </c>
    </row>
    <row r="305" spans="12:12" x14ac:dyDescent="0.25">
      <c r="L305" s="17" t="s">
        <v>306</v>
      </c>
    </row>
    <row r="306" spans="12:12" x14ac:dyDescent="0.25">
      <c r="L306" s="17" t="s">
        <v>307</v>
      </c>
    </row>
    <row r="307" spans="12:12" x14ac:dyDescent="0.25">
      <c r="L307" s="17" t="s">
        <v>308</v>
      </c>
    </row>
    <row r="308" spans="12:12" x14ac:dyDescent="0.25">
      <c r="L308" s="17" t="s">
        <v>309</v>
      </c>
    </row>
    <row r="309" spans="12:12" x14ac:dyDescent="0.25">
      <c r="L309" s="17" t="s">
        <v>310</v>
      </c>
    </row>
    <row r="310" spans="12:12" x14ac:dyDescent="0.25">
      <c r="L310" s="17" t="s">
        <v>311</v>
      </c>
    </row>
    <row r="311" spans="12:12" x14ac:dyDescent="0.25">
      <c r="L311" s="17" t="s">
        <v>312</v>
      </c>
    </row>
    <row r="312" spans="12:12" x14ac:dyDescent="0.25">
      <c r="L312" s="17" t="s">
        <v>313</v>
      </c>
    </row>
    <row r="313" spans="12:12" x14ac:dyDescent="0.25">
      <c r="L313" s="17" t="s">
        <v>314</v>
      </c>
    </row>
    <row r="314" spans="12:12" x14ac:dyDescent="0.25">
      <c r="L314" s="17" t="s">
        <v>315</v>
      </c>
    </row>
    <row r="315" spans="12:12" x14ac:dyDescent="0.25">
      <c r="L315" s="17" t="s">
        <v>316</v>
      </c>
    </row>
    <row r="316" spans="12:12" x14ac:dyDescent="0.25">
      <c r="L316" s="17" t="s">
        <v>317</v>
      </c>
    </row>
    <row r="317" spans="12:12" x14ac:dyDescent="0.25">
      <c r="L317" s="17" t="s">
        <v>318</v>
      </c>
    </row>
    <row r="318" spans="12:12" x14ac:dyDescent="0.25">
      <c r="L318" s="17" t="s">
        <v>319</v>
      </c>
    </row>
    <row r="319" spans="12:12" x14ac:dyDescent="0.25">
      <c r="L319" s="17" t="s">
        <v>320</v>
      </c>
    </row>
    <row r="320" spans="12:12" x14ac:dyDescent="0.25">
      <c r="L320" s="17" t="s">
        <v>321</v>
      </c>
    </row>
    <row r="321" spans="12:12" x14ac:dyDescent="0.25">
      <c r="L321" s="17" t="s">
        <v>322</v>
      </c>
    </row>
    <row r="322" spans="12:12" x14ac:dyDescent="0.25">
      <c r="L322" s="17" t="s">
        <v>323</v>
      </c>
    </row>
    <row r="323" spans="12:12" x14ac:dyDescent="0.25">
      <c r="L323" s="17" t="s">
        <v>324</v>
      </c>
    </row>
    <row r="324" spans="12:12" x14ac:dyDescent="0.25">
      <c r="L324" s="17" t="s">
        <v>325</v>
      </c>
    </row>
    <row r="325" spans="12:12" x14ac:dyDescent="0.25">
      <c r="L325" s="17" t="s">
        <v>326</v>
      </c>
    </row>
    <row r="326" spans="12:12" x14ac:dyDescent="0.25">
      <c r="L326" s="17" t="s">
        <v>327</v>
      </c>
    </row>
    <row r="327" spans="12:12" x14ac:dyDescent="0.25">
      <c r="L327" s="17" t="s">
        <v>328</v>
      </c>
    </row>
    <row r="328" spans="12:12" x14ac:dyDescent="0.25">
      <c r="L328" s="17" t="s">
        <v>329</v>
      </c>
    </row>
    <row r="329" spans="12:12" x14ac:dyDescent="0.25">
      <c r="L329" s="17" t="s">
        <v>330</v>
      </c>
    </row>
    <row r="330" spans="12:12" x14ac:dyDescent="0.25">
      <c r="L330" s="17" t="s">
        <v>331</v>
      </c>
    </row>
    <row r="331" spans="12:12" x14ac:dyDescent="0.25">
      <c r="L331" s="17" t="s">
        <v>332</v>
      </c>
    </row>
    <row r="332" spans="12:12" x14ac:dyDescent="0.25">
      <c r="L332" s="17" t="s">
        <v>333</v>
      </c>
    </row>
    <row r="333" spans="12:12" x14ac:dyDescent="0.25">
      <c r="L333" s="17" t="s">
        <v>334</v>
      </c>
    </row>
    <row r="334" spans="12:12" x14ac:dyDescent="0.25">
      <c r="L334" s="17" t="s">
        <v>335</v>
      </c>
    </row>
    <row r="335" spans="12:12" x14ac:dyDescent="0.25">
      <c r="L335" s="17" t="s">
        <v>336</v>
      </c>
    </row>
    <row r="336" spans="12:12" x14ac:dyDescent="0.25">
      <c r="L336" s="17" t="s">
        <v>337</v>
      </c>
    </row>
    <row r="337" spans="12:12" x14ac:dyDescent="0.25">
      <c r="L337" s="17" t="s">
        <v>338</v>
      </c>
    </row>
    <row r="338" spans="12:12" x14ac:dyDescent="0.25">
      <c r="L338" s="17" t="s">
        <v>339</v>
      </c>
    </row>
    <row r="339" spans="12:12" x14ac:dyDescent="0.25">
      <c r="L339" s="17" t="s">
        <v>340</v>
      </c>
    </row>
    <row r="340" spans="12:12" x14ac:dyDescent="0.25">
      <c r="L340" s="17" t="s">
        <v>341</v>
      </c>
    </row>
    <row r="341" spans="12:12" x14ac:dyDescent="0.25">
      <c r="L341" s="17" t="s">
        <v>342</v>
      </c>
    </row>
    <row r="342" spans="12:12" x14ac:dyDescent="0.25">
      <c r="L342" s="17" t="s">
        <v>343</v>
      </c>
    </row>
    <row r="343" spans="12:12" x14ac:dyDescent="0.25">
      <c r="L343" s="17" t="s">
        <v>344</v>
      </c>
    </row>
    <row r="344" spans="12:12" x14ac:dyDescent="0.25">
      <c r="L344" s="17" t="s">
        <v>345</v>
      </c>
    </row>
    <row r="345" spans="12:12" x14ac:dyDescent="0.25">
      <c r="L345" s="17" t="s">
        <v>346</v>
      </c>
    </row>
    <row r="346" spans="12:12" x14ac:dyDescent="0.25">
      <c r="L346" s="17" t="s">
        <v>347</v>
      </c>
    </row>
    <row r="347" spans="12:12" x14ac:dyDescent="0.25">
      <c r="L347" s="17" t="s">
        <v>348</v>
      </c>
    </row>
    <row r="348" spans="12:12" x14ac:dyDescent="0.25">
      <c r="L348" s="17" t="s">
        <v>349</v>
      </c>
    </row>
    <row r="349" spans="12:12" x14ac:dyDescent="0.25">
      <c r="L349" s="17" t="s">
        <v>350</v>
      </c>
    </row>
    <row r="350" spans="12:12" x14ac:dyDescent="0.25">
      <c r="L350" s="17" t="s">
        <v>351</v>
      </c>
    </row>
    <row r="351" spans="12:12" x14ac:dyDescent="0.25">
      <c r="L351" s="17" t="s">
        <v>352</v>
      </c>
    </row>
    <row r="352" spans="12:12" x14ac:dyDescent="0.25">
      <c r="L352" s="17" t="s">
        <v>353</v>
      </c>
    </row>
    <row r="353" spans="12:12" x14ac:dyDescent="0.25">
      <c r="L353" s="17" t="s">
        <v>354</v>
      </c>
    </row>
    <row r="354" spans="12:12" x14ac:dyDescent="0.25">
      <c r="L354" s="17" t="s">
        <v>355</v>
      </c>
    </row>
    <row r="355" spans="12:12" x14ac:dyDescent="0.25">
      <c r="L355" s="17" t="s">
        <v>356</v>
      </c>
    </row>
    <row r="356" spans="12:12" x14ac:dyDescent="0.25">
      <c r="L356" s="17" t="s">
        <v>357</v>
      </c>
    </row>
    <row r="357" spans="12:12" x14ac:dyDescent="0.25">
      <c r="L357" s="17" t="s">
        <v>358</v>
      </c>
    </row>
    <row r="358" spans="12:12" x14ac:dyDescent="0.25">
      <c r="L358" s="17" t="s">
        <v>359</v>
      </c>
    </row>
    <row r="359" spans="12:12" x14ac:dyDescent="0.25">
      <c r="L359" s="17" t="s">
        <v>360</v>
      </c>
    </row>
    <row r="360" spans="12:12" x14ac:dyDescent="0.25">
      <c r="L360" s="17" t="s">
        <v>361</v>
      </c>
    </row>
    <row r="361" spans="12:12" x14ac:dyDescent="0.25">
      <c r="L361" s="17" t="s">
        <v>362</v>
      </c>
    </row>
    <row r="362" spans="12:12" x14ac:dyDescent="0.25">
      <c r="L362" s="17" t="s">
        <v>363</v>
      </c>
    </row>
    <row r="363" spans="12:12" x14ac:dyDescent="0.25">
      <c r="L363" s="17" t="s">
        <v>364</v>
      </c>
    </row>
    <row r="364" spans="12:12" x14ac:dyDescent="0.25">
      <c r="L364" s="17" t="s">
        <v>365</v>
      </c>
    </row>
    <row r="365" spans="12:12" x14ac:dyDescent="0.25">
      <c r="L365" s="18" t="s">
        <v>366</v>
      </c>
    </row>
    <row r="366" spans="12:12" x14ac:dyDescent="0.25">
      <c r="L366" s="17" t="s">
        <v>367</v>
      </c>
    </row>
    <row r="367" spans="12:12" x14ac:dyDescent="0.25">
      <c r="L367" s="17" t="s">
        <v>368</v>
      </c>
    </row>
    <row r="368" spans="12:12" x14ac:dyDescent="0.25">
      <c r="L368" s="17" t="s">
        <v>369</v>
      </c>
    </row>
    <row r="369" spans="12:12" x14ac:dyDescent="0.25">
      <c r="L369" s="17" t="s">
        <v>370</v>
      </c>
    </row>
    <row r="370" spans="12:12" x14ac:dyDescent="0.25">
      <c r="L370" s="17" t="s">
        <v>371</v>
      </c>
    </row>
    <row r="371" spans="12:12" x14ac:dyDescent="0.25">
      <c r="L371" s="17" t="s">
        <v>372</v>
      </c>
    </row>
    <row r="372" spans="12:12" x14ac:dyDescent="0.25">
      <c r="L372" s="17" t="s">
        <v>373</v>
      </c>
    </row>
    <row r="373" spans="12:12" x14ac:dyDescent="0.25">
      <c r="L373" s="17" t="s">
        <v>374</v>
      </c>
    </row>
    <row r="374" spans="12:12" x14ac:dyDescent="0.25">
      <c r="L374" s="17" t="s">
        <v>375</v>
      </c>
    </row>
    <row r="375" spans="12:12" x14ac:dyDescent="0.25">
      <c r="L375" s="17" t="s">
        <v>376</v>
      </c>
    </row>
    <row r="376" spans="12:12" x14ac:dyDescent="0.25">
      <c r="L376" s="17" t="s">
        <v>377</v>
      </c>
    </row>
    <row r="377" spans="12:12" x14ac:dyDescent="0.25">
      <c r="L377" s="17" t="s">
        <v>378</v>
      </c>
    </row>
    <row r="378" spans="12:12" x14ac:dyDescent="0.25">
      <c r="L378" s="17" t="s">
        <v>379</v>
      </c>
    </row>
    <row r="379" spans="12:12" x14ac:dyDescent="0.25">
      <c r="L379" s="17" t="s">
        <v>380</v>
      </c>
    </row>
    <row r="380" spans="12:12" x14ac:dyDescent="0.25">
      <c r="L380" s="17" t="s">
        <v>381</v>
      </c>
    </row>
    <row r="381" spans="12:12" x14ac:dyDescent="0.25">
      <c r="L381" s="17" t="s">
        <v>382</v>
      </c>
    </row>
    <row r="382" spans="12:12" x14ac:dyDescent="0.25">
      <c r="L382" s="17" t="s">
        <v>383</v>
      </c>
    </row>
    <row r="383" spans="12:12" x14ac:dyDescent="0.25">
      <c r="L383" s="17" t="s">
        <v>384</v>
      </c>
    </row>
    <row r="384" spans="12:12" x14ac:dyDescent="0.25">
      <c r="L384" s="17" t="s">
        <v>385</v>
      </c>
    </row>
    <row r="385" spans="12:12" x14ac:dyDescent="0.25">
      <c r="L385" s="17" t="s">
        <v>386</v>
      </c>
    </row>
    <row r="386" spans="12:12" x14ac:dyDescent="0.25">
      <c r="L386" s="17" t="s">
        <v>387</v>
      </c>
    </row>
    <row r="387" spans="12:12" x14ac:dyDescent="0.25">
      <c r="L387" s="17" t="s">
        <v>388</v>
      </c>
    </row>
    <row r="388" spans="12:12" x14ac:dyDescent="0.25">
      <c r="L388" s="17" t="s">
        <v>389</v>
      </c>
    </row>
    <row r="389" spans="12:12" x14ac:dyDescent="0.25">
      <c r="L389" s="17" t="s">
        <v>390</v>
      </c>
    </row>
    <row r="390" spans="12:12" x14ac:dyDescent="0.25">
      <c r="L390" s="17" t="s">
        <v>391</v>
      </c>
    </row>
    <row r="391" spans="12:12" x14ac:dyDescent="0.25">
      <c r="L391" s="17" t="s">
        <v>392</v>
      </c>
    </row>
    <row r="392" spans="12:12" x14ac:dyDescent="0.25">
      <c r="L392" s="17" t="s">
        <v>393</v>
      </c>
    </row>
    <row r="393" spans="12:12" x14ac:dyDescent="0.25">
      <c r="L393" s="17" t="s">
        <v>394</v>
      </c>
    </row>
    <row r="394" spans="12:12" x14ac:dyDescent="0.25">
      <c r="L394" s="17" t="s">
        <v>395</v>
      </c>
    </row>
    <row r="395" spans="12:12" x14ac:dyDescent="0.25">
      <c r="L395" s="17" t="s">
        <v>396</v>
      </c>
    </row>
    <row r="396" spans="12:12" x14ac:dyDescent="0.25">
      <c r="L396" s="17" t="s">
        <v>397</v>
      </c>
    </row>
    <row r="397" spans="12:12" x14ac:dyDescent="0.25">
      <c r="L397" s="17" t="s">
        <v>398</v>
      </c>
    </row>
    <row r="398" spans="12:12" x14ac:dyDescent="0.25">
      <c r="L398" s="17" t="s">
        <v>399</v>
      </c>
    </row>
    <row r="399" spans="12:12" x14ac:dyDescent="0.25">
      <c r="L399" s="17" t="s">
        <v>400</v>
      </c>
    </row>
    <row r="400" spans="12:12" x14ac:dyDescent="0.25">
      <c r="L400" s="17" t="s">
        <v>401</v>
      </c>
    </row>
    <row r="401" spans="12:12" x14ac:dyDescent="0.25">
      <c r="L401" s="17" t="s">
        <v>402</v>
      </c>
    </row>
    <row r="402" spans="12:12" x14ac:dyDescent="0.25">
      <c r="L402" s="17" t="s">
        <v>403</v>
      </c>
    </row>
    <row r="403" spans="12:12" x14ac:dyDescent="0.25">
      <c r="L403" s="17" t="s">
        <v>404</v>
      </c>
    </row>
    <row r="404" spans="12:12" x14ac:dyDescent="0.25">
      <c r="L404" s="17" t="s">
        <v>405</v>
      </c>
    </row>
    <row r="405" spans="12:12" x14ac:dyDescent="0.25">
      <c r="L405" s="17" t="s">
        <v>406</v>
      </c>
    </row>
    <row r="406" spans="12:12" x14ac:dyDescent="0.25">
      <c r="L406" s="18" t="s">
        <v>407</v>
      </c>
    </row>
    <row r="407" spans="12:12" x14ac:dyDescent="0.25">
      <c r="L407" s="17" t="s">
        <v>408</v>
      </c>
    </row>
    <row r="408" spans="12:12" x14ac:dyDescent="0.25">
      <c r="L408" s="17" t="s">
        <v>409</v>
      </c>
    </row>
    <row r="409" spans="12:12" x14ac:dyDescent="0.25">
      <c r="L409" s="17" t="s">
        <v>410</v>
      </c>
    </row>
    <row r="410" spans="12:12" x14ac:dyDescent="0.25">
      <c r="L410" s="17" t="s">
        <v>411</v>
      </c>
    </row>
    <row r="411" spans="12:12" x14ac:dyDescent="0.25">
      <c r="L411" s="19" t="s">
        <v>412</v>
      </c>
    </row>
    <row r="412" spans="12:12" x14ac:dyDescent="0.25">
      <c r="L412" s="19" t="s">
        <v>413</v>
      </c>
    </row>
    <row r="413" spans="12:12" x14ac:dyDescent="0.25">
      <c r="L413" s="19" t="s">
        <v>414</v>
      </c>
    </row>
    <row r="414" spans="12:12" x14ac:dyDescent="0.25">
      <c r="L414" s="19" t="s">
        <v>415</v>
      </c>
    </row>
    <row r="415" spans="12:12" x14ac:dyDescent="0.25">
      <c r="L415" s="19" t="s">
        <v>416</v>
      </c>
    </row>
    <row r="416" spans="12:12" x14ac:dyDescent="0.25">
      <c r="L416" s="19" t="s">
        <v>417</v>
      </c>
    </row>
    <row r="417" spans="12:12" x14ac:dyDescent="0.25">
      <c r="L417" s="19" t="s">
        <v>418</v>
      </c>
    </row>
    <row r="418" spans="12:12" x14ac:dyDescent="0.25">
      <c r="L418" s="19" t="s">
        <v>419</v>
      </c>
    </row>
    <row r="419" spans="12:12" x14ac:dyDescent="0.25">
      <c r="L419" s="19" t="s">
        <v>420</v>
      </c>
    </row>
    <row r="420" spans="12:12" x14ac:dyDescent="0.25">
      <c r="L420" s="19" t="s">
        <v>421</v>
      </c>
    </row>
    <row r="421" spans="12:12" x14ac:dyDescent="0.25">
      <c r="L421" s="19" t="s">
        <v>422</v>
      </c>
    </row>
    <row r="422" spans="12:12" x14ac:dyDescent="0.25">
      <c r="L422" s="19" t="s">
        <v>423</v>
      </c>
    </row>
    <row r="423" spans="12:12" x14ac:dyDescent="0.25">
      <c r="L423" s="19" t="s">
        <v>424</v>
      </c>
    </row>
    <row r="424" spans="12:12" x14ac:dyDescent="0.25">
      <c r="L424" s="19" t="s">
        <v>425</v>
      </c>
    </row>
    <row r="425" spans="12:12" x14ac:dyDescent="0.25">
      <c r="L425" s="19" t="s">
        <v>426</v>
      </c>
    </row>
    <row r="426" spans="12:12" x14ac:dyDescent="0.25">
      <c r="L426" s="19" t="s">
        <v>427</v>
      </c>
    </row>
    <row r="427" spans="12:12" x14ac:dyDescent="0.25">
      <c r="L427" s="19" t="s">
        <v>428</v>
      </c>
    </row>
    <row r="428" spans="12:12" x14ac:dyDescent="0.25">
      <c r="L428" s="19" t="s">
        <v>429</v>
      </c>
    </row>
    <row r="429" spans="12:12" x14ac:dyDescent="0.25">
      <c r="L429" s="19" t="s">
        <v>430</v>
      </c>
    </row>
    <row r="430" spans="12:12" x14ac:dyDescent="0.25">
      <c r="L430" s="19" t="s">
        <v>431</v>
      </c>
    </row>
    <row r="431" spans="12:12" x14ac:dyDescent="0.25">
      <c r="L431" s="19" t="s">
        <v>432</v>
      </c>
    </row>
    <row r="432" spans="12:12" x14ac:dyDescent="0.25">
      <c r="L432" s="19" t="s">
        <v>433</v>
      </c>
    </row>
    <row r="433" spans="12:12" x14ac:dyDescent="0.25">
      <c r="L433" s="19" t="s">
        <v>434</v>
      </c>
    </row>
    <row r="434" spans="12:12" x14ac:dyDescent="0.25">
      <c r="L434" s="19" t="s">
        <v>435</v>
      </c>
    </row>
    <row r="435" spans="12:12" x14ac:dyDescent="0.25">
      <c r="L435" s="19" t="s">
        <v>436</v>
      </c>
    </row>
    <row r="436" spans="12:12" x14ac:dyDescent="0.25">
      <c r="L436" s="19" t="s">
        <v>437</v>
      </c>
    </row>
    <row r="437" spans="12:12" x14ac:dyDescent="0.25">
      <c r="L437" s="19" t="s">
        <v>438</v>
      </c>
    </row>
    <row r="438" spans="12:12" x14ac:dyDescent="0.25">
      <c r="L438" s="19" t="s">
        <v>439</v>
      </c>
    </row>
    <row r="439" spans="12:12" x14ac:dyDescent="0.25">
      <c r="L439" s="19" t="s">
        <v>440</v>
      </c>
    </row>
    <row r="440" spans="12:12" x14ac:dyDescent="0.25">
      <c r="L440" s="19" t="s">
        <v>441</v>
      </c>
    </row>
    <row r="441" spans="12:12" x14ac:dyDescent="0.25">
      <c r="L441" s="19" t="s">
        <v>442</v>
      </c>
    </row>
    <row r="442" spans="12:12" x14ac:dyDescent="0.25">
      <c r="L442" s="19" t="s">
        <v>443</v>
      </c>
    </row>
    <row r="443" spans="12:12" x14ac:dyDescent="0.25">
      <c r="L443" s="19" t="s">
        <v>444</v>
      </c>
    </row>
    <row r="444" spans="12:12" x14ac:dyDescent="0.25">
      <c r="L444" s="19" t="s">
        <v>445</v>
      </c>
    </row>
    <row r="445" spans="12:12" x14ac:dyDescent="0.25">
      <c r="L445" s="19" t="s">
        <v>446</v>
      </c>
    </row>
    <row r="446" spans="12:12" x14ac:dyDescent="0.25">
      <c r="L446" s="19" t="s">
        <v>447</v>
      </c>
    </row>
    <row r="447" spans="12:12" x14ac:dyDescent="0.25">
      <c r="L447" s="19" t="s">
        <v>448</v>
      </c>
    </row>
    <row r="448" spans="12:12" x14ac:dyDescent="0.25">
      <c r="L448" s="19" t="s">
        <v>449</v>
      </c>
    </row>
    <row r="449" spans="12:12" x14ac:dyDescent="0.25">
      <c r="L449" s="19" t="s">
        <v>450</v>
      </c>
    </row>
    <row r="450" spans="12:12" x14ac:dyDescent="0.25">
      <c r="L450" s="19" t="s">
        <v>451</v>
      </c>
    </row>
    <row r="451" spans="12:12" x14ac:dyDescent="0.25">
      <c r="L451" s="19" t="s">
        <v>452</v>
      </c>
    </row>
    <row r="452" spans="12:12" x14ac:dyDescent="0.25">
      <c r="L452" s="20" t="s">
        <v>453</v>
      </c>
    </row>
  </sheetData>
  <conditionalFormatting sqref="F3:F4">
    <cfRule type="cellIs" dxfId="30" priority="5" operator="equal">
      <formula>"C"</formula>
    </cfRule>
    <cfRule type="cellIs" dxfId="29" priority="4" operator="equal">
      <formula>"B"</formula>
    </cfRule>
    <cfRule type="cellIs" dxfId="28" priority="3" operator="equal">
      <formula>"M"</formula>
    </cfRule>
    <cfRule type="cellIs" dxfId="27" priority="2" operator="equal">
      <formula>"P"</formula>
    </cfRule>
    <cfRule type="cellIs" dxfId="26" priority="1" operator="equal">
      <formula>"D"</formula>
    </cfRule>
  </conditionalFormatting>
  <dataValidations count="1">
    <dataValidation type="list" allowBlank="1" showInputMessage="1" showErrorMessage="1" sqref="C3:C4">
      <formula1>type</formula1>
    </dataValidation>
  </dataValidations>
  <pageMargins left="0.7" right="0.7" top="0.75" bottom="0.75" header="0.3" footer="0.3"/>
  <pageSetup paperSize="9" orientation="portrait" horizontalDpi="300" verticalDpi="300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INTERFACE</vt:lpstr>
      <vt:lpstr>DATA</vt:lpstr>
      <vt:lpstr>liste</vt:lpstr>
      <vt:lpstr>NOMS</vt:lpstr>
      <vt:lpstr>type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Rollins</dc:creator>
  <cp:lastModifiedBy>LouReeD</cp:lastModifiedBy>
  <dcterms:created xsi:type="dcterms:W3CDTF">2017-12-24T10:18:54Z</dcterms:created>
  <dcterms:modified xsi:type="dcterms:W3CDTF">2019-04-24T07:58:19Z</dcterms:modified>
</cp:coreProperties>
</file>