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7370" windowHeight="9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  <c r="I2" s="1"/>
  <c r="E3"/>
  <c r="G3" s="1"/>
  <c r="J2" l="1"/>
  <c r="F2"/>
  <c r="G2"/>
  <c r="H2"/>
  <c r="J3"/>
  <c r="H3"/>
  <c r="F3"/>
  <c r="I3"/>
</calcChain>
</file>

<file path=xl/sharedStrings.xml><?xml version="1.0" encoding="utf-8"?>
<sst xmlns="http://schemas.openxmlformats.org/spreadsheetml/2006/main" count="9" uniqueCount="9">
  <si>
    <t>code postal</t>
  </si>
  <si>
    <t>ville</t>
  </si>
  <si>
    <t>adresse</t>
  </si>
  <si>
    <t>233 - Site n° 1
174 rue du Départ
75015 PARIS</t>
  </si>
  <si>
    <t>remplacement des retours à la ligne par des *</t>
  </si>
  <si>
    <t>code site sans tirets</t>
  </si>
  <si>
    <t>libellé site
prise en compte de numéro à taille quelconque</t>
  </si>
  <si>
    <t>2 Site n° 222530
178 rue du Départ
75015 PARIS</t>
  </si>
  <si>
    <t>Texte d'origine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</si>
</sst>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:J3"/>
  <sheetViews>
    <sheetView tabSelected="1" workbookViewId="0">
      <selection activeCell="D2" sqref="D2"/>
    </sheetView>
  </sheetViews>
  <sheetFormatPr baseColWidth="10" defaultRowHeight="15"/>
  <cols>
    <col min="1" max="1" width="20.28515625" style="1" customWidth="1"/>
    <col min="2" max="3" width="11.42578125" style="1"/>
    <col min="4" max="4" width="23.5703125" style="1" customWidth="1"/>
    <col min="5" max="5" width="41.85546875" style="1" bestFit="1" customWidth="1"/>
    <col min="6" max="6" width="18.5703125" style="1" bestFit="1" customWidth="1"/>
    <col min="7" max="7" width="32.7109375" style="1" customWidth="1"/>
    <col min="8" max="8" width="25.85546875" style="1" bestFit="1" customWidth="1"/>
    <col min="9" max="16384" width="11.42578125" style="1"/>
  </cols>
  <sheetData>
    <row r="1" spans="4:10" ht="52.5" customHeight="1">
      <c r="D1" s="4" t="s">
        <v>8</v>
      </c>
      <c r="E1" s="4" t="s">
        <v>4</v>
      </c>
      <c r="F1" s="4" t="s">
        <v>5</v>
      </c>
      <c r="G1" s="5" t="s">
        <v>6</v>
      </c>
      <c r="H1" s="4" t="s">
        <v>2</v>
      </c>
      <c r="I1" s="4" t="s">
        <v>0</v>
      </c>
      <c r="J1" s="4" t="s">
        <v>1</v>
      </c>
    </row>
    <row r="2" spans="4:10" ht="45">
      <c r="D2" s="3" t="s">
        <v>3</v>
      </c>
      <c r="E2" s="3" t="str">
        <f>SUBSTITUTE(D2,"
","*")</f>
        <v>233 - Site n° 1*174 rue du Départ*75015 PARIS</v>
      </c>
      <c r="F2" s="2" t="str">
        <f>MID(E2,1,FIND(" ",E2,IF(FIND("S",E2,1)-3&lt;1,1,FIND("S",E2,1)-3))-1)</f>
        <v>233</v>
      </c>
      <c r="G2" s="2" t="str">
        <f>MID(E2,FIND("S",E2,1),FIND("*",E2,1)-FIND("S",E2,1))</f>
        <v>Site n° 1</v>
      </c>
      <c r="H2" s="2" t="str">
        <f>MID(E2,FIND("*",E2,1)+1,FIND("*",E2,FIND("*",E2,1)+2)-FIND("*",E2,1)-1)</f>
        <v>174 rue du Départ</v>
      </c>
      <c r="I2" s="2" t="str">
        <f>MID(E2,FIND("*",E2,FIND("*",E2,FIND("*",E2,1)+2)-FIND("*",E2,1))+1,5)</f>
        <v>75015</v>
      </c>
      <c r="J2" s="2" t="str">
        <f>MID(E2,FIND("*",E2,FIND("*",E2,FIND("*",E2,1)+2)-FIND("*",E2,1))+7,LEN(E2))</f>
        <v>PARIS</v>
      </c>
    </row>
    <row r="3" spans="4:10" ht="45">
      <c r="D3" s="3" t="s">
        <v>7</v>
      </c>
      <c r="E3" s="3" t="str">
        <f>SUBSTITUTE(D3,"
","*")</f>
        <v>2 Site n° 222530*178 rue du Départ*75015 PARIS</v>
      </c>
      <c r="F3" s="2" t="str">
        <f>MID(E3,1,FIND(" ",E3,IF(FIND("S",E3,1)-3&lt;1,1,FIND("S",E3,1)-3))-1)</f>
        <v>2</v>
      </c>
      <c r="G3" s="2" t="str">
        <f>MID(E3,FIND("S",E3,1),FIND("*",E3,1)-FIND("S",E3,1))</f>
        <v>Site n° 222530</v>
      </c>
      <c r="H3" s="2" t="str">
        <f>MID(E3,FIND("*",E3,1)+1,FIND("*",E3,FIND("*",E3,1)+2)-FIND("*",E3,1)-1)</f>
        <v>178 rue du Départ</v>
      </c>
      <c r="I3" s="2" t="str">
        <f>MID(E3,FIND("*",E3,FIND("*",E3,FIND("*",E3,1)+2)-FIND("*",E3,1))+1,5)</f>
        <v>75015</v>
      </c>
      <c r="J3" s="2" t="str">
        <f>MID(E3,FIND("*",E3,FIND("*",E3,FIND("*",E3,1)+2)-FIND("*",E3,1))+7,LEN(E3))</f>
        <v>PARIS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2015-01-11T19:57:27Z</dcterms:created>
  <dcterms:modified xsi:type="dcterms:W3CDTF">2015-01-11T21:50:57Z</dcterms:modified>
</cp:coreProperties>
</file>