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codeName="{2109D909-C6D8-E34B-4C66-09127ED2DC46}"/>
  <workbookPr codeName="ThisWorkbook" defaultThemeVersion="124226"/>
  <mc:AlternateContent xmlns:mc="http://schemas.openxmlformats.org/markup-compatibility/2006">
    <mc:Choice Requires="x15">
      <x15ac:absPath xmlns:x15ac="http://schemas.microsoft.com/office/spreadsheetml/2010/11/ac" url="D:\_Applications Excel\QCM en USF\"/>
    </mc:Choice>
  </mc:AlternateContent>
  <xr:revisionPtr revIDLastSave="0" documentId="13_ncr:1_{1D699E87-DF56-424B-9871-20B0D8664B66}" xr6:coauthVersionLast="45" xr6:coauthVersionMax="45" xr10:uidLastSave="{00000000-0000-0000-0000-000000000000}"/>
  <bookViews>
    <workbookView xWindow="-120" yWindow="-120" windowWidth="24240" windowHeight="13290" xr2:uid="{00000000-000D-0000-FFFF-FFFF00000000}"/>
  </bookViews>
  <sheets>
    <sheet name="Accueil" sheetId="1" r:id="rId1"/>
    <sheet name="BD" sheetId="4" r:id="rId2"/>
    <sheet name="Questionnaire" sheetId="7" r:id="rId3"/>
    <sheet name="Meilleurs Scores Solo" sheetId="6" r:id="rId4"/>
    <sheet name="Meilleurs Scores Duel" sheetId="8" r:id="rId5"/>
    <sheet name="Système" sheetId="9" r:id="rId6"/>
  </sheets>
  <definedNames>
    <definedName name="_xlnm._FilterDatabase" localSheetId="1" hidden="1">BD!$A$1:$J$796</definedName>
    <definedName name="_xlnm._FilterDatabase" localSheetId="4" hidden="1">'Meilleurs Scores Duel'!$A$2:$G$2</definedName>
    <definedName name="_xlnm._FilterDatabase" localSheetId="3" hidden="1">'Meilleurs Scores Solo'!#REF!</definedName>
    <definedName name="ID_Chrono" localSheetId="4">'Meilleurs Scores Duel'!#REF!</definedName>
    <definedName name="ID_Chrono">Système!$A$1</definedName>
    <definedName name="ID_Commentaires" localSheetId="4">'Meilleurs Scores Duel'!#REF!</definedName>
    <definedName name="ID_Commentaires">Système!$E$1</definedName>
    <definedName name="ID_Num_Quest">BD!$P$2</definedName>
    <definedName name="ID_Subite" localSheetId="4">'Meilleurs Scores Duel'!#REF!</definedName>
    <definedName name="ID_Subite">Système!$C$1</definedName>
    <definedName name="ID_Tempo" localSheetId="4">'Meilleurs Scores Duel'!#REF!</definedName>
    <definedName name="ID_Tempo">Système!$B$1</definedName>
    <definedName name="ID_Visible">Système!$F$1</definedName>
    <definedName name="Nombre_de_question_du_test" localSheetId="4">'Meilleurs Scores Duel'!#REF!</definedName>
    <definedName name="Nombre_de_question_du_test">Système!$D$1</definedName>
    <definedName name="Thèmes">OFFSET(BD!$N$4,,,SUMPRODUCT((BD!$N:$N&lt;&gt;"")*(1))-3,)</definedName>
    <definedName name="Tous_les_Thèmes">OFFSET(BD!$O$2,,,COUNTIF(BD!$O:$O,"&gt;&lt;")-1,)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 i="6" l="1"/>
  <c r="D3" i="6"/>
  <c r="F3" i="8" l="1"/>
  <c r="D3" i="8"/>
  <c r="B3" i="8"/>
  <c r="L2" i="4" l="1" a="1"/>
  <c r="L2" i="4" s="1"/>
  <c r="M2" i="4" s="1"/>
  <c r="P2" i="4"/>
  <c r="L3" i="4" l="1" a="1"/>
  <c r="L3" i="4" s="1"/>
  <c r="M3" i="4" s="1"/>
  <c r="L4" i="4" l="1" a="1"/>
  <c r="L4" i="4" s="1"/>
  <c r="M4" i="4" s="1"/>
  <c r="L5" i="4" l="1" a="1"/>
  <c r="L5" i="4" s="1"/>
  <c r="M5" i="4" s="1"/>
  <c r="L6" i="4" l="1" a="1"/>
  <c r="L6" i="4" s="1"/>
  <c r="M6" i="4" s="1"/>
  <c r="L7" i="4" l="1" a="1"/>
  <c r="L7" i="4" s="1"/>
  <c r="M7" i="4" s="1"/>
  <c r="L8" i="4" l="1" a="1"/>
  <c r="L8" i="4" s="1"/>
  <c r="M8" i="4" s="1"/>
  <c r="L9" i="4" l="1" a="1"/>
  <c r="L9" i="4" s="1"/>
  <c r="M9" i="4" s="1"/>
  <c r="L10" i="4" l="1" a="1"/>
  <c r="L10" i="4" s="1"/>
  <c r="L11" i="4" l="1" a="1"/>
  <c r="L11" i="4" s="1"/>
  <c r="M11" i="4" s="1"/>
  <c r="M10" i="4"/>
  <c r="L12" i="4" l="1" a="1"/>
  <c r="L12" i="4" s="1"/>
  <c r="M12" i="4" s="1"/>
  <c r="L13" i="4" l="1" a="1"/>
  <c r="L13" i="4" s="1"/>
  <c r="M13" i="4" s="1"/>
  <c r="L14" i="4" l="1" a="1"/>
  <c r="L14" i="4" s="1"/>
  <c r="M14" i="4" s="1"/>
  <c r="L15" i="4" l="1" a="1"/>
  <c r="L15" i="4" s="1"/>
  <c r="M15" i="4" s="1"/>
  <c r="L16" i="4" l="1" a="1"/>
  <c r="L16" i="4" s="1"/>
  <c r="M16" i="4" s="1"/>
  <c r="L17" i="4" l="1" a="1"/>
  <c r="L17" i="4" s="1"/>
  <c r="M17" i="4" s="1"/>
  <c r="L18" i="4" l="1" a="1"/>
  <c r="L18" i="4" s="1"/>
  <c r="M18" i="4" s="1"/>
  <c r="L19" i="4" l="1" a="1"/>
  <c r="L19" i="4" s="1"/>
  <c r="M19" i="4" s="1"/>
  <c r="L20" i="4" l="1" a="1"/>
  <c r="L20" i="4" s="1"/>
  <c r="M20" i="4" s="1"/>
  <c r="L21" i="4" l="1" a="1"/>
  <c r="L21" i="4" s="1"/>
  <c r="M21" i="4" s="1"/>
  <c r="L22" i="4" l="1" a="1"/>
  <c r="L22" i="4" s="1"/>
  <c r="M22" i="4" s="1"/>
  <c r="L23" i="4" l="1" a="1"/>
  <c r="L23" i="4" s="1"/>
  <c r="M23" i="4" s="1"/>
  <c r="L24" i="4" l="1" a="1"/>
  <c r="L24" i="4" s="1"/>
  <c r="M24" i="4" s="1"/>
  <c r="L25" i="4" l="1" a="1"/>
  <c r="L25" i="4" s="1"/>
  <c r="M25" i="4" s="1"/>
  <c r="L26" i="4" l="1" a="1"/>
  <c r="L26" i="4" s="1"/>
  <c r="M26" i="4" s="1"/>
  <c r="L27" i="4" l="1" a="1"/>
  <c r="L27" i="4" s="1"/>
  <c r="M27" i="4" s="1"/>
  <c r="L28" i="4" l="1" a="1"/>
  <c r="L28" i="4" s="1"/>
  <c r="M28" i="4" s="1"/>
  <c r="L29" i="4" l="1" a="1"/>
  <c r="L29" i="4" s="1"/>
  <c r="M29" i="4" s="1"/>
  <c r="L30" i="4" l="1" a="1"/>
  <c r="L30" i="4" s="1"/>
  <c r="M30" i="4" s="1"/>
  <c r="L31" i="4" l="1" a="1"/>
  <c r="L31" i="4" s="1"/>
  <c r="M31" i="4" s="1"/>
  <c r="L32" i="4" l="1" a="1"/>
  <c r="L32" i="4" s="1"/>
  <c r="M32" i="4" s="1"/>
  <c r="L33" i="4" l="1" a="1"/>
  <c r="L33" i="4" s="1"/>
  <c r="M33" i="4" s="1"/>
  <c r="L34" i="4" l="1" a="1"/>
  <c r="L34" i="4" s="1"/>
  <c r="M34" i="4" s="1"/>
  <c r="L35" i="4" l="1" a="1"/>
  <c r="L35" i="4" s="1"/>
  <c r="M35" i="4" s="1"/>
  <c r="L36" i="4" l="1" a="1"/>
  <c r="L36" i="4" s="1"/>
  <c r="M36" i="4" s="1"/>
  <c r="L37" i="4" l="1" a="1"/>
  <c r="L37" i="4" s="1"/>
  <c r="M37" i="4" s="1"/>
  <c r="L38" i="4" l="1" a="1"/>
  <c r="L38" i="4" s="1"/>
  <c r="M38" i="4" s="1"/>
  <c r="L39" i="4" l="1" a="1"/>
  <c r="L39" i="4" s="1"/>
  <c r="M39" i="4" s="1"/>
  <c r="L40" i="4" l="1" a="1"/>
  <c r="L40" i="4" s="1"/>
  <c r="M40" i="4" s="1"/>
  <c r="L41" i="4" l="1" a="1"/>
  <c r="L41" i="4" s="1"/>
  <c r="M41" i="4" s="1"/>
  <c r="L42" i="4" l="1" a="1"/>
  <c r="L42" i="4" s="1"/>
  <c r="M42" i="4" s="1"/>
  <c r="L43" i="4" l="1" a="1"/>
  <c r="L43" i="4" s="1"/>
  <c r="M43" i="4" s="1"/>
  <c r="L44" i="4" l="1" a="1"/>
  <c r="L44" i="4" s="1"/>
  <c r="M44" i="4" s="1"/>
  <c r="L45" i="4" l="1" a="1"/>
  <c r="L45" i="4" s="1"/>
  <c r="M45" i="4" s="1"/>
  <c r="L46" i="4" l="1" a="1"/>
  <c r="L46" i="4" s="1"/>
  <c r="M46" i="4" s="1"/>
  <c r="L47" i="4" l="1" a="1"/>
  <c r="L47" i="4" s="1"/>
  <c r="M47" i="4" s="1"/>
  <c r="L48" i="4" l="1" a="1"/>
  <c r="L48" i="4" s="1"/>
  <c r="M48" i="4" s="1"/>
  <c r="L49" i="4" l="1" a="1"/>
  <c r="L49" i="4" s="1"/>
  <c r="M49" i="4" s="1"/>
  <c r="L50" i="4" l="1" a="1"/>
  <c r="L50" i="4" s="1"/>
  <c r="M50" i="4" s="1"/>
  <c r="L51" i="4" l="1" a="1"/>
  <c r="L51" i="4" s="1"/>
  <c r="M51" i="4" s="1"/>
  <c r="L52" i="4" l="1" a="1"/>
  <c r="L52" i="4" s="1"/>
  <c r="M52" i="4" s="1"/>
  <c r="L53" i="4" l="1" a="1"/>
  <c r="L53" i="4" s="1"/>
  <c r="M53" i="4" s="1"/>
  <c r="L54" i="4" l="1" a="1"/>
  <c r="L54" i="4" s="1"/>
  <c r="M54" i="4" s="1"/>
  <c r="L55" i="4" l="1" a="1"/>
  <c r="L55" i="4" s="1"/>
  <c r="M55" i="4" s="1"/>
  <c r="L56" i="4" l="1" a="1"/>
  <c r="L56" i="4" s="1"/>
  <c r="M56" i="4" s="1"/>
  <c r="L57" i="4" l="1" a="1"/>
  <c r="L57" i="4" s="1"/>
  <c r="M57" i="4" s="1"/>
  <c r="L58" i="4" l="1" a="1"/>
  <c r="L58" i="4" s="1"/>
  <c r="M58" i="4" s="1"/>
  <c r="L59" i="4" l="1" a="1"/>
  <c r="L59" i="4" s="1"/>
  <c r="M59" i="4" s="1"/>
  <c r="L60" i="4" l="1" a="1"/>
  <c r="L60" i="4" s="1"/>
  <c r="M60" i="4" s="1"/>
  <c r="L61" i="4" l="1" a="1"/>
  <c r="L61" i="4" s="1"/>
  <c r="M61" i="4" s="1"/>
  <c r="L62" i="4" l="1" a="1"/>
  <c r="L62" i="4" s="1"/>
  <c r="M62" i="4" s="1"/>
  <c r="L63" i="4" l="1" a="1"/>
  <c r="L63" i="4" s="1"/>
  <c r="M63" i="4" s="1"/>
  <c r="L64" i="4" l="1" a="1"/>
  <c r="L64" i="4" s="1"/>
  <c r="M64" i="4" s="1"/>
  <c r="L65" i="4" l="1" a="1"/>
  <c r="L65" i="4" s="1"/>
  <c r="M65" i="4" s="1"/>
  <c r="L66" i="4" l="1" a="1"/>
  <c r="L66" i="4" s="1"/>
  <c r="M66" i="4" s="1"/>
  <c r="L67" i="4" l="1" a="1"/>
  <c r="L67" i="4" s="1"/>
  <c r="M67" i="4" s="1"/>
  <c r="L68" i="4" l="1" a="1"/>
  <c r="L68" i="4" s="1"/>
  <c r="M68" i="4" s="1"/>
  <c r="L69" i="4" l="1" a="1"/>
  <c r="L69" i="4" s="1"/>
  <c r="M69" i="4" s="1"/>
  <c r="L70" i="4" l="1" a="1"/>
  <c r="L70" i="4" s="1"/>
  <c r="M70" i="4" s="1"/>
  <c r="L71" i="4" l="1" a="1"/>
  <c r="L71" i="4" s="1"/>
  <c r="M71" i="4" s="1"/>
  <c r="L72" i="4" l="1" a="1"/>
  <c r="L72" i="4" s="1"/>
  <c r="M72" i="4" s="1"/>
  <c r="L73" i="4" l="1" a="1"/>
  <c r="L73" i="4" s="1"/>
  <c r="M73" i="4" s="1"/>
  <c r="L74" i="4" l="1" a="1"/>
  <c r="L74" i="4" s="1"/>
  <c r="M74" i="4" s="1"/>
  <c r="L75" i="4" l="1" a="1"/>
  <c r="L75" i="4" s="1"/>
  <c r="M75" i="4" s="1"/>
  <c r="L76" i="4" l="1" a="1"/>
  <c r="L76" i="4" s="1"/>
  <c r="M76" i="4" s="1"/>
  <c r="L77" i="4" l="1" a="1"/>
  <c r="L77" i="4" s="1"/>
  <c r="M77" i="4" s="1"/>
  <c r="L78" i="4" l="1" a="1"/>
  <c r="L78" i="4" s="1"/>
  <c r="M78" i="4" s="1"/>
  <c r="L79" i="4" l="1" a="1"/>
  <c r="L79" i="4" s="1"/>
  <c r="M79" i="4" s="1"/>
  <c r="L80" i="4" l="1" a="1"/>
  <c r="L80" i="4" s="1"/>
  <c r="M80" i="4" s="1"/>
  <c r="L81" i="4" l="1" a="1"/>
  <c r="L81" i="4" s="1"/>
  <c r="M81" i="4" s="1"/>
  <c r="L82" i="4" l="1" a="1"/>
  <c r="L82" i="4" s="1"/>
  <c r="M82" i="4" s="1"/>
  <c r="L83" i="4" l="1" a="1"/>
  <c r="L83" i="4" s="1"/>
  <c r="M83" i="4" s="1"/>
  <c r="L84" i="4" l="1" a="1"/>
  <c r="L84" i="4" s="1"/>
  <c r="M84" i="4" s="1"/>
  <c r="L85" i="4" l="1" a="1"/>
  <c r="L85" i="4" s="1"/>
  <c r="M85" i="4" s="1"/>
  <c r="L86" i="4" l="1" a="1"/>
  <c r="L86" i="4" s="1"/>
  <c r="M86" i="4" s="1"/>
  <c r="L87" i="4" l="1" a="1"/>
  <c r="L87" i="4" s="1"/>
  <c r="M87" i="4" s="1"/>
  <c r="L88" i="4" l="1" a="1"/>
  <c r="L88" i="4" s="1"/>
  <c r="M88" i="4" s="1"/>
  <c r="L89" i="4" l="1" a="1"/>
  <c r="L89" i="4" s="1"/>
  <c r="M89" i="4" s="1"/>
  <c r="L90" i="4" l="1" a="1"/>
  <c r="L90" i="4" s="1"/>
  <c r="M90" i="4" s="1"/>
  <c r="L91" i="4" l="1" a="1"/>
  <c r="L91" i="4" s="1"/>
  <c r="M91" i="4" s="1"/>
  <c r="L92" i="4" l="1" a="1"/>
  <c r="L92" i="4" s="1"/>
  <c r="M92" i="4" s="1"/>
  <c r="L93" i="4" l="1" a="1"/>
  <c r="L93" i="4" s="1"/>
  <c r="M93" i="4" s="1"/>
  <c r="L94" i="4" l="1" a="1"/>
  <c r="L94" i="4" s="1"/>
  <c r="M94" i="4" s="1"/>
  <c r="L95" i="4" l="1" a="1"/>
  <c r="L95" i="4" s="1"/>
  <c r="M95" i="4" s="1"/>
  <c r="L96" i="4" l="1" a="1"/>
  <c r="L96" i="4" s="1"/>
  <c r="M96" i="4" s="1"/>
  <c r="L97" i="4" l="1" a="1"/>
  <c r="L97" i="4" s="1"/>
  <c r="M97" i="4" s="1"/>
  <c r="L98" i="4" l="1" a="1"/>
  <c r="L98" i="4" s="1"/>
  <c r="M98" i="4" s="1"/>
  <c r="L99" i="4" l="1" a="1"/>
  <c r="L99" i="4" s="1"/>
  <c r="M99" i="4" s="1"/>
  <c r="L100" i="4" l="1" a="1"/>
  <c r="L100" i="4" s="1"/>
  <c r="M100" i="4" s="1"/>
  <c r="L101" i="4" l="1" a="1"/>
  <c r="L101" i="4" s="1"/>
  <c r="M101" i="4" s="1"/>
  <c r="N2" i="4" s="1" a="1"/>
  <c r="N2" i="4" s="1"/>
  <c r="N3" i="4" l="1" a="1"/>
  <c r="N3" i="4" s="1"/>
  <c r="N4" i="4" s="1" a="1"/>
  <c r="N4" i="4" s="1"/>
  <c r="N5" i="4" l="1" a="1"/>
  <c r="N5" i="4" s="1"/>
  <c r="N6" i="4" s="1" a="1"/>
  <c r="N6" i="4" s="1"/>
  <c r="N7" i="4" l="1" a="1"/>
  <c r="N7" i="4" s="1"/>
  <c r="N8" i="4" s="1" a="1"/>
  <c r="N8" i="4" s="1"/>
  <c r="N9" i="4" l="1" a="1"/>
  <c r="N9" i="4" s="1"/>
  <c r="N10" i="4" s="1" a="1"/>
  <c r="N10" i="4" s="1"/>
  <c r="N11" i="4" s="1" a="1"/>
  <c r="N11" i="4" s="1"/>
  <c r="N12" i="4" l="1" a="1"/>
  <c r="N12" i="4" s="1"/>
  <c r="N13" i="4" s="1" a="1"/>
  <c r="N13" i="4" s="1"/>
  <c r="N14" i="4" s="1" a="1"/>
  <c r="N14" i="4" s="1"/>
  <c r="N15" i="4" s="1" a="1"/>
  <c r="N15" i="4" s="1"/>
  <c r="N16" i="4" s="1" a="1"/>
  <c r="N16" i="4" s="1"/>
  <c r="N17" i="4" s="1" a="1"/>
  <c r="N17" i="4" s="1"/>
  <c r="N18" i="4" s="1" a="1"/>
  <c r="N18" i="4" s="1"/>
  <c r="N19" i="4" s="1" a="1"/>
  <c r="N19" i="4" s="1"/>
  <c r="N20" i="4" s="1" a="1"/>
  <c r="N20" i="4" s="1"/>
  <c r="N21" i="4" s="1" a="1"/>
  <c r="N21" i="4" s="1"/>
</calcChain>
</file>

<file path=xl/sharedStrings.xml><?xml version="1.0" encoding="utf-8"?>
<sst xmlns="http://schemas.openxmlformats.org/spreadsheetml/2006/main" count="12747" uniqueCount="3446">
  <si>
    <t>Bonne réponse</t>
  </si>
  <si>
    <t>Russie</t>
  </si>
  <si>
    <t>Mauvaise réponse 1</t>
  </si>
  <si>
    <t>Mauvaise réponse 2</t>
  </si>
  <si>
    <t>Mauvaise réponse 3</t>
  </si>
  <si>
    <t>Questions</t>
  </si>
  <si>
    <t>Film</t>
  </si>
  <si>
    <t>Score</t>
  </si>
  <si>
    <t>Date</t>
  </si>
  <si>
    <t>Pseudo 1</t>
  </si>
  <si>
    <t>Pseudo 2</t>
  </si>
  <si>
    <t>Parties en Solo</t>
  </si>
  <si>
    <t>Parties en Duel</t>
  </si>
  <si>
    <t>Déjà
posée</t>
  </si>
  <si>
    <t>Colonne1</t>
  </si>
  <si>
    <t>Colonne2</t>
  </si>
  <si>
    <t>Pseudo 12</t>
  </si>
  <si>
    <t>Pseudo 3</t>
  </si>
  <si>
    <t>Séville</t>
  </si>
  <si>
    <t>Rome</t>
  </si>
  <si>
    <t>New York</t>
  </si>
  <si>
    <t>Singapour</t>
  </si>
  <si>
    <t>Naples</t>
  </si>
  <si>
    <t>Dallas</t>
  </si>
  <si>
    <t>Popeye</t>
  </si>
  <si>
    <t>Albert Camus</t>
  </si>
  <si>
    <t>Rousseau</t>
  </si>
  <si>
    <t>Louis XIV</t>
  </si>
  <si>
    <t>Charles de Gaulle</t>
  </si>
  <si>
    <t>Pablo Picasso</t>
  </si>
  <si>
    <t>Tony Curtis</t>
  </si>
  <si>
    <t>Jacques Prévert</t>
  </si>
  <si>
    <t>John Wayne</t>
  </si>
  <si>
    <t>Voltaire</t>
  </si>
  <si>
    <t>Patrick Sabatier</t>
  </si>
  <si>
    <t>Casimir</t>
  </si>
  <si>
    <t>Toulouse</t>
  </si>
  <si>
    <t>Lyon</t>
  </si>
  <si>
    <t>Japon</t>
  </si>
  <si>
    <t>Russe</t>
  </si>
  <si>
    <t>Astérix</t>
  </si>
  <si>
    <t>Kojak</t>
  </si>
  <si>
    <t>Charles Aznavour</t>
  </si>
  <si>
    <t>Gilbert Bécaud</t>
  </si>
  <si>
    <t>Patrick Sébastien</t>
  </si>
  <si>
    <t>Patrick Bruel</t>
  </si>
  <si>
    <t>Régine</t>
  </si>
  <si>
    <t>Liste des thèmes sans doublons</t>
  </si>
  <si>
    <t>Tous les Thèmes</t>
  </si>
  <si>
    <t>Géographie</t>
  </si>
  <si>
    <t>Commentaires
bonnes réponses</t>
  </si>
  <si>
    <t>Commentaires
mauvaises réponses</t>
  </si>
  <si>
    <t>N°
de la
question</t>
  </si>
  <si>
    <t>Numéro de la prochaine question</t>
  </si>
  <si>
    <t>Liste des thèmes</t>
  </si>
  <si>
    <t>Liste des thèmes "Unique"</t>
  </si>
  <si>
    <t>"LA condition humaine" est un roman d'André Malraux dont l'action se déroule :</t>
  </si>
  <si>
    <t>En Chine</t>
  </si>
  <si>
    <t>En Espagne</t>
  </si>
  <si>
    <t>En Inde</t>
  </si>
  <si>
    <t>En France</t>
  </si>
  <si>
    <t>"La Pléiade" est un mouvement littéraire du :</t>
  </si>
  <si>
    <t>XVI ième siècle</t>
  </si>
  <si>
    <t>XV ième siècle</t>
  </si>
  <si>
    <t>XVIII ième siècle</t>
  </si>
  <si>
    <t>XVII ième siècle</t>
  </si>
  <si>
    <t>"On ne naît pas femme, on le devient" est une formule de :</t>
  </si>
  <si>
    <t>Simone de Beauvoir</t>
  </si>
  <si>
    <t>Françoise Giroud</t>
  </si>
  <si>
    <t>Bernadette Chirac</t>
  </si>
  <si>
    <t>Elisabeth Badinter</t>
  </si>
  <si>
    <t>A bord de "L'Enterprise", comment nomme-t-on le drôle de bonhomme aux oreilles décollées ?</t>
  </si>
  <si>
    <t>M Spock</t>
  </si>
  <si>
    <t>Kirk</t>
  </si>
  <si>
    <t>Léonard McCoy</t>
  </si>
  <si>
    <t>Montgomery Scott</t>
  </si>
  <si>
    <t>A cause de sa petite trompe et de sa masse énorme, quel nom a-t-on donné au plus grand de tous les phoques ?</t>
  </si>
  <si>
    <t>L’éléphant de mer</t>
  </si>
  <si>
    <t>L'otarie</t>
  </si>
  <si>
    <t>Le pingouin</t>
  </si>
  <si>
    <t>L'orque</t>
  </si>
  <si>
    <t>A Hawaï, un privé moustachu partage une résidence avec un majordome et deux molosses. Comment se nomme ce détective ?</t>
  </si>
  <si>
    <t>Magnum</t>
  </si>
  <si>
    <t>Jéroboam</t>
  </si>
  <si>
    <t>Mathusalem</t>
  </si>
  <si>
    <t>Melchior</t>
  </si>
  <si>
    <t>A la télévision, David Birney a repris le rôle d'un inspecteur mythique crée à l'écran par Al Pacino dans un film de Sidney Lumet. Quel est son nom ?</t>
  </si>
  <si>
    <t>Serpico</t>
  </si>
  <si>
    <t>Hercule Poirot</t>
  </si>
  <si>
    <t>Barnaby</t>
  </si>
  <si>
    <t>Derrick</t>
  </si>
  <si>
    <t>A l'estomac de quel oiseau compare-t-on celui de la personne qui digère tout ?</t>
  </si>
  <si>
    <t>L'autruche</t>
  </si>
  <si>
    <t>Le moineau</t>
  </si>
  <si>
    <t>Le colibri</t>
  </si>
  <si>
    <t>La grive</t>
  </si>
  <si>
    <t>A l'occasion du carnaval de Dunkerque, que jette le maire par la fenêtre ?</t>
  </si>
  <si>
    <t>Des harengs</t>
  </si>
  <si>
    <t>Des homards</t>
  </si>
  <si>
    <t>Des crevettes</t>
  </si>
  <si>
    <t>Du thon</t>
  </si>
  <si>
    <t>A l'origine, dans la série "Kung Fu", quel est le nom de l'acteur asiatique qui devait tenir le rôle de Davis Carradine ?</t>
  </si>
  <si>
    <t>Bruce Lee</t>
  </si>
  <si>
    <t>Chang Lee</t>
  </si>
  <si>
    <t>Chen Kun</t>
  </si>
  <si>
    <t>Jet Li</t>
  </si>
  <si>
    <t>A quel animal compare-t-on une personne qui est d’une douceur extrême ?</t>
  </si>
  <si>
    <t>A l'agneau</t>
  </si>
  <si>
    <t>A l'ours</t>
  </si>
  <si>
    <t>Au chat</t>
  </si>
  <si>
    <t>Au cheval</t>
  </si>
  <si>
    <t>A quel fruit est associé le nom de Newton ?</t>
  </si>
  <si>
    <t>La pomme</t>
  </si>
  <si>
    <t>La cerise</t>
  </si>
  <si>
    <t>La poire</t>
  </si>
  <si>
    <t>La banane</t>
  </si>
  <si>
    <t>A quel insecte coléoptère de 5 mm, aux ailes colorées rouges ou orange, marquées de points noirs, la firme Volkswagen a-t-elle emprunté le nom pour sa petite voiture produite depuis l'année 1936 ?</t>
  </si>
  <si>
    <t>Coccinelle</t>
  </si>
  <si>
    <t>Coléoptère</t>
  </si>
  <si>
    <t>Fourmie</t>
  </si>
  <si>
    <t>Punaise</t>
  </si>
  <si>
    <t>A quel membre de sa famille l'inspecteur Columbo fait-il souvent référence au cours de ses enquêtes ?</t>
  </si>
  <si>
    <t>A sa femme</t>
  </si>
  <si>
    <t>A son chien</t>
  </si>
  <si>
    <t>A sa tante</t>
  </si>
  <si>
    <t>A son frère</t>
  </si>
  <si>
    <t>A quel moment la girafe est-elle le plus vulnérable pour ses prédateurs parce qu'elle est alors en déséquilibre ?</t>
  </si>
  <si>
    <t>Quand elle boit</t>
  </si>
  <si>
    <t>Quand elle dort</t>
  </si>
  <si>
    <t>Quand elle mange</t>
  </si>
  <si>
    <t>Quand elle urine</t>
  </si>
  <si>
    <t>A quel mouvement artistique associez-vous le peintre Claude Monet ?</t>
  </si>
  <si>
    <t>Impressionnisme</t>
  </si>
  <si>
    <t>Le cubisme</t>
  </si>
  <si>
    <t>Le pointillisme</t>
  </si>
  <si>
    <t>Le chauvisme</t>
  </si>
  <si>
    <t>A quel oiseau asiatique compare-t-on quelqu'un de très vaniteux ?</t>
  </si>
  <si>
    <t>Un paon</t>
  </si>
  <si>
    <t>La cygogne</t>
  </si>
  <si>
    <t>A quel oiseau compare-ton celui qui refuse d'envisager le danger en face, comme s'il enfouissait sa tête dans le sable ?</t>
  </si>
  <si>
    <t>A quel oiseau compare-t-on la personne qui est joyeuse, gaie ?</t>
  </si>
  <si>
    <t>Un pinson</t>
  </si>
  <si>
    <t>Le merle</t>
  </si>
  <si>
    <t>A quel organisme dont les initiales sont indiquées ci-dessous a été confiée la gestion des déchets radioactifs ?</t>
  </si>
  <si>
    <t>ANDRA</t>
  </si>
  <si>
    <t>ANRASEC</t>
  </si>
  <si>
    <t>MMA</t>
  </si>
  <si>
    <t>ANVAR</t>
  </si>
  <si>
    <t>A quel pays associe-t-on l'éléphant aux petites oreilles ayant deux bosses saillantes sur le front ?</t>
  </si>
  <si>
    <t>Aux  Indes</t>
  </si>
  <si>
    <t>Le cameroun</t>
  </si>
  <si>
    <t>Le japon</t>
  </si>
  <si>
    <t>Le gabon</t>
  </si>
  <si>
    <t>A quelle altitude moyenne les oies, les pélicans et les canards migrateurs voyagent-ils dans leurs longs déplacements ?</t>
  </si>
  <si>
    <t>2 600 m</t>
  </si>
  <si>
    <t>10 000 m</t>
  </si>
  <si>
    <t>300 m</t>
  </si>
  <si>
    <t>36 000 m</t>
  </si>
  <si>
    <t>A quelle célèbre salle de concerts italienne est rattachée la grande artiste lyrique Bianca Castafiore ?</t>
  </si>
  <si>
    <t>La Scala de Milan</t>
  </si>
  <si>
    <t>La mostra de Venise</t>
  </si>
  <si>
    <t>Le Bataclan</t>
  </si>
  <si>
    <t>Le zenith de milan</t>
  </si>
  <si>
    <t>A quelle discipline se vouent les clubs regroupant des gens qui aiment observer les oiseaux rares ?</t>
  </si>
  <si>
    <t>Ornithologies</t>
  </si>
  <si>
    <t>La zoologie</t>
  </si>
  <si>
    <t>L'oiseaulogie</t>
  </si>
  <si>
    <t>A quelle ère géologique vivaient les dinosaures ?</t>
  </si>
  <si>
    <t>A quelle espèce appartient le produit du premier clonage fait à partir de cellules animales adultes ?</t>
  </si>
  <si>
    <t>Cheval</t>
  </si>
  <si>
    <t>Chat</t>
  </si>
  <si>
    <t>Grenouille</t>
  </si>
  <si>
    <t>A quelle famille appartient le chat ?</t>
  </si>
  <si>
    <t>Félins, félidés</t>
  </si>
  <si>
    <t>Gastéropodes</t>
  </si>
  <si>
    <t>Arachnide</t>
  </si>
  <si>
    <t>Canidé</t>
  </si>
  <si>
    <t>A quelle race appartient le chien Milou ?</t>
  </si>
  <si>
    <t>Fox-Terrier</t>
  </si>
  <si>
    <t>Epagneul</t>
  </si>
  <si>
    <t>Caniche</t>
  </si>
  <si>
    <t>Chien loup</t>
  </si>
  <si>
    <t>A quelle race ou groupe de chiens associe-t-on l'afghan, le borzoï, le lévrier et le greyhound ?</t>
  </si>
  <si>
    <t>Courants, course</t>
  </si>
  <si>
    <t>Chasse</t>
  </si>
  <si>
    <t>De salon</t>
  </si>
  <si>
    <t>Aucune des trois</t>
  </si>
  <si>
    <t>A quelle race ou groupe de chiens associe-t-on le dalmatien, le setter irlandais, l'épagneul et le pointer ?</t>
  </si>
  <si>
    <t>Chiens de chasse</t>
  </si>
  <si>
    <t>Course</t>
  </si>
  <si>
    <t>A quelle variété d'animal ailé se rattache le renard volant, espèce vivant en Asie ?</t>
  </si>
  <si>
    <t>Des chauve-souris</t>
  </si>
  <si>
    <t>Des singe</t>
  </si>
  <si>
    <t>Des oiseau diurne</t>
  </si>
  <si>
    <t>Des rapace</t>
  </si>
  <si>
    <t>A qui appartient Jolly Jumper ?</t>
  </si>
  <si>
    <t>Lucky Luke</t>
  </si>
  <si>
    <t>Tintin</t>
  </si>
  <si>
    <t>Rahan</t>
  </si>
  <si>
    <t>Zorro</t>
  </si>
  <si>
    <t>A quoi ressemble le caïman, animal vivant en Amérique centrale et méridionale ?</t>
  </si>
  <si>
    <t>Crocodile</t>
  </si>
  <si>
    <t>Serpent</t>
  </si>
  <si>
    <t>Araignée</t>
  </si>
  <si>
    <t>Felin</t>
  </si>
  <si>
    <t>Acteur devenu chanteur, il incarnait Hutch. Quel est son nom ?</t>
  </si>
  <si>
    <t>David Soul</t>
  </si>
  <si>
    <t>Robert Stack</t>
  </si>
  <si>
    <t>Michael London</t>
  </si>
  <si>
    <t>Alors qu'il fait la planche sur l'eau, quel animal du Pacifique nord casse des coquillages en les frappant sur un caillou qu'il a posé sur son ventre ?</t>
  </si>
  <si>
    <t>La loutre de mer</t>
  </si>
  <si>
    <t>Le pélican</t>
  </si>
  <si>
    <t>Le ragondin</t>
  </si>
  <si>
    <t>Le castor</t>
  </si>
  <si>
    <t>Apparenté au hareng, quel petit poisson, au ventre argenté, vit en bancs dans l'Atlantique, et est conservé dans l'huile après avoir été péché au filet ?</t>
  </si>
  <si>
    <t>sardine</t>
  </si>
  <si>
    <t>L'alevin</t>
  </si>
  <si>
    <t>La girelle</t>
  </si>
  <si>
    <t>Le rouget</t>
  </si>
  <si>
    <t>Après la conquête d'une nouvelle troupe, que fait souvent le lion des lionceaux qui ne sont pas de lui ?</t>
  </si>
  <si>
    <t>Il les tue</t>
  </si>
  <si>
    <t>Il les éléve</t>
  </si>
  <si>
    <t>Il ne s'en occupe pas</t>
  </si>
  <si>
    <t>Aucun des trois</t>
  </si>
  <si>
    <t>Après l'homme, quel est l'animal qui modifie le plus son environnement ?</t>
  </si>
  <si>
    <t>La termite</t>
  </si>
  <si>
    <t>L'éléphant</t>
  </si>
  <si>
    <t>La fourmi</t>
  </si>
  <si>
    <t>Au bout d'un an de mariage, un couple fête...</t>
  </si>
  <si>
    <t xml:space="preserve">Ses noces de coton </t>
  </si>
  <si>
    <t xml:space="preserve">Ses noces de bois </t>
  </si>
  <si>
    <t xml:space="preserve">Ses noces de papier </t>
  </si>
  <si>
    <t xml:space="preserve">Ses noces de porcelaine </t>
  </si>
  <si>
    <t>Autrefois vénéré chez les anciens Égyptiens, quel oiseau échassier à bec long courbé vers le bas possède un plumage blanc, sauf la tête, le cou et une partie des ailes qui sont de couleur noire ?</t>
  </si>
  <si>
    <t>L’ibis</t>
  </si>
  <si>
    <t>Le paon</t>
  </si>
  <si>
    <t>Le cygne</t>
  </si>
  <si>
    <t>Aux Etats-Unis, les Emmy Awards récompensent des professionnels...</t>
  </si>
  <si>
    <t xml:space="preserve">De la télévision </t>
  </si>
  <si>
    <t xml:space="preserve">Du mannequinat </t>
  </si>
  <si>
    <t xml:space="preserve">De la musique </t>
  </si>
  <si>
    <t xml:space="preserve">Du cinéma </t>
  </si>
  <si>
    <t>Aux pattes de quel insecte compare-t-on une écriture fine et peu lisible ?</t>
  </si>
  <si>
    <t>A celle d'une mouche</t>
  </si>
  <si>
    <t>A celle d'une coccinelle</t>
  </si>
  <si>
    <t>A celle d'une puce</t>
  </si>
  <si>
    <t>A aucune des trois</t>
  </si>
  <si>
    <t>Avant 1629, en France, et même plus tard en Angleterre, par qui étaient joués les rôles de femmes au théâtre ?</t>
  </si>
  <si>
    <t>Des hommes</t>
  </si>
  <si>
    <t>Des fillettes</t>
  </si>
  <si>
    <t>Des animaux</t>
  </si>
  <si>
    <t>Des personnages en papier maché</t>
  </si>
  <si>
    <t>Avant de devenir le héros du film "Basic Instinct", Michael Douglas débuta dans les rues d'une ville américaine connue. Laquelle ?</t>
  </si>
  <si>
    <t>San Fransisco</t>
  </si>
  <si>
    <t>Chicago</t>
  </si>
  <si>
    <t>Boston</t>
  </si>
  <si>
    <t>Avant le temps des armes à feu, on dressait des gerfauts, des sacres et des pèlerins afin d'apporter de la volaille pour les besoins de la table. De quelle variété étaient ces oiseaux chasseurs ?</t>
  </si>
  <si>
    <t>Des faucons</t>
  </si>
  <si>
    <t>Des chiens</t>
  </si>
  <si>
    <t>Des aigles royaux</t>
  </si>
  <si>
    <t>Des Belettes</t>
  </si>
  <si>
    <t>Avec son blouson en cuir et sa banane, il est l'un des héros des "Jours heureux". Quel est son surnom dans cette cette série ?</t>
  </si>
  <si>
    <t>Fonzie</t>
  </si>
  <si>
    <t>Alonso</t>
  </si>
  <si>
    <t>Ritchie</t>
  </si>
  <si>
    <t>Averell, Joe et Jack sont trois des quatre frères Dalton. Quel est le nom du quatrième frère ?</t>
  </si>
  <si>
    <t>Dalton</t>
  </si>
  <si>
    <t>Willi</t>
  </si>
  <si>
    <t>James</t>
  </si>
  <si>
    <t>Billy</t>
  </si>
  <si>
    <t>Ayant l'allure d'un monstre préhistorique, quel insecte possédant un corps allongé et une paire de pattes antérieures capables de former un piège pour la capture de petits insectes ?</t>
  </si>
  <si>
    <t>La mante religieuse</t>
  </si>
  <si>
    <t>Le boulier</t>
  </si>
  <si>
    <t>Le cafard</t>
  </si>
  <si>
    <t>La menthe réligieuse</t>
  </si>
  <si>
    <t>Bangkok est la capitale…</t>
  </si>
  <si>
    <t>De la Thaïlande</t>
  </si>
  <si>
    <t>De la Malaisie</t>
  </si>
  <si>
    <t>Du Cambodge</t>
  </si>
  <si>
    <t>De l'Indonésie</t>
  </si>
  <si>
    <t>Bien que très petit, il demeure le grans héros des séries américaines "Les mystères de l'Ouest", "Les têtes brulées", etc. Quel est le nom de cet acteur ?</t>
  </si>
  <si>
    <t>Robert Conrad</t>
  </si>
  <si>
    <t>Mike Connors</t>
  </si>
  <si>
    <t>Robert Taylor</t>
  </si>
  <si>
    <t xml:space="preserve">Certaines espèces de caméléons présentent la particularité d'avoir des... </t>
  </si>
  <si>
    <t xml:space="preserve">Cornes </t>
  </si>
  <si>
    <t xml:space="preserve">Ailes </t>
  </si>
  <si>
    <t xml:space="preserve">Nageoires </t>
  </si>
  <si>
    <t xml:space="preserve">Défenses </t>
  </si>
  <si>
    <t>Certaines personnes présentent de façon permanente sur leur corps…</t>
  </si>
  <si>
    <t xml:space="preserve">Une tâche de vin </t>
  </si>
  <si>
    <t xml:space="preserve">Une tâche d'huile </t>
  </si>
  <si>
    <t xml:space="preserve">Une tâche de vodka </t>
  </si>
  <si>
    <t xml:space="preserve">Une tâche de lait </t>
  </si>
  <si>
    <t>C'est en 1984 que Patrick Bruel se fait connaître du grand public avec...</t>
  </si>
  <si>
    <t xml:space="preserve">Marre de cette nana-là </t>
  </si>
  <si>
    <t xml:space="preserve">Qui à le droit ? </t>
  </si>
  <si>
    <t xml:space="preserve">Casser la voix </t>
  </si>
  <si>
    <t xml:space="preserve">Alors regarde </t>
  </si>
  <si>
    <t xml:space="preserve">Chaque année, les prix Nobel sont attribués pendant le mois... </t>
  </si>
  <si>
    <t xml:space="preserve">Décembre </t>
  </si>
  <si>
    <t xml:space="preserve">Mars </t>
  </si>
  <si>
    <t xml:space="preserve">Juin </t>
  </si>
  <si>
    <t xml:space="preserve">Septembre </t>
  </si>
  <si>
    <t>Chez certains oiseaux, lors de la parade nuptiale, le mâle fait la roue pour se mettre en valeur. Quel est l'un des deux principaux oiseaux qui procèdent ainsi :</t>
  </si>
  <si>
    <t>Le coq</t>
  </si>
  <si>
    <t>Chez le chat, combien de griffes compte-t-on aux pattes de derrière et de devant ?</t>
  </si>
  <si>
    <t>A l'avant 5, à l'arrière 4</t>
  </si>
  <si>
    <t>A l'avant 4, à l'arrière 5</t>
  </si>
  <si>
    <t>A l'avant 5, à l'arrière 5</t>
  </si>
  <si>
    <t>A l'avant 4, à l'arrière 4</t>
  </si>
  <si>
    <t>Chez le crotale, que forment les mues successives à l'extrémité de sa queue ?</t>
  </si>
  <si>
    <t>L'appareil génital</t>
  </si>
  <si>
    <t>Une defense olfactive</t>
  </si>
  <si>
    <t>L'appareil reproducteur</t>
  </si>
  <si>
    <t>Chez les poissons d'eau douce, lequel détient le record de longueur avec une possibilité de quatre mètres ?</t>
  </si>
  <si>
    <t>Truite sauvage</t>
  </si>
  <si>
    <t>Saumon</t>
  </si>
  <si>
    <t>Arapaeina</t>
  </si>
  <si>
    <t>Chez les Schtroumpfs, à qui appartient le chat Azraël ?</t>
  </si>
  <si>
    <t>A Gargamel</t>
  </si>
  <si>
    <t>Au Grand Schtroumph</t>
  </si>
  <si>
    <t>A la Sctroumphette</t>
  </si>
  <si>
    <t>Au Sctrouph Coquet</t>
  </si>
  <si>
    <t>Quel est l'un des deux prénoms de Mozart ?</t>
  </si>
  <si>
    <t>Wolfgang</t>
  </si>
  <si>
    <t>Wilfried</t>
  </si>
  <si>
    <t>Ludwig</t>
  </si>
  <si>
    <t>Frantz</t>
  </si>
  <si>
    <t>Quel est, parmi les animaux ci-dessous, un exemple bien connu de pinnipède ?</t>
  </si>
  <si>
    <t>Le canard</t>
  </si>
  <si>
    <t>Le martin pecheur</t>
  </si>
  <si>
    <t>L'ours</t>
  </si>
  <si>
    <t>Combien de battements d'ailes à la seconde la mouche domestique peut-elle effectuer ?</t>
  </si>
  <si>
    <t>Environ 200</t>
  </si>
  <si>
    <t>Environ 400</t>
  </si>
  <si>
    <t>Environ 100</t>
  </si>
  <si>
    <t>Environ 300</t>
  </si>
  <si>
    <t>Combien de bouche(s) possède le ténia ou ver solitaire ?</t>
  </si>
  <si>
    <t>Aucune</t>
  </si>
  <si>
    <t>1</t>
  </si>
  <si>
    <t>2</t>
  </si>
  <si>
    <t>3</t>
  </si>
  <si>
    <t>Combien de bras possède une astérie ?</t>
  </si>
  <si>
    <t>5</t>
  </si>
  <si>
    <t>4</t>
  </si>
  <si>
    <t>6</t>
  </si>
  <si>
    <t>Combien de paires de pattes compte le crabe ?</t>
  </si>
  <si>
    <t>Cinq</t>
  </si>
  <si>
    <t>Six</t>
  </si>
  <si>
    <t>Quatre</t>
  </si>
  <si>
    <t>Trois</t>
  </si>
  <si>
    <t>Combien de pays sont limitrophes de la Suisse ?</t>
  </si>
  <si>
    <t>7</t>
  </si>
  <si>
    <t>Combien de temps dure environ le film "Le jour le plus long" ?</t>
  </si>
  <si>
    <t xml:space="preserve">3 heures </t>
  </si>
  <si>
    <t xml:space="preserve">48 heures </t>
  </si>
  <si>
    <t xml:space="preserve">6 minutes </t>
  </si>
  <si>
    <t xml:space="preserve">24 heures </t>
  </si>
  <si>
    <t>Combien de temps une huître prend-t-elle, en moyenne, pour former une perle sur un corps étranger ayant pénétré dans sa coquille ?</t>
  </si>
  <si>
    <t>3 à 6 ans</t>
  </si>
  <si>
    <t>6 à 9 ans</t>
  </si>
  <si>
    <t>1 à 2 ans</t>
  </si>
  <si>
    <t>Combien d'espèces de vers sont connus ?</t>
  </si>
  <si>
    <t>Combien d'œufs sont pondus chaque année par une huître américaine ?</t>
  </si>
  <si>
    <t>500 millions</t>
  </si>
  <si>
    <t>5 millions</t>
  </si>
  <si>
    <t>50 millions</t>
  </si>
  <si>
    <t>1 millions</t>
  </si>
  <si>
    <t>Combien d'os composent le squelette du chien, toutes races confondues ?</t>
  </si>
  <si>
    <t>279 à 282</t>
  </si>
  <si>
    <t>250 à 269</t>
  </si>
  <si>
    <t>289 à 302</t>
  </si>
  <si>
    <t>240</t>
  </si>
  <si>
    <t>Combien existe-t-il de fonction publique en France ?</t>
  </si>
  <si>
    <t>Combien existe-t-il de races de chiens différentes ?</t>
  </si>
  <si>
    <t>328</t>
  </si>
  <si>
    <t>283</t>
  </si>
  <si>
    <t>832</t>
  </si>
  <si>
    <t>238</t>
  </si>
  <si>
    <t xml:space="preserve">Combien y a t-il d'arrondissements à Lyon ? </t>
  </si>
  <si>
    <t>Comment appelle t-on la masse d'eau de mer qui s'abat sur le pont d'un bateau ?</t>
  </si>
  <si>
    <t xml:space="preserve">Un paquet de mer </t>
  </si>
  <si>
    <t xml:space="preserve">Un morceau de mer </t>
  </si>
  <si>
    <t xml:space="preserve">Un colis de mer </t>
  </si>
  <si>
    <t xml:space="preserve">Un carton de mer </t>
  </si>
  <si>
    <t>Comment appelle t-on le petit de l'hirondelle ?</t>
  </si>
  <si>
    <t>L'hirondeau</t>
  </si>
  <si>
    <t>L'hirondineau</t>
  </si>
  <si>
    <t>L'hirondet</t>
  </si>
  <si>
    <t>L'hirondin</t>
  </si>
  <si>
    <t>Comment appelle t-on les habitants de la ville de Tulle en Corrèze ?</t>
  </si>
  <si>
    <t xml:space="preserve">Les Tullistes </t>
  </si>
  <si>
    <t xml:space="preserve">Les Tullois </t>
  </si>
  <si>
    <t xml:space="preserve">Les Tulliens </t>
  </si>
  <si>
    <t xml:space="preserve">Les Tullais </t>
  </si>
  <si>
    <t>Comment appelle-t-on l'enveloppe de soie tissée par la chenille pour cacher la chrysalide ?</t>
  </si>
  <si>
    <t>Cocon</t>
  </si>
  <si>
    <t>Coquille</t>
  </si>
  <si>
    <t>Bulbe</t>
  </si>
  <si>
    <t>Carapace</t>
  </si>
  <si>
    <t>Comment appelle-t-on les mots qui servent à traduire le son des bruits dans une BD ?</t>
  </si>
  <si>
    <t>Onomatopées</t>
  </si>
  <si>
    <t>Anamatopées</t>
  </si>
  <si>
    <t>Onamatopées</t>
  </si>
  <si>
    <t>Onomathopées</t>
  </si>
  <si>
    <t>Comment appelle-t-on une pièce mimée ?</t>
  </si>
  <si>
    <t>Une pantomime</t>
  </si>
  <si>
    <t>Un pantographe</t>
  </si>
  <si>
    <t>Un paontomime</t>
  </si>
  <si>
    <t>Un pentographe</t>
  </si>
  <si>
    <t>Comment appelle-t-on la conséquence d'une alimentation insuffisante ?</t>
  </si>
  <si>
    <t>La malnutrition</t>
  </si>
  <si>
    <t>La sous-nutrition</t>
  </si>
  <si>
    <t>La diète</t>
  </si>
  <si>
    <t>Le régime</t>
  </si>
  <si>
    <t>Comment David Vincent distingue-t-il les visiteurs de l'espace dans la série "Les Envahisseur" ?</t>
  </si>
  <si>
    <t>Grâce à leur petit doigt levé</t>
  </si>
  <si>
    <t>Ils "fondent" en mourant</t>
  </si>
  <si>
    <t>Ils mangent des fourmis</t>
  </si>
  <si>
    <t>Ils n'ont pas de reflet</t>
  </si>
  <si>
    <t>Comment désigne-t-on le petit du paon ?</t>
  </si>
  <si>
    <t>Un paonneau</t>
  </si>
  <si>
    <t>Un panneau</t>
  </si>
  <si>
    <t>Paonot</t>
  </si>
  <si>
    <t>Paonnot</t>
  </si>
  <si>
    <t>Comment désigne-t-on, à tort, l'insecte dont le nom est forficule ?</t>
  </si>
  <si>
    <t>Le perce-oreille</t>
  </si>
  <si>
    <t>La bête à corne</t>
  </si>
  <si>
    <t>La bête a bon dieu</t>
  </si>
  <si>
    <t>Le mille patte</t>
  </si>
  <si>
    <t>Comment nomme-t-on la partie postérieure de la fourmi ?</t>
  </si>
  <si>
    <t>L’abdomen</t>
  </si>
  <si>
    <t>Le corps</t>
  </si>
  <si>
    <t>La tête</t>
  </si>
  <si>
    <t>Le torax</t>
  </si>
  <si>
    <t>Comment nomme-t-on la production de poisson d'eau douce par l'élevage ?</t>
  </si>
  <si>
    <t>La pisciculture</t>
  </si>
  <si>
    <t>La piscineculture</t>
  </si>
  <si>
    <t>La pissiculture</t>
  </si>
  <si>
    <t>La piciculture</t>
  </si>
  <si>
    <t>Comment nomme-t-on l'art de dresser des oiseaux de proie pour la chasse au petit gibier ?</t>
  </si>
  <si>
    <t>La fauconnerie</t>
  </si>
  <si>
    <t>La rapacerie</t>
  </si>
  <si>
    <t>Le fauconnage</t>
  </si>
  <si>
    <t>Le rapaçage</t>
  </si>
  <si>
    <t>Comment nomme-t-on le petit instrument d'acier, qui, mis en vibration, donne le "la musical" ?</t>
  </si>
  <si>
    <t>Le diapason</t>
  </si>
  <si>
    <t>Le métronome</t>
  </si>
  <si>
    <t>Le médiator</t>
  </si>
  <si>
    <t>Comment nomme-t-on les animaux dépourvus de structure squelettique interne ?</t>
  </si>
  <si>
    <t>Les invertébrés</t>
  </si>
  <si>
    <t>Les insects</t>
  </si>
  <si>
    <t>Les vertébrés</t>
  </si>
  <si>
    <t>Les mulusques</t>
  </si>
  <si>
    <t>Comment nomme-t-on les grandes profondeurs des océans, dépourvues de lumière, où vit une faune spéciale qui fait face à des conditions particulières ?</t>
  </si>
  <si>
    <t>Les abysses</t>
  </si>
  <si>
    <t>Les profondeurs</t>
  </si>
  <si>
    <t>La mer noire</t>
  </si>
  <si>
    <t>L'obscure-sea</t>
  </si>
  <si>
    <t>Comment nomme-t-on l'opération consistant à placer une bague aux oiseaux migrateurs pour connaître leur itinéraire ?</t>
  </si>
  <si>
    <t>Le baguage</t>
  </si>
  <si>
    <t>Le certissage</t>
  </si>
  <si>
    <t>Le traçage</t>
  </si>
  <si>
    <t>Le pistage</t>
  </si>
  <si>
    <t>Comment s’appellent ces insectes qui se nourrissent surtout de bois et qui vivent en grandes communautés, menaçant parfois les constructions des hommes ?</t>
  </si>
  <si>
    <t>Les termites</t>
  </si>
  <si>
    <t>Les fourmis</t>
  </si>
  <si>
    <t>Les cafards</t>
  </si>
  <si>
    <t>Comment s'appelle l'acteur américain qui sert de partenaire à "Brett Sinclair"  dans la série "Amicalement vôtre" ?</t>
  </si>
  <si>
    <t>Danny Wilde</t>
  </si>
  <si>
    <t>Rober Conrad</t>
  </si>
  <si>
    <t>Roger Moore</t>
  </si>
  <si>
    <t>Comment s'appelle le fils d'Homer dans la série d'animation "Les Simpson" ?</t>
  </si>
  <si>
    <t>Bart</t>
  </si>
  <si>
    <t>Barre</t>
  </si>
  <si>
    <t>Brad</t>
  </si>
  <si>
    <t>Bert</t>
  </si>
  <si>
    <t>Comment s'appelle le journal du Vatican ?</t>
  </si>
  <si>
    <t>L'Osservatore Romano</t>
  </si>
  <si>
    <t>Pape's news</t>
  </si>
  <si>
    <t>Quotidiano del Vatican</t>
  </si>
  <si>
    <t>Apostalicae Sedis</t>
  </si>
  <si>
    <t>Comment s'appelle le vaisseau spacial de la série "Star Treck" ?</t>
  </si>
  <si>
    <t>L'Enterprise</t>
  </si>
  <si>
    <t>L'Entreprise</t>
  </si>
  <si>
    <t>L'Interprise</t>
  </si>
  <si>
    <t>L'interpause</t>
  </si>
  <si>
    <t>Comment s'appelle l'industrie cinématographique indienne basée à Bombay ?</t>
  </si>
  <si>
    <t>Bollywood</t>
  </si>
  <si>
    <t>Hollywood</t>
  </si>
  <si>
    <t>Pollywood</t>
  </si>
  <si>
    <t>Tollywood</t>
  </si>
  <si>
    <t>Comment se nomme l'espace graphique où l'on écrit les paroles et les pensées des personnages de bandes dessinées ?</t>
  </si>
  <si>
    <t>Une phylactère</t>
  </si>
  <si>
    <t>Une phylactaire</t>
  </si>
  <si>
    <t>Une filactère</t>
  </si>
  <si>
    <t>Une filactaire</t>
  </si>
  <si>
    <t xml:space="preserve">Complétez ce proverbe : "Les femmes font et défont... </t>
  </si>
  <si>
    <t xml:space="preserve">Les maisons </t>
  </si>
  <si>
    <t xml:space="preserve">L'envie </t>
  </si>
  <si>
    <t xml:space="preserve">Les époux </t>
  </si>
  <si>
    <t xml:space="preserve">La confiance </t>
  </si>
  <si>
    <t xml:space="preserve">Continuez le refrain de ce tube de 1984 : "T'as le look coco... </t>
  </si>
  <si>
    <t xml:space="preserve">Coco t'as le look </t>
  </si>
  <si>
    <t xml:space="preserve">Le look t'as coco </t>
  </si>
  <si>
    <t xml:space="preserve">T'as le look coco </t>
  </si>
  <si>
    <t xml:space="preserve">Coco le look t'as </t>
  </si>
  <si>
    <t>Contrairement à la plupart des insectes, combien d'ailes possède la mouche domestique ?</t>
  </si>
  <si>
    <t>Contrairement aux petites chauve-souris qui se nourrissent principalement d'insectes, quel est le mets préféré des grandes ?</t>
  </si>
  <si>
    <t>Les fruits</t>
  </si>
  <si>
    <t>Les rongeurs</t>
  </si>
  <si>
    <t>Les champignons</t>
  </si>
  <si>
    <t>Dans la mythologie grecque ou romaine, combien y a-t-il de muses ?</t>
  </si>
  <si>
    <t>9</t>
  </si>
  <si>
    <t>11</t>
  </si>
  <si>
    <t>Dans "Bonne nuit les petits", quels étaient les prénoms des deux personnages de chiffon ?</t>
  </si>
  <si>
    <t>Nicolas et Pimprenelle</t>
  </si>
  <si>
    <t>Nicolas et Charlote</t>
  </si>
  <si>
    <t>Pimprenelle et Benoit</t>
  </si>
  <si>
    <t>Jeanne et Serge</t>
  </si>
  <si>
    <t>Dans "Boule et Bill", qui est le chien ?</t>
  </si>
  <si>
    <t>Bille</t>
  </si>
  <si>
    <t>Boule</t>
  </si>
  <si>
    <t>Aucun des deux</t>
  </si>
  <si>
    <t>Les deux</t>
  </si>
  <si>
    <t>Dans "Le manège enchanté", comment s'appelait le chien orange à l'accent britanique ?</t>
  </si>
  <si>
    <t>Pollux</t>
  </si>
  <si>
    <t>Polux</t>
  </si>
  <si>
    <t>Peaulux</t>
  </si>
  <si>
    <t>Polluxe</t>
  </si>
  <si>
    <t>Dans "Voyage au bout de la nuit" de Louis-Ferdinand Céline, comment s'appelle le héros narrateur ?</t>
  </si>
  <si>
    <t>Bardamu</t>
  </si>
  <si>
    <t>Rigodon</t>
  </si>
  <si>
    <t>Destouches</t>
  </si>
  <si>
    <t>Bébert</t>
  </si>
  <si>
    <t>Dans Astérix, les noms de Gaulois se terminent en "IX" et celui des Romains en "US". Pour les Normands, quelle est leur terminaison ?</t>
  </si>
  <si>
    <t>Af</t>
  </si>
  <si>
    <t>If</t>
  </si>
  <si>
    <t>Of</t>
  </si>
  <si>
    <t>Ef</t>
  </si>
  <si>
    <t>Dans "Boule et Bill", quel genre d'animal est Caroline ?</t>
  </si>
  <si>
    <t>Une tortue</t>
  </si>
  <si>
    <t>Une guenon</t>
  </si>
  <si>
    <t>Un poisson rouge</t>
  </si>
  <si>
    <t>Un péroquet</t>
  </si>
  <si>
    <t xml:space="preserve">Dans la bande-dessinée "Titeuf", quel est le vrai nom de "Dumbo" ? </t>
  </si>
  <si>
    <t xml:space="preserve">Valérie </t>
  </si>
  <si>
    <t xml:space="preserve">Noémie </t>
  </si>
  <si>
    <t xml:space="preserve">Elodie </t>
  </si>
  <si>
    <t xml:space="preserve">Magalie </t>
  </si>
  <si>
    <t>Dans la fable, la grenouille voulait devenir aussi grosse que quel animal ?</t>
  </si>
  <si>
    <t>Le bœuf</t>
  </si>
  <si>
    <t>Le loup</t>
  </si>
  <si>
    <t>Le cheval</t>
  </si>
  <si>
    <t>Le cochon</t>
  </si>
  <si>
    <t>Dans la légende arthurienne, qui est surnommé le Sanglier de Cornouailles ?</t>
  </si>
  <si>
    <t>Le roi Arthur</t>
  </si>
  <si>
    <t>Merlin</t>
  </si>
  <si>
    <t>Perceval</t>
  </si>
  <si>
    <t>Lancelot</t>
  </si>
  <si>
    <t>Dans la mythologie grecque, qu'est-ce que l'ambroisie ?</t>
  </si>
  <si>
    <t>Un breuvage</t>
  </si>
  <si>
    <t>Un aliment</t>
  </si>
  <si>
    <t>Une nymphe</t>
  </si>
  <si>
    <t>Un vêtement</t>
  </si>
  <si>
    <t>Dans la série "Au nom de la loi", quelle arme portait à la ceinture le chasseur de primes ?</t>
  </si>
  <si>
    <t>Une Winchester 44</t>
  </si>
  <si>
    <t>Un colt Walker</t>
  </si>
  <si>
    <t>Un colt Paterson</t>
  </si>
  <si>
    <t>Remington 65</t>
  </si>
  <si>
    <t>Dans la série "Chapeau melon et bottes de cuir" quel est le nom du personnage joué par Linda Thorson ?</t>
  </si>
  <si>
    <t>Tara King</t>
  </si>
  <si>
    <t>Emma Peel</t>
  </si>
  <si>
    <t>Emma King</t>
  </si>
  <si>
    <t>Tara Peel</t>
  </si>
  <si>
    <t>Dans la série "Chapeau melon et bottes de cuir", comment s'appelle le gentleman héros de la série ?</t>
  </si>
  <si>
    <t>John Steed</t>
  </si>
  <si>
    <t>John Peerl</t>
  </si>
  <si>
    <t>Steve Steed</t>
  </si>
  <si>
    <t>Steve Peerl</t>
  </si>
  <si>
    <t>Dans la série "Dallas", Quel est le nom du ranch ?</t>
  </si>
  <si>
    <t>Southfork</t>
  </si>
  <si>
    <t>Dallas Ranch</t>
  </si>
  <si>
    <t>Westfork</t>
  </si>
  <si>
    <t>Dude Ranch</t>
  </si>
  <si>
    <t>Dans la série "Le Fugitif", de quel crime accusait-on ce fuyard traquant un mystérieux manchot ?</t>
  </si>
  <si>
    <t>Du meurtre de sa femme</t>
  </si>
  <si>
    <t>Du meurtre d'un shérif</t>
  </si>
  <si>
    <t>Du meurtre de son patron</t>
  </si>
  <si>
    <t>Du meurtre d'un juge</t>
  </si>
  <si>
    <t>Dans la série "Les Envahisseurs", quel est le métier de David Vincent ?</t>
  </si>
  <si>
    <t>Architecte</t>
  </si>
  <si>
    <t>Journaliste</t>
  </si>
  <si>
    <t>Dessinateur</t>
  </si>
  <si>
    <t>Détective</t>
  </si>
  <si>
    <t>Dans la série "Les Mystères de l'Ouest", où sont logés les deux héros ?</t>
  </si>
  <si>
    <t>Dans un wagon</t>
  </si>
  <si>
    <t>Dans un hôtel</t>
  </si>
  <si>
    <t>Dans une diligence</t>
  </si>
  <si>
    <t>Dans une mine</t>
  </si>
  <si>
    <t>Dans la série "Les têtes brulées", quel acteur américain incarne le major Greg "Pappy" Boyington, héros volant de la guerre du Pacifique ?</t>
  </si>
  <si>
    <t>Dans la série "Ma sorcière bien aimée", de quelle manière l'héroïne Samantha effectue-t-elle ses tours de magie ?</t>
  </si>
  <si>
    <t>En remuant son nez</t>
  </si>
  <si>
    <t>En levant le bras</t>
  </si>
  <si>
    <t>En agitant sa baguette</t>
  </si>
  <si>
    <t>En mimant un bisou</t>
  </si>
  <si>
    <t>Dans la série "Ma sorcière bien aimée", Quel était le prénom de son mari ?</t>
  </si>
  <si>
    <t>Jean-Pierre</t>
  </si>
  <si>
    <t>Roger</t>
  </si>
  <si>
    <t>Alber</t>
  </si>
  <si>
    <t>Paul-Henri</t>
  </si>
  <si>
    <t>Dans la série "Magnum", comment se nomment les deux molosses ?</t>
  </si>
  <si>
    <t>Zeus et Apollo</t>
  </si>
  <si>
    <t>Zeus et Apollon</t>
  </si>
  <si>
    <t>Rivoir et Carré</t>
  </si>
  <si>
    <t>Mas et Ferguson</t>
  </si>
  <si>
    <t>Dans la série "Miami Vice", quel drôle de compagnon à quatre pattes accupe le bateau de Sonny Crockett ?</t>
  </si>
  <si>
    <t>Un alligator</t>
  </si>
  <si>
    <t>Un serpent</t>
  </si>
  <si>
    <t>Un caméléon</t>
  </si>
  <si>
    <t>Dans la série "Mission impossible", il y a Jim le chef, Willy l'haltérophile, Barney l'électronicien et Rollin, un maître du déguissement. Quel est le le nom de la pin-up ?</t>
  </si>
  <si>
    <t>Cinnamon</t>
  </si>
  <si>
    <t>Elizabeth</t>
  </si>
  <si>
    <t>Betty</t>
  </si>
  <si>
    <t>Gillian</t>
  </si>
  <si>
    <t>Dans la série "Mission impossible", quel personnage a été remplacé par son propre fils dans les derniers épisodes tournés en 1990 ?</t>
  </si>
  <si>
    <t>Barney</t>
  </si>
  <si>
    <t>Willy</t>
  </si>
  <si>
    <t>Jim</t>
  </si>
  <si>
    <t>Rollin</t>
  </si>
  <si>
    <t>Dans la série "Rawhide" débutait l'une des plus grandes stars actuelles d'Hollywood. Qui est-ce ?</t>
  </si>
  <si>
    <t>Clint Eastwood</t>
  </si>
  <si>
    <t>Eric Fleming</t>
  </si>
  <si>
    <t>Yul Brynner</t>
  </si>
  <si>
    <t>Dans la série "Starsky et Hutch", comment se nomme leur capitaine ?</t>
  </si>
  <si>
    <t>Dobey</t>
  </si>
  <si>
    <t>Dobley</t>
  </si>
  <si>
    <t>Doogey</t>
  </si>
  <si>
    <t>Dobay</t>
  </si>
  <si>
    <t>Dans la série "Starsky et Hutch", Huggy Bear leur indic noir, possède un surnom. Lequel ?</t>
  </si>
  <si>
    <t>Huggy les bons tuyaux</t>
  </si>
  <si>
    <t>Les infos d'Huggy</t>
  </si>
  <si>
    <t>Jacky les bons tuyaux</t>
  </si>
  <si>
    <t>Huggy les bonnes infos</t>
  </si>
  <si>
    <t>Dans la série Game of Thrones, comment se nomme le chevalier accompagnant Daenerys ?</t>
  </si>
  <si>
    <t>Jorah Mormont</t>
  </si>
  <si>
    <t>Khal Drogo</t>
  </si>
  <si>
    <t>Robert Baratheon</t>
  </si>
  <si>
    <t>Jon Snow</t>
  </si>
  <si>
    <t>Dans l'aventure Astérix chez Rahâzade, quel type de personnage arrive au village gaulois en tapis volant ?</t>
  </si>
  <si>
    <t>Un fakir</t>
  </si>
  <si>
    <t>Un mage</t>
  </si>
  <si>
    <t>Un druide</t>
  </si>
  <si>
    <t>Un sultan</t>
  </si>
  <si>
    <t>Dans l'aventure Astérix en Hispanie, Astérix, Obélix et leur jeune protégé doivent traverser une chaîne de montagnes vers le pays voisin. Laquelle est-ce ?</t>
  </si>
  <si>
    <t>Les Pyrénées</t>
  </si>
  <si>
    <t>Le Jura</t>
  </si>
  <si>
    <t>Les Alpes</t>
  </si>
  <si>
    <t>Les Voges</t>
  </si>
  <si>
    <t>Dans le générique de "Chapeau melon et bottes de cuir", que boit le héros en compagnie de sa séduisante partenaire ?</t>
  </si>
  <si>
    <t>Du Champagne</t>
  </si>
  <si>
    <t>De l'eau</t>
  </si>
  <si>
    <t>Du thé</t>
  </si>
  <si>
    <t>Du vin</t>
  </si>
  <si>
    <t>Dans le monde animal, quel groupe d’animaux est le plus nombreux ?</t>
  </si>
  <si>
    <t>Les insectes</t>
  </si>
  <si>
    <t>les ruminants</t>
  </si>
  <si>
    <t>Les arachnides</t>
  </si>
  <si>
    <t>Les mamifères</t>
  </si>
  <si>
    <t>Dans les aventures d'Astérix, quel druide remporte le concours annuel des druides ?</t>
  </si>
  <si>
    <t>Panoramix</t>
  </si>
  <si>
    <t>Agencetourix</t>
  </si>
  <si>
    <t>Idéefix</t>
  </si>
  <si>
    <t>Dans l'expression CAC 40 que veut dire l'abréviation CAC ?</t>
  </si>
  <si>
    <t>Cotation assistée en continu</t>
  </si>
  <si>
    <t>Cotation Assidue en Continu</t>
  </si>
  <si>
    <t>Contrôle annuel en continu</t>
  </si>
  <si>
    <t>Capacité assistée en Continu</t>
  </si>
  <si>
    <t xml:space="preserve">Dans quel domaine Auguste Renoir s'est-il illustré ? </t>
  </si>
  <si>
    <t>La peinture</t>
  </si>
  <si>
    <t>La litérature</t>
  </si>
  <si>
    <t>La musique</t>
  </si>
  <si>
    <t>Le cinéma</t>
  </si>
  <si>
    <t>Dans quel domaine c'est illustré Enrico Caruso ?</t>
  </si>
  <si>
    <t>L'opéra</t>
  </si>
  <si>
    <t>Dans quel domaine c'est illustré Louis Jouvet ?</t>
  </si>
  <si>
    <t>Le théâtre</t>
  </si>
  <si>
    <t>Dans quel domaine c'est illustré Mike Jagger ?</t>
  </si>
  <si>
    <t xml:space="preserve">Dans quel domaine Le Corbusier s'est-il illustré? </t>
  </si>
  <si>
    <t>L’architecture</t>
  </si>
  <si>
    <t>Dans quel endroit la panthère transporte-t-elle souvent ses proies pour les manger à l'abri des autres prédateurs ?</t>
  </si>
  <si>
    <t>En haut d'un arbre</t>
  </si>
  <si>
    <t>En haut d'un rochet</t>
  </si>
  <si>
    <t>Dans une grotte</t>
  </si>
  <si>
    <t>Dans un bosquet</t>
  </si>
  <si>
    <t>Dans quel pays le chat aurait-il été domestiqué pour la première fois, il y a de cela plus de 4000 ans ?</t>
  </si>
  <si>
    <t>L'Égypte ancienne</t>
  </si>
  <si>
    <t>La Chine</t>
  </si>
  <si>
    <t>Le Japon</t>
  </si>
  <si>
    <t>La Bolivie</t>
  </si>
  <si>
    <t>Dans quel pays le scénario de "Dr Jivago" se déroule-t-il ?</t>
  </si>
  <si>
    <t>La Russie</t>
  </si>
  <si>
    <t>L'Italie</t>
  </si>
  <si>
    <t>L'Allemagne</t>
  </si>
  <si>
    <t>La Roumanie</t>
  </si>
  <si>
    <t xml:space="preserve">Dans quel roman les personnages de Jacques Saunière et de Sophie Neveu apparaissent-t-ils ? </t>
  </si>
  <si>
    <t xml:space="preserve">Da Vinci Code </t>
  </si>
  <si>
    <t xml:space="preserve">Métaphysique des tubes </t>
  </si>
  <si>
    <t xml:space="preserve">Le Père Goriot </t>
  </si>
  <si>
    <t xml:space="preserve">Bonjour Tristesse </t>
  </si>
  <si>
    <t>Dans quelle aventure Tintin rencontre-t-il pour la première fois Rastapopoulos ainsi que les Dupond et Dupont ?</t>
  </si>
  <si>
    <t>Les cigares du pharaon</t>
  </si>
  <si>
    <t>Objectif Lune</t>
  </si>
  <si>
    <t>Tintin et les 7 boules de christal</t>
  </si>
  <si>
    <t>Tintin au Tibet</t>
  </si>
  <si>
    <t>Dans quelle aventure Tintin voit-il un Yeti ?</t>
  </si>
  <si>
    <t>Dans quelle catégorie d'animal classez-vous le bigorneau ?</t>
  </si>
  <si>
    <t>Les mollusques</t>
  </si>
  <si>
    <t>Les crustacés</t>
  </si>
  <si>
    <t>Les poissons</t>
  </si>
  <si>
    <t>Dans quelle catégorie d'animaux classe-t-on un atèle, animal vivant à l'état sauvage en Amérique du sud ?</t>
  </si>
  <si>
    <t>Les singe</t>
  </si>
  <si>
    <t>Les oiseaux</t>
  </si>
  <si>
    <t>Les félins</t>
  </si>
  <si>
    <t>Les arrachnides</t>
  </si>
  <si>
    <t>Dans quelle cité américaine se déroule la série "L'homme de fer" ?</t>
  </si>
  <si>
    <t>San Francisco</t>
  </si>
  <si>
    <t>Dans quelle proposition le verbe est-il conjugué au présent de l'indicatif ?</t>
  </si>
  <si>
    <t>Jeanne Masse</t>
  </si>
  <si>
    <t>Hélène s'égara</t>
  </si>
  <si>
    <t>Jean-Michel a pâti</t>
  </si>
  <si>
    <t>David douillait</t>
  </si>
  <si>
    <t>Dans quelle région du globe vit cet oiseau au bec énorme que l'on nomme toucan ?</t>
  </si>
  <si>
    <t>L'Amérique du sud</t>
  </si>
  <si>
    <t>L'Amérique du nord</t>
  </si>
  <si>
    <t>L'Asie</t>
  </si>
  <si>
    <t>L'Afrique</t>
  </si>
  <si>
    <t>Dans quelle série américaine un drôle de bricoleur vient-il à bout de tous les problèmes grâce au système D ?</t>
  </si>
  <si>
    <t>Mc Gyver</t>
  </si>
  <si>
    <t>Richard Deen Anderson</t>
  </si>
  <si>
    <t>Mac Giver</t>
  </si>
  <si>
    <t>Richard Anderson</t>
  </si>
  <si>
    <t>Dans quelle ville est situé le célèbre Carnegie Hall ?</t>
  </si>
  <si>
    <t>Washington</t>
  </si>
  <si>
    <t>Dans quelle ville, sous l'égide de l'ONU, 168 pays signèrent un protocole de réduction des émissions de gaz à effet de serre ?</t>
  </si>
  <si>
    <t>Kyoto</t>
  </si>
  <si>
    <t>Bonn</t>
  </si>
  <si>
    <t>La Haye</t>
  </si>
  <si>
    <t>Stockholm</t>
  </si>
  <si>
    <t>Dans quels lieux naturels les chauves-souris hivernent-elles ?</t>
  </si>
  <si>
    <t>Des grottes</t>
  </si>
  <si>
    <t>Des troncs d'arbre</t>
  </si>
  <si>
    <t>En Afrique</t>
  </si>
  <si>
    <t>Elles n'hivernent pas</t>
  </si>
  <si>
    <t>Dans son village-prison, Patrick Mc Goohan déclare qu'il est un homme libre et refuse son matricule. Quel est ce numéro ?</t>
  </si>
  <si>
    <t>Le n°6</t>
  </si>
  <si>
    <t>Le n°10</t>
  </si>
  <si>
    <t>Le n°13</t>
  </si>
  <si>
    <t>Le n°1</t>
  </si>
  <si>
    <t>Dans un conte de Charles Perrault, quel animal,  possédant de grandes bottes, a assuré la fortune de son maître et lui a permis d'épouser la fille du roi ?</t>
  </si>
  <si>
    <t>Chat botté</t>
  </si>
  <si>
    <t>Bigfoot</t>
  </si>
  <si>
    <t>Le prince charmand</t>
  </si>
  <si>
    <t>Gargantua</t>
  </si>
  <si>
    <t>Dans une aventure de Gaston Lagaffe, Fantasio commet une bourde en acceptant le nouvel animal gagné par Gaston. De quel animal s'agit-il ?</t>
  </si>
  <si>
    <t>Une vache</t>
  </si>
  <si>
    <t>Un cheval</t>
  </si>
  <si>
    <t>Un cochon</t>
  </si>
  <si>
    <t>Un mouton</t>
  </si>
  <si>
    <t>D'après les textes, quelle activité est du ressort de la commune ?</t>
  </si>
  <si>
    <t>L'urbanisme</t>
  </si>
  <si>
    <t>Les transports scolaires</t>
  </si>
  <si>
    <t>Le lycée</t>
  </si>
  <si>
    <t>La formation professionnelle</t>
  </si>
  <si>
    <t>De celui qui ne suit pas le même chemin que les autres, on le compare à quel oiseau boiteux ?</t>
  </si>
  <si>
    <t>Un canard</t>
  </si>
  <si>
    <t>Un renard</t>
  </si>
  <si>
    <t>Un jar</t>
  </si>
  <si>
    <t>Une linote</t>
  </si>
  <si>
    <t>De ces institutions, laquelle n'est pas une juridiction ?</t>
  </si>
  <si>
    <t>Le Conseil économique et social</t>
  </si>
  <si>
    <t>Le conseil d'Etat</t>
  </si>
  <si>
    <t>Le Conseil constitutionnel</t>
  </si>
  <si>
    <t>La Cours des comptes</t>
  </si>
  <si>
    <t>De combien d'ailes la plupart des insectes sont-ils pourvus ?</t>
  </si>
  <si>
    <t>Deux</t>
  </si>
  <si>
    <t>De combien d'os est constitué le squelette des félins ?</t>
  </si>
  <si>
    <t>250</t>
  </si>
  <si>
    <t>300</t>
  </si>
  <si>
    <t>200</t>
  </si>
  <si>
    <t>350</t>
  </si>
  <si>
    <t>De nos jours dans l'armée de terre française, si un lieutenant prend un galon il devient …</t>
  </si>
  <si>
    <t>Capitaine</t>
  </si>
  <si>
    <t>Adjudant</t>
  </si>
  <si>
    <t>Caporal</t>
  </si>
  <si>
    <t>Sergent</t>
  </si>
  <si>
    <t>De nos jours vivent encore 400 000 éléphants en Afrique. Quel trafic a obligé les gouvernements de plusieurs pays à légiférer afin de les protéger ?</t>
  </si>
  <si>
    <t>De l’ivoire</t>
  </si>
  <si>
    <t>D'armes</t>
  </si>
  <si>
    <t>De mémoire</t>
  </si>
  <si>
    <t>D'humain</t>
  </si>
  <si>
    <t>De quand date la Déclaration universelle des droits de l'homme ?</t>
  </si>
  <si>
    <t xml:space="preserve"> 10 décembre 1948</t>
  </si>
  <si>
    <t xml:space="preserve"> 20 juillet 1789</t>
  </si>
  <si>
    <t xml:space="preserve"> 24 juin 1793</t>
  </si>
  <si>
    <t xml:space="preserve"> 22 août 1796</t>
  </si>
  <si>
    <t xml:space="preserve">De quel acteur la speakerine Jacqueline Joubert est-elle la mère ? </t>
  </si>
  <si>
    <t xml:space="preserve">Antoine de Caunes </t>
  </si>
  <si>
    <t>Richard Berry</t>
  </si>
  <si>
    <t xml:space="preserve">Yvan Le Bolloc'h </t>
  </si>
  <si>
    <t xml:space="preserve">Dominique Farrugia </t>
  </si>
  <si>
    <t xml:space="preserve">De quel animal provient la viande qui peut transmettre le ténia à l'homme ? </t>
  </si>
  <si>
    <t>Le porc</t>
  </si>
  <si>
    <t>Le boeuf</t>
  </si>
  <si>
    <t>Le bouc</t>
  </si>
  <si>
    <t>De quel célèbre chanteur français, l'acteur américain d'origine arméniene Mike Connors est-il le cousin ?</t>
  </si>
  <si>
    <t>Charles Asnavour</t>
  </si>
  <si>
    <t>Alain Boghossian</t>
  </si>
  <si>
    <t>Levon Sayan</t>
  </si>
  <si>
    <t>Alain Manoukian</t>
  </si>
  <si>
    <t>De quel continent est originaire le paon ?</t>
  </si>
  <si>
    <t>L'Océanie</t>
  </si>
  <si>
    <t>De quel continent l'autruche est-elle originaire ?</t>
  </si>
  <si>
    <t>Afrique</t>
  </si>
  <si>
    <t>Amérique du nord</t>
  </si>
  <si>
    <t>Amérique du sud</t>
  </si>
  <si>
    <t>Asie</t>
  </si>
  <si>
    <t>De quel département la ville d'Aubenas est-elle le chef-lieu ?</t>
  </si>
  <si>
    <t>l'Ardèche</t>
  </si>
  <si>
    <t>La Corrèze</t>
  </si>
  <si>
    <t>La Somme</t>
  </si>
  <si>
    <t>Le Gers</t>
  </si>
  <si>
    <t>De quel département la ville de Blois est-elle le chef-lieu ?</t>
  </si>
  <si>
    <t>Le Loir-et-Cher</t>
  </si>
  <si>
    <t>l'Eure-et-Loir</t>
  </si>
  <si>
    <t>Le Loiret</t>
  </si>
  <si>
    <t>La Haute-Loire</t>
  </si>
  <si>
    <t xml:space="preserve">De quel Etat la Branbançonne est-elle l'hymne national ? </t>
  </si>
  <si>
    <t xml:space="preserve">La Belgique </t>
  </si>
  <si>
    <t xml:space="preserve">Le Canada </t>
  </si>
  <si>
    <t xml:space="preserve">Monaco </t>
  </si>
  <si>
    <t xml:space="preserve">La Suisse </t>
  </si>
  <si>
    <t>De quel film français de René Clair est inspiré la série américaine "Ma sorcière bien aimée" ?</t>
  </si>
  <si>
    <t>"Ma femme est une sorcière"</t>
  </si>
  <si>
    <t>"Cette sorcière!"</t>
  </si>
  <si>
    <t>"Ma femme est un homme!"</t>
  </si>
  <si>
    <t>"Ma femme cette sorcière"</t>
  </si>
  <si>
    <t>De quel mammifère marin des régions arctiques, le mâle porte-t-il d'énormes canines supérieures ?</t>
  </si>
  <si>
    <t>Morse</t>
  </si>
  <si>
    <t>Phoque</t>
  </si>
  <si>
    <t>Pinguoin</t>
  </si>
  <si>
    <t>Manchot empereur</t>
  </si>
  <si>
    <t>De quel pays sont natifs les compositeurs suivants : Glück, Haydn, Strauss et Mozart ?</t>
  </si>
  <si>
    <t>Autriche</t>
  </si>
  <si>
    <t>Allemagne</t>
  </si>
  <si>
    <t>Yugoslavie</t>
  </si>
  <si>
    <t>De quel petit insecte les fourmis font-elles l'élevage ?</t>
  </si>
  <si>
    <t>Puceron</t>
  </si>
  <si>
    <t>Coccinnelle</t>
  </si>
  <si>
    <t>Moustique</t>
  </si>
  <si>
    <t>Tique</t>
  </si>
  <si>
    <t>De quel poisson de l'Atlantique Nord utilise-t-on le foie pour en extraire une huile riche en vitamines "A" et "D" qui sert de reconstituant ?</t>
  </si>
  <si>
    <t>La morue</t>
  </si>
  <si>
    <t>Le haren</t>
  </si>
  <si>
    <t>Le thon rouge</t>
  </si>
  <si>
    <t>Le thon blanc</t>
  </si>
  <si>
    <t>De quel type d’instruments fait partie la flûte ?</t>
  </si>
  <si>
    <t>Instrument à vent</t>
  </si>
  <si>
    <t>Instruments à cordes</t>
  </si>
  <si>
    <t>Des percussions</t>
  </si>
  <si>
    <t>Instrument électrique</t>
  </si>
  <si>
    <t>De quel type d’instruments fait partie la guitare ?</t>
  </si>
  <si>
    <t>Instrument à cordes</t>
  </si>
  <si>
    <t>De quel type d’instruments fait partie le hautbois ?</t>
  </si>
  <si>
    <t>De quel type d’instruments fait partie le triangle ?</t>
  </si>
  <si>
    <t>De quel type d’instruments fait partie le violon ?</t>
  </si>
  <si>
    <t>Des percissuions</t>
  </si>
  <si>
    <t>De quelle couleur est la langue de la girafe ?</t>
  </si>
  <si>
    <t>Noire</t>
  </si>
  <si>
    <t>Bleue</t>
  </si>
  <si>
    <t>Rose</t>
  </si>
  <si>
    <t>Blanche</t>
  </si>
  <si>
    <t>De quelle couleur est la queue relevée du cerf de Virginie, que l'on peut apercevoir lorsque ce dernier s'enfuit devant un danger ?</t>
  </si>
  <si>
    <t>Marron</t>
  </si>
  <si>
    <t>Beige</t>
  </si>
  <si>
    <t>De quelle couleur est la viande, faible en gras et en cholestérol, produite par l'autruche ?</t>
  </si>
  <si>
    <t>Rouge</t>
  </si>
  <si>
    <t>Rosée</t>
  </si>
  <si>
    <t>De quelle couleur est le venin du scorpion ?</t>
  </si>
  <si>
    <t>Blanchâtre</t>
  </si>
  <si>
    <t>Noir</t>
  </si>
  <si>
    <t>Gris</t>
  </si>
  <si>
    <t>De quelle famille d'oiseau fait partie le grand duc ?</t>
  </si>
  <si>
    <t>Rapaces nocturnes (hibou)</t>
  </si>
  <si>
    <t>Félin</t>
  </si>
  <si>
    <t>De quelle nationalité était Beethoven ?</t>
  </si>
  <si>
    <t>Allemande</t>
  </si>
  <si>
    <t>Polonaise</t>
  </si>
  <si>
    <t>Hollandaise</t>
  </si>
  <si>
    <t>De quelle nationalité était Frédéric Chopin ?</t>
  </si>
  <si>
    <t>Italienne</t>
  </si>
  <si>
    <t>De quelle nationalité était le peintre Rembrandt ?</t>
  </si>
  <si>
    <t>Espagnole</t>
  </si>
  <si>
    <t>De quelle nationalité était Marc Chagall ?</t>
  </si>
  <si>
    <t>De quelle nationalité était Michel-Ange ?</t>
  </si>
  <si>
    <t>De quelle nationalité était Pablo Picasso ?</t>
  </si>
  <si>
    <t>De quelle nationalité était Pierre Paul Rubens ?</t>
  </si>
  <si>
    <t>De quelle nationalité était Salvador Dali ?</t>
  </si>
  <si>
    <t>De quelle nationalité était Tchaïkovski ?</t>
  </si>
  <si>
    <t>De quelle nationalité était Van Gogh ?</t>
  </si>
  <si>
    <t>De quelle œuvre célèbre a été tiré l'hymne européen ?</t>
  </si>
  <si>
    <t>La 9 ième symphonie de Beethoven</t>
  </si>
  <si>
    <t>La Marseillaise</t>
  </si>
  <si>
    <t>La petite musique de nuit de Mozart</t>
  </si>
  <si>
    <t>Le Boléro de Ravel</t>
  </si>
  <si>
    <t>De quelle planète est originaire Superman ?</t>
  </si>
  <si>
    <t>Krypton</t>
  </si>
  <si>
    <t>Crypton</t>
  </si>
  <si>
    <t>Krypthon</t>
  </si>
  <si>
    <t>Crypthon</t>
  </si>
  <si>
    <t>De quelle série d'animation un "homo crétinus" prénommé Homer est-il la vedette ?</t>
  </si>
  <si>
    <t>Les Simpson</t>
  </si>
  <si>
    <t>Les Pinçons</t>
  </si>
  <si>
    <t>Les Sims</t>
  </si>
  <si>
    <t>Les Rubson</t>
  </si>
  <si>
    <t>De quelle série Emma Peel est-elle l'une des héroïnes ?</t>
  </si>
  <si>
    <t>Chapeau melon et bottes de cuir</t>
  </si>
  <si>
    <t>Mission Impossible</t>
  </si>
  <si>
    <t>L'agence tous risques</t>
  </si>
  <si>
    <t>K2000</t>
  </si>
  <si>
    <t>De quelle ville des Etats-Unis Michael Bloomberg est-il le maire depuis 2002 ?</t>
  </si>
  <si>
    <t xml:space="preserve">New-York </t>
  </si>
  <si>
    <t xml:space="preserve">Los Angeles </t>
  </si>
  <si>
    <t xml:space="preserve">Dallas </t>
  </si>
  <si>
    <t xml:space="preserve">Washington </t>
  </si>
  <si>
    <t>De tous les oiseaux, lequel détient le record de longévité avec environ 70 ans de vie ?</t>
  </si>
  <si>
    <t>Le corbeau</t>
  </si>
  <si>
    <t>L'oie</t>
  </si>
  <si>
    <t>Le canari</t>
  </si>
  <si>
    <t>De tous les oiseaux, lequel pond les oeufs les plus gros ?</t>
  </si>
  <si>
    <t>La poule</t>
  </si>
  <si>
    <t>Le condord</t>
  </si>
  <si>
    <t>De toutes les variétés de requins, lequel est le plus meurtrier pour l'humain ?</t>
  </si>
  <si>
    <t>Le requin blanc</t>
  </si>
  <si>
    <t>Le requin tigre</t>
  </si>
  <si>
    <t>Le requin marteau</t>
  </si>
  <si>
    <t>Le requin baleine</t>
  </si>
  <si>
    <t>Depuis quand l'Union européenne compte-t-elle 15 pays membres ?</t>
  </si>
  <si>
    <t>1995</t>
  </si>
  <si>
    <t>1999</t>
  </si>
  <si>
    <t>1992</t>
  </si>
  <si>
    <t>1986</t>
  </si>
  <si>
    <t>Du monde ailé, quel oiseau est considéré comme celui dont l'organisation est la plus élevée ?</t>
  </si>
  <si>
    <t>Le moinneau</t>
  </si>
  <si>
    <t>Durant quelle période de la journée l'hippopotame mange-t-il ?</t>
  </si>
  <si>
    <t>La nuit</t>
  </si>
  <si>
    <t>L'après midi</t>
  </si>
  <si>
    <t>Le soir</t>
  </si>
  <si>
    <t>Le matin</t>
  </si>
  <si>
    <t>Elles craquent toutes pour Charlie, leur patron. Qui sont-elles ?</t>
  </si>
  <si>
    <t>Les drôles de dames</t>
  </si>
  <si>
    <t>Les 4 fantastiques</t>
  </si>
  <si>
    <t>Les Cats Eyes</t>
  </si>
  <si>
    <t>Les 4 filles du docteur March</t>
  </si>
  <si>
    <t xml:space="preserve">Elue à Mexico, Miss Univers 2007 est de nationalité... </t>
  </si>
  <si>
    <t xml:space="preserve">Japonaise </t>
  </si>
  <si>
    <t xml:space="preserve">Indienne </t>
  </si>
  <si>
    <t xml:space="preserve">Brésilienne </t>
  </si>
  <si>
    <t xml:space="preserve">Tchèque </t>
  </si>
  <si>
    <t>En 1960, "Au nom de la loi" popularisera le nom de Steve McQueen. Quel était le nom de ce chasseur de primes ?</t>
  </si>
  <si>
    <t>Josh Randall</t>
  </si>
  <si>
    <t>Soch Randall</t>
  </si>
  <si>
    <t>Josh Rendall</t>
  </si>
  <si>
    <t>Soch Rendall</t>
  </si>
  <si>
    <t>En 1962, des enfants de chiffon furent les confidents de Nounours dans une émission du soir. Laquelle ?</t>
  </si>
  <si>
    <t>Bonne nuit les petits</t>
  </si>
  <si>
    <t>Bonne soirée les enfants</t>
  </si>
  <si>
    <t>Faites de beaux rêves</t>
  </si>
  <si>
    <t>Le marchant de sable va passer</t>
  </si>
  <si>
    <t>En 1963, quel grand poète meurt quelques heures après Edith Piaf ?</t>
  </si>
  <si>
    <t xml:space="preserve">Jean Cocteau </t>
  </si>
  <si>
    <t xml:space="preserve">Louis Aragon </t>
  </si>
  <si>
    <t xml:space="preserve">André Breton </t>
  </si>
  <si>
    <t xml:space="preserve">En 1964, quelle actrice retrouve-t-on aux côtés de Peter Sellers dans "La Panthère Rose" ? </t>
  </si>
  <si>
    <t xml:space="preserve">Claudia Cardinale </t>
  </si>
  <si>
    <t xml:space="preserve">Jane Fonda </t>
  </si>
  <si>
    <t xml:space="preserve">Ursula Andress </t>
  </si>
  <si>
    <t xml:space="preserve">Raquel Welch </t>
  </si>
  <si>
    <t>En 1978, une série d'animation japonaise hyperviolente divisa les médias. Quel était son titre ?</t>
  </si>
  <si>
    <t>Goldorak</t>
  </si>
  <si>
    <t>Ken le survivant</t>
  </si>
  <si>
    <t>Candy</t>
  </si>
  <si>
    <t>Bioman</t>
  </si>
  <si>
    <t>En 1980, la première femme élue à l'Académie Française est…</t>
  </si>
  <si>
    <t>Marguerite Yourcenar</t>
  </si>
  <si>
    <t>Simone Veil</t>
  </si>
  <si>
    <t>Sœur Térésa</t>
  </si>
  <si>
    <t>Jeanne Hachette</t>
  </si>
  <si>
    <t xml:space="preserve">En 1981, Renaud compose "Viens chez moi, j'habite chez une copine" pour un film de... </t>
  </si>
  <si>
    <t xml:space="preserve">Patrice Leconte </t>
  </si>
  <si>
    <t xml:space="preserve">Francis Veber </t>
  </si>
  <si>
    <t xml:space="preserve">Claude Zidi </t>
  </si>
  <si>
    <t xml:space="preserve">Jean-Marie Poiré </t>
  </si>
  <si>
    <t>En 1987, quel film de Luc Besson met en scène des plongeurs en apnée et des dauphins ?</t>
  </si>
  <si>
    <t>Le Grand Bleu</t>
  </si>
  <si>
    <t>Le fond bleu</t>
  </si>
  <si>
    <t>L'emprise des sens</t>
  </si>
  <si>
    <t>La mer bleue</t>
  </si>
  <si>
    <t>En 1992, quelle série d'animation fit un malheur sur Canal+ ?</t>
  </si>
  <si>
    <t>Les Razmoket</t>
  </si>
  <si>
    <t>Lait Raze Meaux Quêtes</t>
  </si>
  <si>
    <t>Les RasesMoquette</t>
  </si>
  <si>
    <t>Les Razmocket</t>
  </si>
  <si>
    <t>En 2001, quel sportif français a été nommé "champion de l'UNESCO" pour la jeunesse ?</t>
  </si>
  <si>
    <t>Davis Douillet</t>
  </si>
  <si>
    <t>David Trézéguet</t>
  </si>
  <si>
    <t>Alain Prost</t>
  </si>
  <si>
    <t>Zinnedine Zidane</t>
  </si>
  <si>
    <t>En 2003, la monnaie suédoise était  :</t>
  </si>
  <si>
    <t>La couronne suédoise</t>
  </si>
  <si>
    <t>Le florin</t>
  </si>
  <si>
    <t>La livre</t>
  </si>
  <si>
    <t>L'euro</t>
  </si>
  <si>
    <t>En 2004, a été retrouvée la carlingue d'un aviateur célèbre, disparu en mer. Qui était cet aviateur ?</t>
  </si>
  <si>
    <t>Antoine de Saint Exupéry</t>
  </si>
  <si>
    <t>Jean Mermoz</t>
  </si>
  <si>
    <t>Geaorges Guynemer</t>
  </si>
  <si>
    <t>Charles Lindbergh</t>
  </si>
  <si>
    <t>En 2014, à qui fût décerné l'Oscar du meilleur acteur ?</t>
  </si>
  <si>
    <t>Matthew McConaughey</t>
  </si>
  <si>
    <t>Leonardo Di Caprio</t>
  </si>
  <si>
    <t>Sandra Bullock</t>
  </si>
  <si>
    <t>Martin Freeman</t>
  </si>
  <si>
    <t>En Afrique, vous pouvez rencontrer un oiseau appelé "guêpier...</t>
  </si>
  <si>
    <t xml:space="preserve">Montagnard </t>
  </si>
  <si>
    <t xml:space="preserve">Charognard </t>
  </si>
  <si>
    <t xml:space="preserve">Trouillard </t>
  </si>
  <si>
    <t xml:space="preserve">Campagnard </t>
  </si>
  <si>
    <t>En boucherie, quel morceau provient de la patte arrière du bœuf ?</t>
  </si>
  <si>
    <t>La tranche</t>
  </si>
  <si>
    <t>Le rumsteack</t>
  </si>
  <si>
    <t>Le tendron</t>
  </si>
  <si>
    <t>Le filet</t>
  </si>
  <si>
    <t xml:space="preserve">En chimie, on peut manipuler de très puissants acides appelés... </t>
  </si>
  <si>
    <t xml:space="preserve">Superacides </t>
  </si>
  <si>
    <t xml:space="preserve">Extracides </t>
  </si>
  <si>
    <t xml:space="preserve">Hyperacides </t>
  </si>
  <si>
    <t xml:space="preserve">Maxiacides </t>
  </si>
  <si>
    <t>En combien de temps le guépard peut-il atteindre sa vitesse maximale ?</t>
  </si>
  <si>
    <t>3 secondes</t>
  </si>
  <si>
    <t>2 secondes</t>
  </si>
  <si>
    <t>6 secondes</t>
  </si>
  <si>
    <t>10 secondes</t>
  </si>
  <si>
    <t>En escrime, quel nom d'insecte utilise-t-on pour désigner le bouton qui garnit la pointe d'un fleuret pour la rendre inoffensive ?</t>
  </si>
  <si>
    <t>La mouche</t>
  </si>
  <si>
    <t>La coccinelle</t>
  </si>
  <si>
    <t>Le moustique</t>
  </si>
  <si>
    <t>La guêpe</t>
  </si>
  <si>
    <t>En France la majorité à 18 ans a été votée en…</t>
  </si>
  <si>
    <t>1974</t>
  </si>
  <si>
    <t>1970</t>
  </si>
  <si>
    <t>1968</t>
  </si>
  <si>
    <t>1981</t>
  </si>
  <si>
    <t>En France, au début du XXème siècle, le phylloxéra a détruit :</t>
  </si>
  <si>
    <t>Les vignobles</t>
  </si>
  <si>
    <t>Les champs de pommes de terre</t>
  </si>
  <si>
    <t>Les champs de blé</t>
  </si>
  <si>
    <t>Les champs de betteraves sucrières</t>
  </si>
  <si>
    <t>En France, le XVIIIème sicèle est souvent appelé "siècle des…</t>
  </si>
  <si>
    <t>Lumières</t>
  </si>
  <si>
    <t>Pensées</t>
  </si>
  <si>
    <t>Lueurs</t>
  </si>
  <si>
    <t>Ténèbres</t>
  </si>
  <si>
    <t xml:space="preserve">En France, on décerne à un single un disque d'or quand il s'est vendu à... </t>
  </si>
  <si>
    <t xml:space="preserve">200 000 exemplaires </t>
  </si>
  <si>
    <t xml:space="preserve">500 000 exemplaires </t>
  </si>
  <si>
    <t>750 000 exemplaires</t>
  </si>
  <si>
    <t>1 000 000 d'exemplaires</t>
  </si>
  <si>
    <t>En grammaire, il y a la voix active et la voix…</t>
  </si>
  <si>
    <t>Passive</t>
  </si>
  <si>
    <t>Fluette</t>
  </si>
  <si>
    <t>Désintéressée</t>
  </si>
  <si>
    <t>Soumise</t>
  </si>
  <si>
    <t xml:space="preserve">En grammaire, lequel de ces verbes est du troisième groupe ? </t>
  </si>
  <si>
    <t xml:space="preserve">Aller </t>
  </si>
  <si>
    <t xml:space="preserve">Vernir </t>
  </si>
  <si>
    <t xml:space="preserve">Penser </t>
  </si>
  <si>
    <t xml:space="preserve">Haïr </t>
  </si>
  <si>
    <t>En janvier 2004, quel roman picaresque a fêté son quarantième centenaire ?</t>
  </si>
  <si>
    <t>Don Quichotte de la Manche</t>
  </si>
  <si>
    <t>Le roman de la Rose</t>
  </si>
  <si>
    <t>Le romant de Renart</t>
  </si>
  <si>
    <t>En moyenne, combien une ruche compte-t-elle d'abeilles ?</t>
  </si>
  <si>
    <t>En parlant des animaux, quel verbe veut dire : Boire en prenant le liquide avec la langue ?</t>
  </si>
  <si>
    <t>Laper</t>
  </si>
  <si>
    <t>Boire</t>
  </si>
  <si>
    <t>Lécher</t>
  </si>
  <si>
    <t>Croquer</t>
  </si>
  <si>
    <t>En quelle année a eu lieu la réforme permettant l'élection du Président de la République au suffrage universel direct ?</t>
  </si>
  <si>
    <t>1962</t>
  </si>
  <si>
    <t>1958</t>
  </si>
  <si>
    <t>1960</t>
  </si>
  <si>
    <t>1969</t>
  </si>
  <si>
    <t>En quelle année fut construit le Mur de Berlin ?</t>
  </si>
  <si>
    <t>1961</t>
  </si>
  <si>
    <t>1948</t>
  </si>
  <si>
    <t>1979</t>
  </si>
  <si>
    <t>En quelle année le Royaume-Uni a-t-il rejoint la CEE ?</t>
  </si>
  <si>
    <t>1973</t>
  </si>
  <si>
    <t>1957</t>
  </si>
  <si>
    <t>1966</t>
  </si>
  <si>
    <t>En quelle année l'Homme a-t-il posé le pied sur la lune ?</t>
  </si>
  <si>
    <t>1965</t>
  </si>
  <si>
    <t>1971</t>
  </si>
  <si>
    <t>En quelle année Lucky Luke a-t-il été publié la première fois ?</t>
  </si>
  <si>
    <t>1947</t>
  </si>
  <si>
    <t>1946</t>
  </si>
  <si>
    <t>1949</t>
  </si>
  <si>
    <t>En quelle année Y. Kafelnikov a t-il remporté la finale simple hommes de Roland-Garros  ?</t>
  </si>
  <si>
    <t>1996</t>
  </si>
  <si>
    <t>1997</t>
  </si>
  <si>
    <t>1998</t>
  </si>
  <si>
    <t>Howard Hugues dont le film "Aviator" a retracé la vie d'un :</t>
  </si>
  <si>
    <t>Homme d'affaire américain</t>
  </si>
  <si>
    <t>Physicien anglais</t>
  </si>
  <si>
    <t>Prédicateur baptiste</t>
  </si>
  <si>
    <t>Poète du XXème siècle</t>
  </si>
  <si>
    <t>Il était français, n'a réalisé que deux films, est mort à 29 ans et a donné son nom à un prix. C'est :</t>
  </si>
  <si>
    <t>Jean Vigo</t>
  </si>
  <si>
    <t>René Clair</t>
  </si>
  <si>
    <t>Jean Epstein</t>
  </si>
  <si>
    <t>Max Linder</t>
  </si>
  <si>
    <t>Il fut le héros de "La petite maison dans la prairie". Quel est son nom ?</t>
  </si>
  <si>
    <t>Michael Landon</t>
  </si>
  <si>
    <t>Richard Deen ANderson</t>
  </si>
  <si>
    <t>Installé sur une chaise roulante, Robert Dacier dénoue toutes les intrigues. Quel est le titre de la série, qui est également le surnom de ce flic ?</t>
  </si>
  <si>
    <t>L'Homme de fer</t>
  </si>
  <si>
    <t>L'Homme d'acier</t>
  </si>
  <si>
    <t>L'Homme assi</t>
  </si>
  <si>
    <t>Le dur en affaire</t>
  </si>
  <si>
    <t>Jacques Derrida qui est mort en octobre 2004 était :</t>
  </si>
  <si>
    <t>Un philosophe</t>
  </si>
  <si>
    <t>Un musicien</t>
  </si>
  <si>
    <t>Un peintre</t>
  </si>
  <si>
    <t>Un écrivain</t>
  </si>
  <si>
    <t>Jean-Pierre Raffarin a été président de la région…</t>
  </si>
  <si>
    <t>Poitou-Charentes</t>
  </si>
  <si>
    <t>Provence-Alpes-Côtes-d'Azur</t>
  </si>
  <si>
    <t>Rhône-Alpes</t>
  </si>
  <si>
    <t>Aucune réponse ne convient</t>
  </si>
  <si>
    <t>Jusqu'à quelle distance un lion peut-il faire entendre son rugissement ?</t>
  </si>
  <si>
    <t>9 km</t>
  </si>
  <si>
    <t>6 Km</t>
  </si>
  <si>
    <t>3 Km</t>
  </si>
  <si>
    <t>12 Km</t>
  </si>
  <si>
    <t>Jusqu'en 1985, quel film d'Hollywood avait rapporté les plus grandes recettes de toute l'histoire du cinéma ?</t>
  </si>
  <si>
    <t>Autant en emporte le vent</t>
  </si>
  <si>
    <t>Start Wars</t>
  </si>
  <si>
    <t>Benhure</t>
  </si>
  <si>
    <t>Kaboule est la capitale :</t>
  </si>
  <si>
    <t>De l'Afghanistan</t>
  </si>
  <si>
    <t>De l'Ouzbékistan</t>
  </si>
  <si>
    <t>Du Pakistan</t>
  </si>
  <si>
    <t>Du Tadjikistan</t>
  </si>
  <si>
    <t>La "Coopération renforcée" a été introduite par :</t>
  </si>
  <si>
    <t>Le Traité d'Amsterdam</t>
  </si>
  <si>
    <t>Les accords de Schengen</t>
  </si>
  <si>
    <t>Le Traité de Maastricht</t>
  </si>
  <si>
    <t>Le Traité de Nice</t>
  </si>
  <si>
    <t>La capitale du Brésil est :</t>
  </si>
  <si>
    <t>Brasilia</t>
  </si>
  <si>
    <t>Rio de Janeiro</t>
  </si>
  <si>
    <t>Sao Paulo</t>
  </si>
  <si>
    <t>Porto Alegre</t>
  </si>
  <si>
    <t>La civilisation Maya s'est développée :</t>
  </si>
  <si>
    <t>Au Guatemala</t>
  </si>
  <si>
    <t>Au Laos</t>
  </si>
  <si>
    <t>En Equateur</t>
  </si>
  <si>
    <t>La création de la C.E.E. (Communauté Economique Européenne) par le Traité de Rome a eu lieu en :</t>
  </si>
  <si>
    <t>1952</t>
  </si>
  <si>
    <t>La déconcentration est synonyme de :</t>
  </si>
  <si>
    <t>Aucunes de ces réponses</t>
  </si>
  <si>
    <t>Décentralisation</t>
  </si>
  <si>
    <t>Délocalisation</t>
  </si>
  <si>
    <t>Régionalisation</t>
  </si>
  <si>
    <t>La dissolution de l'Assemblée nationale est décidée par…</t>
  </si>
  <si>
    <t>Le Président de la République</t>
  </si>
  <si>
    <t>Le gouvernement</t>
  </si>
  <si>
    <t>Le Premier ministre</t>
  </si>
  <si>
    <t>La femelle de quel animal possède la gestation la plus longue avec ses 640 jours ?</t>
  </si>
  <si>
    <t>L’éléphant d’Afrique</t>
  </si>
  <si>
    <t>Le rhinocéros</t>
  </si>
  <si>
    <t>L'oranhoutan</t>
  </si>
  <si>
    <t>La baleine</t>
  </si>
  <si>
    <t>La force de travail de quel animal sert à calculer la puissance d'une machine ?</t>
  </si>
  <si>
    <t>Le zébu</t>
  </si>
  <si>
    <t>Le zèbre</t>
  </si>
  <si>
    <t>La France possède :</t>
  </si>
  <si>
    <t>La loi de décentralisation a donné aux régions le rang de collectivités territoriales le 2 mars, de quelle année ?</t>
  </si>
  <si>
    <t>1982</t>
  </si>
  <si>
    <t>1985</t>
  </si>
  <si>
    <t>1989</t>
  </si>
  <si>
    <t>La loi de modernisation de la sécurité civile de 2004 date du :</t>
  </si>
  <si>
    <t>13 août</t>
  </si>
  <si>
    <t>13 avril</t>
  </si>
  <si>
    <t>13 septembre</t>
  </si>
  <si>
    <t>13 octobre</t>
  </si>
  <si>
    <t>La mandragore est :</t>
  </si>
  <si>
    <t>Une plante dont la racine est un tubercule</t>
  </si>
  <si>
    <t>Une pierre précieuse</t>
  </si>
  <si>
    <t>Un instrument de musique</t>
  </si>
  <si>
    <t>Un animal fantastique</t>
  </si>
  <si>
    <t>La panthère tachetée est désignée sous deux noms différents selon son continent d'origine... Quel est son nom en Afrique ?</t>
  </si>
  <si>
    <t>Léopard</t>
  </si>
  <si>
    <t>Jaguar</t>
  </si>
  <si>
    <t>Le guépard</t>
  </si>
  <si>
    <t>Le lion</t>
  </si>
  <si>
    <t>La panthère tachetée est désignée sous deux noms différents selon son continent d'origine... Quel est son nom en Amérique ?</t>
  </si>
  <si>
    <t>La première femme ministre de la défense est :</t>
  </si>
  <si>
    <t>Michèle Alliot Marie</t>
  </si>
  <si>
    <t>Edith Cresson</t>
  </si>
  <si>
    <t>Alice Saunier Seïté</t>
  </si>
  <si>
    <t>La quatrième aventure de Tintin a été publiée en 1934 et se déroule en Égypte. Quel en est le titre ?</t>
  </si>
  <si>
    <t>Tintin et les Picaros</t>
  </si>
  <si>
    <t>L’île mystérieuse</t>
  </si>
  <si>
    <t>L’oreille cassée</t>
  </si>
  <si>
    <t xml:space="preserve">La région du Manitoba se situe... </t>
  </si>
  <si>
    <t>En Australie</t>
  </si>
  <si>
    <t xml:space="preserve">Au Brésil </t>
  </si>
  <si>
    <t xml:space="preserve">Au Mexique </t>
  </si>
  <si>
    <t xml:space="preserve">Au Canada </t>
  </si>
  <si>
    <t>La Statue de la liberté est l'oeuvre du sculpteur :</t>
  </si>
  <si>
    <t>Frédéric Bartholdi</t>
  </si>
  <si>
    <t>Auguste Rodin</t>
  </si>
  <si>
    <t>Camille Claudel</t>
  </si>
  <si>
    <t>Jean-Baptiste Carpeaux</t>
  </si>
  <si>
    <t>La Tasmanie est une grande île située au sud du continent :</t>
  </si>
  <si>
    <t>Australien</t>
  </si>
  <si>
    <t>Américain</t>
  </si>
  <si>
    <t>Africain</t>
  </si>
  <si>
    <t>La tessiture est :</t>
  </si>
  <si>
    <t>Une monaie d'argent</t>
  </si>
  <si>
    <t>Une unité de volume</t>
  </si>
  <si>
    <t>Un tissage artisanal</t>
  </si>
  <si>
    <t>La vie est apparue sur Terre il y a quinze cents millions d'années. Quel animal aquatique est  généralement tenu pour le prototype de la vie originelle ?</t>
  </si>
  <si>
    <t>L’amibe</t>
  </si>
  <si>
    <t>La crevette</t>
  </si>
  <si>
    <t>La méduse</t>
  </si>
  <si>
    <t>La ville d'Alep est située en :</t>
  </si>
  <si>
    <t>Syrie</t>
  </si>
  <si>
    <t>Irak</t>
  </si>
  <si>
    <t>Turquie</t>
  </si>
  <si>
    <t>Iran</t>
  </si>
  <si>
    <t>L'abbaye de Cluny appartient à l'ordre des :</t>
  </si>
  <si>
    <t>Cisterciens</t>
  </si>
  <si>
    <t>Dominicains</t>
  </si>
  <si>
    <t>Bénédictins</t>
  </si>
  <si>
    <t>Jésuites</t>
  </si>
  <si>
    <t>L'abeille qui butine afin de chercher nectar et pollen transporte involontairement des grains qui serviront à la fécondation des fleurs. Quel nom désigne cette opération ?</t>
  </si>
  <si>
    <t>Pollinisation</t>
  </si>
  <si>
    <t>Colonisation</t>
  </si>
  <si>
    <t>Fertilisation</t>
  </si>
  <si>
    <t>Mielisitation</t>
  </si>
  <si>
    <t xml:space="preserve">L'ancien pape Benoît XVI est... </t>
  </si>
  <si>
    <t xml:space="preserve">Allemand </t>
  </si>
  <si>
    <t>Italien</t>
  </si>
  <si>
    <t xml:space="preserve">Polonais </t>
  </si>
  <si>
    <t>Laquelle de ces collectivités locales est spécifiquement chargée de la formation professionnelle ?</t>
  </si>
  <si>
    <t>Le conseil régional</t>
  </si>
  <si>
    <t>Le conseil général</t>
  </si>
  <si>
    <t>La commune</t>
  </si>
  <si>
    <t>Le département</t>
  </si>
  <si>
    <t>Laquelle de ces îles du PAcifique n'est pas française ?</t>
  </si>
  <si>
    <t>Les Mariannes du Nord</t>
  </si>
  <si>
    <t>La Nouvelle Calédonie</t>
  </si>
  <si>
    <t>Wallis et Futuna</t>
  </si>
  <si>
    <t>Les Iles de la Société</t>
  </si>
  <si>
    <t xml:space="preserve">Laquelle de ces îles japonaises a la plus grande superficie ? </t>
  </si>
  <si>
    <t xml:space="preserve">Honshu </t>
  </si>
  <si>
    <t xml:space="preserve">Shikoku </t>
  </si>
  <si>
    <t xml:space="preserve">Hokkaido </t>
  </si>
  <si>
    <t xml:space="preserve">Kyushu </t>
  </si>
  <si>
    <t>Laquelle de ces institutions n'est pas communiste ?</t>
  </si>
  <si>
    <t>La Sécurité Sociale</t>
  </si>
  <si>
    <t>Le goulag</t>
  </si>
  <si>
    <t>Les kolkhozes</t>
  </si>
  <si>
    <t>Le KGB</t>
  </si>
  <si>
    <t xml:space="preserve">Laquelle de ces personnalités a connu le vingtième siècle ? </t>
  </si>
  <si>
    <t xml:space="preserve">Louise Michel </t>
  </si>
  <si>
    <t xml:space="preserve">Charles Garnier </t>
  </si>
  <si>
    <t xml:space="preserve">Sissi </t>
  </si>
  <si>
    <t xml:space="preserve">Lewis Carroll </t>
  </si>
  <si>
    <t>Laquelle de ces personnalités célèbres ne repose pas au Panthéon ?</t>
  </si>
  <si>
    <t>Jean Jaurès</t>
  </si>
  <si>
    <t>Jean Moulin</t>
  </si>
  <si>
    <t>René Cassin</t>
  </si>
  <si>
    <t>Laquelle de ces propositions ne désigne pas un Etat d'Afrique ?</t>
  </si>
  <si>
    <t xml:space="preserve">Le Pretoria </t>
  </si>
  <si>
    <t xml:space="preserve">Le Nigeria </t>
  </si>
  <si>
    <t xml:space="preserve">Le Kenya </t>
  </si>
  <si>
    <t>Le Liberia</t>
  </si>
  <si>
    <t>Laquelle de ces villes célèbres ne se situe pas en Grèce ?</t>
  </si>
  <si>
    <t>Ephèse</t>
  </si>
  <si>
    <t>Delphes</t>
  </si>
  <si>
    <t>Epidaure</t>
  </si>
  <si>
    <t>Olympie</t>
  </si>
  <si>
    <t>Laquelle de ces villes ne se trouve pas en Australie ?</t>
  </si>
  <si>
    <t>Auckland</t>
  </si>
  <si>
    <t>Melbourne</t>
  </si>
  <si>
    <t>Perth</t>
  </si>
  <si>
    <t>Darwin</t>
  </si>
  <si>
    <t>Le canton est :</t>
  </si>
  <si>
    <t>Une circonscription électorale</t>
  </si>
  <si>
    <t>Un service déconcentré</t>
  </si>
  <si>
    <t>Une collectivité décentralisée</t>
  </si>
  <si>
    <t>Une circonscription d'administration générale secondaire</t>
  </si>
  <si>
    <t>Le Caviar est une préparation à base d'oeufs :</t>
  </si>
  <si>
    <t>D'esturgeon</t>
  </si>
  <si>
    <t>De morue</t>
  </si>
  <si>
    <t>De carpe</t>
  </si>
  <si>
    <t>De saumon</t>
  </si>
  <si>
    <t>Le château de la Loire Chambord a été édifié par :</t>
  </si>
  <si>
    <t>François 1er</t>
  </si>
  <si>
    <t>Louis XIII</t>
  </si>
  <si>
    <t>Henri II</t>
  </si>
  <si>
    <t>Henri IV</t>
  </si>
  <si>
    <t>Le colibri peut battre des ailes de 50 à 75 fois à la seconde. En vol, quelle vitesse peut-il atteindre ?</t>
  </si>
  <si>
    <t>95 km/h</t>
  </si>
  <si>
    <t>75 km/h</t>
  </si>
  <si>
    <t>65 km/h</t>
  </si>
  <si>
    <t>55 km/h</t>
  </si>
  <si>
    <t>Le conseil de sécurité intérieure est présidé par le :</t>
  </si>
  <si>
    <t>Président de la République</t>
  </si>
  <si>
    <t>Ministre de l'Intérieur</t>
  </si>
  <si>
    <t>Garde des sceaux</t>
  </si>
  <si>
    <t>Ministre de la Défense</t>
  </si>
  <si>
    <t>Le conseil des ministres est présidé par le Président de la République, mais il peut être présidé exceptionnellement par le…</t>
  </si>
  <si>
    <t>Premier ministre</t>
  </si>
  <si>
    <t>Président du Sénat</t>
  </si>
  <si>
    <t>Président de l'Assemblée nationale</t>
  </si>
  <si>
    <t>Le Conseil économique et social est un organe :</t>
  </si>
  <si>
    <t>Consultatif</t>
  </si>
  <si>
    <t>Délibérant</t>
  </si>
  <si>
    <t>Exécutif</t>
  </si>
  <si>
    <t>Législatif</t>
  </si>
  <si>
    <t xml:space="preserve">Le drapeau de la communauté espéranto est à dominante... </t>
  </si>
  <si>
    <t xml:space="preserve">Verte </t>
  </si>
  <si>
    <t xml:space="preserve">Bleue </t>
  </si>
  <si>
    <t xml:space="preserve">Orange </t>
  </si>
  <si>
    <t xml:space="preserve">Rouge </t>
  </si>
  <si>
    <t>Le droit de vote des femmes en France date :</t>
  </si>
  <si>
    <t>D'avril 1944</t>
  </si>
  <si>
    <t>De juillet 1789</t>
  </si>
  <si>
    <t>D'octobre 1958</t>
  </si>
  <si>
    <t>De septembre 1970</t>
  </si>
  <si>
    <t>Le festival de Venise (la "Mostra") est un :</t>
  </si>
  <si>
    <t>Festival de cinéma</t>
  </si>
  <si>
    <t>Festival de musique</t>
  </si>
  <si>
    <t>Festival de théatre</t>
  </si>
  <si>
    <t>Carnaval</t>
  </si>
  <si>
    <t>Le héros de la résistance, Jean Moulin, était…</t>
  </si>
  <si>
    <t>Un préfet</t>
  </si>
  <si>
    <t>Un député</t>
  </si>
  <si>
    <t>Un ministre</t>
  </si>
  <si>
    <t>Le kiwi est un fruit...</t>
  </si>
  <si>
    <t xml:space="preserve">Poilu </t>
  </si>
  <si>
    <t xml:space="preserve">Moustachu </t>
  </si>
  <si>
    <t xml:space="preserve">Ebouriffé </t>
  </si>
  <si>
    <t xml:space="preserve">A frisettes </t>
  </si>
  <si>
    <t>Le Laos a pour capitale :</t>
  </si>
  <si>
    <t>Vientiane</t>
  </si>
  <si>
    <t>Hanoi</t>
  </si>
  <si>
    <t>Pnom Penh</t>
  </si>
  <si>
    <t>Bangkok</t>
  </si>
  <si>
    <t>Le loup n'a qu'un seul prédateur... Lequel ?</t>
  </si>
  <si>
    <t>L’homme</t>
  </si>
  <si>
    <t>Le chien</t>
  </si>
  <si>
    <t>L'aigle royal</t>
  </si>
  <si>
    <t>La femme</t>
  </si>
  <si>
    <t>Le médiateur de la République est nommée pour :</t>
  </si>
  <si>
    <t>6 ans</t>
  </si>
  <si>
    <t>4 ans</t>
  </si>
  <si>
    <t>5 ans</t>
  </si>
  <si>
    <t>9 ans</t>
  </si>
  <si>
    <t>Le ministre de l'économie, des finances et de l'industrie en 2003 était :</t>
  </si>
  <si>
    <t>Francis Mer</t>
  </si>
  <si>
    <t>Jean-Pierre Raffarin</t>
  </si>
  <si>
    <t>Nicolas Sarkozy</t>
  </si>
  <si>
    <t>Alain Lambery</t>
  </si>
  <si>
    <t xml:space="preserve">Le modiste est un professionnel qui réalise... </t>
  </si>
  <si>
    <t xml:space="preserve">Des chapeaux </t>
  </si>
  <si>
    <t xml:space="preserve">Des écharpes </t>
  </si>
  <si>
    <t xml:space="preserve">Des ceintures </t>
  </si>
  <si>
    <t xml:space="preserve">Des espadrilles </t>
  </si>
  <si>
    <t>Le nom des Médicis est lié à la ville de :</t>
  </si>
  <si>
    <t>Florence</t>
  </si>
  <si>
    <t>Venise</t>
  </si>
  <si>
    <t>Le nombre de départements métropolitains est de :</t>
  </si>
  <si>
    <t>96</t>
  </si>
  <si>
    <t>100</t>
  </si>
  <si>
    <t>98</t>
  </si>
  <si>
    <t>102</t>
  </si>
  <si>
    <t>Le nombre de députés est de :</t>
  </si>
  <si>
    <t>577</t>
  </si>
  <si>
    <t>597</t>
  </si>
  <si>
    <t>547</t>
  </si>
  <si>
    <t>485</t>
  </si>
  <si>
    <t>Le nouveau code des marchés publics est entré en vigueur le…</t>
  </si>
  <si>
    <t xml:space="preserve"> 08 septembre 2001</t>
  </si>
  <si>
    <t xml:space="preserve"> 04 juillet 2001</t>
  </si>
  <si>
    <t xml:space="preserve"> 01 janvier 2001</t>
  </si>
  <si>
    <t xml:space="preserve"> 02 juin 1999</t>
  </si>
  <si>
    <t>Le papillon monarque qui vit au Canada durant l'été se dirige vers quel pays pour y passer la saison froide ?</t>
  </si>
  <si>
    <t>Le Mexique</t>
  </si>
  <si>
    <t>Le Névada</t>
  </si>
  <si>
    <t>La Colombie</t>
  </si>
  <si>
    <t>La Guyane</t>
  </si>
  <si>
    <t>Le papyrus est la plante symbole de la civilisation :</t>
  </si>
  <si>
    <t>Egyptienne</t>
  </si>
  <si>
    <t>Romaine</t>
  </si>
  <si>
    <t>Byzantine</t>
  </si>
  <si>
    <t>Ottomane</t>
  </si>
  <si>
    <t>Le paresseux se subdivise en deux variétés : l'aï et l'unau. Dans les forêts de quelle partie du monde vit-il ?</t>
  </si>
  <si>
    <t>Le plus gros de tous les requins peut atteindre 16 à 20 mètres et peser jusqu'à 43 tonnes. Quel est ce paisible mangeur de plancton des mers tropicales ?</t>
  </si>
  <si>
    <t>Le requin rhinocéros</t>
  </si>
  <si>
    <t>Le requin plugros</t>
  </si>
  <si>
    <t>Le président du conseil général est élu pour :</t>
  </si>
  <si>
    <t>3 ans</t>
  </si>
  <si>
    <t>Le principe de subsidiarité a été introduit par :</t>
  </si>
  <si>
    <t>Le Traité de Rome</t>
  </si>
  <si>
    <t>Le Compromis de Luxembourg</t>
  </si>
  <si>
    <t>Le prix Nobel de la paix en 1999 a été décerné à...</t>
  </si>
  <si>
    <t>Médecins sans frontières</t>
  </si>
  <si>
    <t>Sapeur-pompiers du monde</t>
  </si>
  <si>
    <t>Jean-Paul II</t>
  </si>
  <si>
    <t>Anouar El Sadate</t>
  </si>
  <si>
    <t>Le procureur de la République est un fonctionnaire affecté dans :</t>
  </si>
  <si>
    <t>Une juridiction</t>
  </si>
  <si>
    <t>Une académie</t>
  </si>
  <si>
    <t>Un conseil général</t>
  </si>
  <si>
    <t>Une préfecture</t>
  </si>
  <si>
    <t>Le sufrage universel pour l'élection du Président de la république date de…</t>
  </si>
  <si>
    <t>1832</t>
  </si>
  <si>
    <t>Le synonyme d'être motivé s'écrit :</t>
  </si>
  <si>
    <t>Etre plein d'allant</t>
  </si>
  <si>
    <t>Etre plein d'alan</t>
  </si>
  <si>
    <t>Etre plein dallant</t>
  </si>
  <si>
    <t>Le Traité de Maastricht est entré en vigueur le :</t>
  </si>
  <si>
    <t>1er novembre 1993</t>
  </si>
  <si>
    <t>1er mai 1999</t>
  </si>
  <si>
    <t>26 février 2001</t>
  </si>
  <si>
    <t>21 avril 2002</t>
  </si>
  <si>
    <t>Le ver solitaire, parasitaire de l'intestin, peut atteindre une très grande taille. Quelle longueur peut-il atteindre ?</t>
  </si>
  <si>
    <t>8 à 10 m</t>
  </si>
  <si>
    <t>10 à 12 m</t>
  </si>
  <si>
    <t>12 à 14 m</t>
  </si>
  <si>
    <t>14 à 16 m</t>
  </si>
  <si>
    <t>L'écobuage c'est :</t>
  </si>
  <si>
    <t>Un mode de fertilisation</t>
  </si>
  <si>
    <t>Un travail fait avec ardeur</t>
  </si>
  <si>
    <t>Un alignement particulier de bûche de bois</t>
  </si>
  <si>
    <t>Leonard et Toba sont les amis d'un célèbre personnage de série enfantine. Lequel ?</t>
  </si>
  <si>
    <t>Babar</t>
  </si>
  <si>
    <t>Actarus</t>
  </si>
  <si>
    <t xml:space="preserve">Lequel de ces animateurs n'a jamais animé "Intervilles" ? </t>
  </si>
  <si>
    <t xml:space="preserve">Catherine Langeais </t>
  </si>
  <si>
    <t xml:space="preserve">Léon Zitrone </t>
  </si>
  <si>
    <t xml:space="preserve">Guy Lux </t>
  </si>
  <si>
    <t xml:space="preserve">Simone Garnier </t>
  </si>
  <si>
    <t>Lequel de ces animaux ne pond pas d'œufs ?</t>
  </si>
  <si>
    <t>L'hippocampe</t>
  </si>
  <si>
    <t>Le serpent</t>
  </si>
  <si>
    <t>Lequel de ces célèbres peintres est de la Renaissance ?</t>
  </si>
  <si>
    <t xml:space="preserve">Raphaël </t>
  </si>
  <si>
    <t xml:space="preserve">Delacroix </t>
  </si>
  <si>
    <t xml:space="preserve">Goya </t>
  </si>
  <si>
    <t xml:space="preserve">Ingres </t>
  </si>
  <si>
    <t xml:space="preserve">Lequel de ces célèbres tableaux n'a pas été peint sur une toile ? </t>
  </si>
  <si>
    <t xml:space="preserve">La Joconde </t>
  </si>
  <si>
    <t xml:space="preserve">Guernica </t>
  </si>
  <si>
    <t xml:space="preserve">Les Glaneuses </t>
  </si>
  <si>
    <t xml:space="preserve">L'Angélus </t>
  </si>
  <si>
    <t>Lequel de ces départements n'appartient pas à la grande couronne de la région Ile-de-France ?</t>
  </si>
  <si>
    <t>Les Hauts-de-Seine</t>
  </si>
  <si>
    <t>Le Val-d'Oise</t>
  </si>
  <si>
    <t>La Seine-et-Marne</t>
  </si>
  <si>
    <t>Les Yvelines</t>
  </si>
  <si>
    <t>Lequel de ces noms peut être masculin ou féminin ?</t>
  </si>
  <si>
    <t xml:space="preserve">Poêle </t>
  </si>
  <si>
    <t xml:space="preserve">Chaudron </t>
  </si>
  <si>
    <t xml:space="preserve">Marmite </t>
  </si>
  <si>
    <t xml:space="preserve">Faitout </t>
  </si>
  <si>
    <t>Lequel de ces os n'existe pas chez l'Homme ?</t>
  </si>
  <si>
    <t>Le sectum</t>
  </si>
  <si>
    <t>Le carpe</t>
  </si>
  <si>
    <t>L'apophyse coracoïde</t>
  </si>
  <si>
    <t>Le pubis</t>
  </si>
  <si>
    <t>Lequel de ces pays européens est une République ?</t>
  </si>
  <si>
    <t>L'Espagne</t>
  </si>
  <si>
    <t>Le Danemark</t>
  </si>
  <si>
    <t>La Suède</t>
  </si>
  <si>
    <t>Lequel de ces pays n'a pas ratifié les accords de Kyoto ?</t>
  </si>
  <si>
    <t>Australie</t>
  </si>
  <si>
    <t>Lequel de ces réalisateurs est l'auteur de la trilogie cinématographique "Bleu, Blanc et Rouge" ?</t>
  </si>
  <si>
    <t>Krystof Kieslowski</t>
  </si>
  <si>
    <t>Claude Chabrol</t>
  </si>
  <si>
    <t>Mathieu Kassovitz</t>
  </si>
  <si>
    <t>Bertrand Tavernier</t>
  </si>
  <si>
    <t>Lequel de ces sports se déroule sur un ring ?</t>
  </si>
  <si>
    <t>Boxe</t>
  </si>
  <si>
    <t>Gymnastique</t>
  </si>
  <si>
    <t>Football</t>
  </si>
  <si>
    <t>Tennis</t>
  </si>
  <si>
    <t>Lequel de ces vins est un Bourgogne ?</t>
  </si>
  <si>
    <t>Meursault</t>
  </si>
  <si>
    <t>Margaux</t>
  </si>
  <si>
    <t>Pomerol</t>
  </si>
  <si>
    <t>Sauternes</t>
  </si>
  <si>
    <t>Lequel des oiseaux ci-dessous ne fait pas partie de la grande famille des gallinacés ?</t>
  </si>
  <si>
    <t>Le dindon</t>
  </si>
  <si>
    <t>Les "Immortels" sont :</t>
  </si>
  <si>
    <t>Les membres de l'Académie Nationale</t>
  </si>
  <si>
    <t>Les membres du Sénat</t>
  </si>
  <si>
    <t>Les membres de l'assemblée Nationale</t>
  </si>
  <si>
    <t>Les membres de l'Institut de Médecine</t>
  </si>
  <si>
    <t>Les élections municipales ont lieu tous les…</t>
  </si>
  <si>
    <t>7 ans</t>
  </si>
  <si>
    <t>Les félins ont essaimé naturellement sur les cinq continents, sauf un où l'homme l'a introduit. Quel est ce continent ?</t>
  </si>
  <si>
    <t>L'Amérique nu nord</t>
  </si>
  <si>
    <t>Les Invalides abritent le tombeau de :</t>
  </si>
  <si>
    <t>Napoléon 1er</t>
  </si>
  <si>
    <t>Louis-Philippe</t>
  </si>
  <si>
    <t>Danton</t>
  </si>
  <si>
    <t>Les membres du Perlement européen sont élus au suffrage universel direct depuis :</t>
  </si>
  <si>
    <t>1984</t>
  </si>
  <si>
    <t>Les pattes arrières du castor sont utiles pour la nage. Quelle forme ont-elles ?</t>
  </si>
  <si>
    <t>Elles sont palmées</t>
  </si>
  <si>
    <t>Elles sont courbées</t>
  </si>
  <si>
    <t>Elles sont arquées</t>
  </si>
  <si>
    <t>Les pluies rendues nuisibles par la pollution sont dites…</t>
  </si>
  <si>
    <t>Acides</t>
  </si>
  <si>
    <t>Salées</t>
  </si>
  <si>
    <t>Colorées</t>
  </si>
  <si>
    <t>Parfumées</t>
  </si>
  <si>
    <t>Les pouvoirs exceptionnels du Président de la République sont…</t>
  </si>
  <si>
    <t>Les pleins pouvoirs en vertu de l'article 16</t>
  </si>
  <si>
    <t>La nomination des ministres</t>
  </si>
  <si>
    <t>La nomination des membres du conseil constitutionnel</t>
  </si>
  <si>
    <t>Le recours au référendum</t>
  </si>
  <si>
    <t>Les rongeurs se frottent l'un à l'autre lorsqu'ils se rencontrent. Quelle partie de leur corps frottent-ils ?</t>
  </si>
  <si>
    <t>Le nez</t>
  </si>
  <si>
    <t>Leur dos</t>
  </si>
  <si>
    <t>Leurs pattes</t>
  </si>
  <si>
    <t>La queue</t>
  </si>
  <si>
    <t xml:space="preserve">Les scientifiques estiment le diamètre de la Terre à... </t>
  </si>
  <si>
    <t xml:space="preserve">12 600 kilomètres </t>
  </si>
  <si>
    <t xml:space="preserve">2 700 kilomètres </t>
  </si>
  <si>
    <t xml:space="preserve">5 900 kilomètres </t>
  </si>
  <si>
    <t xml:space="preserve">9 300 kilomètres </t>
  </si>
  <si>
    <t>Les scientifiques pensent que les dinosaures ont disparu il y a environ...</t>
  </si>
  <si>
    <t xml:space="preserve">65 millions d'années </t>
  </si>
  <si>
    <t xml:space="preserve">6,5 millions d'années </t>
  </si>
  <si>
    <t xml:space="preserve">165 millions d'années </t>
  </si>
  <si>
    <t xml:space="preserve">650 millions d'années </t>
  </si>
  <si>
    <t>Les sénateurs sont élus pour…</t>
  </si>
  <si>
    <t>8 ans</t>
  </si>
  <si>
    <t>L'impôt qui rapporte le plus au budget de l'Etat est…</t>
  </si>
  <si>
    <t>La TVA</t>
  </si>
  <si>
    <t>L'impôt sur les revenus</t>
  </si>
  <si>
    <t>L'impôt de solidarité sur la fortune</t>
  </si>
  <si>
    <t xml:space="preserve">L'INSEE est l'Institut National de la Statistique et... </t>
  </si>
  <si>
    <t xml:space="preserve">Des études économiques </t>
  </si>
  <si>
    <t xml:space="preserve">Des enquêtes économiques </t>
  </si>
  <si>
    <t xml:space="preserve">Des espaces économiques </t>
  </si>
  <si>
    <t xml:space="preserve">De l'état économique </t>
  </si>
  <si>
    <t>L'odeur agréable qui se dégage d'une viande pendant la cuisson est…</t>
  </si>
  <si>
    <t>Le fumet</t>
  </si>
  <si>
    <t>L'aromate</t>
  </si>
  <si>
    <t>La fragance</t>
  </si>
  <si>
    <t>La senteur</t>
  </si>
  <si>
    <t>L'odorat de quel animal serait des milliers de fois plus développé que celui de l'homme ?</t>
  </si>
  <si>
    <t>Le chat</t>
  </si>
  <si>
    <t>Le tapir</t>
  </si>
  <si>
    <t>L'oeil de quel animal sert à désigner des quartz chatoyants, servant en joaillerie ?</t>
  </si>
  <si>
    <t>De tigre</t>
  </si>
  <si>
    <t>De pie</t>
  </si>
  <si>
    <t>De bœuf</t>
  </si>
  <si>
    <t>De chat</t>
  </si>
  <si>
    <t>L'oeil de quel animal sert à désigner un trou dans une voile pour y passer un filin ?</t>
  </si>
  <si>
    <t>L'oeil de quel animal sert à désigner une lucarne à fenêtre ronde ou ovale ?</t>
  </si>
  <si>
    <t>L'oeil de quel animal sert à désigner une pierre fine constituée d'une variété de chrysobéryl ?</t>
  </si>
  <si>
    <t>L'orpaillage c'est :</t>
  </si>
  <si>
    <t>L'exploitation artisanale d'alluvion aurifères</t>
  </si>
  <si>
    <t>La fabrication artisanale de meubles en paille</t>
  </si>
  <si>
    <t>Un sulfure naturel d'arsenic</t>
  </si>
  <si>
    <t>Une action grivoise</t>
  </si>
  <si>
    <t>Lorsqu'on parle de la race canine à quel animal fait-on mention ?</t>
  </si>
  <si>
    <t>Au chien</t>
  </si>
  <si>
    <t>Au vache</t>
  </si>
  <si>
    <t>L'une de ces religions n'est pas indienne, laquelle ?</t>
  </si>
  <si>
    <t>Le Taoïsme</t>
  </si>
  <si>
    <t>Le Vishnouïsme</t>
  </si>
  <si>
    <t>Le Tantrisme</t>
  </si>
  <si>
    <t>Le Bouddhisme</t>
  </si>
  <si>
    <t>L'une des plus grandes espèces de requins peut mesurer jusqu'à 15 mètres et peser 8 tonnes. Quel est ce  poisson inoffensif qui se nourrit de plancton ?</t>
  </si>
  <si>
    <t>Le requin pèlerin</t>
  </si>
  <si>
    <t>Mesurant jusqu'à 4 mètres au garrot et pouvant peser jusqu'à onze tonnes, quel est le plus grand mammifère terrestre de notre époque ?</t>
  </si>
  <si>
    <t>L'éléphant africain</t>
  </si>
  <si>
    <t>L'éléphant d'Asie</t>
  </si>
  <si>
    <t>Le rinocéroce</t>
  </si>
  <si>
    <t>La baleine bleue</t>
  </si>
  <si>
    <t>Micheline Dax et Jacques Bodin prêtèrent leur voix à un célèbre manège. De quelle nature était-il ?</t>
  </si>
  <si>
    <t>Enchanté</t>
  </si>
  <si>
    <t>Eloigné</t>
  </si>
  <si>
    <t>Dévasté</t>
  </si>
  <si>
    <t>Merveilleux</t>
  </si>
  <si>
    <t>Moulée dans la drapeau américain, Lynda Carter incarna une super-héroïne du petit écran. Laquelle ?</t>
  </si>
  <si>
    <t>Wonder Woman</t>
  </si>
  <si>
    <t>Super Jymmie</t>
  </si>
  <si>
    <t>Cat Woman</t>
  </si>
  <si>
    <t>Super Girls</t>
  </si>
  <si>
    <t>Nommez le créateur de "La Création du Monde et la Création de l'Homme" ?</t>
  </si>
  <si>
    <t>Michel-Ange</t>
  </si>
  <si>
    <t>Léonard de Vinci</t>
  </si>
  <si>
    <t>Rembrandt</t>
  </si>
  <si>
    <t>Vincent Van Gogh</t>
  </si>
  <si>
    <t xml:space="preserve">Nommez le créateur de "La Dernière Cène" ? </t>
  </si>
  <si>
    <t>Nommez le créateur de "La Leçon d'anatomie" ?</t>
  </si>
  <si>
    <t>Nommez le créateur de "Les tournesols" ?</t>
  </si>
  <si>
    <t>Nommez le petit de l'autruche ?</t>
  </si>
  <si>
    <t>L'autruchon</t>
  </si>
  <si>
    <t>L'autruchot</t>
  </si>
  <si>
    <t>L'autrucheau</t>
  </si>
  <si>
    <t>Notre hymne national "La Marseillaise" a été composé par...</t>
  </si>
  <si>
    <t xml:space="preserve">Rouget de Lisle </t>
  </si>
  <si>
    <t xml:space="preserve">Truite de Bordo </t>
  </si>
  <si>
    <t xml:space="preserve">Sole de Lion </t>
  </si>
  <si>
    <t xml:space="preserve">Mérou de Marseil </t>
  </si>
  <si>
    <t>On sait que le chat n'apprécie pas l'eau. Il en est de même des autres félins, sauf un. Lequel passe une partie de son temps dans l'eau pour se rafraîchir ?</t>
  </si>
  <si>
    <t>Le tigre</t>
  </si>
  <si>
    <t>Le léopard</t>
  </si>
  <si>
    <t xml:space="preserve">Où se trouve le Nicaragua ? </t>
  </si>
  <si>
    <t xml:space="preserve">En Amérique latine </t>
  </si>
  <si>
    <t xml:space="preserve">En Europe centrale </t>
  </si>
  <si>
    <t xml:space="preserve">En Afrique centrale </t>
  </si>
  <si>
    <t xml:space="preserve">En Asie mineure </t>
  </si>
  <si>
    <t xml:space="preserve">Où situez-vous les glandes sudoripares d'un chien ? </t>
  </si>
  <si>
    <t>Sous ses pattes</t>
  </si>
  <si>
    <t>Sous son coup</t>
  </si>
  <si>
    <t>A la base de la queue</t>
  </si>
  <si>
    <t>Sur le ventre</t>
  </si>
  <si>
    <t>Païen a d'abord signifié :</t>
  </si>
  <si>
    <t>Paysan</t>
  </si>
  <si>
    <t>Hérétique</t>
  </si>
  <si>
    <t>Soldat</t>
  </si>
  <si>
    <t>Athée</t>
  </si>
  <si>
    <t>Par quel intermédiaire le rat transmet-il particulièrement des maladies ?</t>
  </si>
  <si>
    <t>Ses puces</t>
  </si>
  <si>
    <t>Ses morsures</t>
  </si>
  <si>
    <t>Ses escréments</t>
  </si>
  <si>
    <t>Ses poils</t>
  </si>
  <si>
    <t>Par quel signe physique particulier l'inspecteur Columbo se singularise-t-il ?</t>
  </si>
  <si>
    <t>Il porte un œil de verre à droite</t>
  </si>
  <si>
    <t>Il porte un imperméable</t>
  </si>
  <si>
    <t>Il porte un œil de verre à gauche</t>
  </si>
  <si>
    <t>Son bras gauche est atrophié</t>
  </si>
  <si>
    <t>Parmi ces animaux, lequel a une espérance de vie la plus longue ?</t>
  </si>
  <si>
    <t>L'alligator</t>
  </si>
  <si>
    <t>Parmi ces œuvres littéraires, laquelle est de Marcel Proust ?</t>
  </si>
  <si>
    <t>A la recherche du temps perdu</t>
  </si>
  <si>
    <t>Eugénie Grandet</t>
  </si>
  <si>
    <t>Bel Ami</t>
  </si>
  <si>
    <t>L'assommoir</t>
  </si>
  <si>
    <t>Parmi ces régions françaises quelle est celle dont la population est la plus faible ?</t>
  </si>
  <si>
    <t>Limousin</t>
  </si>
  <si>
    <t>Languedoc-Rousillon</t>
  </si>
  <si>
    <t>Basse-Normandie</t>
  </si>
  <si>
    <t>Auvergne</t>
  </si>
  <si>
    <t>Parmi les oiseaux ci-dessous, lequel n'a pas les ailes sous-développées ?</t>
  </si>
  <si>
    <t>Le goélan</t>
  </si>
  <si>
    <t>L'émeu</t>
  </si>
  <si>
    <t>Le nandou</t>
  </si>
  <si>
    <t xml:space="preserve">Paru en 1929, le premier album de Tintin par Hergé était... </t>
  </si>
  <si>
    <t xml:space="preserve">Tintin au pays des Soviets </t>
  </si>
  <si>
    <t xml:space="preserve">Tintin en Amérique </t>
  </si>
  <si>
    <t xml:space="preserve">Le Lotus bleu </t>
  </si>
  <si>
    <t xml:space="preserve">Le Secret de la Licorne </t>
  </si>
  <si>
    <t>Paru en 1942, l'aventure du premier album couleur de Tintin se déroulait dans l’Atlantique Nord. Quel en est le titre ?</t>
  </si>
  <si>
    <t>L’étoile mystérieuse</t>
  </si>
  <si>
    <t>Pendant combien de temps, en moyenne, maman cachalot allaite-t-elle son dernier-né ?</t>
  </si>
  <si>
    <t>24 mois</t>
  </si>
  <si>
    <t>1 an</t>
  </si>
  <si>
    <t>18 mois</t>
  </si>
  <si>
    <t>36 mois</t>
  </si>
  <si>
    <t>Pour la sauvegarde de la faune, le premier parc national du monde fut créé aux États-Unis en 1872. Quel est son nom ?</t>
  </si>
  <si>
    <t>Yellowstone</t>
  </si>
  <si>
    <t>Greenstone</t>
  </si>
  <si>
    <t>La reserve naturelle du serengeti</t>
  </si>
  <si>
    <t>Blackstone</t>
  </si>
  <si>
    <t>Quand a été créée l'ONU ?</t>
  </si>
  <si>
    <t>1945</t>
  </si>
  <si>
    <t>1914</t>
  </si>
  <si>
    <t>1939</t>
  </si>
  <si>
    <t>1951</t>
  </si>
  <si>
    <t>Quand la Charte de l'ONU (Organisation des Nations Unies) a-t-elle été adoptée ?</t>
  </si>
  <si>
    <t>1941</t>
  </si>
  <si>
    <t>1950</t>
  </si>
  <si>
    <t>Quand un plan ORSEC est déclenché dans un département, qui est le directeur des opérations de secours ?</t>
  </si>
  <si>
    <t>Le préfet</t>
  </si>
  <si>
    <t>Le maire</t>
  </si>
  <si>
    <t>Le président du conseil d'administration du SDID</t>
  </si>
  <si>
    <t>Aucune de ces réponses</t>
  </si>
  <si>
    <t>Que fait l'hippopotame pour protéger sa peau fragile de l'implacable rayon du soleil africain ?</t>
  </si>
  <si>
    <t>Il se cache dans l’eau</t>
  </si>
  <si>
    <t>Il se recouvre de boue</t>
  </si>
  <si>
    <t>Il court</t>
  </si>
  <si>
    <t>Il se met à l'ombre</t>
  </si>
  <si>
    <t>Que font les crocodiles africains pour se lester afin d'aller plus profondément dans l'eau ?</t>
  </si>
  <si>
    <t>Ils avalent des pierres</t>
  </si>
  <si>
    <t>Ils boivent de l'eau</t>
  </si>
  <si>
    <t>Ils mangent du sable</t>
  </si>
  <si>
    <t>Ils expulsent de l'air</t>
  </si>
  <si>
    <t>Que porte sur sa tête le rémora, un poisson marin, pour se fixer à des animaux plus gros ou à des bateaux, afin de se faire véhiculer ?</t>
  </si>
  <si>
    <t>Une ventouse</t>
  </si>
  <si>
    <t>Des tentacules</t>
  </si>
  <si>
    <t>Un crochet</t>
  </si>
  <si>
    <t>Des écailles</t>
  </si>
  <si>
    <t>Que possède l'ours polaire en dessous des pattes pour lui permettre de ne pas glisser sur la glace ?</t>
  </si>
  <si>
    <t>Des poils</t>
  </si>
  <si>
    <t>Des crochets</t>
  </si>
  <si>
    <t>Du cuir (de lapeau)</t>
  </si>
  <si>
    <t>Que signifie les initiales CNC ?</t>
  </si>
  <si>
    <t>Centre National de Cinématographie</t>
  </si>
  <si>
    <t>Centre National de Conférence</t>
  </si>
  <si>
    <t>Conseil National de Communication</t>
  </si>
  <si>
    <t>Conseil National de Consommation</t>
  </si>
  <si>
    <t>Que sont les chiroptères ?</t>
  </si>
  <si>
    <t>Des chauves-souris</t>
  </si>
  <si>
    <t>Des papillons de nuit</t>
  </si>
  <si>
    <t>Des papillons de jour</t>
  </si>
  <si>
    <t>Des libellules</t>
  </si>
  <si>
    <t>Que veut dire PACS ?</t>
  </si>
  <si>
    <t>Pacte Civil de Solidarité</t>
  </si>
  <si>
    <t>Partie Civile de Solidarité</t>
  </si>
  <si>
    <t>Parité au Conseil Supérieur</t>
  </si>
  <si>
    <t>Plan Annuel de Choix Stratégiques</t>
  </si>
  <si>
    <t>Quel "méchant" de série évoque pour vous le nom Larry Hagman ?</t>
  </si>
  <si>
    <t>J.R.</t>
  </si>
  <si>
    <t>Hanibal Smith</t>
  </si>
  <si>
    <t>Le Requin (James Bond)</t>
  </si>
  <si>
    <t>Fantomas</t>
  </si>
  <si>
    <t>Quel acteur anglo-saxon fut le héros de "Shogun", de "Casanova" et de "Les oiseaux se cachent pour mourir" ?</t>
  </si>
  <si>
    <t>Richard Chamberlain</t>
  </si>
  <si>
    <t>Patrick Swayze</t>
  </si>
  <si>
    <t>Keanu Reeves</t>
  </si>
  <si>
    <t>Jeff Daniels</t>
  </si>
  <si>
    <t>Quel acteur britanique a incarné "Ivanhoé", "Le Saint" et Brett Sinclair dans "Amicalement vôtre" ?</t>
  </si>
  <si>
    <t>Quel acteur incarnait le célèbre inspecteur à la sucette ?</t>
  </si>
  <si>
    <t>Telly Savalas</t>
  </si>
  <si>
    <t>Peter Falk</t>
  </si>
  <si>
    <t>Richard Borton</t>
  </si>
  <si>
    <t>Quel acteur n'a jamais joué le rôle de James Bond ?</t>
  </si>
  <si>
    <t>Tom Cruise</t>
  </si>
  <si>
    <t>Sean Connery</t>
  </si>
  <si>
    <t>Piers Brosnam</t>
  </si>
  <si>
    <t>Quel acteur rendit populaire le nom d'Eliot Ness ?</t>
  </si>
  <si>
    <t>Douglas Sirk</t>
  </si>
  <si>
    <t>Peter Graves</t>
  </si>
  <si>
    <t>Rock Hudson</t>
  </si>
  <si>
    <t>Quel acteur vallait trois milliards, puis tombait à pic avant d'assister Raven ?</t>
  </si>
  <si>
    <t>Lee Majors</t>
  </si>
  <si>
    <t>Patrick Duffy</t>
  </si>
  <si>
    <t>Larry Hagman</t>
  </si>
  <si>
    <t>Quel agent secret se singuralise par sa stupidité, ses gaffes et sa chaussure téléphone ?</t>
  </si>
  <si>
    <t>Max la Menace</t>
  </si>
  <si>
    <t>Max le Tenace</t>
  </si>
  <si>
    <t>Max agace</t>
  </si>
  <si>
    <t>Max laisse des traces</t>
  </si>
  <si>
    <t>Quel animal à coquille enroulée en forme de spirale porte le même nom qu'un organe de l'oreille interne ?</t>
  </si>
  <si>
    <t>Limaçon</t>
  </si>
  <si>
    <t>Le marteau</t>
  </si>
  <si>
    <t>L'enclume</t>
  </si>
  <si>
    <t>Le pavillon</t>
  </si>
  <si>
    <t>Quel animal amphibie peut frapper bruyamment sur l'eau en guise d'alarme, avec sa queue, pour prévenir les siens d'un danger immédiat ?</t>
  </si>
  <si>
    <t>Castor</t>
  </si>
  <si>
    <t>Loutre</t>
  </si>
  <si>
    <t>Ragondin</t>
  </si>
  <si>
    <t>Le rat d'eau de méduse</t>
  </si>
  <si>
    <t>Quel animal est sans conteste le plus lourd qui vive actuellement sur notre planète, son poids pouvant atteindre jusqu'à 120 tonnes ?</t>
  </si>
  <si>
    <t>Baleine bleue</t>
  </si>
  <si>
    <t>L'éléphan d'Afrique</t>
  </si>
  <si>
    <t>Le Mamouth</t>
  </si>
  <si>
    <t>Quel animal est utilisé pour jouer au polo ?</t>
  </si>
  <si>
    <t>La vachette</t>
  </si>
  <si>
    <t>Le lama</t>
  </si>
  <si>
    <t>Le polochon</t>
  </si>
  <si>
    <t>Quel animal Jean de La Fontaine employa-t-il pour représenter la rapidité ?</t>
  </si>
  <si>
    <t>Lièvre</t>
  </si>
  <si>
    <t>Souris</t>
  </si>
  <si>
    <t>Lapin</t>
  </si>
  <si>
    <t>Quel animal prédateur a un odorat 100 fois plus élevé que le nôtre et peut entendre jusqu'à 6 km de distance ?</t>
  </si>
  <si>
    <t>L'aigle</t>
  </si>
  <si>
    <t>Le renard</t>
  </si>
  <si>
    <t>La chouette</t>
  </si>
  <si>
    <t>Quel animal sort de l'œuf pondu par un papillon ?</t>
  </si>
  <si>
    <t>Une chenille</t>
  </si>
  <si>
    <t>Un papillon</t>
  </si>
  <si>
    <t>Une larve</t>
  </si>
  <si>
    <t>Une limace</t>
  </si>
  <si>
    <t>Quel animal, autrefois sauvage, aurait été domestiqué il y a 10 000 ans ?</t>
  </si>
  <si>
    <t>La chèvre</t>
  </si>
  <si>
    <t>La vache</t>
  </si>
  <si>
    <t>Quel animal, considéré comme créature diabolique au Moyen Âge, chassé et exterminé en Europe, ne fut réhabilité qu'à la fin du XVlle et au XVllle siècles ?</t>
  </si>
  <si>
    <t>La chauve souris</t>
  </si>
  <si>
    <t>Quel animal, existant toujours aujourd'hui, serait l'ancêtre du chien ?</t>
  </si>
  <si>
    <t>Le loup gris</t>
  </si>
  <si>
    <t>Quel animal, vivant dans l'eau, détient le record de saut en hauteur avec sept mètres ?</t>
  </si>
  <si>
    <t>Le dauphin</t>
  </si>
  <si>
    <t>Le phoque</t>
  </si>
  <si>
    <t>Quel animal, vivant sous terre, représente dans son ensemble environ 80% du poids total de tous les animaux terrestres ?</t>
  </si>
  <si>
    <t>Lombric</t>
  </si>
  <si>
    <t>Mulot</t>
  </si>
  <si>
    <t>Souris commune</t>
  </si>
  <si>
    <t>Rat</t>
  </si>
  <si>
    <t xml:space="preserve">Quel animateur TV apparaît brièvement en 2007 dans "Taxi 4", scénarisé par Luc Besson ? </t>
  </si>
  <si>
    <t xml:space="preserve">Patrick Poivre d'Arvor </t>
  </si>
  <si>
    <t xml:space="preserve">Michel Drucker </t>
  </si>
  <si>
    <t xml:space="preserve">Nagui </t>
  </si>
  <si>
    <t xml:space="preserve">Patrice Laffont </t>
  </si>
  <si>
    <t>Quel célébre acteur américain a repris le rôle du "Fugitif" au cinéma ?</t>
  </si>
  <si>
    <t>Harrison Ford</t>
  </si>
  <si>
    <t>Morgan Freeman</t>
  </si>
  <si>
    <t xml:space="preserve">Clint Eastwood </t>
  </si>
  <si>
    <t xml:space="preserve">Tom Cruise </t>
  </si>
  <si>
    <t>Quel célèbre cow-boy incarna Ben Cartwright, patriarche du ranch dans "Bonanza" ?</t>
  </si>
  <si>
    <t>Lorne Greene</t>
  </si>
  <si>
    <t>George Peppard</t>
  </si>
  <si>
    <t>Tom Selleck</t>
  </si>
  <si>
    <t>Quel chat domestique, maintenant très répandu dans le monde, est originaire de Thaïlande ?</t>
  </si>
  <si>
    <t>Siamois</t>
  </si>
  <si>
    <t>Gouttiere</t>
  </si>
  <si>
    <t>Le chat botté</t>
  </si>
  <si>
    <t>Angora</t>
  </si>
  <si>
    <t>Quel chien noir, un descendant de chien autochtone mêlé de gros chien noir introduit au Canada par les Vikings vers l'an 1 000, porte le nom de la province canadienne explorée par ces Européens ?</t>
  </si>
  <si>
    <t>Terre-neuve</t>
  </si>
  <si>
    <t>Quebec</t>
  </si>
  <si>
    <t>Saint- bernard</t>
  </si>
  <si>
    <t>Chiwawa</t>
  </si>
  <si>
    <t>Quel comédien campe le chef de "L'Agence tous risques" ?</t>
  </si>
  <si>
    <t>Quel commantateur sportif a lancé le slogan populaire "Allez les petits !" ?</t>
  </si>
  <si>
    <t>Roger Couderc</t>
  </si>
  <si>
    <t>Jean-Michel Larqué</t>
  </si>
  <si>
    <t>Patrick Chêne</t>
  </si>
  <si>
    <t>Nelson Monfort</t>
  </si>
  <si>
    <t xml:space="preserve">Quel disc-jockey a été récompensé d'un NRJ Music Award sur TF1 en janvier 2007 ? </t>
  </si>
  <si>
    <t xml:space="preserve">Bob Sinclar </t>
  </si>
  <si>
    <t xml:space="preserve">Benny Benassi </t>
  </si>
  <si>
    <t xml:space="preserve">David Guetta </t>
  </si>
  <si>
    <t xml:space="preserve">Martin Solveig </t>
  </si>
  <si>
    <t>Quel écrivain français né en Algérie s'est rendu célèbre à la fin des années 50 pour ses prises de position politiques qui l'opposèrent aux communistes et à l'existentarisme de Sartre ?</t>
  </si>
  <si>
    <t>Raymond Aron</t>
  </si>
  <si>
    <t>André Gide</t>
  </si>
  <si>
    <t>Marcel Pagnol</t>
  </si>
  <si>
    <t>Quel est cet animal amphibie dont les espèces géantes furent étudiées par Darwin dans les Îles Galápagos, au large de l'Équateur ?</t>
  </si>
  <si>
    <t>Tortue</t>
  </si>
  <si>
    <t>Dragon de komodo</t>
  </si>
  <si>
    <t>Anaconda</t>
  </si>
  <si>
    <t>Salamandre géante</t>
  </si>
  <si>
    <t>Quel est l'acteur blond qui incarne l'agent Illya Kuryakin dans "Des agents très spéciaux" ?</t>
  </si>
  <si>
    <t>Davis McCallum</t>
  </si>
  <si>
    <t>Quel est l'animal mystérieux et monstrueux qui habiterait un lac en Écosse ?</t>
  </si>
  <si>
    <t>Nessie</t>
  </si>
  <si>
    <t>Noémie</t>
  </si>
  <si>
    <t>Lacie</t>
  </si>
  <si>
    <t>Lucie</t>
  </si>
  <si>
    <t>Quel est le chef-lieu des Pyrénées-Orientales ?</t>
  </si>
  <si>
    <t>Perpignan</t>
  </si>
  <si>
    <t>Béziers</t>
  </si>
  <si>
    <t>Narbonne</t>
  </si>
  <si>
    <t>Quel est le métier du héros de "Les oiseaux se cachent pour mourir" ?</t>
  </si>
  <si>
    <t>Prêtre</t>
  </si>
  <si>
    <t>Pasteur</t>
  </si>
  <si>
    <t>Avocat</t>
  </si>
  <si>
    <t>Juge</t>
  </si>
  <si>
    <t>Quel est le nom de ce détective américain qui ne paie jamais Peggy sa secretaire noire ?</t>
  </si>
  <si>
    <t>Mannix</t>
  </si>
  <si>
    <t>Quel est le nom de cette substance aux reflets irisés qui couvre la couche interne de la coquille des mollusques et qui entoure tout corps étranger y pénétrant ?</t>
  </si>
  <si>
    <t>La nacre</t>
  </si>
  <si>
    <t>La faïence</t>
  </si>
  <si>
    <t>Le miroir</t>
  </si>
  <si>
    <t>Le lustrage</t>
  </si>
  <si>
    <t>Quel est le nom de la comédienne qui fut la plus célèbre des "Drôles de Dames" ?</t>
  </si>
  <si>
    <t>Farrah Fawcett</t>
  </si>
  <si>
    <t>kayte Jackson</t>
  </si>
  <si>
    <t>Linda Carter</t>
  </si>
  <si>
    <t>Diana Rigg</t>
  </si>
  <si>
    <t>Quel est le nom de la famille, géante dans le pétrole, dans la série"Dallas" ?</t>
  </si>
  <si>
    <t>Les Ewing</t>
  </si>
  <si>
    <t>Les Barnes</t>
  </si>
  <si>
    <t>Wenthworth</t>
  </si>
  <si>
    <t>Weststar</t>
  </si>
  <si>
    <t>Quel est le nom de la petite amie de Donald Duck ?</t>
  </si>
  <si>
    <t>Daisy</t>
  </si>
  <si>
    <t>Désie</t>
  </si>
  <si>
    <t>Daisie</t>
  </si>
  <si>
    <t>Désy</t>
  </si>
  <si>
    <t>Quel est le nom de la série britanique dont le héros, dans le générique, est représenté avec une oréole au-dessus de la tête ?</t>
  </si>
  <si>
    <t>Le Saint</t>
  </si>
  <si>
    <t>L'Unique</t>
  </si>
  <si>
    <t>L'Elu</t>
  </si>
  <si>
    <t>Le Sein</t>
  </si>
  <si>
    <t>Quel est le nom de l'éléphant, imaginé par Jean de Brunhoff, ami d'une vielle dame ?</t>
  </si>
  <si>
    <t>Homer</t>
  </si>
  <si>
    <t>Quel est le nom du célèbre inspecteur à la sucette ?</t>
  </si>
  <si>
    <t>Columbo</t>
  </si>
  <si>
    <t>Maigret</t>
  </si>
  <si>
    <t>Quel est le nom du monstre de l'Himalaya que l'on surnomme l'abominable homme des neiges ?</t>
  </si>
  <si>
    <t>Yéti</t>
  </si>
  <si>
    <t>Big Foot</t>
  </si>
  <si>
    <t>Ours blanc</t>
  </si>
  <si>
    <t>Capitaine Caverne</t>
  </si>
  <si>
    <t>Quel est le nom du personnage qui accompagne Brett Sinclair dans "Amicalement vôtre" ?</t>
  </si>
  <si>
    <t>Daniel Boone</t>
  </si>
  <si>
    <t>Jony Beegood</t>
  </si>
  <si>
    <t>Quel est le palindrome de trois lettres qui désigne le plus grand perroquet du monde ?</t>
  </si>
  <si>
    <t>Ara</t>
  </si>
  <si>
    <t>Ici</t>
  </si>
  <si>
    <t>Aka</t>
  </si>
  <si>
    <t>Oso</t>
  </si>
  <si>
    <t>Quel est le pays d’origine du chat angora ?</t>
  </si>
  <si>
    <t>La Turquie</t>
  </si>
  <si>
    <t>La Syrie</t>
  </si>
  <si>
    <t>L'Inde</t>
  </si>
  <si>
    <t>Quel est le plus grand département français (France métropolitaine) ?</t>
  </si>
  <si>
    <t>La Gironde</t>
  </si>
  <si>
    <t>La Seine-et-Oise</t>
  </si>
  <si>
    <t>Quel est le plus grand des singes ?</t>
  </si>
  <si>
    <t>Gorille</t>
  </si>
  <si>
    <t>Chimpanzé</t>
  </si>
  <si>
    <t>Ouistiti</t>
  </si>
  <si>
    <t>Orang-houtan</t>
  </si>
  <si>
    <t>Quel est le plus petit Etat du monde ?</t>
  </si>
  <si>
    <t>Le Vatican</t>
  </si>
  <si>
    <t>La principoté d'Andorre</t>
  </si>
  <si>
    <t>La principoté de Monaco</t>
  </si>
  <si>
    <t>La Yougoslavie</t>
  </si>
  <si>
    <t>Quel est le prénom de cette célèbre et blonde demoiselle du Michigan amoureuse d'Anthony ?</t>
  </si>
  <si>
    <t>Cindy</t>
  </si>
  <si>
    <t>Candice</t>
  </si>
  <si>
    <t>Estelle</t>
  </si>
  <si>
    <t>Quel est le prénom du célèbre inspecteur à la sucette ?</t>
  </si>
  <si>
    <t>Théo</t>
  </si>
  <si>
    <t>Léo</t>
  </si>
  <si>
    <t>Edmond</t>
  </si>
  <si>
    <t>Richard</t>
  </si>
  <si>
    <t>Quel est le seul félidé mâle à posséder une crinière ?</t>
  </si>
  <si>
    <t>Le léopare</t>
  </si>
  <si>
    <t>Quel est le seul oiseau qui pond ses œufs directement sur la glace ?</t>
  </si>
  <si>
    <t>Manchot</t>
  </si>
  <si>
    <t>Albatros</t>
  </si>
  <si>
    <t>Goéland</t>
  </si>
  <si>
    <t>Hibou des neiges</t>
  </si>
  <si>
    <t>Quel est le surnom de l'inspecteur de dessins animés le plus populaire auprès des enfants ?</t>
  </si>
  <si>
    <t>Gadget</t>
  </si>
  <si>
    <t>La Bavure</t>
  </si>
  <si>
    <t>Casquette</t>
  </si>
  <si>
    <t>Super chouette</t>
  </si>
  <si>
    <t>Quel est le titre de la série américaine qui popularisa le nom de David Carradine ?</t>
  </si>
  <si>
    <t>Kung Fu</t>
  </si>
  <si>
    <t>K 2000</t>
  </si>
  <si>
    <t>Alerte à Malibu</t>
  </si>
  <si>
    <t>Karaté Kid</t>
  </si>
  <si>
    <t>Quel est le titre de la série de dessins animés créée par Walt Disney pour la télévision mettant en scène les écureuils Tic et Tac ?</t>
  </si>
  <si>
    <t>Les Rangers du risque</t>
  </si>
  <si>
    <t>Les Texas Rangers</t>
  </si>
  <si>
    <t>Les Rangers de l'espace</t>
  </si>
  <si>
    <t>Les Range tes Rangers</t>
  </si>
  <si>
    <t>Quel est l'équivalent français de l'ombudsman suédois ?</t>
  </si>
  <si>
    <t>Le Médiateur de la République</t>
  </si>
  <si>
    <t>Le Procureur de la République</t>
  </si>
  <si>
    <t>Le Premier Ministre</t>
  </si>
  <si>
    <t>Le Président du Conseil Constitutionnel</t>
  </si>
  <si>
    <t>Quel est l'insecte aptère indonésien, le plus grand de la planète avec ses 30 cm de longueur, qui ressemble aux brindilles des branches sur lesquelles il vit ?</t>
  </si>
  <si>
    <t>Le phasme</t>
  </si>
  <si>
    <t>Le fasme</t>
  </si>
  <si>
    <t>Le phasseme</t>
  </si>
  <si>
    <t>Le Fasmhe</t>
  </si>
  <si>
    <t>Quel était le métier d'Eugène Poubelle, initiateur de la poubelle ?</t>
  </si>
  <si>
    <t>Préfet</t>
  </si>
  <si>
    <t>Ingénieur</t>
  </si>
  <si>
    <t>Médecin</t>
  </si>
  <si>
    <t>Commerçant</t>
  </si>
  <si>
    <t>Quel était le nom d'Hergé ?</t>
  </si>
  <si>
    <t>Georges Rémi</t>
  </si>
  <si>
    <t>Georges Paul</t>
  </si>
  <si>
    <t>Georges Bernanos</t>
  </si>
  <si>
    <t>Georges Henry</t>
  </si>
  <si>
    <t>Quel était le pourcentage de femmes dans l'effectif des sapeurs pompiers en 2003 ?</t>
  </si>
  <si>
    <t>8,1%</t>
  </si>
  <si>
    <t>2,1%</t>
  </si>
  <si>
    <t>5,1%</t>
  </si>
  <si>
    <t>10,1%</t>
  </si>
  <si>
    <t>Quel félidé de nos forêts est caractérisé par des oreilles garnies de longues touffes de poils noirs ?</t>
  </si>
  <si>
    <t>Le lynx</t>
  </si>
  <si>
    <t>Le blaireau</t>
  </si>
  <si>
    <t>Quel félin sauvage, autrefois répandu sur un territoire allant de l'Afrique à l'Inde, ne survit aujourd'hui qu'en Namibie et au Zimbabwe ?</t>
  </si>
  <si>
    <t>Guépard</t>
  </si>
  <si>
    <t>Chat sauvage</t>
  </si>
  <si>
    <t>Hyene</t>
  </si>
  <si>
    <t>Lion</t>
  </si>
  <si>
    <t>Quel feuilleton évoque les lettres J.R. ?</t>
  </si>
  <si>
    <t>Quel futur animateur a débuté dans "Les visiteurs du mercredi" ?</t>
  </si>
  <si>
    <t>Patrick Olméta</t>
  </si>
  <si>
    <t>Quel grand cétacé, arborant une énorme tète, porte des dents à sa mâchoire inférieure et attaque des calmars géants pour se nourrir ?</t>
  </si>
  <si>
    <t>Cachalot</t>
  </si>
  <si>
    <t>Baleine a bosse</t>
  </si>
  <si>
    <t>Orque</t>
  </si>
  <si>
    <t>Quel grand chien blanc tacheté de noir fut choisi par Walt Disney pour l'un de ses films ?</t>
  </si>
  <si>
    <t>Le Dalmatien</t>
  </si>
  <si>
    <t>Le Chiwuawua</t>
  </si>
  <si>
    <t>Le Berger Allemand</t>
  </si>
  <si>
    <t>Le Saint-Bernard</t>
  </si>
  <si>
    <t>Quel groupe de musique s'est officiellement dissous en 1970 ?</t>
  </si>
  <si>
    <t xml:space="preserve">Les Beatles </t>
  </si>
  <si>
    <t xml:space="preserve">Les Rolling Stones </t>
  </si>
  <si>
    <t xml:space="preserve">U2 </t>
  </si>
  <si>
    <t xml:space="preserve">Les Cranberries </t>
  </si>
  <si>
    <t xml:space="preserve">Quel hebdomadaire a pour devise "Le poids des mots, le choc des photos" ? </t>
  </si>
  <si>
    <t xml:space="preserve">Paris-Match </t>
  </si>
  <si>
    <t xml:space="preserve">Le Point </t>
  </si>
  <si>
    <t xml:space="preserve">VSD </t>
  </si>
  <si>
    <t xml:space="preserve">Voici </t>
  </si>
  <si>
    <t>Quel héros de la BD américaine, possédant une force herculéenne, fut créé le 1er juillet 1929 par EIzie Segar ?</t>
  </si>
  <si>
    <t>Hulk</t>
  </si>
  <si>
    <t>Superman</t>
  </si>
  <si>
    <t>Quel légendaire trappeur incarna l'acteur Fess Parker dans une série Disney ?</t>
  </si>
  <si>
    <t>David Crocket</t>
  </si>
  <si>
    <t>Buffalo Bill</t>
  </si>
  <si>
    <t>Quel légume permet à Popey d'avoir uneforce herculéenne ?</t>
  </si>
  <si>
    <t>Les épinards</t>
  </si>
  <si>
    <t>Le fenouille</t>
  </si>
  <si>
    <t>La laitue</t>
  </si>
  <si>
    <t>Les haricots</t>
  </si>
  <si>
    <t>Quel lézard africain a une langue protractile aussi longue que le corps qu'il utilise pour attraper ses proies ?</t>
  </si>
  <si>
    <t>Le caméléon</t>
  </si>
  <si>
    <t>L'iguane</t>
  </si>
  <si>
    <t>Le dragon</t>
  </si>
  <si>
    <t>Quel mammifère carnivore, voisin de la martre, prête son nom à une personne qui mange beaucoup ?</t>
  </si>
  <si>
    <t>Le glouton</t>
  </si>
  <si>
    <t>Le dévoreur</t>
  </si>
  <si>
    <t>Quel mammifère cétacé des mers arctiques appelait-on autrefois licorne de mer à cause de sa longue dent en épée que porte le mâle ?</t>
  </si>
  <si>
    <t>Narval</t>
  </si>
  <si>
    <t>La licorne</t>
  </si>
  <si>
    <t>Le cachalot</t>
  </si>
  <si>
    <t>Quel mammifère marin détient le record de vitesse avec 64 km/h dans l'eau ?</t>
  </si>
  <si>
    <t>Le pinguoin</t>
  </si>
  <si>
    <t>Quel mammifère marin surnomme-t-on lion de mer ou loutre de mer ?</t>
  </si>
  <si>
    <t>Quel matériaux le castor n'utilise pas pour construire sa hutte ?</t>
  </si>
  <si>
    <t>Du béton</t>
  </si>
  <si>
    <t>Des troncs</t>
  </si>
  <si>
    <t>Du branchage</t>
  </si>
  <si>
    <t>De la boue</t>
  </si>
  <si>
    <t xml:space="preserve">Quel morceau de boeuf n'est pas découpé dans la partie arrière de l'animal ? </t>
  </si>
  <si>
    <t xml:space="preserve">Le jumeau </t>
  </si>
  <si>
    <t xml:space="preserve">La poire </t>
  </si>
  <si>
    <t xml:space="preserve">L'onglet </t>
  </si>
  <si>
    <t xml:space="preserve">L'araignée </t>
  </si>
  <si>
    <t>Quel mot commençant par la lettre "P" désigne un mammifère à peau épaisse, comme l'éléphant ou le rhinocéros ?</t>
  </si>
  <si>
    <t>Pachyderme</t>
  </si>
  <si>
    <t>Pachiderme</t>
  </si>
  <si>
    <t>Pachydairme</t>
  </si>
  <si>
    <t>Pachydhermme</t>
  </si>
  <si>
    <t>Quel mot commençant par la lettre "B" désigne les cornes des cervidés ?</t>
  </si>
  <si>
    <t>Les bois</t>
  </si>
  <si>
    <t>Les beaux</t>
  </si>
  <si>
    <t>Les bols</t>
  </si>
  <si>
    <t>Les cornes</t>
  </si>
  <si>
    <t>Quel mot désigne autant un oiseau qu'une personne qui est bavarde ?</t>
  </si>
  <si>
    <t>Une pie</t>
  </si>
  <si>
    <t>Une oie</t>
  </si>
  <si>
    <t>Une poule</t>
  </si>
  <si>
    <t>Une canne</t>
  </si>
  <si>
    <t>Quel mot désigne chacune des narines du cheval ?</t>
  </si>
  <si>
    <t>Naseau</t>
  </si>
  <si>
    <t>Trous</t>
  </si>
  <si>
    <t>Truffe</t>
  </si>
  <si>
    <t>Museau</t>
  </si>
  <si>
    <t>Quel mot désigne l’animal qui, comme le loup, marche en appuyant les doigts sur le sol, et non la plante des pieds ?</t>
  </si>
  <si>
    <t>Digitigrade</t>
  </si>
  <si>
    <t>Plantigrade</t>
  </si>
  <si>
    <t>Herbivore</t>
  </si>
  <si>
    <t>Solipode</t>
  </si>
  <si>
    <t>Quel mot désigne les cavités des rayons dans les nids d'abeilles ?</t>
  </si>
  <si>
    <t>Alvéoles</t>
  </si>
  <si>
    <t>Cellules</t>
  </si>
  <si>
    <t>Cavitées</t>
  </si>
  <si>
    <t>Quel mot désigne les organes respiratoires de nombreux animaux aquatiques, tels les poissons ?</t>
  </si>
  <si>
    <t>Branchies</t>
  </si>
  <si>
    <t>Brenchies</t>
  </si>
  <si>
    <t>Branchye</t>
  </si>
  <si>
    <t>Branschies</t>
  </si>
  <si>
    <t>Quel mot désigne les petites rides à l'angle extérieur de l'oeil ?</t>
  </si>
  <si>
    <t>Patte d’oie</t>
  </si>
  <si>
    <t>Amertume</t>
  </si>
  <si>
    <t>Passion</t>
  </si>
  <si>
    <t>Quel mot désigne les prédateurs qui se nourrissent d'autres animaux ?</t>
  </si>
  <si>
    <t>Les carnivores</t>
  </si>
  <si>
    <t>Les herbivores</t>
  </si>
  <si>
    <t>Les insectivores</t>
  </si>
  <si>
    <t>Les homnivores</t>
  </si>
  <si>
    <t>Quel mot désigne un trou ou une cavité dans la terre où se retirent certains animaux ?</t>
  </si>
  <si>
    <t>Un terrier</t>
  </si>
  <si>
    <t>Une grotte</t>
  </si>
  <si>
    <t>Un tunel</t>
  </si>
  <si>
    <t>Une caverne</t>
  </si>
  <si>
    <t>Quel mot néerlandais désigne cet oiseau palmipède des mers arctiques, se nourrissant de poissons, qui niche sur les côtes de l'Europe occidentale ?</t>
  </si>
  <si>
    <t>Pingouin</t>
  </si>
  <si>
    <t>Quel mot, commençant par "H", désigne cette particularité qu'ont la limace, la sangsue, le lombric, le ténia et l'escargot de se reproduire eux-mêmes, puisqu'ils possèdent les deux sexes ?</t>
  </si>
  <si>
    <t>Hermaphrodisme</t>
  </si>
  <si>
    <t>Homophodite</t>
  </si>
  <si>
    <t>Homophrodisme</t>
  </si>
  <si>
    <t>Hermaphalique</t>
  </si>
  <si>
    <t>Quel mot, créé à partir du nom d'un animal de la basse-cour, désigne un tissu de laine formant des dessins croisés représentant parfois un damier ?</t>
  </si>
  <si>
    <t>Le pied de poule</t>
  </si>
  <si>
    <t>Le pied de cohon</t>
  </si>
  <si>
    <t>Le pied de biche</t>
  </si>
  <si>
    <t>Le bec de canard</t>
  </si>
  <si>
    <t>Quel nom anglophone désigne le célèbre et mystérieux animal qui habiterait les montagnes Rocheuses ?</t>
  </si>
  <si>
    <t>Le Big foot</t>
  </si>
  <si>
    <t>Le Yéti</t>
  </si>
  <si>
    <t>Le capitaine caverne</t>
  </si>
  <si>
    <t>Quel nom d'animal les Romains ont-ils utilisé pour désigner la protection que les soldats formaient en unissant leurs boucliers au-dessus de leurs têtes ?</t>
  </si>
  <si>
    <t>Hérisson</t>
  </si>
  <si>
    <t>Scarabé</t>
  </si>
  <si>
    <t>Quel nom d'animal utilise-t-on pour désigner la bande sans fin, faite de plaques métalliques, articulée et interposée entre les roues d'un bulldozer ?</t>
  </si>
  <si>
    <t>Chenille</t>
  </si>
  <si>
    <t>Cheunille</t>
  </si>
  <si>
    <t>Chenillard</t>
  </si>
  <si>
    <t>La courroie</t>
  </si>
  <si>
    <t>Quel nom désigne la première poche de l'estomac des ruminants où s'entassent les végétaux avant la mastication ?</t>
  </si>
  <si>
    <t>La panse</t>
  </si>
  <si>
    <t>La pense</t>
  </si>
  <si>
    <t>La pance</t>
  </si>
  <si>
    <t>La pence</t>
  </si>
  <si>
    <t>Quel nom désigne le gros chien de montagnes à poils longs et doux, dont les qualités de sauveteur sont légendaires ?</t>
  </si>
  <si>
    <t>Saint-Bernard</t>
  </si>
  <si>
    <t>Saint-Mathieu</t>
  </si>
  <si>
    <t>Saint-Estèfe</t>
  </si>
  <si>
    <t>Saint-Roger</t>
  </si>
  <si>
    <t>Quel nom désigne un nid de fourmis ?</t>
  </si>
  <si>
    <t>Une fourmilière</t>
  </si>
  <si>
    <t>Une termitière</t>
  </si>
  <si>
    <t>Un labirynthe</t>
  </si>
  <si>
    <t>Un fournil</t>
  </si>
  <si>
    <t>Quel nom d'oiseau est utilisé pour désigner le disque d'argile servant de cible pour le tir au fusil ?</t>
  </si>
  <si>
    <t>Le pigeon</t>
  </si>
  <si>
    <t>La colombe</t>
  </si>
  <si>
    <t>La cigogne</t>
  </si>
  <si>
    <t>Quel nom est donné au chien qui a été introduit en Austral ?</t>
  </si>
  <si>
    <t>Le dingo</t>
  </si>
  <si>
    <t>L'épagneul australien</t>
  </si>
  <si>
    <t>Le caniche</t>
  </si>
  <si>
    <t>Le fennec</t>
  </si>
  <si>
    <t>Quel oiseau de Nouvelle-Zélande possède des plumes évoquant des poils, ainsi qu'un odorat très développé ?</t>
  </si>
  <si>
    <t>Quel oiseau est considéré comme l'oiseau rapace le plus rapide du monde ?</t>
  </si>
  <si>
    <t>Faucon pèlerin</t>
  </si>
  <si>
    <t>Aigle royale</t>
  </si>
  <si>
    <t>L'epervier</t>
  </si>
  <si>
    <t>Quel oiseau pond son oeuf dans le nid d'une autre variété d'oiseaux, retire un oeuf des parents nourriciers et va le manger plus loin, alors que l'autre couple couvera et élèvera l'oisillon comme le leur ?</t>
  </si>
  <si>
    <t>Le coucou</t>
  </si>
  <si>
    <t>La mésange</t>
  </si>
  <si>
    <t>Le rouge-gorge</t>
  </si>
  <si>
    <t>Quel oiseau se classe au second rang, après le faucon, pour sa vitesse en piqué, avec ses 300 km/h ?</t>
  </si>
  <si>
    <t>La hupe cendrée</t>
  </si>
  <si>
    <t>La mouette</t>
  </si>
  <si>
    <t>L'aigle pèlerin</t>
  </si>
  <si>
    <t>Quel oiseau, l'un des plus répandus en Europe et en Amérique, a une période d'incubation de 13 jours seulement lors de la couvaison ?</t>
  </si>
  <si>
    <t>Quel pape a succédé à Paul VI ?</t>
  </si>
  <si>
    <t>Jean-Paul 1er</t>
  </si>
  <si>
    <t>Jean XXIII</t>
  </si>
  <si>
    <t>Pie VII</t>
  </si>
  <si>
    <t>Quel peintre a inventé le cubisme ?</t>
  </si>
  <si>
    <t>Salvator Dali</t>
  </si>
  <si>
    <t>Georges Cubitus</t>
  </si>
  <si>
    <t>Jean Renoir</t>
  </si>
  <si>
    <t>Quel personnage célèbre est un précurseur du romantisme ?</t>
  </si>
  <si>
    <t>Jean-Jacques Rousseau</t>
  </si>
  <si>
    <t>Victor Hugo</t>
  </si>
  <si>
    <t>Baudelaire</t>
  </si>
  <si>
    <t>Paul Verlaine</t>
  </si>
  <si>
    <t>Quel personnage demande constamment "Dis Joe, quand est-ce qu'on mange ?" ?</t>
  </si>
  <si>
    <t>Averell Dalton</t>
  </si>
  <si>
    <t>Joe Dalton</t>
  </si>
  <si>
    <t>Jack Dalton</t>
  </si>
  <si>
    <t>William Dalton</t>
  </si>
  <si>
    <t>Quel personnage incarnait l'acteur Peter Graves ?</t>
  </si>
  <si>
    <t>Jim Phelps</t>
  </si>
  <si>
    <t xml:space="preserve">Quel petit animal est nommé rainette ? </t>
  </si>
  <si>
    <t>Le ver de la pomme</t>
  </si>
  <si>
    <t>Salamandre</t>
  </si>
  <si>
    <t>Lézard</t>
  </si>
  <si>
    <t>Quel petit reptile africain d'une trentaine de centimètres peut faire en sorte que sa peau prenne la couleur du milieu où il se trouve ?</t>
  </si>
  <si>
    <t>Caméléon</t>
  </si>
  <si>
    <t>Manba noir</t>
  </si>
  <si>
    <t>Mangouste</t>
  </si>
  <si>
    <t>Iguane</t>
  </si>
  <si>
    <t>Quel poisson d'eau douce de nos lacs et rivières, dont la bouche contient 700 dents, peut vivre plusieurs dizaines d'années ?</t>
  </si>
  <si>
    <t>La truelle</t>
  </si>
  <si>
    <t>Quel poisson marin possède une tête ressemblant à celle d'un cheval, et un corps se tenant à la verticale ?</t>
  </si>
  <si>
    <t>Hippocampe</t>
  </si>
  <si>
    <t>Murene</t>
  </si>
  <si>
    <t>Congre</t>
  </si>
  <si>
    <t>Etoile de mer</t>
  </si>
  <si>
    <t>Quel poisson marin, pouvant atteindre un mètre de longueur, possède de chaque côté de la tête un organe pouvant produire des décharges électriques ?</t>
  </si>
  <si>
    <t>La torpille</t>
  </si>
  <si>
    <t>L'éxocet</t>
  </si>
  <si>
    <t>Le requin des charges</t>
  </si>
  <si>
    <t>Quel poisson peut voyager jusqu'à 90 km/h dans l'air ?</t>
  </si>
  <si>
    <t>L’exocet</t>
  </si>
  <si>
    <t>Le thon</t>
  </si>
  <si>
    <t>La sardine</t>
  </si>
  <si>
    <t>Quel poisson sélacien apparenté aux raies porte un long bec muni de dents de chaque côté qu'il utilise pour fouiller le fond ?</t>
  </si>
  <si>
    <t>Poisson-scie</t>
  </si>
  <si>
    <t>L'exocet</t>
  </si>
  <si>
    <t>Quel poisson, vivant au nord des océans Atlantique et Pacifique, est appelé bécard à l'âge adulte, période où sa mâchoire inférieure devient recourbée ?</t>
  </si>
  <si>
    <t>Le saumon</t>
  </si>
  <si>
    <t>Quel régime a dirigé le Cambodge de 1976 à 1979 ?</t>
  </si>
  <si>
    <t>Les Khmers rouges</t>
  </si>
  <si>
    <t>Les Mandchous</t>
  </si>
  <si>
    <t>Les Khans</t>
  </si>
  <si>
    <t>Les Karens</t>
  </si>
  <si>
    <t>Quel requin des mers chaudes a la tête aplatie en deux lobes latéraux portant les yeux ?</t>
  </si>
  <si>
    <t>Le requin-marteau</t>
  </si>
  <si>
    <t>La roussette</t>
  </si>
  <si>
    <t>Quel texte communautaire est directement applicable dans tous les Etats membres de l'UE sans qu'il soit nécessaire d'adopter une législation nationale d'application ?</t>
  </si>
  <si>
    <t>Un règlement</t>
  </si>
  <si>
    <t>Un arrêté</t>
  </si>
  <si>
    <t>Une directive</t>
  </si>
  <si>
    <t>Une loi</t>
  </si>
  <si>
    <t>Quel verbe emploie-t-on pour désigner l'engraissement des oies afin d'obtenir du foie gras ?</t>
  </si>
  <si>
    <t>Gaver</t>
  </si>
  <si>
    <t>Nourrir</t>
  </si>
  <si>
    <t>Alimenter</t>
  </si>
  <si>
    <t>Presser</t>
  </si>
  <si>
    <t>Quelle actrice française a reçu un Oscar, récompense cinématographique américaine, en 1996 ?</t>
  </si>
  <si>
    <t>Juliette Binoche</t>
  </si>
  <si>
    <t>Simone Signoret</t>
  </si>
  <si>
    <t>Sndrine Bonnaire</t>
  </si>
  <si>
    <t>Quelle ancienne colonie française est indépendante depuis 1977 ?</t>
  </si>
  <si>
    <t>Djibouti</t>
  </si>
  <si>
    <t>L'Angola</t>
  </si>
  <si>
    <t>La Guinée</t>
  </si>
  <si>
    <t>Malte</t>
  </si>
  <si>
    <t>Quelle animatrice présentait "Le Maillon Faible" ?</t>
  </si>
  <si>
    <t>Laurence Broccolini</t>
  </si>
  <si>
    <t>Estelle Denis</t>
  </si>
  <si>
    <t>Claire Chazal</t>
  </si>
  <si>
    <t>Karine Ferri</t>
  </si>
  <si>
    <t>Quelle colonie britanique a été rétrocédée à la Chine en 1997 ?</t>
  </si>
  <si>
    <t>Hong Kong</t>
  </si>
  <si>
    <t>Taiwan</t>
  </si>
  <si>
    <t>Macao</t>
  </si>
  <si>
    <t>Quelle est la capitale de la République de Malte ?</t>
  </si>
  <si>
    <t>La Vachette</t>
  </si>
  <si>
    <t>Syracuse</t>
  </si>
  <si>
    <t>Cagliari</t>
  </si>
  <si>
    <t>Quelle est la capitale de la Suisse ?</t>
  </si>
  <si>
    <t>Genève</t>
  </si>
  <si>
    <t>Bâle</t>
  </si>
  <si>
    <t>Berne</t>
  </si>
  <si>
    <t>Zurich</t>
  </si>
  <si>
    <t>Quelle est la conséquence d'une motion de censure adopté par l'Assemblée Nationale ?</t>
  </si>
  <si>
    <t>La démission du Gouvernement</t>
  </si>
  <si>
    <t>De nouvelles élections législatives</t>
  </si>
  <si>
    <t>L'interdiction est faite au Gouvernement de publier une loi</t>
  </si>
  <si>
    <t>La démission du Président de la République</t>
  </si>
  <si>
    <t>Quelle est la couleur de la Ford Torino 1974 des détectives Starsky et Hutch ?</t>
  </si>
  <si>
    <t>Rouge avec des bandes blanches</t>
  </si>
  <si>
    <t>Blanche avec une bande rouge</t>
  </si>
  <si>
    <t>Quelle est la couleur du short de Bart Simpson ?</t>
  </si>
  <si>
    <t>Bleu</t>
  </si>
  <si>
    <t>Orange</t>
  </si>
  <si>
    <t>Quelle est la plus grande île du globe ?</t>
  </si>
  <si>
    <t>Le Groënland</t>
  </si>
  <si>
    <t>La Corse</t>
  </si>
  <si>
    <t>La Sardaigne</t>
  </si>
  <si>
    <t>Bornéo</t>
  </si>
  <si>
    <t>Quelle est la principale caractéristique de l'oiseau ratite ?</t>
  </si>
  <si>
    <t>Il ne vole pas</t>
  </si>
  <si>
    <t>Il n'a pas de plume</t>
  </si>
  <si>
    <t>il a un bec mou</t>
  </si>
  <si>
    <t>Il a quatre pattes</t>
  </si>
  <si>
    <t>Quelle est la principale proie du lynx ?</t>
  </si>
  <si>
    <t>Le lièvre</t>
  </si>
  <si>
    <t>Le lapin</t>
  </si>
  <si>
    <t>Le mulot</t>
  </si>
  <si>
    <t>Le rat</t>
  </si>
  <si>
    <t>Quelle est la superficie de la France ?</t>
  </si>
  <si>
    <t>551 602 km2</t>
  </si>
  <si>
    <t>741 050 km2</t>
  </si>
  <si>
    <t>651 456 km2</t>
  </si>
  <si>
    <t>451 321 km2</t>
  </si>
  <si>
    <t>Quelle est l'orthographe exacte de :</t>
  </si>
  <si>
    <t>Quelle que soit la réglementation, je…</t>
  </si>
  <si>
    <t>Quelque soit la réglementation, je…</t>
  </si>
  <si>
    <t>Quel que soit la réglementation, je…</t>
  </si>
  <si>
    <t>Qu'elle que soit la réglementation, je…</t>
  </si>
  <si>
    <t>Quelle était la particularité du visage d'Albator ?</t>
  </si>
  <si>
    <t>Il était balafré</t>
  </si>
  <si>
    <t>On ne le voyait jamais</t>
  </si>
  <si>
    <t>Il portait un masque</t>
  </si>
  <si>
    <t>Il avait un oeil de verre à gauche</t>
  </si>
  <si>
    <t>Quelle grande école a pour devise "Pour la patrie, les sciences et la gloire" ?</t>
  </si>
  <si>
    <t>Polytechnique</t>
  </si>
  <si>
    <t>H.E.C.</t>
  </si>
  <si>
    <t>Sciences Politiques</t>
  </si>
  <si>
    <t>L'E.N.A.</t>
  </si>
  <si>
    <t>Quelle information ne figure pas dans notre numéro de Sécurité Sociale ?</t>
  </si>
  <si>
    <t xml:space="preserve">Jour de naissance </t>
  </si>
  <si>
    <t>Année de naissance</t>
  </si>
  <si>
    <t xml:space="preserve">Mois de naissance </t>
  </si>
  <si>
    <t xml:space="preserve">Sexe </t>
  </si>
  <si>
    <t>Quelle lettre de l'alphabet identifie la formation des grandes oies blanches en vol de migration ?</t>
  </si>
  <si>
    <t>Un V</t>
  </si>
  <si>
    <t>Un A</t>
  </si>
  <si>
    <t>Un Z</t>
  </si>
  <si>
    <t>Un X</t>
  </si>
  <si>
    <t>Quelle proposition ne désigne pas un dieu de la mythologie grecque ?</t>
  </si>
  <si>
    <t>Apollinaire</t>
  </si>
  <si>
    <t>Zeus</t>
  </si>
  <si>
    <t>Apollon</t>
  </si>
  <si>
    <t>Dionysos</t>
  </si>
  <si>
    <t>Quelle race de chien, reconnue pour ses sauvetages de voyageurs égarés, porte le nom de l'Hospice dirigé par des moines suisses qui en font l'élevage depuis le XVlle siècle ?</t>
  </si>
  <si>
    <t>Saint-Bénédictin</t>
  </si>
  <si>
    <t>Saint-Loup</t>
  </si>
  <si>
    <t>Saint-Matthieu</t>
  </si>
  <si>
    <t>Quelle série américaine marqua à vie l'acteur Peter Graves ?</t>
  </si>
  <si>
    <t>L'homme de fer</t>
  </si>
  <si>
    <t>Quelle série de films d’action a tourné Harrison Ford sous la direction de Steven Spielberg ?</t>
  </si>
  <si>
    <t>Indiana jones</t>
  </si>
  <si>
    <t>James Bond</t>
  </si>
  <si>
    <t>Mission impossible</t>
  </si>
  <si>
    <t>Speed</t>
  </si>
  <si>
    <t>Quelle variété de lézard d'Amérique du Sud possède, sur le dos, une crête faite d'écailles pointues ?</t>
  </si>
  <si>
    <t>Aucune des trois réponses</t>
  </si>
  <si>
    <t>Quelle variété de tortue détient le record avec une carapace pouvant atteindre 1,90 mètre ?</t>
  </si>
  <si>
    <t>Tortue Luth</t>
  </si>
  <si>
    <t>Tortue commune</t>
  </si>
  <si>
    <t>Tortue d'eau douce</t>
  </si>
  <si>
    <t>Tortue Ninja</t>
  </si>
  <si>
    <t>Quelle vedette moustachue du petit écran refusa le rôle d'Indiana Jones à cause de son engagement dans une autre série ?</t>
  </si>
  <si>
    <t>Quelle ville de France est traversée par La Loire ?</t>
  </si>
  <si>
    <t>Amboise</t>
  </si>
  <si>
    <t>Amiens</t>
  </si>
  <si>
    <t>Agen</t>
  </si>
  <si>
    <t>Albi</t>
  </si>
  <si>
    <t>Quelle ville française a été désignée "Capitale européenne" de la culture en 2004 ?</t>
  </si>
  <si>
    <t>Lille</t>
  </si>
  <si>
    <t>Strasbourg</t>
  </si>
  <si>
    <t>Nancy</t>
  </si>
  <si>
    <t>Quelles îles du Pacifique, à l’ouest de l'Équateur, ont été rendues célèbres par Darwin pour l'étude de l'évolution ?</t>
  </si>
  <si>
    <t>Les Galapagos</t>
  </si>
  <si>
    <t>L'Ile de Pâques</t>
  </si>
  <si>
    <t>Les Iles Cliperton</t>
  </si>
  <si>
    <t>Les Iles Marquises</t>
  </si>
  <si>
    <t>Quelles sont les couleurs du pull fétiche rayé de Monsieur Bozon ?</t>
  </si>
  <si>
    <t>Marron et blanc</t>
  </si>
  <si>
    <t>Bleu et rouge</t>
  </si>
  <si>
    <t>Noir et blanc</t>
  </si>
  <si>
    <t>Rose et vert</t>
  </si>
  <si>
    <t>Quelles sont les deux grandes divisions que l'on utilise généralement pour classer les animaux ?</t>
  </si>
  <si>
    <t>Vertébrés – invertébrés</t>
  </si>
  <si>
    <t>Mamifères-non mamifères</t>
  </si>
  <si>
    <t>Grands -petits</t>
  </si>
  <si>
    <t>Males-femelles</t>
  </si>
  <si>
    <t>Quels accesoires sportifs valurent à Paul Amar son renvoi, parce qu'il avait exhibé leur marque en direct ?</t>
  </si>
  <si>
    <t>Des gants de boxe</t>
  </si>
  <si>
    <t>Des chaussures de courses</t>
  </si>
  <si>
    <t>Des casques de hockey</t>
  </si>
  <si>
    <t>Des raquettes de tennis</t>
  </si>
  <si>
    <t>Quels poissons se reproduisent entre janvier et mars dans une forêt d'algues de l'Atlantique, à une profondeur de 400 à 500 mètres, entre Porto Rico et les Bermudes?</t>
  </si>
  <si>
    <t>Anguilles</t>
  </si>
  <si>
    <t>Truite commune</t>
  </si>
  <si>
    <t>La sole</t>
  </si>
  <si>
    <t>Quels sont généralement les décomposeurs qui dégradent les dépouilles de tous les organismes après la mort ?</t>
  </si>
  <si>
    <t>Les bactéries</t>
  </si>
  <si>
    <t>Les larves</t>
  </si>
  <si>
    <t>Les vers</t>
  </si>
  <si>
    <t>Les charognards</t>
  </si>
  <si>
    <t>Quels sont la marque et le type de la voiture de l'inspecteur Columbo ?</t>
  </si>
  <si>
    <t>Peugeot 403</t>
  </si>
  <si>
    <t>Renaut 7</t>
  </si>
  <si>
    <t>Peugeot 304</t>
  </si>
  <si>
    <t>Renaut 4</t>
  </si>
  <si>
    <t>Quels sont les deux animaux nécessaires à une corrida ?</t>
  </si>
  <si>
    <t>Taureau, le cheval</t>
  </si>
  <si>
    <t>Taureau,vachette</t>
  </si>
  <si>
    <t>Cheval,cavalier</t>
  </si>
  <si>
    <t>Cheval,vachette</t>
  </si>
  <si>
    <t>Quels sont les noms des deux héros de la série "Les Mystères de l'Ouest" ?</t>
  </si>
  <si>
    <t>Artemus Gordon et T. West</t>
  </si>
  <si>
    <t>Artus Garden et T.West</t>
  </si>
  <si>
    <t>Artemus Gordon et T.Est</t>
  </si>
  <si>
    <t>Artus Garden et T.Est</t>
  </si>
  <si>
    <t>Qu'est-ce que la loi 1905 ?</t>
  </si>
  <si>
    <t>La loi de séparation des Eglises et de l'Etat</t>
  </si>
  <si>
    <t>La loi sur les associations</t>
  </si>
  <si>
    <t>La loi sur la libre concurrence</t>
  </si>
  <si>
    <t>Qu'est-ce que le CSA ?</t>
  </si>
  <si>
    <t>Conseil Supérieur de l'Audiovisuel</t>
  </si>
  <si>
    <t>Comité Supérieur de l'Audiovisuel</t>
  </si>
  <si>
    <t>Comité Social Agricole</t>
  </si>
  <si>
    <t>Conseil Supérieur de l'Agriculture</t>
  </si>
  <si>
    <t>Qu'est-ce qui gravite autour de la Terre ?</t>
  </si>
  <si>
    <t>La Lune</t>
  </si>
  <si>
    <t>Le Soleil</t>
  </si>
  <si>
    <t>Mars</t>
  </si>
  <si>
    <t>Vénus</t>
  </si>
  <si>
    <t>Qu'est-ce qu'un alevin ?</t>
  </si>
  <si>
    <t>Jeune poisson</t>
  </si>
  <si>
    <t>Un vin de moins d'un an</t>
  </si>
  <si>
    <t>Jeune insecte</t>
  </si>
  <si>
    <t>Jeune singe</t>
  </si>
  <si>
    <t>Qu'est-il écrit sur la médaille de la Légion d'honneur ?</t>
  </si>
  <si>
    <t xml:space="preserve">Honneur et Patrie </t>
  </si>
  <si>
    <t xml:space="preserve">Liberté, Egalité, Fraternité </t>
  </si>
  <si>
    <t xml:space="preserve">République et Mérite </t>
  </si>
  <si>
    <t xml:space="preserve">Chevalier de la République </t>
  </si>
  <si>
    <t>Qui a créé la chanson "Qui a volé l'orange du marchand" ?</t>
  </si>
  <si>
    <t>Yves Montant</t>
  </si>
  <si>
    <t>Charles Trénet</t>
  </si>
  <si>
    <t>Qui a écrit "Poil de carotte" ?</t>
  </si>
  <si>
    <t>Jules Renard</t>
  </si>
  <si>
    <t>Blaise Cendras</t>
  </si>
  <si>
    <t>Paul-Joup Sulitzer</t>
  </si>
  <si>
    <t>Qui a été champion du monde de formule 1 en 2001 ?</t>
  </si>
  <si>
    <t>Michaël Schumacher</t>
  </si>
  <si>
    <t>Gilles Villeneuve</t>
  </si>
  <si>
    <t>Jacques Laffite</t>
  </si>
  <si>
    <t>Qui a été le premier ministre des affaires culturelles ?</t>
  </si>
  <si>
    <t>André Malraux</t>
  </si>
  <si>
    <t>Jack Lang</t>
  </si>
  <si>
    <t>Maurice Druon</t>
  </si>
  <si>
    <t>Alain Decaux</t>
  </si>
  <si>
    <t>Qui a institué les préfets en France ?</t>
  </si>
  <si>
    <t>Bonaparte</t>
  </si>
  <si>
    <t>Napoléon III</t>
  </si>
  <si>
    <t>Qui a peint la voûte de la chapelle Sixtine ?</t>
  </si>
  <si>
    <t>Raphaël</t>
  </si>
  <si>
    <t>Botticelli</t>
  </si>
  <si>
    <t>Qui appelle-t-on "le père de la Constitution de 1958" ?</t>
  </si>
  <si>
    <t>Michel Debré</t>
  </si>
  <si>
    <t>Jean-Louis Debré</t>
  </si>
  <si>
    <t>Bernard Debré</t>
  </si>
  <si>
    <t>Qui est Diego de la Vega ?</t>
  </si>
  <si>
    <t>Spiderman</t>
  </si>
  <si>
    <t>Azarro</t>
  </si>
  <si>
    <t>Qui est le chef du département QLIO de l'IUT d'Evry ?</t>
  </si>
  <si>
    <t>Frédéric Leven</t>
  </si>
  <si>
    <t>Moi</t>
  </si>
  <si>
    <t>Serge Skarbink</t>
  </si>
  <si>
    <t>Christophe Bozon</t>
  </si>
  <si>
    <t>Qui est l'épouse de Lee Majors ?</t>
  </si>
  <si>
    <t>Qui étaient Fred et Wilma, héros de dessins animés, d'une cité préhistorique ?</t>
  </si>
  <si>
    <t>Les Pierrafeu</t>
  </si>
  <si>
    <t>Les fous du volants</t>
  </si>
  <si>
    <t>Les Capitaines Caverne</t>
  </si>
  <si>
    <t>Les Snorkies</t>
  </si>
  <si>
    <t>Qui était le héros de la "Bande à Bédé" ?</t>
  </si>
  <si>
    <t>Un chien</t>
  </si>
  <si>
    <t>Un chat</t>
  </si>
  <si>
    <t>Une souris</t>
  </si>
  <si>
    <t>Un lapin</t>
  </si>
  <si>
    <t>Qui était Président de la République française en mai 1966 ?</t>
  </si>
  <si>
    <t>Georges Pompidou</t>
  </si>
  <si>
    <t>Valérie Giscard d'Estaing</t>
  </si>
  <si>
    <t>François Mitterrand</t>
  </si>
  <si>
    <t>Qui était secrétaire d'Etat à la condition féminine en 1974 ?</t>
  </si>
  <si>
    <t>Yvette Roudy</t>
  </si>
  <si>
    <t>Véronique Neiertz</t>
  </si>
  <si>
    <t>Qui était surnommé le "Caudillo" ?</t>
  </si>
  <si>
    <t>Le Général Franco</t>
  </si>
  <si>
    <t>Le Général Alcazar</t>
  </si>
  <si>
    <t>Benito Mussolini</t>
  </si>
  <si>
    <t>Antonio Salazar</t>
  </si>
  <si>
    <t>Qui incarne Mike Hammer avant 1984 ?</t>
  </si>
  <si>
    <t>Stacy Keach</t>
  </si>
  <si>
    <t>Qui incarne Mike Hammer depuis 1984 ?</t>
  </si>
  <si>
    <t>Rob Estes</t>
  </si>
  <si>
    <t>Fess Parker</t>
  </si>
  <si>
    <t>Qui joue le rôle du célèbre détective Nestor Burma, dans la série inspirée des romans de Léo Malet ?</t>
  </si>
  <si>
    <t>Guy Marchand</t>
  </si>
  <si>
    <t>Jean Rochefort</t>
  </si>
  <si>
    <t>André Larochelle</t>
  </si>
  <si>
    <t>Richard Lenormant</t>
  </si>
  <si>
    <t>Qui peut ordonner le sursis à exécution d'une décision administrative émanant d'une collectivité territoriale ?</t>
  </si>
  <si>
    <t>Le tribunal administratif</t>
  </si>
  <si>
    <t>La chambre régionale des comptes</t>
  </si>
  <si>
    <t>Un particulier</t>
  </si>
  <si>
    <t>Qui proclama l'indépendance d'Israël le 14 mai 1948 ?</t>
  </si>
  <si>
    <t>Golda Meir</t>
  </si>
  <si>
    <t>Menahem Begin</t>
  </si>
  <si>
    <t>Anouard El Sadate</t>
  </si>
  <si>
    <t>Franklin Roosvelt</t>
  </si>
  <si>
    <t>Qui promulgue les lois en France ?</t>
  </si>
  <si>
    <t>Le Président de l'Assemblée Nationale</t>
  </si>
  <si>
    <t>Le Président du Sénat</t>
  </si>
  <si>
    <t>Qui sont les "trekkies" ?</t>
  </si>
  <si>
    <t>Les fans de la série "Star Treck"</t>
  </si>
  <si>
    <t>Les fans de vedettes</t>
  </si>
  <si>
    <t>Des figurines en latexe</t>
  </si>
  <si>
    <t>Des fous !</t>
  </si>
  <si>
    <t>Qui sont Sonny Crockett et Ricardo Tubbs ?</t>
  </si>
  <si>
    <t>Deux flic</t>
  </si>
  <si>
    <t>Deux avocats</t>
  </si>
  <si>
    <t>Un juge et un malfra</t>
  </si>
  <si>
    <t>Deux voisins</t>
  </si>
  <si>
    <t>Qu'ont en commun Basil Rathbone, Peter Cushing, Roger Moore et Jeremy Brett ?</t>
  </si>
  <si>
    <t>Sherlock Holmes</t>
  </si>
  <si>
    <t>Sachant qu'il vit au Québec,quel est le plus gros cervidé du monde ?</t>
  </si>
  <si>
    <t>L'orignal</t>
  </si>
  <si>
    <t>Le cheuvreuille</t>
  </si>
  <si>
    <t>Le rennes</t>
  </si>
  <si>
    <t>Le cerf</t>
  </si>
  <si>
    <t>Selon la Bible, les Rois Mages apportèrent à l'enfant Jésus…</t>
  </si>
  <si>
    <t>De l'encens</t>
  </si>
  <si>
    <t>De la layette</t>
  </si>
  <si>
    <t>Un hochet</t>
  </si>
  <si>
    <t>Un CD de Sheila</t>
  </si>
  <si>
    <t>Selon la théorie de l'évolution de l'Homme, quel est l'intrus parmi ces homininés ?</t>
  </si>
  <si>
    <t>L'Australopithecus africanus</t>
  </si>
  <si>
    <t>L'Homo habilis</t>
  </si>
  <si>
    <t>L'Homo asiaticus</t>
  </si>
  <si>
    <t>Si le Président démissionne ou décède en cours de mandat, l'itérim est assuré par le…</t>
  </si>
  <si>
    <t>Ministre du Budget</t>
  </si>
  <si>
    <t xml:space="preserve">Si vous pêchez dans le lac Baïkal, vous vous trouvez en... </t>
  </si>
  <si>
    <t xml:space="preserve">Russie </t>
  </si>
  <si>
    <t xml:space="preserve">Turquie </t>
  </si>
  <si>
    <t xml:space="preserve">Chine </t>
  </si>
  <si>
    <t xml:space="preserve">Inde </t>
  </si>
  <si>
    <t>Son seul rôle marquant fut celui de Batman, protecteur masqué des rues de Gotham-City. Quel est le nom de cet acteur ?</t>
  </si>
  <si>
    <t>Adam West</t>
  </si>
  <si>
    <t>Sous quel autre nom connaissons-nous le cobaye, petit animal de compagnie que les Amérindiens d'Amérique latine élevaient à l'époque de Christophe Colomb ?</t>
  </si>
  <si>
    <t>Le cochon d’Inde</t>
  </si>
  <si>
    <t>Le hamster</t>
  </si>
  <si>
    <t>La souris d'amérique</t>
  </si>
  <si>
    <t>Sous quel nom connaissons-nous mieux le ténia ?</t>
  </si>
  <si>
    <t>Ver solitaire</t>
  </si>
  <si>
    <t>Le Libéria</t>
  </si>
  <si>
    <t>Le sida</t>
  </si>
  <si>
    <t>Le nicaragua</t>
  </si>
  <si>
    <t xml:space="preserve">Sous quel nom connait-t-on mieux Jeanne Bourgeois ? </t>
  </si>
  <si>
    <t xml:space="preserve">Mistinguett </t>
  </si>
  <si>
    <t xml:space="preserve">Line Renaud </t>
  </si>
  <si>
    <t xml:space="preserve">Joséphine Baker </t>
  </si>
  <si>
    <t>Sous quel nom est connu François-Marie Arouet ?</t>
  </si>
  <si>
    <t>Montesquieu</t>
  </si>
  <si>
    <t>Diderot</t>
  </si>
  <si>
    <t>Sous quel surnom connaissons-nous le gymnote, un poisson d'Amérique du Sud qui envoie des décharges de 600 volts ?</t>
  </si>
  <si>
    <t>L'anguille électrique</t>
  </si>
  <si>
    <t>La truite électrique</t>
  </si>
  <si>
    <t>Steve McGarrett enquête sur l'île dont il dirige la police. De quelle île s'agit-il ?</t>
  </si>
  <si>
    <t>Hawaï</t>
  </si>
  <si>
    <t>Maldives</t>
  </si>
  <si>
    <t>Tahiti</t>
  </si>
  <si>
    <t>Sur quel continent vit le gnou, une variété d'antilope à tête épaisse, pourvue d'une crinière et d'une barbe ?</t>
  </si>
  <si>
    <t>Sur quel continent vit le rhinocéros n'ayant qu'une seule corne sur le nez ?</t>
  </si>
  <si>
    <t>Océanie</t>
  </si>
  <si>
    <t>Sur quels continents vivent les caméléons ?</t>
  </si>
  <si>
    <t>Asie - Afrique</t>
  </si>
  <si>
    <t>Afrique - Europe</t>
  </si>
  <si>
    <t>Europe - Asie</t>
  </si>
  <si>
    <t>Tex Avery est l'inventeur d'un de ces personnages, lequel ?</t>
  </si>
  <si>
    <t>Bugs Bunny</t>
  </si>
  <si>
    <t>Woody WoodPecker</t>
  </si>
  <si>
    <t>Donald Duck</t>
  </si>
  <si>
    <t>Mr Magoo</t>
  </si>
  <si>
    <t>Tourné en 1977, quel grand film de science-fiction se classait au second rang, à l'époque ?</t>
  </si>
  <si>
    <t>Star Wars</t>
  </si>
  <si>
    <t>Retour vers le futur</t>
  </si>
  <si>
    <t>Star Treck</t>
  </si>
  <si>
    <t>Tous les félins ont des griffes rétractiles sauf un... Lequel ?</t>
  </si>
  <si>
    <t>Panthère noir</t>
  </si>
  <si>
    <t>Tous les félins sont des chasseurs solitaires sauf un... Lequel ?</t>
  </si>
  <si>
    <t>Panthère</t>
  </si>
  <si>
    <t>Tout au long d'une aventure d'Astérix en Égypte, l'auteur insiste sur quelle partie de l'anatomie de Cléopâtre ?</t>
  </si>
  <si>
    <t>La poitrine</t>
  </si>
  <si>
    <t>Les pieds</t>
  </si>
  <si>
    <t>Les genous</t>
  </si>
  <si>
    <t>Trois allures décrivent les modes de déplacement du cheval... Lesquelles ?</t>
  </si>
  <si>
    <t>Pas, trot, galop</t>
  </si>
  <si>
    <t>Trot,foulée,galop</t>
  </si>
  <si>
    <t>Pas,galop,repos</t>
  </si>
  <si>
    <t>Pas,trot,saut</t>
  </si>
  <si>
    <t>Un de ces films n'est pas de François Truffaut, lequel ?</t>
  </si>
  <si>
    <t>A bout de souffle</t>
  </si>
  <si>
    <t>Baisers volés</t>
  </si>
  <si>
    <t>L'enfant sauvage</t>
  </si>
  <si>
    <t>La chambre verte</t>
  </si>
  <si>
    <t>Un des Etats ci-dessous n'est pas limitrophe de la Colombie, lequel ?</t>
  </si>
  <si>
    <t>L'Equateur</t>
  </si>
  <si>
    <t>Le Pérou</t>
  </si>
  <si>
    <t>Le Brésil</t>
  </si>
  <si>
    <t>Un Dragonnier est :</t>
  </si>
  <si>
    <t>Un arbre des ïles Canaries</t>
  </si>
  <si>
    <t>Un soldat</t>
  </si>
  <si>
    <t>Un animal fabuleux</t>
  </si>
  <si>
    <t xml:space="preserve">Un physicien peut être amené à manipuler des gaz... </t>
  </si>
  <si>
    <t xml:space="preserve">Nobles </t>
  </si>
  <si>
    <t xml:space="preserve">Aristocrates </t>
  </si>
  <si>
    <t xml:space="preserve">Majestueux </t>
  </si>
  <si>
    <t xml:space="preserve">Sublimes </t>
  </si>
  <si>
    <t>Un tribunal correctionnel juge les auteurs…</t>
  </si>
  <si>
    <t>De délits</t>
  </si>
  <si>
    <t>De crimes</t>
  </si>
  <si>
    <t>De contraventions</t>
  </si>
  <si>
    <t>D'homicides</t>
  </si>
  <si>
    <t>Une année bissextile revient tous les :</t>
  </si>
  <si>
    <t>2 ans</t>
  </si>
  <si>
    <t>Une communauté de communes est :</t>
  </si>
  <si>
    <t>Un établissement public de coopération intercommunale</t>
  </si>
  <si>
    <t>Un groupe de communes fusionnées</t>
  </si>
  <si>
    <t>Un district</t>
  </si>
  <si>
    <t>Une des villes ci-dessous ne se trouve pas en Andalousie, laquelle ?</t>
  </si>
  <si>
    <t>Saragosse</t>
  </si>
  <si>
    <t>Cordoue</t>
  </si>
  <si>
    <t>Grenade</t>
  </si>
  <si>
    <t>Une liste de calculs tout faits est un :</t>
  </si>
  <si>
    <t>Barème</t>
  </si>
  <si>
    <t>Barême</t>
  </si>
  <si>
    <t>Barrème</t>
  </si>
  <si>
    <t>Baréme</t>
  </si>
  <si>
    <t>Une ordonnance a une valeur juridique supérieure à :</t>
  </si>
  <si>
    <t>Un décret</t>
  </si>
  <si>
    <t>Une loi ordinaire</t>
  </si>
  <si>
    <t>La Constitution</t>
  </si>
  <si>
    <t>Une pièce de bois ou de métal qui maintient un os fracturé est :</t>
  </si>
  <si>
    <t>Une attelle</t>
  </si>
  <si>
    <t>Une atèle</t>
  </si>
  <si>
    <t>Une atelle</t>
  </si>
  <si>
    <t>Une hatelle</t>
  </si>
  <si>
    <t>Une plante médicinale émolliente est une plante qui :</t>
  </si>
  <si>
    <t>Combat la fièvre</t>
  </si>
  <si>
    <t>Induit le sommeil</t>
  </si>
  <si>
    <t>Combat la douleur</t>
  </si>
  <si>
    <t>Une suite d'entretiens, de discussions plus ou moins secrètes s'écrit :</t>
  </si>
  <si>
    <t>Conciliabule</t>
  </si>
  <si>
    <t>Concilliabule</t>
  </si>
  <si>
    <t>Consiliabule</t>
  </si>
  <si>
    <t>Consilliabule</t>
  </si>
  <si>
    <t>Animal</t>
  </si>
  <si>
    <t>Série</t>
  </si>
  <si>
    <t>Société</t>
  </si>
  <si>
    <t>Culture</t>
  </si>
  <si>
    <t>Société Science</t>
  </si>
  <si>
    <t>Animal Géographie</t>
  </si>
  <si>
    <t>Science Animal</t>
  </si>
  <si>
    <t>Animal Science</t>
  </si>
  <si>
    <t>BD Animal</t>
  </si>
  <si>
    <t>BD</t>
  </si>
  <si>
    <t>Série Vedette</t>
  </si>
  <si>
    <t>Animal Insecte</t>
  </si>
  <si>
    <t>Science</t>
  </si>
  <si>
    <t>Vedette Chanson</t>
  </si>
  <si>
    <t>BD Culture</t>
  </si>
  <si>
    <t>Musique Culture</t>
  </si>
  <si>
    <t>Musique</t>
  </si>
  <si>
    <t>BD Film</t>
  </si>
  <si>
    <t>Société Culture</t>
  </si>
  <si>
    <t>Vedette</t>
  </si>
  <si>
    <t>Liste des thèmes sans doublons par ordre alphabétique</t>
  </si>
  <si>
    <t>Bonne réponse ! Bravo !</t>
  </si>
  <si>
    <t>Et non… Essayez de retenir la mauvaise réponse pour la prochaine fois…</t>
  </si>
  <si>
    <t>Dans les savanes de quel continent vit la girafe ?</t>
  </si>
  <si>
    <t>D'Afrique</t>
  </si>
  <si>
    <t>D'Asie</t>
  </si>
  <si>
    <t>D'Amérique du sud</t>
  </si>
  <si>
    <t>Dans quelle ville d'Autriche Mozart est-il né ?</t>
  </si>
  <si>
    <t>Salzbourg</t>
  </si>
  <si>
    <t>Cherbourg</t>
  </si>
  <si>
    <t>Dans quelle ville italienne peut-on assister à un concert à La Scala ?</t>
  </si>
  <si>
    <t>A Milan</t>
  </si>
  <si>
    <t>A Turin</t>
  </si>
  <si>
    <t>A Rome</t>
  </si>
  <si>
    <t>De quel animal marin se sert-on du squelette qui ressemble à une excroissance végétale ?</t>
  </si>
  <si>
    <t>L’éponge</t>
  </si>
  <si>
    <t>Le corail</t>
  </si>
  <si>
    <t>Quel est le nom du mâle de l'oie ?</t>
  </si>
  <si>
    <t>Le jars</t>
  </si>
  <si>
    <t>Le jarre</t>
  </si>
  <si>
    <t>Le jhars</t>
  </si>
  <si>
    <t>Le chant de quel oiseau palmipède désigne la dernière œuvre d'un poète ou d'un musicien, lorsqu'on dit de lui que c'est son chant du... ?</t>
  </si>
  <si>
    <t>La grue</t>
  </si>
  <si>
    <t>Le dernier album complet de Tintin a paru en 1976. Quel était son titre ?</t>
  </si>
  <si>
    <t>Vol 747 pour Sidney</t>
  </si>
  <si>
    <t>Tintin Chez les Zoulous</t>
  </si>
  <si>
    <t>Le forgeron fabrique le fer à cheval. Qui installe et entretient la ferrure sur l'animal ?</t>
  </si>
  <si>
    <t>Le maréchal-ferrant</t>
  </si>
  <si>
    <t>Le forgeron</t>
  </si>
  <si>
    <t>Le palfronier</t>
  </si>
  <si>
    <t>Ci-dessous les 4 animaux les plus rapide sur terre. Quel est le plus rapide ?</t>
  </si>
  <si>
    <t>Le chevreuil</t>
  </si>
  <si>
    <t>La gazelle</t>
  </si>
  <si>
    <t>Le museau est la principale différence entre le crocodile et l'alligator. Comment décrire celui du crocodile par rapport à l'autre ?</t>
  </si>
  <si>
    <t>Plus étroit</t>
  </si>
  <si>
    <t>Plus large</t>
  </si>
  <si>
    <t>Plus épaisse</t>
  </si>
  <si>
    <t>Le personnage de quelle petite héroïne fut inventé par Quino ?</t>
  </si>
  <si>
    <t>Mafalda</t>
  </si>
  <si>
    <t>Heïdi</t>
  </si>
  <si>
    <t>Mimi Cracra</t>
  </si>
  <si>
    <t>Les mots suivants : dorique, ionique, roman et corinthien se rattachent à quel domaine des arts ?</t>
  </si>
  <si>
    <t>L'architecture</t>
  </si>
  <si>
    <t>La sculture</t>
  </si>
  <si>
    <t>Bob Dylan est originaire de quel pays ?</t>
  </si>
  <si>
    <t>Des USA</t>
  </si>
  <si>
    <t>De la Grande-Bretagne</t>
  </si>
  <si>
    <t>Du Canada</t>
  </si>
  <si>
    <t>Elton John est originaire de quel pays ?</t>
  </si>
  <si>
    <t>Paul Mac Cartney est originaire de quel pays ?</t>
  </si>
  <si>
    <t>Robbie Williams est originaire de quel pays ?</t>
  </si>
  <si>
    <t>Lequel de ces animaux ne nage pas ?</t>
  </si>
  <si>
    <t>La girafe</t>
  </si>
  <si>
    <t>Quel animal n'a pas de corne ?</t>
  </si>
  <si>
    <t>Le taureau</t>
  </si>
  <si>
    <t>Le buffle</t>
  </si>
  <si>
    <t>Qui est l'intrus ?</t>
  </si>
  <si>
    <t>La chauve-souris</t>
  </si>
  <si>
    <t>La souris</t>
  </si>
  <si>
    <t>Lequel de ces animaux ne construit rien ?</t>
  </si>
  <si>
    <t>L'abeille</t>
  </si>
  <si>
    <t>L'oiseau</t>
  </si>
  <si>
    <t>Quel oiseau peut-il être plus grand qu'un homme ?</t>
  </si>
  <si>
    <t>Quelle race de chien est-elle la plus grande ?</t>
  </si>
  <si>
    <t>Le Danois</t>
  </si>
  <si>
    <t>Le Pitbull</t>
  </si>
  <si>
    <t>Le Bulldog</t>
  </si>
  <si>
    <t>Quel chien est-il le plus rapide ?</t>
  </si>
  <si>
    <t>Le lévrier</t>
  </si>
  <si>
    <t>Le Doberman</t>
  </si>
  <si>
    <t>Le Rockviler</t>
  </si>
  <si>
    <t>Helsinki</t>
  </si>
  <si>
    <t>Stuttgart</t>
  </si>
  <si>
    <t>Paris</t>
  </si>
  <si>
    <t>Madrid</t>
  </si>
  <si>
    <t>Edmonton</t>
  </si>
  <si>
    <t>Albertville</t>
  </si>
  <si>
    <t>Saporo</t>
  </si>
  <si>
    <t>Athènes</t>
  </si>
  <si>
    <t>Barcelonne</t>
  </si>
  <si>
    <t>Los Angélès</t>
  </si>
  <si>
    <t>Séoul</t>
  </si>
  <si>
    <t>Osaka</t>
  </si>
  <si>
    <t>Dublin</t>
  </si>
  <si>
    <t>Tokyo</t>
  </si>
  <si>
    <t>Joanesburg</t>
  </si>
  <si>
    <t>Qui n'a pas joué "Zorro" ?</t>
  </si>
  <si>
    <t>Vincent Lindon</t>
  </si>
  <si>
    <t>Antonio Banderas</t>
  </si>
  <si>
    <t>Alain Delon</t>
  </si>
  <si>
    <t>Dans quel film Catherine Deneuve n'aparait elle pas ?</t>
  </si>
  <si>
    <t>Et Dieu créa la femme</t>
  </si>
  <si>
    <t>Peau d'âne</t>
  </si>
  <si>
    <t>Les parapluies de Cherbourg</t>
  </si>
  <si>
    <t>Dans quel film le "gendarme de st Tropez" ne vit pas à St Tropez ?</t>
  </si>
  <si>
    <t>Le premier</t>
  </si>
  <si>
    <t>Le second</t>
  </si>
  <si>
    <t>Le troisième</t>
  </si>
  <si>
    <t>Dans quel film Fernandel parle-t-il à une vache ?</t>
  </si>
  <si>
    <t>La vache et le prisonnier</t>
  </si>
  <si>
    <t>Tambour s'en va-t-en guerre</t>
  </si>
  <si>
    <t>La traversée de Paris</t>
  </si>
  <si>
    <t>Qui a joué Tarzan ?</t>
  </si>
  <si>
    <t>Christophe Lambert</t>
  </si>
  <si>
    <t>Lamber Wilson</t>
  </si>
  <si>
    <t>Nom d'actrice de l'épouse du gendarme de St-Tropez ?</t>
  </si>
  <si>
    <t>Claude Gensac</t>
  </si>
  <si>
    <t>Mireille Darc</t>
  </si>
  <si>
    <t>Jeanne Moreau</t>
  </si>
  <si>
    <t>Où est muté Kad Merad dans "Bienvenue chez les Chtis" ?</t>
  </si>
  <si>
    <t>En Nord-Pas de Calais</t>
  </si>
  <si>
    <t>En Bretagne</t>
  </si>
  <si>
    <t>En Alsace</t>
  </si>
  <si>
    <t>Comment s'appellent les conquetes des James Bond ?</t>
  </si>
  <si>
    <t>Les James Bond Girls</t>
  </si>
  <si>
    <t>Les Bond girls</t>
  </si>
  <si>
    <t>Les James Girls</t>
  </si>
  <si>
    <t>Quels est le métier de Bruce Willis dans le 5ème élément ?</t>
  </si>
  <si>
    <t>Taxi</t>
  </si>
  <si>
    <t>Espion</t>
  </si>
  <si>
    <t>Boucher</t>
  </si>
  <si>
    <t>Quel est le film où Jean Carmet interprète le premier rôle ?</t>
  </si>
  <si>
    <t>Dupont Lajoie</t>
  </si>
  <si>
    <t>Le grand blond avec une chaussure noire</t>
  </si>
  <si>
    <t>Le retour du grand blond</t>
  </si>
  <si>
    <t>Dans quel film Louis de Funès joue un chef d'orchestre ?</t>
  </si>
  <si>
    <t>Le gendarme à St Tropez</t>
  </si>
  <si>
    <t>Ni vu ni connu</t>
  </si>
  <si>
    <t>Dans quel film Belmondo joue-t-il un bourgeois blasé ?</t>
  </si>
  <si>
    <t>L'homme de Rio</t>
  </si>
  <si>
    <t>Le magnifique</t>
  </si>
  <si>
    <t>Peur sur la ville</t>
  </si>
  <si>
    <t>Où ont été tournés les "westerns spaguetti" ?</t>
  </si>
  <si>
    <t>A Ciné chita</t>
  </si>
  <si>
    <t>Dans le Sahara</t>
  </si>
  <si>
    <t>A Hollywood</t>
  </si>
  <si>
    <t>Christopher Reeves</t>
  </si>
  <si>
    <t>John Calahan</t>
  </si>
  <si>
    <t>Clark Kent</t>
  </si>
  <si>
    <t>Qui est le compère de Terence Hill ?</t>
  </si>
  <si>
    <t>Bud Spencer</t>
  </si>
  <si>
    <t>Terence Hill</t>
  </si>
  <si>
    <t>Joe Hamilton</t>
  </si>
  <si>
    <t>Comment s'appelle l'adversaire de Don Camillo ?</t>
  </si>
  <si>
    <t>Pépone</t>
  </si>
  <si>
    <t>Pino</t>
  </si>
  <si>
    <t>Pépé</t>
  </si>
  <si>
    <t>Qui a joué le rôle d' "Un justicier dans la ville" ?</t>
  </si>
  <si>
    <t>Charles Bronson</t>
  </si>
  <si>
    <t>Jean Paul Belmondo</t>
  </si>
  <si>
    <t>Qui était le 5ème élément ?</t>
  </si>
  <si>
    <t>Une femme</t>
  </si>
  <si>
    <t>Une pierre</t>
  </si>
  <si>
    <t>Le feu</t>
  </si>
  <si>
    <t>Qui a dit "Une femme, une vraie femme, c'est une femme avant tout qui n'est pas féministe" ?</t>
  </si>
  <si>
    <t>Sacha Guitry</t>
  </si>
  <si>
    <t>Pierre Bellemarre</t>
  </si>
  <si>
    <t>Qui a dit "Un journal coupé en morceaux n'intéresse aucune femme, alors qu'une femme coupée en morceaux intéresse tous les journaux" ?</t>
  </si>
  <si>
    <t>Tristan Bernard</t>
  </si>
  <si>
    <t>Bernard Loiseau</t>
  </si>
  <si>
    <t>Bernard Rapp</t>
  </si>
  <si>
    <t>Qui a dit "Je sais que Dieu n'est pas une femme, car une femme n'aurait jamais créé l'homme avec tant d'imperfections !" ?</t>
  </si>
  <si>
    <t>Jill Considine</t>
  </si>
  <si>
    <t>Montaigne</t>
  </si>
  <si>
    <t>Rabelais</t>
  </si>
  <si>
    <t>Qui a dit "Une belle femme plaît aux yeux, une bonne femme plaît au coeur ; l'une est un bijou, l'autre un trésor." ?</t>
  </si>
  <si>
    <t>Napoléon Bonaparte</t>
  </si>
  <si>
    <t>Louis XVI</t>
  </si>
  <si>
    <t>Qui a dit "Je ne cherche pas, je trouve." ?</t>
  </si>
  <si>
    <t>Nicolas Sarkosy</t>
  </si>
  <si>
    <t>Albert Einstein</t>
  </si>
  <si>
    <t>Qui a dit "Un baiser légal ne vaut jamais un baiser volé." ?</t>
  </si>
  <si>
    <t>Guy de Maupassant</t>
  </si>
  <si>
    <t>DSK</t>
  </si>
  <si>
    <t>PPDA</t>
  </si>
  <si>
    <t>Qui a dit "On devrait toujours être amoureux. C'est la raison pour laquelle on ne devrait jamais se marier." ?</t>
  </si>
  <si>
    <t>Oscar Wilde</t>
  </si>
  <si>
    <t>Johnny Hallyday</t>
  </si>
  <si>
    <t>Serge Gainsbourg</t>
  </si>
  <si>
    <t>Qui a dit "Le cœur d'une mère est un abîme au fond duquel se trouve toujours un pardon." ?</t>
  </si>
  <si>
    <t>Honoré de Balzac</t>
  </si>
  <si>
    <t>Sofia Loren</t>
  </si>
  <si>
    <t>Molière</t>
  </si>
  <si>
    <t>Qui a dit "On n'aime pas une femme pour ce qu'elle dit ; on aime ce qu'elle dit parce qu'on l'aime." ?</t>
  </si>
  <si>
    <t>André Maurois</t>
  </si>
  <si>
    <t>Pierre Desproges</t>
  </si>
  <si>
    <t>Qui a dit "Un homme qui ne passe pas de temps avec sa famille n'est pas vraiment un homme." ?</t>
  </si>
  <si>
    <t>Francis Ford Coppola</t>
  </si>
  <si>
    <t>Henry Fonda</t>
  </si>
  <si>
    <t>Qui a dit "Je compterais plus sur le rôle d'un homme espérant une grande récompense que sur celui d'un homme l'ayant reçue." ?</t>
  </si>
  <si>
    <t>Jean Dujardin</t>
  </si>
  <si>
    <t>Michel Boujena</t>
  </si>
  <si>
    <t>Qui a dit  "N'essayez pas de devenir un homme qui a du succès. Essayez de devenir un homme qui a de la valeur." ?</t>
  </si>
  <si>
    <t>Pierre Curie</t>
  </si>
  <si>
    <t>Qui a dit "Un homme sans enfantillage est un monstre." ?</t>
  </si>
  <si>
    <t>Montherlant</t>
  </si>
  <si>
    <t>Maupassant</t>
  </si>
  <si>
    <t>Prévert</t>
  </si>
  <si>
    <t>Qui a dit "Un poète est un monde enfermé dans un homme." ?</t>
  </si>
  <si>
    <t>Hugo</t>
  </si>
  <si>
    <t>Brassens</t>
  </si>
  <si>
    <t>Brel</t>
  </si>
  <si>
    <t>Qui a dit "Chaque homme doit inventer son chemin." ?</t>
  </si>
  <si>
    <t>Sartre</t>
  </si>
  <si>
    <t>Guitry</t>
  </si>
  <si>
    <t>Qui a dit "Jamais homme noble ne hait le bon vin." ?</t>
  </si>
  <si>
    <t>Racine</t>
  </si>
  <si>
    <t>Corneille</t>
  </si>
  <si>
    <t>Qui a dit "Le sceptique est un homme qui ne se doute de rien." ?</t>
  </si>
  <si>
    <t>Claudel</t>
  </si>
  <si>
    <t>Villon</t>
  </si>
  <si>
    <t>Qui a dit "Un chef est un homme qui a besoin des autres." ?</t>
  </si>
  <si>
    <t>Paul Valéry</t>
  </si>
  <si>
    <t>Bernard Tapis</t>
  </si>
  <si>
    <t>Marcel Dassault</t>
  </si>
  <si>
    <t>Quel est le plus long fleuve du monde ?</t>
  </si>
  <si>
    <t>le Nil</t>
  </si>
  <si>
    <t>le Yank Tsé Kiang</t>
  </si>
  <si>
    <t>L'Amazone</t>
  </si>
  <si>
    <t>Quel est le plus long fleuve de France ?</t>
  </si>
  <si>
    <t>La Loire</t>
  </si>
  <si>
    <t>La Seine</t>
  </si>
  <si>
    <t>Le Rhône</t>
  </si>
  <si>
    <t>Quelle est la 4ème ville de France ?</t>
  </si>
  <si>
    <t>Marseille</t>
  </si>
  <si>
    <t>Où se trouve le plus haut sommet d'Europe ?</t>
  </si>
  <si>
    <t>En Allemagne</t>
  </si>
  <si>
    <t>En Italie</t>
  </si>
  <si>
    <t>Quel pays a-t-il le plus de km de côtes ?</t>
  </si>
  <si>
    <t>Le Canada</t>
  </si>
  <si>
    <t>Quel est le 2ème pays avec le plus de km de côtes ?</t>
  </si>
  <si>
    <t>La Norvège</t>
  </si>
  <si>
    <t>Les Philippines</t>
  </si>
  <si>
    <t>Quel est le pays le plus gros producteur de vin</t>
  </si>
  <si>
    <t>La France</t>
  </si>
  <si>
    <t>Quel est le pays plus gros consommateurs de vin rouge ?</t>
  </si>
  <si>
    <t>Où se trouve les plus hautes chutes d'eau du monde ?</t>
  </si>
  <si>
    <t>Au Vénézuela</t>
  </si>
  <si>
    <t>L'Afrique du Sud</t>
  </si>
  <si>
    <t>Au Pérou</t>
  </si>
  <si>
    <t>Quelle est la langue la plus parlée au monde (en nombre de locuteurs) ?</t>
  </si>
  <si>
    <t>Le Chinois</t>
  </si>
  <si>
    <t>L'Anglais</t>
  </si>
  <si>
    <t>Le Russe</t>
  </si>
  <si>
    <t>Quelle est la 2ème langue la plus parlée au monde ?</t>
  </si>
  <si>
    <t>L'Espagnol</t>
  </si>
  <si>
    <t>L'Indien</t>
  </si>
  <si>
    <t>Quelle est la 3ème langue la plus parlée au monde ?</t>
  </si>
  <si>
    <t>Le Français</t>
  </si>
  <si>
    <t>L'Arabe</t>
  </si>
  <si>
    <t>Quelle est la 4ème langue la plus parlée au monde ?</t>
  </si>
  <si>
    <t>Combien de personnes parlent arabe en 1ère langue dans le monde ?</t>
  </si>
  <si>
    <t>Quelle est la 1ère langue officielle parlée sur tous les continents ?</t>
  </si>
  <si>
    <t>Chinois</t>
  </si>
  <si>
    <t>Quelle est la 2ème langue officielle parlée sur tous les continents ?</t>
  </si>
  <si>
    <t>Quelle est la 3ème langue officielle parlée sur tous les continents ?</t>
  </si>
  <si>
    <t>Combien de pays parlent français dans le monde ?</t>
  </si>
  <si>
    <t>Quel est le rôle des bougies de préchauffage ?</t>
  </si>
  <si>
    <t>Démarrer le moteur</t>
  </si>
  <si>
    <t>Réchauffer la voiture</t>
  </si>
  <si>
    <t>Eclairer l'habitacle</t>
  </si>
  <si>
    <t>A quoi sert l'alternateur sur une voiture ?</t>
  </si>
  <si>
    <t>A produire de l'électricité</t>
  </si>
  <si>
    <t>A faire circuler l'eau dans le moteur</t>
  </si>
  <si>
    <t>A quoi sert le différenciel sur une voiture ?</t>
  </si>
  <si>
    <t>A faire tourner une roue plus vite qu'une autre</t>
  </si>
  <si>
    <t>A faire la différence entre les vitesses</t>
  </si>
  <si>
    <t>Qui a inventé la première automobile ? (véhicule mobile sans chevaux)</t>
  </si>
  <si>
    <t>Papin</t>
  </si>
  <si>
    <t>Edison</t>
  </si>
  <si>
    <t>Ford</t>
  </si>
  <si>
    <t>Qui a inventé le moteur dièsel ?</t>
  </si>
  <si>
    <t>Diesel</t>
  </si>
  <si>
    <t>Gazole</t>
  </si>
  <si>
    <t>Total</t>
  </si>
  <si>
    <t>Quel est le grand pricipe de base de la mécanique ?</t>
  </si>
  <si>
    <t>Le jeu</t>
  </si>
  <si>
    <t>L'espace</t>
  </si>
  <si>
    <t>La souplesse</t>
  </si>
  <si>
    <t>Combien y a-t-il de radiateurs dans une voiture ?</t>
  </si>
  <si>
    <t>Qu'est-ce qu'un véhicule à propultion ?</t>
  </si>
  <si>
    <t>Un véhicule dont les roues motrices sont à l'arrière</t>
  </si>
  <si>
    <t>Un véhicule qui pousse un autre véhicule</t>
  </si>
  <si>
    <t>Un véhicule dont les roues motrices sont à l'avant</t>
  </si>
  <si>
    <t>A quoi correspond le CX ?</t>
  </si>
  <si>
    <t>Coefficient de traînée</t>
  </si>
  <si>
    <t>Coefficient de marée</t>
  </si>
  <si>
    <t>Coefficient intellectuel</t>
  </si>
  <si>
    <t>Avec quel film Kurlk Douglas s'est rendu célèbre ?</t>
  </si>
  <si>
    <t>Spartacus</t>
  </si>
  <si>
    <t>Spectaclus</t>
  </si>
  <si>
    <t>Cumulus</t>
  </si>
  <si>
    <t>Quelle est la série où Elisabeth Mongomery est l'héroïne ?</t>
  </si>
  <si>
    <t>Ma sorcière bien aimée</t>
  </si>
  <si>
    <t>Plus belle la vie</t>
  </si>
  <si>
    <t>Ma femme, mes amis, ...</t>
  </si>
  <si>
    <t>Film où Jean Rochefort joue un animateur radio</t>
  </si>
  <si>
    <t>Tamdem</t>
  </si>
  <si>
    <t>Le grand blond</t>
  </si>
  <si>
    <t>Boeuf Carottes</t>
  </si>
  <si>
    <t>Quel est le film dont l'action se déroule sur la planète Pandora ?</t>
  </si>
  <si>
    <t>Avatar</t>
  </si>
  <si>
    <t>Smiley</t>
  </si>
  <si>
    <t>Icone</t>
  </si>
  <si>
    <t>Quel est le film dont l'action se situe peu avant la naissance du Christ ?</t>
  </si>
  <si>
    <t>Deux heures moins le quart avant JC</t>
  </si>
  <si>
    <t>La guerre du feu</t>
  </si>
  <si>
    <t>Quel est le film, avec Noiret et Deneuve, qui se situe en Afrique ?</t>
  </si>
  <si>
    <t>L'africain</t>
  </si>
  <si>
    <t>Les dieux sont tombés sur la tête</t>
  </si>
  <si>
    <t>l'Afrique</t>
  </si>
  <si>
    <t>Quelle est la série américaine dont le héro est un dauphin ?</t>
  </si>
  <si>
    <t>Flipper</t>
  </si>
  <si>
    <t>Oum</t>
  </si>
  <si>
    <t>Juke Box</t>
  </si>
  <si>
    <t>quelle est la série dont le héro est un poney ?</t>
  </si>
  <si>
    <t>Poly</t>
  </si>
  <si>
    <t>Monty python</t>
  </si>
  <si>
    <t>Quel est le film où n'a pas joué Josiane Balasko ?</t>
  </si>
  <si>
    <t>l'Indien</t>
  </si>
  <si>
    <t>Gazon Maudit</t>
  </si>
  <si>
    <t>Nuit d'ivresse</t>
  </si>
  <si>
    <t>Qui a chanté "Le mal aimé" ?</t>
  </si>
  <si>
    <t>Claude François</t>
  </si>
  <si>
    <t>Claude Nougaro</t>
  </si>
  <si>
    <t>Claude Barzotti</t>
  </si>
  <si>
    <t>Qui a chanté "l'Amérique" ?</t>
  </si>
  <si>
    <t>Joe Dassin</t>
  </si>
  <si>
    <t>Frédéric François</t>
  </si>
  <si>
    <t>Qui a chanté "Sea sex and Sun" ?</t>
  </si>
  <si>
    <t>Gainsbourg</t>
  </si>
  <si>
    <t>Polnareff</t>
  </si>
  <si>
    <t>Vartan</t>
  </si>
  <si>
    <t>Qui a chanté "l'amour c'est comme une cigarette" ?</t>
  </si>
  <si>
    <t>Sylvie Vartan</t>
  </si>
  <si>
    <t>Sheila</t>
  </si>
  <si>
    <t>Mireille Mathieu</t>
  </si>
  <si>
    <t>Qui a chanté "Rockcollection" ?</t>
  </si>
  <si>
    <t>Laurent Voulzy</t>
  </si>
  <si>
    <t>Alain Souchon</t>
  </si>
  <si>
    <t>Dick Rivers</t>
  </si>
  <si>
    <t>Qui a chanté "Mama mia" ?</t>
  </si>
  <si>
    <t>Abba</t>
  </si>
  <si>
    <t>les Beatles</t>
  </si>
  <si>
    <t>Les Rollingstone</t>
  </si>
  <si>
    <t>Qui a chanté "Je vais t'aimer" ?</t>
  </si>
  <si>
    <t>Michel Sardou</t>
  </si>
  <si>
    <t>Eddy Mitchell</t>
  </si>
  <si>
    <t>Qui a chanté "Ho les filles" ?</t>
  </si>
  <si>
    <t>Au bonheur des dames</t>
  </si>
  <si>
    <t>Qui a chanté "Belle belle belle" ?</t>
  </si>
  <si>
    <t>Charles Trenet</t>
  </si>
  <si>
    <t>Qui chante "Je vais t'aimer" ?</t>
  </si>
  <si>
    <t>Julien Clerc</t>
  </si>
  <si>
    <t>Gérard Lenormand</t>
  </si>
  <si>
    <t>Qui chante "Lili" ?</t>
  </si>
  <si>
    <t>Pierre Perret</t>
  </si>
  <si>
    <t>Guy Béart</t>
  </si>
  <si>
    <t>Qui chante "Born to be alive" ?</t>
  </si>
  <si>
    <t>Patrick Hernandez</t>
  </si>
  <si>
    <t>Qui chante "Je ne reconnais plus personne en Harley Davidson" ?</t>
  </si>
  <si>
    <t>Brigitte Bardo</t>
  </si>
  <si>
    <t>Claudia Cardinale</t>
  </si>
  <si>
    <t>Qui chante "Une île" ?</t>
  </si>
  <si>
    <t>Serge Lama</t>
  </si>
  <si>
    <t>Jacques Brel</t>
  </si>
  <si>
    <t>Qui a chanté "la maladie d'amour" ?</t>
  </si>
  <si>
    <t>Qui a chanté "Comme d'habitude" ?</t>
  </si>
  <si>
    <t>Qui a chanté "Le travail c'est la santé" ?</t>
  </si>
  <si>
    <t>Henri Salvador</t>
  </si>
  <si>
    <t>Jacques Dutronc</t>
  </si>
  <si>
    <t>Qui a chanté "Porqué té vas" ?</t>
  </si>
  <si>
    <t>Jeannette</t>
  </si>
  <si>
    <t>Dany Briand</t>
  </si>
  <si>
    <t>Qui a chanté "Derrière l'amour" ?</t>
  </si>
  <si>
    <t>Salvatore Adamo</t>
  </si>
  <si>
    <t>Paul Anka</t>
  </si>
  <si>
    <t>Qui a chanté "La fille du motel" ?</t>
  </si>
  <si>
    <t>Zanini</t>
  </si>
  <si>
    <t>Qui a chanté "Mon vieux" ?</t>
  </si>
  <si>
    <t>Daniel Guichard</t>
  </si>
  <si>
    <t>Qui a chanté "La balade des gens heureux" ?</t>
  </si>
  <si>
    <t>Michel Delpech</t>
  </si>
  <si>
    <t>Dave</t>
  </si>
  <si>
    <t>Qui a chanté "Le métèque" ?</t>
  </si>
  <si>
    <t>Georges Moustaki</t>
  </si>
  <si>
    <t>Georges Brassens</t>
  </si>
  <si>
    <t>Georges Guettary</t>
  </si>
  <si>
    <t>Qui a écrit "Le corbeau et la renard" ?</t>
  </si>
  <si>
    <t>La Fontaine</t>
  </si>
  <si>
    <t>Ronsard</t>
  </si>
  <si>
    <t>Qui a écrit "Le rouge et le noir" ?</t>
  </si>
  <si>
    <t>Stendhal</t>
  </si>
  <si>
    <t>Jeanne Mass</t>
  </si>
  <si>
    <t>Francis James</t>
  </si>
  <si>
    <t>Qui a écrit "J'accuse !" ?</t>
  </si>
  <si>
    <t>Zola</t>
  </si>
  <si>
    <t>Balzac</t>
  </si>
  <si>
    <t>Lenoir</t>
  </si>
  <si>
    <t>Qui a écrit "Ravages" ?</t>
  </si>
  <si>
    <t>Barjavel</t>
  </si>
  <si>
    <t>Sulitzer</t>
  </si>
  <si>
    <t>Paul Emile Victor</t>
  </si>
  <si>
    <t>Qui a écrit "Vipère au poing" ?</t>
  </si>
  <si>
    <t>Bazin</t>
  </si>
  <si>
    <t>Qui a écrit "Au bonheur des dames" ?</t>
  </si>
  <si>
    <t>Qui a écrit "Indignez-vous" ?</t>
  </si>
  <si>
    <t>Stephan Essel</t>
  </si>
  <si>
    <t>François Hollande</t>
  </si>
  <si>
    <t>Nicolas Sarkosi</t>
  </si>
  <si>
    <t>Qui a écrit "Merci pour ce moment" ?</t>
  </si>
  <si>
    <t>V. Trierweiler</t>
  </si>
  <si>
    <t>F. de Closet</t>
  </si>
  <si>
    <t>B. Masure</t>
  </si>
  <si>
    <t>Qui a écrit "Pas pleurer" ?</t>
  </si>
  <si>
    <t>Lydie Salvayre</t>
  </si>
  <si>
    <t>N. Sarkosi</t>
  </si>
  <si>
    <t>JL. Mélenchon</t>
  </si>
  <si>
    <t>Autrefois, l'artisanat était très développé, que ce soit dans les campagnes ou dans les montagnes. Certains métiers ont aujourd'hui disparu. Que faisait exactement le charron ?</t>
  </si>
  <si>
    <t>Il fabriquait les jougs utilisés pour atteler les animaux de trait</t>
  </si>
  <si>
    <t>Il réalisait toutes sortes de chariots</t>
  </si>
  <si>
    <t>Il fabriquait les roues des chariots et des charrettes</t>
  </si>
  <si>
    <t>Autrefois, l'artisanat était très développé, que ce soit dans les campagnes ou dans les montagnes. Certains métiers ont aujourd'hui disparu. Que faisait exactement le débardeur ?</t>
  </si>
  <si>
    <t>Il transportait le bois hors du lieu de coupe</t>
  </si>
  <si>
    <t>Il enlevait la "barde" des récoltes</t>
  </si>
  <si>
    <t>Il ceinturait les tonneaux de bois avec de la 'barde'</t>
  </si>
  <si>
    <t>Autrefois, l'artisanat était très développé, que ce soit dans les campagnes ou dans les montagnes. Certains métiers ont aujourd'hui disparu. Que faisait exactement le thunier ?</t>
  </si>
  <si>
    <t>Il faisait des récoltes forestières tout au long de l'année</t>
  </si>
  <si>
    <t>Il délestait les gens de leur excès d'argent de poche</t>
  </si>
  <si>
    <t>Il décortiquait et dénudait les troncs de chêne</t>
  </si>
  <si>
    <t>C'est l'endroit sombre de la cheminée où l'on fait le feu. Donnez la liste qui contient des synonymes.</t>
  </si>
  <si>
    <t>Foyer / Manteau</t>
  </si>
  <si>
    <t>Contrecoeur</t>
  </si>
  <si>
    <t>C'est un bois parisien porteur d'une certaine image</t>
  </si>
  <si>
    <t>Bois de Boulogne</t>
  </si>
  <si>
    <t>Bois de Vincennes</t>
  </si>
  <si>
    <t>Le bois joli</t>
  </si>
  <si>
    <t>Cultiver des arbres à Paris, chose facile ou difficile ? En tous cas, la capitale compte maintenant un
 grand nombre d'arbres. Oui, mais combien sur l'espace public ?</t>
  </si>
  <si>
    <t>Dans la mythologie grecque, quel est le nom du dieu des bois ?</t>
  </si>
  <si>
    <t>Pan</t>
  </si>
  <si>
    <t>Dans les années soixante, il y avait à la télévision une émission de variété très populaire animée par Albert Reisner, qui se nommait "........ et tête de bois" ?</t>
  </si>
  <si>
    <t>Age tendre</t>
  </si>
  <si>
    <t>Rire de Copains</t>
  </si>
  <si>
    <t>Tête de mort</t>
  </si>
  <si>
    <t>Dans les romans de la Table ronde, l'enchanteur Merlin et la fée Viviane vivent dans une forêt légendaire. De quelle forêt s'agit-il ?</t>
  </si>
  <si>
    <t>La forêt de Brocéliande</t>
  </si>
  <si>
    <t>La forêt de Sénart</t>
  </si>
  <si>
    <t>La forêt de Coat-an-Noz</t>
  </si>
  <si>
    <t>Dans un célèbre conte de fée, dans lequel une Princesse endormie attend le Prince charmant, le bois est ... ?</t>
  </si>
  <si>
    <t>Dormant</t>
  </si>
  <si>
    <t>Joli</t>
  </si>
  <si>
    <t>Cool</t>
  </si>
  <si>
    <t>Depuis le XVIIe siècle, quelle est la signification de l'expression : "Je vais lui montrer de quel bois je me chauffe" ?</t>
  </si>
  <si>
    <t>Montrer quel homme je suis incluant l'idée de menace.</t>
  </si>
  <si>
    <t>Connaître la nature, le caractère, les moeurs, la vie tout simplement.</t>
  </si>
  <si>
    <t>Je dois lui expliquer quel est le meilleur bois pour allumer un feu.</t>
  </si>
  <si>
    <t>"Derrière chez moi, savez-vous quoi qu'y a, Derrière chez moi, savez-vous quoi qu'y a, Y a un bois, le plus joli des bois, petit bois derrière chez moi" De qui est cette chanson drôle ?</t>
  </si>
  <si>
    <t>Les Charlots</t>
  </si>
  <si>
    <t>Roger Pierre et Jean-Marc Thibaut</t>
  </si>
  <si>
    <t>Bernard Henry Lévy</t>
  </si>
  <si>
    <t>En chanson, c'est "Promenons-nous dans les bois, pendant que le... " ?</t>
  </si>
  <si>
    <t>Loup n'y est pas</t>
  </si>
  <si>
    <t>Loup errera</t>
  </si>
  <si>
    <t>Temps s'y prêtera</t>
  </si>
  <si>
    <t>Faire feu de tout bois, cela signifie ?</t>
  </si>
  <si>
    <t>Tout argument est utilisable</t>
  </si>
  <si>
    <t>Nécessité fait loi</t>
  </si>
  <si>
    <t>Qui veut la fin veut les moyens</t>
  </si>
  <si>
    <t>La forêt joue un rôle important dans le cycle de l'eau. Combien de litres d'eau un grand hêtre peut-il évaporer par une belle journée d'été ?</t>
  </si>
  <si>
    <t>500 litres</t>
  </si>
  <si>
    <t>50 litres</t>
  </si>
  <si>
    <t>175 litres</t>
  </si>
  <si>
    <t>Laquelle de ces assertions est fausse à propos des bois des cervidés?</t>
  </si>
  <si>
    <t>Aucune des deux</t>
  </si>
  <si>
    <t>Ils tombent et repoussent chaque année</t>
  </si>
  <si>
    <t>Seuls les mâles en portent, sauf chez le renne</t>
  </si>
  <si>
    <t>Laquelle de ces fleurs n'est pas une fleur "des bois" ?</t>
  </si>
  <si>
    <t>La cardamine</t>
  </si>
  <si>
    <t>La primevère</t>
  </si>
  <si>
    <t>La violette</t>
  </si>
  <si>
    <t>Le bilboquet est un jeu en bois. Son origine est assez obscure. En France, à quelle époque apparaissent les premiers bilboquets ?</t>
  </si>
  <si>
    <t>Au 16ème siècle</t>
  </si>
  <si>
    <t>Au 11ème siècle</t>
  </si>
  <si>
    <t>Au 18ème siècle</t>
  </si>
  <si>
    <t>Le bois pétrifié est-il un fossile ?</t>
  </si>
  <si>
    <t>Oui</t>
  </si>
  <si>
    <t>Non</t>
  </si>
  <si>
    <t>En partie</t>
  </si>
  <si>
    <t>Le furet, dans la chanson, court, court... dans quel bois ?</t>
  </si>
  <si>
    <t>Le joli bois</t>
  </si>
  <si>
    <t>Les bois d'ici</t>
  </si>
  <si>
    <t>Le saxophone est-il de la famille des "bois" en musique ?</t>
  </si>
  <si>
    <t>Un peu</t>
  </si>
  <si>
    <t>Le terme Bois (au sens petite forêt) date de l'époque capétienne et est tiré de quelle langue ?</t>
  </si>
  <si>
    <t>Du germain Bosc, qui signifiait buisson</t>
  </si>
  <si>
    <t>Le celte, du mot Byhr, qui signifiait petits arbres</t>
  </si>
  <si>
    <t>Du gitan, du mot catch qui signifiait du bois</t>
  </si>
  <si>
    <t>Les bois des cervidés sont... . ?</t>
  </si>
  <si>
    <t>De l'os</t>
  </si>
  <si>
    <t>De la corne</t>
  </si>
  <si>
    <t>De la pierre</t>
  </si>
  <si>
    <t>"Les bois noirs", histoire qui raconte comment une fille des villes isolée dans un manoir de campagne s'éprend du frère de son mari, est un titre de ?</t>
  </si>
  <si>
    <t>Roman</t>
  </si>
  <si>
    <t>Bande dessinée</t>
  </si>
  <si>
    <t>Les plus vieux arbres du monde seraient les "macrozamias" d'Australie. Combien de temps peuvent-ils vivre ?</t>
  </si>
  <si>
    <t>15 000 ans</t>
  </si>
  <si>
    <t>5 000 ans</t>
  </si>
  <si>
    <t>7 000 ans</t>
  </si>
  <si>
    <t>Outre les Etats-Unis et sa forêt pétrifiée, dans quel autre pays trouve-t-on ce type de forêt ?</t>
  </si>
  <si>
    <t>En Algérie</t>
  </si>
  <si>
    <t>Parmi ces bois, lequel ne peut pas être qualifié de bois exotique ?</t>
  </si>
  <si>
    <t>Robinier</t>
  </si>
  <si>
    <t>Palissandre</t>
  </si>
  <si>
    <t>Acajou</t>
  </si>
  <si>
    <t>Parmi les 4 régions (pays ou continents) suivantes, quelle est celle qui compte la plus vaste superficie de forêt tropicale (ou forêt vierge) ?</t>
  </si>
  <si>
    <t>Les 3 Guyane</t>
  </si>
  <si>
    <t>Quand un arbre a été coupé, vous pouvez, en regardant sa tranche, apercevoir des anneaux. Ces anneaux permettent de déterminer l'âge de l'arbre. Un cercle clair et un cercle sombre correspondent à eux deux, à une période. Mais, à combien d'année correspond cette période ?</t>
  </si>
  <si>
    <t>6 mois</t>
  </si>
  <si>
    <t>Que fait-on avec le "bois de Panama" ?</t>
  </si>
  <si>
    <t>On se lave les cheveux</t>
  </si>
  <si>
    <t>Des chapeaux tressés et imperméables</t>
  </si>
  <si>
    <t>On se lave les dents</t>
  </si>
  <si>
    <t>Quel est le pays qui possède à lui seul 1/4 des réserves de bois du monde ?</t>
  </si>
  <si>
    <t>Quel est le pourcentage de la surface des terres actuellement couvert par la forêt ?</t>
  </si>
  <si>
    <t>30%</t>
  </si>
  <si>
    <t>50%</t>
  </si>
  <si>
    <t>70%</t>
  </si>
  <si>
    <t>Quel est l'usage du "bois bandé" aux Antilles ?</t>
  </si>
  <si>
    <t>L'écorce a des propriétés soignantes et désinfectantes</t>
  </si>
  <si>
    <t>Quel était l'arbre sacré des Gaulois ?</t>
  </si>
  <si>
    <t>Le chêne</t>
  </si>
  <si>
    <t>Le tilleul</t>
  </si>
  <si>
    <t>L'olivier</t>
  </si>
  <si>
    <t>Quel nom portent les bois des très jeunes cerfs ?</t>
  </si>
  <si>
    <t>Les dagues</t>
  </si>
  <si>
    <t>Les chevillures</t>
  </si>
  <si>
    <t>Les andouillers</t>
  </si>
  <si>
    <t>Quelle est la surface de la forêt française (exprimée en hectares) ?</t>
  </si>
  <si>
    <t>16 millions d'ha</t>
  </si>
  <si>
    <t>8 millions d'ha</t>
  </si>
  <si>
    <t>105 millions d'ha</t>
  </si>
  <si>
    <t>Quelle obligation pèse sur un habitant d'une maison ou d'un immeuble qui découvre des termites chez lui ?</t>
  </si>
  <si>
    <t>De faire une déclaration immédiate en Mairie</t>
  </si>
  <si>
    <t>Rien de particulier, si ce n'est qu'il vaut mieux faire traiter les bois de la maison</t>
  </si>
  <si>
    <t>Il va devoir les manger</t>
  </si>
  <si>
    <t>Quels sont les bois de chauffage conseillés afin d'obtenir une combustion optimale ?</t>
  </si>
  <si>
    <t>Chêne, charme</t>
  </si>
  <si>
    <t>Charme, peuplier</t>
  </si>
  <si>
    <t>Frêne, sapin</t>
  </si>
  <si>
    <t>Qu'est-ce qu'une "volée de bois vert" ?</t>
  </si>
  <si>
    <t>Des coups violents, au propre comme au figuré</t>
  </si>
  <si>
    <t>Un vol de perruches</t>
  </si>
  <si>
    <t>Un vol d'étourneaux</t>
  </si>
  <si>
    <t>Savez-vous de quel bois les allumettes sont faites ?</t>
  </si>
  <si>
    <t>Peuplier</t>
  </si>
  <si>
    <t>Hêtre</t>
  </si>
  <si>
    <t>Pin</t>
  </si>
  <si>
    <t>Shiseido a créé un parfum à base d'odeur du bois, qui se nomme "....... du bois" ?</t>
  </si>
  <si>
    <t>Féminité</t>
  </si>
  <si>
    <t>Larmes</t>
  </si>
  <si>
    <t>Douce essence</t>
  </si>
  <si>
    <t>D'Océanie</t>
  </si>
  <si>
    <t>Munich</t>
  </si>
  <si>
    <t>A Florence</t>
  </si>
  <si>
    <t>La seiche</t>
  </si>
  <si>
    <t>Le geare</t>
  </si>
  <si>
    <t>Le cavalier</t>
  </si>
  <si>
    <t>L'antilope</t>
  </si>
  <si>
    <t>Plus fine</t>
  </si>
  <si>
    <t>Charlotte aux fraises</t>
  </si>
  <si>
    <t>La poésie</t>
  </si>
  <si>
    <t>De l'Irlande</t>
  </si>
  <si>
    <t>Le St Bernard</t>
  </si>
  <si>
    <t>Le chien loup</t>
  </si>
  <si>
    <t>Moscou</t>
  </si>
  <si>
    <t>Atlanta</t>
  </si>
  <si>
    <t>Kiev</t>
  </si>
  <si>
    <t>Nagano</t>
  </si>
  <si>
    <t>Pékin</t>
  </si>
  <si>
    <t>Oslo</t>
  </si>
  <si>
    <t>Leeds</t>
  </si>
  <si>
    <t>Londres</t>
  </si>
  <si>
    <t>Guy Williams</t>
  </si>
  <si>
    <t>Je vous aime</t>
  </si>
  <si>
    <t>Le quatrième</t>
  </si>
  <si>
    <t>Don Camillo</t>
  </si>
  <si>
    <t>Marion Game</t>
  </si>
  <si>
    <t>En Lozère</t>
  </si>
  <si>
    <t>Les groupies</t>
  </si>
  <si>
    <t>Animateur TV</t>
  </si>
  <si>
    <t>D'Artagnan</t>
  </si>
  <si>
    <t>Oscar</t>
  </si>
  <si>
    <t>Le professionnel</t>
  </si>
  <si>
    <t>Lois Lane</t>
  </si>
  <si>
    <t>Timoty Dalton</t>
  </si>
  <si>
    <t>Tom Cruize</t>
  </si>
  <si>
    <t>La foudre</t>
  </si>
  <si>
    <t>Bernard Pivot</t>
  </si>
  <si>
    <t>Bruno Masure</t>
  </si>
  <si>
    <t>BHL</t>
  </si>
  <si>
    <t>Péguy</t>
  </si>
  <si>
    <t>Philippe Castaldi</t>
  </si>
  <si>
    <t>Scorcese</t>
  </si>
  <si>
    <t>Daudet</t>
  </si>
  <si>
    <t>Boileau</t>
  </si>
  <si>
    <t>Le Carré</t>
  </si>
  <si>
    <t>Emile Zola</t>
  </si>
  <si>
    <t>Le Mississipi</t>
  </si>
  <si>
    <t>La Garonne</t>
  </si>
  <si>
    <t>Nantes</t>
  </si>
  <si>
    <t>Au Royaume Uni</t>
  </si>
  <si>
    <t>Les USA</t>
  </si>
  <si>
    <t>Le Portugais</t>
  </si>
  <si>
    <t>L'Indou</t>
  </si>
  <si>
    <t>Réchauffer le moteur</t>
  </si>
  <si>
    <t>A faire circuler l'huile dans le moteur</t>
  </si>
  <si>
    <t>A calculer la vitesse</t>
  </si>
  <si>
    <t>Simca</t>
  </si>
  <si>
    <t>Texaco</t>
  </si>
  <si>
    <t>La force</t>
  </si>
  <si>
    <t>Une fusée</t>
  </si>
  <si>
    <t>Coefficient de traction</t>
  </si>
  <si>
    <t>Arretdebus</t>
  </si>
  <si>
    <t>Ma drôle de vie</t>
  </si>
  <si>
    <t>Logo</t>
  </si>
  <si>
    <t>Vircingétorix</t>
  </si>
  <si>
    <t>Daktari</t>
  </si>
  <si>
    <t>Billard</t>
  </si>
  <si>
    <t>Les bronzés</t>
  </si>
  <si>
    <t>Claude Michel Shonberg</t>
  </si>
  <si>
    <t>Adamo</t>
  </si>
  <si>
    <t>Celine Dion</t>
  </si>
  <si>
    <t>Alain Barrière</t>
  </si>
  <si>
    <t>Les Platers</t>
  </si>
  <si>
    <t>Antoine</t>
  </si>
  <si>
    <t>Jane Birkin</t>
  </si>
  <si>
    <t>Dalida</t>
  </si>
  <si>
    <t>Jhonny Hallyday</t>
  </si>
  <si>
    <t>Patrick Juvet</t>
  </si>
  <si>
    <t>Allegre</t>
  </si>
  <si>
    <t>Iglésias</t>
  </si>
  <si>
    <t>Alain Juppé</t>
  </si>
  <si>
    <t>E. Zemmour</t>
  </si>
  <si>
    <t>F. Bayrou</t>
  </si>
  <si>
    <t>Il fabriquait du charbon de bois</t>
  </si>
  <si>
    <t>Il menait les animaux de trait à travers les pâtures</t>
  </si>
  <si>
    <t>Il trempait les galoches dans un mélange destiné à les affermir</t>
  </si>
  <si>
    <t>Manteau / Contrecoeur</t>
  </si>
  <si>
    <t>Le bois ananas</t>
  </si>
  <si>
    <t>Poséidon</t>
  </si>
  <si>
    <t>Gros biceps</t>
  </si>
  <si>
    <t>La forêt de Brotonne</t>
  </si>
  <si>
    <t>Beau gosse</t>
  </si>
  <si>
    <t>Il fait un peu froid, il faut monter la température</t>
  </si>
  <si>
    <t>Dieudonné</t>
  </si>
  <si>
    <t>Prêtre n'y est pas</t>
  </si>
  <si>
    <t>Préparer le barbecue</t>
  </si>
  <si>
    <t>10 litres</t>
  </si>
  <si>
    <t>L'anémone</t>
  </si>
  <si>
    <t>Au 19ème siècle</t>
  </si>
  <si>
    <t>De temps en temps</t>
  </si>
  <si>
    <t>Le bois de Boulogne</t>
  </si>
  <si>
    <t>Du créole, ti touf bwa qui signifiait buisson</t>
  </si>
  <si>
    <t>Du corail</t>
  </si>
  <si>
    <t>Snapchat</t>
  </si>
  <si>
    <t>3 000 ans</t>
  </si>
  <si>
    <t>Wenge</t>
  </si>
  <si>
    <t>L'Indonésie</t>
  </si>
  <si>
    <t>10 ans</t>
  </si>
  <si>
    <t>Des boomerangs</t>
  </si>
  <si>
    <t>Vatican</t>
  </si>
  <si>
    <t>75%</t>
  </si>
  <si>
    <t>Ce bois permet de faire un filtre d'amour</t>
  </si>
  <si>
    <t>Le laurier</t>
  </si>
  <si>
    <t>Les boissineaux</t>
  </si>
  <si>
    <t>255 millions d'ha</t>
  </si>
  <si>
    <t>Il doit offrir le gite et le couvert</t>
  </si>
  <si>
    <t>Frêne, peuplier</t>
  </si>
  <si>
    <t>Un vol de roussettes</t>
  </si>
  <si>
    <t>Allumier</t>
  </si>
  <si>
    <t>Mohamed</t>
  </si>
  <si>
    <t>Culture Géographie</t>
  </si>
  <si>
    <t>Société Géographie</t>
  </si>
  <si>
    <t>Société Animal</t>
  </si>
  <si>
    <t>Film Série</t>
  </si>
  <si>
    <t>Culture Musique</t>
  </si>
  <si>
    <t>Film Musique</t>
  </si>
  <si>
    <t>Littérature Culture</t>
  </si>
  <si>
    <t>Culture Animal</t>
  </si>
  <si>
    <t>Vedette Série</t>
  </si>
  <si>
    <t>Vedette Culture</t>
  </si>
  <si>
    <t>Géographie Société</t>
  </si>
  <si>
    <t>Film Vedette</t>
  </si>
  <si>
    <t>Animal Société</t>
  </si>
  <si>
    <t>Vedette Film</t>
  </si>
  <si>
    <t>Film vedette</t>
  </si>
  <si>
    <t>Musique Vedette</t>
  </si>
  <si>
    <t>Animal Culture</t>
  </si>
  <si>
    <t>Animal culture</t>
  </si>
  <si>
    <t>Géographie Culture</t>
  </si>
  <si>
    <t>Société culture</t>
  </si>
  <si>
    <t>Vedette Musique</t>
  </si>
  <si>
    <t>Littérature Vedette</t>
  </si>
  <si>
    <t>Vedette Société</t>
  </si>
  <si>
    <t>Série Film</t>
  </si>
  <si>
    <t>série</t>
  </si>
  <si>
    <t>Série Culture</t>
  </si>
  <si>
    <t>vedette Film</t>
  </si>
  <si>
    <t>Série BD</t>
  </si>
  <si>
    <t>Culture Science</t>
  </si>
  <si>
    <t>Comment s'appellait l'interprète de Superman qui fut atteint de thétraplégie ?</t>
  </si>
  <si>
    <t>Qui chante "Mourrir d'aimer" ?</t>
  </si>
  <si>
    <t>Musique Animal</t>
  </si>
  <si>
    <t>Littérature</t>
  </si>
  <si>
    <t>Vedette BD</t>
  </si>
  <si>
    <t>Vedette Littérature</t>
  </si>
  <si>
    <t>La paléonthologie</t>
  </si>
  <si>
    <t>Préhistoire</t>
  </si>
  <si>
    <t>Big Bang</t>
  </si>
  <si>
    <t>Carbonifère</t>
  </si>
  <si>
    <t>D'arrêt</t>
  </si>
  <si>
    <t>Culture Film</t>
  </si>
  <si>
    <t>Vedette Science</t>
  </si>
  <si>
    <t>La truite</t>
  </si>
  <si>
    <t>La carpe</t>
  </si>
  <si>
    <t>Le brochet</t>
  </si>
  <si>
    <t>L'Homo néanderthalensis</t>
  </si>
  <si>
    <t/>
  </si>
  <si>
    <t>Pseudo</t>
  </si>
  <si>
    <t>Quelle ville a accueilli le championnat du monde d'athlétisme de 1983 ?</t>
  </si>
  <si>
    <t>Quelle ville a accueilli le championnat du monde d'athlétisme de 1987 ?</t>
  </si>
  <si>
    <t>Quelle ville a accueilli le championnat du monde d'athlétisme de 1991 ?</t>
  </si>
  <si>
    <t>Quelle ville a accueilli le championnat du monde d'athlétisme de 1993 ?</t>
  </si>
  <si>
    <t>Quelle ville a accueilli le championnat du monde d'athlétisme de 1997 ?</t>
  </si>
  <si>
    <t>Quelle ville a accueilli le championnat du monde d'athlétisme de 1999 ?</t>
  </si>
  <si>
    <t>Quelle ville a accueilli le championnat du monde d'athlétisme de 2001 ?</t>
  </si>
  <si>
    <t>Quelle ville a accueilli le championnat du monde d'athlétisme de 2003 ?</t>
  </si>
  <si>
    <t>Quelle ville a accueilli le championnat du monde d'athlétisme de 2007 ?</t>
  </si>
  <si>
    <t>20 000</t>
  </si>
  <si>
    <t>50 000</t>
  </si>
  <si>
    <t>100 000</t>
  </si>
  <si>
    <t>200 000 000</t>
  </si>
  <si>
    <t>100 000 000</t>
  </si>
  <si>
    <t>300 000 000</t>
  </si>
  <si>
    <t>400 000 000</t>
  </si>
  <si>
    <t>Atre / Foyer</t>
  </si>
  <si>
    <t>Secondaire</t>
  </si>
  <si>
    <t>Silure</t>
  </si>
  <si>
    <t>Un grelot</t>
  </si>
  <si>
    <t>C'est un bois aphrodisiaque</t>
  </si>
  <si>
    <t>Brebis</t>
  </si>
  <si>
    <t>A alterner les roues motrices</t>
  </si>
  <si>
    <t>C'est un bois de lavage</t>
  </si>
  <si>
    <t>Entre 20 000 et 30 000 communes</t>
  </si>
  <si>
    <t>Entre 30 000 et 40 000 communes</t>
  </si>
  <si>
    <t>Entre 10 000 et 20 000 communes</t>
  </si>
  <si>
    <t>Moins de 10 000 communes</t>
  </si>
  <si>
    <t>L'oursin</t>
  </si>
  <si>
    <t>10 000</t>
  </si>
  <si>
    <t>30 000</t>
  </si>
  <si>
    <t>15 000</t>
  </si>
  <si>
    <t>25 000</t>
  </si>
  <si>
    <t>3 000</t>
  </si>
  <si>
    <t>5 000</t>
  </si>
  <si>
    <t>A distinguer "Radio" et "CDRom"</t>
  </si>
  <si>
    <t>L'orange</t>
  </si>
  <si>
    <t>Le citron</t>
  </si>
  <si>
    <t>Le kiwi</t>
  </si>
  <si>
    <t>Plus de 9 ans</t>
  </si>
  <si>
    <t>Aucune de ce réponses</t>
  </si>
  <si>
    <t>Les Frères Jacques</t>
  </si>
  <si>
    <t>Les  Poppys</t>
  </si>
  <si>
    <t>L'électrode</t>
  </si>
  <si>
    <t>X</t>
  </si>
  <si>
    <t>LouReeD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</si>
</sst>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2" x14ac:knownFonts="1">
    <font>
      <sz val="11"/>
      <color theme="1"/>
      <name val="Calibri"/>
      <family val="2"/>
      <scheme val="minor"/>
    </font>
    <font>
      <sz val="16"/>
      <color theme="1"/>
      <name val="Calibri"/>
      <family val="2"/>
      <scheme val="minor"/>
    </font>
  </fonts>
  <fills count="11">
    <fill>
      <patternFill patternType="none"/>
    </fill>
    <fill>
      <patternFill patternType="gray125"/>
    </fill>
    <fill>
      <patternFill patternType="solid">
        <fgColor theme="5" tint="0.59999389629810485"/>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rgb="FFFFC000"/>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theme="2" tint="-0.49998474074526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45">
    <xf numFmtId="0" fontId="0" fillId="0" borderId="0" xfId="0"/>
    <xf numFmtId="0" fontId="0" fillId="0" borderId="4" xfId="0" applyBorder="1" applyAlignment="1">
      <alignment horizontal="center" vertical="center"/>
    </xf>
    <xf numFmtId="0" fontId="1" fillId="4"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0" fillId="6" borderId="2" xfId="0" applyFill="1" applyBorder="1" applyAlignment="1">
      <alignment horizontal="center" vertical="center"/>
    </xf>
    <xf numFmtId="0" fontId="0" fillId="3" borderId="9" xfId="0" applyFill="1" applyBorder="1" applyAlignment="1">
      <alignment horizontal="center" vertical="center"/>
    </xf>
    <xf numFmtId="0" fontId="0" fillId="3" borderId="5" xfId="0" applyFill="1" applyBorder="1" applyAlignment="1">
      <alignment horizontal="center" vertical="center"/>
    </xf>
    <xf numFmtId="0" fontId="0" fillId="3" borderId="11" xfId="0" applyFill="1" applyBorder="1" applyAlignment="1">
      <alignment horizontal="center" vertical="center"/>
    </xf>
    <xf numFmtId="0" fontId="0" fillId="3" borderId="8" xfId="0" applyFill="1" applyBorder="1" applyAlignment="1">
      <alignment horizontal="center" vertical="center"/>
    </xf>
    <xf numFmtId="0" fontId="0" fillId="3" borderId="4" xfId="0" applyFill="1" applyBorder="1" applyAlignment="1">
      <alignment horizontal="center" vertical="center"/>
    </xf>
    <xf numFmtId="0" fontId="0" fillId="3" borderId="10" xfId="0" applyFill="1"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22" fontId="0" fillId="5" borderId="2" xfId="0" applyNumberFormat="1" applyFill="1" applyBorder="1" applyAlignment="1">
      <alignment horizontal="center" vertical="center"/>
    </xf>
    <xf numFmtId="0" fontId="0" fillId="0" borderId="8" xfId="0" applyNumberFormat="1" applyBorder="1" applyAlignment="1">
      <alignment horizontal="center" vertical="center"/>
    </xf>
    <xf numFmtId="0" fontId="0" fillId="0" borderId="3" xfId="0" applyNumberFormat="1" applyBorder="1" applyAlignment="1">
      <alignment horizontal="center" vertical="center"/>
    </xf>
    <xf numFmtId="0" fontId="0" fillId="0" borderId="0" xfId="0" applyFill="1"/>
    <xf numFmtId="0" fontId="0" fillId="5" borderId="2" xfId="0" applyFill="1" applyBorder="1" applyAlignment="1">
      <alignment horizontal="center" vertical="center"/>
    </xf>
    <xf numFmtId="0" fontId="0" fillId="7" borderId="2" xfId="0" applyFill="1" applyBorder="1" applyAlignment="1">
      <alignment horizontal="center" vertical="center" wrapText="1"/>
    </xf>
    <xf numFmtId="0" fontId="1" fillId="8" borderId="2" xfId="0" applyFont="1" applyFill="1" applyBorder="1" applyAlignment="1">
      <alignment horizontal="center" vertical="center" wrapText="1"/>
    </xf>
    <xf numFmtId="0" fontId="0" fillId="8" borderId="2" xfId="0" applyFill="1" applyBorder="1" applyAlignment="1">
      <alignment horizontal="left" vertical="center"/>
    </xf>
    <xf numFmtId="164" fontId="0" fillId="0" borderId="3" xfId="0" applyNumberFormat="1" applyBorder="1" applyAlignment="1">
      <alignment horizontal="center" vertical="center"/>
    </xf>
    <xf numFmtId="0" fontId="1" fillId="9" borderId="2" xfId="0" applyFont="1" applyFill="1" applyBorder="1" applyAlignment="1">
      <alignment horizontal="center" vertical="center" wrapText="1"/>
    </xf>
    <xf numFmtId="0" fontId="0" fillId="9" borderId="2" xfId="0" applyFill="1" applyBorder="1" applyAlignment="1">
      <alignment horizontal="center" vertical="center"/>
    </xf>
    <xf numFmtId="0" fontId="0" fillId="10" borderId="2" xfId="0" applyFill="1" applyBorder="1" applyAlignment="1">
      <alignment horizontal="center" vertical="center" wrapText="1"/>
    </xf>
    <xf numFmtId="164" fontId="0" fillId="0" borderId="8" xfId="0" applyNumberFormat="1" applyBorder="1" applyAlignment="1">
      <alignment horizontal="center" vertical="center"/>
    </xf>
    <xf numFmtId="0" fontId="0" fillId="0" borderId="7" xfId="0" quotePrefix="1" applyBorder="1" applyAlignment="1">
      <alignment horizontal="center" vertical="center"/>
    </xf>
    <xf numFmtId="0" fontId="0" fillId="0" borderId="0" xfId="0" applyAlignment="1"/>
    <xf numFmtId="0" fontId="0" fillId="5" borderId="1" xfId="0" applyFill="1" applyBorder="1" applyAlignment="1">
      <alignment vertical="center"/>
    </xf>
    <xf numFmtId="49" fontId="0" fillId="4" borderId="2" xfId="0" applyNumberFormat="1" applyFill="1" applyBorder="1" applyAlignment="1">
      <alignment horizontal="left" vertical="center"/>
    </xf>
    <xf numFmtId="49" fontId="0" fillId="2" borderId="2" xfId="0" applyNumberFormat="1" applyFill="1" applyBorder="1" applyAlignment="1">
      <alignment horizontal="left" vertical="center"/>
    </xf>
    <xf numFmtId="0" fontId="0" fillId="0" borderId="2" xfId="0" applyBorder="1" applyAlignment="1"/>
    <xf numFmtId="0" fontId="0" fillId="0" borderId="0" xfId="0" applyAlignment="1">
      <alignment wrapText="1"/>
    </xf>
    <xf numFmtId="0" fontId="0" fillId="0" borderId="7" xfId="0" applyBorder="1" applyAlignment="1"/>
    <xf numFmtId="49" fontId="0" fillId="0" borderId="0" xfId="0" applyNumberFormat="1" applyAlignment="1">
      <alignment horizontal="center" vertical="center"/>
    </xf>
    <xf numFmtId="0" fontId="0" fillId="3" borderId="10" xfId="0" applyNumberFormat="1" applyFill="1" applyBorder="1" applyAlignment="1">
      <alignment horizontal="center" vertical="center"/>
    </xf>
    <xf numFmtId="0" fontId="0" fillId="0" borderId="0" xfId="0" applyNumberFormat="1" applyAlignment="1">
      <alignment horizontal="center" vertical="center"/>
    </xf>
    <xf numFmtId="0" fontId="0" fillId="3" borderId="5" xfId="0" applyNumberFormat="1" applyFill="1" applyBorder="1" applyAlignment="1">
      <alignment horizontal="center" vertical="center"/>
    </xf>
    <xf numFmtId="0" fontId="0" fillId="0" borderId="4" xfId="0" applyNumberFormat="1" applyBorder="1" applyAlignment="1">
      <alignment horizontal="center" vertical="center"/>
    </xf>
    <xf numFmtId="14" fontId="0" fillId="0" borderId="3" xfId="0" applyNumberFormat="1" applyBorder="1" applyAlignment="1">
      <alignment horizontal="center" vertical="center"/>
    </xf>
    <xf numFmtId="0" fontId="0" fillId="3" borderId="1"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cellXfs>
  <cellStyles count="1">
    <cellStyle name="Normal" xfId="0" builtinId="0"/>
  </cellStyles>
  <dxfs count="20">
    <dxf>
      <numFmt numFmtId="30" formatCode="@"/>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border diagonalUp="0" diagonalDown="0" outline="0">
        <left/>
        <right style="thin">
          <color indexed="64"/>
        </right>
        <top/>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bottom/>
      </border>
    </dxf>
    <dxf>
      <numFmt numFmtId="0" formatCode="General"/>
      <alignment horizontal="center" vertical="center" textRotation="0" wrapText="0" indent="0" justifyLastLine="0" shrinkToFit="0" readingOrder="0"/>
      <border diagonalUp="0" diagonalDown="0" outline="0">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
      <numFmt numFmtId="164" formatCode="m/d/yyyy"/>
      <alignment horizontal="center" vertical="center" textRotation="0" wrapText="0" indent="0" justifyLastLine="0" shrinkToFit="0" readingOrder="0"/>
      <border diagonalUp="0" diagonalDown="0" outline="0">
        <left/>
        <right style="thin">
          <color indexed="64"/>
        </right>
        <top/>
        <bottom/>
      </border>
    </dxf>
    <dxf>
      <numFmt numFmtId="164" formatCode="m/d/yyyy"/>
      <alignment horizontal="center" vertical="center" textRotation="0" wrapText="0" indent="0" justifyLastLine="0" shrinkToFit="0" readingOrder="0"/>
      <border diagonalUp="0" diagonalDown="0" outline="0">
        <left/>
        <right style="thin">
          <color indexed="64"/>
        </right>
        <top/>
        <bottom/>
      </border>
    </dxf>
    <dxf>
      <border outline="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border outline="0">
        <bottom style="thin">
          <color rgb="FF000000"/>
        </bottom>
      </border>
    </dxf>
    <dxf>
      <fill>
        <patternFill patternType="solid">
          <fgColor indexed="64"/>
          <bgColor theme="4" tint="0.59999389629810485"/>
        </patternFill>
      </fill>
      <alignment horizontal="center" vertical="center" textRotation="0" wrapText="0" indent="0" justifyLastLine="0" shrinkToFit="0" readingOrder="0"/>
      <border diagonalUp="0" diagonalDown="0" outline="0">
        <left style="thin">
          <color indexed="64"/>
        </left>
        <right style="thin">
          <color indexed="64"/>
        </right>
        <top/>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4"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outline="0">
        <bottom style="thin">
          <color indexed="64"/>
        </bottom>
      </border>
    </dxf>
    <dxf>
      <fill>
        <patternFill patternType="solid">
          <fgColor indexed="64"/>
          <bgColor theme="4" tint="0.59999389629810485"/>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0</xdr:col>
      <xdr:colOff>47624</xdr:colOff>
      <xdr:row>0</xdr:row>
      <xdr:rowOff>47625</xdr:rowOff>
    </xdr:from>
    <xdr:to>
      <xdr:col>8</xdr:col>
      <xdr:colOff>19050</xdr:colOff>
      <xdr:row>14</xdr:row>
      <xdr:rowOff>28575</xdr:rowOff>
    </xdr:to>
    <xdr:sp macro="[0]!Affiche_le_jeu"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47624" y="47625"/>
          <a:ext cx="10753726" cy="3133725"/>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9600" b="1">
              <a:solidFill>
                <a:schemeClr val="bg1"/>
              </a:solidFill>
            </a:rPr>
            <a:t>Nouvelle partie !</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cores_Solo" displayName="Scores_Solo" ref="A2:E3" totalsRowShown="0" headerRowDxfId="19" dataDxfId="17" headerRowBorderDxfId="18" tableBorderDxfId="16">
  <autoFilter ref="A2:E3" xr:uid="{00000000-0009-0000-0100-000001000000}"/>
  <sortState ref="A3:E3">
    <sortCondition descending="1" ref="C3"/>
  </sortState>
  <tableColumns count="5">
    <tableColumn id="1" xr3:uid="{00000000-0010-0000-0000-000001000000}" name="Pseudo" dataDxfId="15"/>
    <tableColumn id="5" xr3:uid="{00000000-0010-0000-0000-000005000000}" name="Colonne1" dataDxfId="14">
      <calculatedColumnFormula>IF(Scores_Solo[[#This Row],[Pseudo]]="","","|")</calculatedColumnFormula>
    </tableColumn>
    <tableColumn id="3" xr3:uid="{00000000-0010-0000-0000-000003000000}" name="Score" dataDxfId="13"/>
    <tableColumn id="6" xr3:uid="{00000000-0010-0000-0000-000006000000}" name="Colonne2" dataDxfId="12">
      <calculatedColumnFormula>IF(Scores_Solo[[#This Row],[Pseudo]]="","","|")</calculatedColumnFormula>
    </tableColumn>
    <tableColumn id="4" xr3:uid="{00000000-0010-0000-0000-000004000000}" name="Date" dataDxfId="1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cores_Duel" displayName="Scores_Duel" ref="A2:G3" totalsRowShown="0" headerRowDxfId="10" dataDxfId="8" headerRowBorderDxfId="9" tableBorderDxfId="7">
  <autoFilter ref="A2:G3" xr:uid="{00000000-0009-0000-0100-000004000000}"/>
  <tableColumns count="7">
    <tableColumn id="1" xr3:uid="{00000000-0010-0000-0100-000001000000}" name="Pseudo 1" dataDxfId="6"/>
    <tableColumn id="5" xr3:uid="{00000000-0010-0000-0100-000005000000}" name="Pseudo 12" dataDxfId="5">
      <calculatedColumnFormula>IF(Scores_Duel[[#This Row],[Pseudo 1]]="","","|")</calculatedColumnFormula>
    </tableColumn>
    <tableColumn id="2" xr3:uid="{00000000-0010-0000-0100-000002000000}" name="Pseudo 2" dataDxfId="4"/>
    <tableColumn id="6" xr3:uid="{00000000-0010-0000-0100-000006000000}" name="Pseudo 3" dataDxfId="3">
      <calculatedColumnFormula>IF(Scores_Duel[[#This Row],[Pseudo 1]]="","","|")</calculatedColumnFormula>
    </tableColumn>
    <tableColumn id="3" xr3:uid="{00000000-0010-0000-0100-000003000000}" name="Date" dataDxfId="2"/>
    <tableColumn id="7" xr3:uid="{00000000-0010-0000-0100-000007000000}" name="Colonne1" dataDxfId="1">
      <calculatedColumnFormula>IF(Scores_Duel[[#This Row],[Pseudo 1]]="","","|")</calculatedColumnFormula>
    </tableColumn>
    <tableColumn id="4" xr3:uid="{00000000-0010-0000-0100-000004000000}" name="Scor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D1:D10"/>
  <sheetViews>
    <sheetView showGridLines="0" tabSelected="1" workbookViewId="0">
      <selection activeCell="F25" sqref="F25"/>
    </sheetView>
  </sheetViews>
  <sheetFormatPr baseColWidth="10" defaultColWidth="11.42578125" defaultRowHeight="15" x14ac:dyDescent="0.25"/>
  <cols>
    <col min="1" max="1" width="81.7109375" customWidth="1"/>
    <col min="2" max="4" width="11.42578125" customWidth="1"/>
  </cols>
  <sheetData>
    <row r="1" spans="4:4" ht="53.25" customHeight="1" x14ac:dyDescent="0.25"/>
    <row r="10" spans="4:4" x14ac:dyDescent="0.25">
      <c r="D10" s="18"/>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dimension ref="A1:P795"/>
  <sheetViews>
    <sheetView showGridLines="0" topLeftCell="K1" zoomScaleNormal="100" workbookViewId="0">
      <pane ySplit="1" topLeftCell="A2" activePane="bottomLeft" state="frozen"/>
      <selection pane="bottomLeft" activeCell="O3" sqref="O3"/>
    </sheetView>
  </sheetViews>
  <sheetFormatPr baseColWidth="10" defaultRowHeight="15" x14ac:dyDescent="0.25"/>
  <cols>
    <col min="1" max="10" width="17.7109375" style="29" customWidth="1"/>
    <col min="11" max="11" width="1.140625" style="29" customWidth="1"/>
    <col min="12" max="15" width="17.5703125" style="29" customWidth="1"/>
    <col min="16" max="16" width="13.5703125" style="29" bestFit="1" customWidth="1"/>
    <col min="17" max="16384" width="11.42578125" style="29"/>
  </cols>
  <sheetData>
    <row r="1" spans="1:16" ht="62.25" customHeight="1" x14ac:dyDescent="0.25">
      <c r="A1" s="4" t="s">
        <v>5</v>
      </c>
      <c r="B1" s="2" t="s">
        <v>0</v>
      </c>
      <c r="C1" s="3" t="s">
        <v>2</v>
      </c>
      <c r="D1" s="3" t="s">
        <v>3</v>
      </c>
      <c r="E1" s="3" t="s">
        <v>4</v>
      </c>
      <c r="F1" s="21" t="s">
        <v>50</v>
      </c>
      <c r="G1" s="21" t="s">
        <v>51</v>
      </c>
      <c r="H1" s="24" t="s">
        <v>48</v>
      </c>
      <c r="I1" s="24" t="s">
        <v>52</v>
      </c>
      <c r="J1" s="5" t="s">
        <v>13</v>
      </c>
      <c r="K1" s="34"/>
      <c r="L1" s="20" t="s">
        <v>54</v>
      </c>
      <c r="M1" s="20" t="s">
        <v>55</v>
      </c>
      <c r="N1" s="20" t="s">
        <v>47</v>
      </c>
      <c r="O1" s="20" t="s">
        <v>2671</v>
      </c>
      <c r="P1" s="26" t="s">
        <v>53</v>
      </c>
    </row>
    <row r="2" spans="1:16" ht="15" customHeight="1" x14ac:dyDescent="0.25">
      <c r="A2" s="30" t="s">
        <v>3127</v>
      </c>
      <c r="B2" s="31" t="s">
        <v>3128</v>
      </c>
      <c r="C2" s="32" t="s">
        <v>3129</v>
      </c>
      <c r="D2" s="32" t="s">
        <v>3130</v>
      </c>
      <c r="E2" s="32" t="s">
        <v>3325</v>
      </c>
      <c r="F2" s="22" t="s">
        <v>2672</v>
      </c>
      <c r="G2" s="22" t="s">
        <v>2673</v>
      </c>
      <c r="H2" s="25" t="s">
        <v>2666</v>
      </c>
      <c r="I2" s="25">
        <v>765</v>
      </c>
      <c r="J2" s="6"/>
      <c r="L2" s="33" t="str">
        <f t="array" ref="L2">(INDEX($H:$H,MIN(IF(COUNTIF(L$1:L1,$H$1:$H$1000)=0,ROW($H$1:$H$1000))))&amp;"")</f>
        <v>Tous les Thèmes</v>
      </c>
      <c r="M2" s="33" t="str">
        <f>L2</f>
        <v>Tous les Thèmes</v>
      </c>
      <c r="N2" s="33" t="str">
        <f t="array" ref="N2">(INDEX($M:$M,MIN(IF(COUNTIF(N$1:N1,$M$1:$M$1000)=0,ROW($M$1:$M$1000))))&amp;"")</f>
        <v>Liste des thèmes "Unique"</v>
      </c>
      <c r="O2" s="35" t="s">
        <v>48</v>
      </c>
      <c r="P2" s="28">
        <f>MAX(I:I)+1</f>
        <v>795</v>
      </c>
    </row>
    <row r="3" spans="1:16" ht="15" customHeight="1" x14ac:dyDescent="0.25">
      <c r="A3" s="30" t="s">
        <v>56</v>
      </c>
      <c r="B3" s="31" t="s">
        <v>57</v>
      </c>
      <c r="C3" s="32" t="s">
        <v>58</v>
      </c>
      <c r="D3" s="32" t="s">
        <v>59</v>
      </c>
      <c r="E3" s="32" t="s">
        <v>60</v>
      </c>
      <c r="F3" s="22" t="s">
        <v>2672</v>
      </c>
      <c r="G3" s="22" t="s">
        <v>2673</v>
      </c>
      <c r="H3" s="25" t="s">
        <v>3384</v>
      </c>
      <c r="I3" s="25">
        <v>1</v>
      </c>
      <c r="J3" s="6"/>
      <c r="L3" s="33" t="str">
        <f t="array" ref="L3">(INDEX($H:$H,MIN(IF(COUNTIF(L$1:L2,$H$1:$H$1000)=0,ROW($H$1:$H$1000))))&amp;"")</f>
        <v>Musique Culture</v>
      </c>
      <c r="M3" s="33" t="str">
        <f>LEFT(L3,IFERROR(FIND(" ",L3,1)-1,LEN(L3)))</f>
        <v>Musique</v>
      </c>
      <c r="N3" s="33" t="str">
        <f t="array" ref="N3">(INDEX($M:$M,MIN(IF(COUNTIF(N$1:N2,$M$1:$M$1000)=0,ROW($M$1:$M$1000))))&amp;"")</f>
        <v>Tous les Thèmes</v>
      </c>
      <c r="O3" s="33" t="s">
        <v>2651</v>
      </c>
    </row>
    <row r="4" spans="1:16" ht="15" customHeight="1" x14ac:dyDescent="0.25">
      <c r="A4" s="30" t="s">
        <v>61</v>
      </c>
      <c r="B4" s="31" t="s">
        <v>62</v>
      </c>
      <c r="C4" s="32" t="s">
        <v>63</v>
      </c>
      <c r="D4" s="32" t="s">
        <v>64</v>
      </c>
      <c r="E4" s="32" t="s">
        <v>65</v>
      </c>
      <c r="F4" s="22" t="s">
        <v>2672</v>
      </c>
      <c r="G4" s="22" t="s">
        <v>2673</v>
      </c>
      <c r="H4" s="25" t="s">
        <v>3384</v>
      </c>
      <c r="I4" s="25">
        <v>2</v>
      </c>
      <c r="J4" s="6"/>
      <c r="L4" s="33" t="str">
        <f t="array" ref="L4">(INDEX($H:$H,MIN(IF(COUNTIF(L$1:L3,$H$1:$H$1000)=0,ROW($H$1:$H$1000))))&amp;"")</f>
        <v>Littérature</v>
      </c>
      <c r="M4" s="33" t="str">
        <f t="shared" ref="M4:M67" si="0">LEFT(L4,IFERROR(FIND(" ",L4,1)-1,LEN(L4)))</f>
        <v>Littérature</v>
      </c>
      <c r="N4" s="33" t="str">
        <f t="array" ref="N4">(INDEX($M:$M,MIN(IF(COUNTIF(N$1:N3,$M$1:$M$1000)=0,ROW($M$1:$M$1000))))&amp;"")</f>
        <v>Musique</v>
      </c>
      <c r="O4" s="35" t="s">
        <v>2660</v>
      </c>
    </row>
    <row r="5" spans="1:16" ht="15" customHeight="1" x14ac:dyDescent="0.25">
      <c r="A5" s="30" t="s">
        <v>3172</v>
      </c>
      <c r="B5" s="31" t="s">
        <v>6</v>
      </c>
      <c r="C5" s="32" t="s">
        <v>3173</v>
      </c>
      <c r="D5" s="32" t="s">
        <v>3174</v>
      </c>
      <c r="E5" s="32" t="s">
        <v>3335</v>
      </c>
      <c r="F5" s="22" t="s">
        <v>2672</v>
      </c>
      <c r="G5" s="22" t="s">
        <v>2673</v>
      </c>
      <c r="H5" s="25" t="s">
        <v>6</v>
      </c>
      <c r="I5" s="25">
        <v>777</v>
      </c>
      <c r="J5" s="6"/>
      <c r="L5" s="33" t="str">
        <f t="array" ref="L5">(INDEX($H:$H,MIN(IF(COUNTIF(L$1:L4,$H$1:$H$1000)=0,ROW($H$1:$H$1000))))&amp;"")</f>
        <v>Film</v>
      </c>
      <c r="M5" s="33" t="str">
        <f t="shared" si="0"/>
        <v>Film</v>
      </c>
      <c r="N5" s="33" t="str">
        <f t="array" ref="N5">(INDEX($M:$M,MIN(IF(COUNTIF(N$1:N4,$M$1:$M$1000)=0,ROW($M$1:$M$1000))))&amp;"")</f>
        <v>Littérature</v>
      </c>
      <c r="O5" s="35" t="s">
        <v>2654</v>
      </c>
    </row>
    <row r="6" spans="1:16" ht="15" customHeight="1" x14ac:dyDescent="0.25">
      <c r="A6" s="30" t="s">
        <v>66</v>
      </c>
      <c r="B6" s="31" t="s">
        <v>67</v>
      </c>
      <c r="C6" s="32" t="s">
        <v>68</v>
      </c>
      <c r="D6" s="32" t="s">
        <v>69</v>
      </c>
      <c r="E6" s="32" t="s">
        <v>70</v>
      </c>
      <c r="F6" s="22" t="s">
        <v>2672</v>
      </c>
      <c r="G6" s="22" t="s">
        <v>2673</v>
      </c>
      <c r="H6" s="25" t="s">
        <v>2654</v>
      </c>
      <c r="I6" s="25">
        <v>3</v>
      </c>
      <c r="J6" s="6"/>
      <c r="L6" s="33" t="str">
        <f t="array" ref="L6">(INDEX($H:$H,MIN(IF(COUNTIF(L$1:L5,$H$1:$H$1000)=0,ROW($H$1:$H$1000))))&amp;"")</f>
        <v>Culture</v>
      </c>
      <c r="M6" s="33" t="str">
        <f t="shared" si="0"/>
        <v>Culture</v>
      </c>
      <c r="N6" s="33" t="str">
        <f t="array" ref="N6">(INDEX($M:$M,MIN(IF(COUNTIF(N$1:N5,$M$1:$M$1000)=0,ROW($M$1:$M$1000))))&amp;"")</f>
        <v>Film</v>
      </c>
      <c r="O6" s="35" t="s">
        <v>6</v>
      </c>
    </row>
    <row r="7" spans="1:16" ht="15" customHeight="1" x14ac:dyDescent="0.25">
      <c r="A7" s="30" t="s">
        <v>71</v>
      </c>
      <c r="B7" s="31" t="s">
        <v>72</v>
      </c>
      <c r="C7" s="32" t="s">
        <v>73</v>
      </c>
      <c r="D7" s="32" t="s">
        <v>74</v>
      </c>
      <c r="E7" s="32" t="s">
        <v>75</v>
      </c>
      <c r="F7" s="22" t="s">
        <v>2672</v>
      </c>
      <c r="G7" s="22" t="s">
        <v>2673</v>
      </c>
      <c r="H7" s="25" t="s">
        <v>6</v>
      </c>
      <c r="I7" s="25">
        <v>4</v>
      </c>
      <c r="J7" s="6"/>
      <c r="L7" s="33" t="str">
        <f t="array" ref="L7">(INDEX($H:$H,MIN(IF(COUNTIF(L$1:L6,$H$1:$H$1000)=0,ROW($H$1:$H$1000))))&amp;"")</f>
        <v>Animal</v>
      </c>
      <c r="M7" s="33" t="str">
        <f t="shared" si="0"/>
        <v>Animal</v>
      </c>
      <c r="N7" s="33" t="str">
        <f t="array" ref="N7">(INDEX($M:$M,MIN(IF(COUNTIF(N$1:N6,$M$1:$M$1000)=0,ROW($M$1:$M$1000))))&amp;"")</f>
        <v>Culture</v>
      </c>
      <c r="O7" s="35" t="s">
        <v>49</v>
      </c>
    </row>
    <row r="8" spans="1:16" ht="15" customHeight="1" x14ac:dyDescent="0.25">
      <c r="A8" s="30" t="s">
        <v>76</v>
      </c>
      <c r="B8" s="31" t="s">
        <v>77</v>
      </c>
      <c r="C8" s="32" t="s">
        <v>78</v>
      </c>
      <c r="D8" s="32" t="s">
        <v>79</v>
      </c>
      <c r="E8" s="32" t="s">
        <v>80</v>
      </c>
      <c r="F8" s="22" t="s">
        <v>2672</v>
      </c>
      <c r="G8" s="22" t="s">
        <v>2673</v>
      </c>
      <c r="H8" s="25" t="s">
        <v>2651</v>
      </c>
      <c r="I8" s="25">
        <v>5</v>
      </c>
      <c r="J8" s="6"/>
      <c r="L8" s="33" t="str">
        <f t="array" ref="L8">(INDEX($H:$H,MIN(IF(COUNTIF(L$1:L7,$H$1:$H$1000)=0,ROW($H$1:$H$1000))))&amp;"")</f>
        <v>Série</v>
      </c>
      <c r="M8" s="33" t="str">
        <f t="shared" si="0"/>
        <v>Série</v>
      </c>
      <c r="N8" s="33" t="str">
        <f t="array" ref="N8">(INDEX($M:$M,MIN(IF(COUNTIF(N$1:N7,$M$1:$M$1000)=0,ROW($M$1:$M$1000))))&amp;"")</f>
        <v>Animal</v>
      </c>
      <c r="O8" s="35" t="s">
        <v>3384</v>
      </c>
    </row>
    <row r="9" spans="1:16" ht="15" customHeight="1" x14ac:dyDescent="0.25">
      <c r="A9" s="30" t="s">
        <v>81</v>
      </c>
      <c r="B9" s="31" t="s">
        <v>82</v>
      </c>
      <c r="C9" s="32" t="s">
        <v>83</v>
      </c>
      <c r="D9" s="32" t="s">
        <v>84</v>
      </c>
      <c r="E9" s="32" t="s">
        <v>85</v>
      </c>
      <c r="F9" s="22" t="s">
        <v>2672</v>
      </c>
      <c r="G9" s="22" t="s">
        <v>2673</v>
      </c>
      <c r="H9" s="25" t="s">
        <v>2652</v>
      </c>
      <c r="I9" s="25">
        <v>6</v>
      </c>
      <c r="J9" s="6"/>
      <c r="L9" s="33" t="str">
        <f t="array" ref="L9">(INDEX($H:$H,MIN(IF(COUNTIF(L$1:L8,$H$1:$H$1000)=0,ROW($H$1:$H$1000))))&amp;"")</f>
        <v>Société</v>
      </c>
      <c r="M9" s="33" t="str">
        <f t="shared" si="0"/>
        <v>Société</v>
      </c>
      <c r="N9" s="33" t="str">
        <f t="array" ref="N9">(INDEX($M:$M,MIN(IF(COUNTIF(N$1:N8,$M$1:$M$1000)=0,ROW($M$1:$M$1000))))&amp;"")</f>
        <v>Série</v>
      </c>
      <c r="O9" s="35" t="s">
        <v>2667</v>
      </c>
    </row>
    <row r="10" spans="1:16" ht="15" customHeight="1" x14ac:dyDescent="0.25">
      <c r="A10" s="30" t="s">
        <v>86</v>
      </c>
      <c r="B10" s="31" t="s">
        <v>87</v>
      </c>
      <c r="C10" s="32" t="s">
        <v>88</v>
      </c>
      <c r="D10" s="32" t="s">
        <v>89</v>
      </c>
      <c r="E10" s="32" t="s">
        <v>90</v>
      </c>
      <c r="F10" s="22" t="s">
        <v>2672</v>
      </c>
      <c r="G10" s="22" t="s">
        <v>2673</v>
      </c>
      <c r="H10" s="25" t="s">
        <v>2652</v>
      </c>
      <c r="I10" s="25">
        <v>7</v>
      </c>
      <c r="J10" s="6"/>
      <c r="L10" s="33" t="str">
        <f t="array" ref="L10">(INDEX($H:$H,MIN(IF(COUNTIF(L$1:L9,$H$1:$H$1000)=0,ROW($H$1:$H$1000))))&amp;"")</f>
        <v>Science</v>
      </c>
      <c r="M10" s="33" t="str">
        <f t="shared" si="0"/>
        <v>Science</v>
      </c>
      <c r="N10" s="33" t="str">
        <f t="array" ref="N10">(INDEX($M:$M,MIN(IF(COUNTIF(N$1:N9,$M$1:$M$1000)=0,ROW($M$1:$M$1000))))&amp;"")</f>
        <v>Société</v>
      </c>
      <c r="O10" s="35" t="s">
        <v>2663</v>
      </c>
    </row>
    <row r="11" spans="1:16" ht="15" customHeight="1" x14ac:dyDescent="0.25">
      <c r="A11" s="30" t="s">
        <v>91</v>
      </c>
      <c r="B11" s="31" t="s">
        <v>92</v>
      </c>
      <c r="C11" s="32" t="s">
        <v>93</v>
      </c>
      <c r="D11" s="32" t="s">
        <v>94</v>
      </c>
      <c r="E11" s="32" t="s">
        <v>95</v>
      </c>
      <c r="F11" s="22" t="s">
        <v>2672</v>
      </c>
      <c r="G11" s="22" t="s">
        <v>2673</v>
      </c>
      <c r="H11" s="25" t="s">
        <v>2651</v>
      </c>
      <c r="I11" s="25">
        <v>8</v>
      </c>
      <c r="J11" s="6"/>
      <c r="L11" s="33" t="str">
        <f t="array" ref="L11">(INDEX($H:$H,MIN(IF(COUNTIF(L$1:L10,$H$1:$H$1000)=0,ROW($H$1:$H$1000))))&amp;"")</f>
        <v>Société Science</v>
      </c>
      <c r="M11" s="33" t="str">
        <f t="shared" si="0"/>
        <v>Société</v>
      </c>
      <c r="N11" s="33" t="str">
        <f t="array" ref="N11">(INDEX($M:$M,MIN(IF(COUNTIF(N$1:N10,$M$1:$M$1000)=0,ROW($M$1:$M$1000))))&amp;"")</f>
        <v>Science</v>
      </c>
      <c r="O11" s="35" t="s">
        <v>2652</v>
      </c>
    </row>
    <row r="12" spans="1:16" ht="15" customHeight="1" x14ac:dyDescent="0.25">
      <c r="A12" s="30" t="s">
        <v>96</v>
      </c>
      <c r="B12" s="31" t="s">
        <v>97</v>
      </c>
      <c r="C12" s="32" t="s">
        <v>98</v>
      </c>
      <c r="D12" s="32" t="s">
        <v>99</v>
      </c>
      <c r="E12" s="32" t="s">
        <v>100</v>
      </c>
      <c r="F12" s="22" t="s">
        <v>2672</v>
      </c>
      <c r="G12" s="22" t="s">
        <v>2673</v>
      </c>
      <c r="H12" s="25" t="s">
        <v>2653</v>
      </c>
      <c r="I12" s="25">
        <v>9</v>
      </c>
      <c r="J12" s="6"/>
      <c r="L12" s="33" t="str">
        <f t="array" ref="L12">(INDEX($H:$H,MIN(IF(COUNTIF(L$1:L11,$H$1:$H$1000)=0,ROW($H$1:$H$1000))))&amp;"")</f>
        <v>Animal Géographie</v>
      </c>
      <c r="M12" s="33" t="str">
        <f t="shared" si="0"/>
        <v>Animal</v>
      </c>
      <c r="N12" s="33" t="str">
        <f t="array" ref="N12">(INDEX($M:$M,MIN(IF(COUNTIF(N$1:N11,$M$1:$M$1000)=0,ROW($M$1:$M$1000))))&amp;"")</f>
        <v>BD</v>
      </c>
      <c r="O12" s="35" t="s">
        <v>2653</v>
      </c>
    </row>
    <row r="13" spans="1:16" ht="15" customHeight="1" x14ac:dyDescent="0.25">
      <c r="A13" s="30" t="s">
        <v>101</v>
      </c>
      <c r="B13" s="31" t="s">
        <v>102</v>
      </c>
      <c r="C13" s="32" t="s">
        <v>103</v>
      </c>
      <c r="D13" s="32" t="s">
        <v>104</v>
      </c>
      <c r="E13" s="32" t="s">
        <v>105</v>
      </c>
      <c r="F13" s="22" t="s">
        <v>2672</v>
      </c>
      <c r="G13" s="22" t="s">
        <v>2673</v>
      </c>
      <c r="H13" s="25" t="s">
        <v>2652</v>
      </c>
      <c r="I13" s="25">
        <v>10</v>
      </c>
      <c r="J13" s="6"/>
      <c r="L13" s="33" t="str">
        <f t="array" ref="L13">(INDEX($H:$H,MIN(IF(COUNTIF(L$1:L12,$H$1:$H$1000)=0,ROW($H$1:$H$1000))))&amp;"")</f>
        <v>Science Animal</v>
      </c>
      <c r="M13" s="33" t="str">
        <f t="shared" si="0"/>
        <v>Science</v>
      </c>
      <c r="N13" s="33" t="str">
        <f t="array" ref="N13">(INDEX($M:$M,MIN(IF(COUNTIF(N$1:N12,$M$1:$M$1000)=0,ROW($M$1:$M$1000))))&amp;"")</f>
        <v>Géographie</v>
      </c>
      <c r="O13" s="35" t="s">
        <v>2670</v>
      </c>
    </row>
    <row r="14" spans="1:16" ht="15" customHeight="1" x14ac:dyDescent="0.25">
      <c r="A14" s="30" t="s">
        <v>106</v>
      </c>
      <c r="B14" s="31" t="s">
        <v>107</v>
      </c>
      <c r="C14" s="32" t="s">
        <v>108</v>
      </c>
      <c r="D14" s="32" t="s">
        <v>109</v>
      </c>
      <c r="E14" s="32" t="s">
        <v>110</v>
      </c>
      <c r="F14" s="22" t="s">
        <v>2672</v>
      </c>
      <c r="G14" s="22" t="s">
        <v>2673</v>
      </c>
      <c r="H14" s="25" t="s">
        <v>2651</v>
      </c>
      <c r="I14" s="25">
        <v>11</v>
      </c>
      <c r="J14" s="6"/>
      <c r="L14" s="33" t="str">
        <f t="array" ref="L14">(INDEX($H:$H,MIN(IF(COUNTIF(L$1:L13,$H$1:$H$1000)=0,ROW($H$1:$H$1000))))&amp;"")</f>
        <v>Animal Science</v>
      </c>
      <c r="M14" s="33" t="str">
        <f t="shared" si="0"/>
        <v>Animal</v>
      </c>
      <c r="N14" s="33" t="str">
        <f t="array" ref="N14">(INDEX($M:$M,MIN(IF(COUNTIF(N$1:N13,$M$1:$M$1000)=0,ROW($M$1:$M$1000))))&amp;"")</f>
        <v>Vedette</v>
      </c>
      <c r="O14" s="35"/>
    </row>
    <row r="15" spans="1:16" ht="15" customHeight="1" x14ac:dyDescent="0.25">
      <c r="A15" s="30" t="s">
        <v>111</v>
      </c>
      <c r="B15" s="31" t="s">
        <v>112</v>
      </c>
      <c r="C15" s="32" t="s">
        <v>113</v>
      </c>
      <c r="D15" s="32" t="s">
        <v>114</v>
      </c>
      <c r="E15" s="32" t="s">
        <v>115</v>
      </c>
      <c r="F15" s="22" t="s">
        <v>2672</v>
      </c>
      <c r="G15" s="22" t="s">
        <v>2673</v>
      </c>
      <c r="H15" s="25" t="s">
        <v>2663</v>
      </c>
      <c r="I15" s="25">
        <v>12</v>
      </c>
      <c r="J15" s="6"/>
      <c r="L15" s="33" t="str">
        <f t="array" ref="L15">(INDEX($H:$H,MIN(IF(COUNTIF(L$1:L14,$H$1:$H$1000)=0,ROW($H$1:$H$1000))))&amp;"")</f>
        <v>BD Animal</v>
      </c>
      <c r="M15" s="33" t="str">
        <f t="shared" si="0"/>
        <v>BD</v>
      </c>
      <c r="N15" s="33" t="str">
        <f t="array" ref="N15">(INDEX($M:$M,MIN(IF(COUNTIF(N$1:N14,$M$1:$M$1000)=0,ROW($M$1:$M$1000))))&amp;"")</f>
        <v/>
      </c>
      <c r="O15" s="35"/>
    </row>
    <row r="16" spans="1:16" ht="15" customHeight="1" x14ac:dyDescent="0.25">
      <c r="A16" s="30" t="s">
        <v>116</v>
      </c>
      <c r="B16" s="31" t="s">
        <v>117</v>
      </c>
      <c r="C16" s="32" t="s">
        <v>118</v>
      </c>
      <c r="D16" s="32" t="s">
        <v>119</v>
      </c>
      <c r="E16" s="32" t="s">
        <v>120</v>
      </c>
      <c r="F16" s="22" t="s">
        <v>2672</v>
      </c>
      <c r="G16" s="22" t="s">
        <v>2673</v>
      </c>
      <c r="H16" s="25" t="s">
        <v>2651</v>
      </c>
      <c r="I16" s="25">
        <v>13</v>
      </c>
      <c r="J16" s="6"/>
      <c r="L16" s="33" t="str">
        <f t="array" ref="L16">(INDEX($H:$H,MIN(IF(COUNTIF(L$1:L15,$H$1:$H$1000)=0,ROW($H$1:$H$1000))))&amp;"")</f>
        <v>BD</v>
      </c>
      <c r="M16" s="33" t="str">
        <f t="shared" si="0"/>
        <v>BD</v>
      </c>
      <c r="N16" s="33" t="str">
        <f t="array" ref="N16">(INDEX($M:$M,MIN(IF(COUNTIF(N$1:N15,$M$1:$M$1000)=0,ROW($M$1:$M$1000))))&amp;"")</f>
        <v/>
      </c>
      <c r="O16" s="35"/>
    </row>
    <row r="17" spans="1:15" ht="15" customHeight="1" x14ac:dyDescent="0.25">
      <c r="A17" s="30" t="s">
        <v>121</v>
      </c>
      <c r="B17" s="31" t="s">
        <v>122</v>
      </c>
      <c r="C17" s="32" t="s">
        <v>123</v>
      </c>
      <c r="D17" s="32" t="s">
        <v>124</v>
      </c>
      <c r="E17" s="32" t="s">
        <v>125</v>
      </c>
      <c r="F17" s="22" t="s">
        <v>2672</v>
      </c>
      <c r="G17" s="22" t="s">
        <v>2673</v>
      </c>
      <c r="H17" s="25" t="s">
        <v>2652</v>
      </c>
      <c r="I17" s="25">
        <v>14</v>
      </c>
      <c r="J17" s="6"/>
      <c r="L17" s="33" t="str">
        <f t="array" ref="L17">(INDEX($H:$H,MIN(IF(COUNTIF(L$1:L16,$H$1:$H$1000)=0,ROW($H$1:$H$1000))))&amp;"")</f>
        <v>Série Vedette</v>
      </c>
      <c r="M17" s="33" t="str">
        <f t="shared" si="0"/>
        <v>Série</v>
      </c>
      <c r="N17" s="33" t="str">
        <f t="array" ref="N17">(INDEX($M:$M,MIN(IF(COUNTIF(N$1:N16,$M$1:$M$1000)=0,ROW($M$1:$M$1000))))&amp;"")</f>
        <v/>
      </c>
      <c r="O17" s="35"/>
    </row>
    <row r="18" spans="1:15" ht="15" customHeight="1" x14ac:dyDescent="0.25">
      <c r="A18" s="30" t="s">
        <v>126</v>
      </c>
      <c r="B18" s="31" t="s">
        <v>127</v>
      </c>
      <c r="C18" s="32" t="s">
        <v>128</v>
      </c>
      <c r="D18" s="32" t="s">
        <v>129</v>
      </c>
      <c r="E18" s="32" t="s">
        <v>130</v>
      </c>
      <c r="F18" s="22" t="s">
        <v>2672</v>
      </c>
      <c r="G18" s="22" t="s">
        <v>2673</v>
      </c>
      <c r="H18" s="25" t="s">
        <v>2651</v>
      </c>
      <c r="I18" s="25">
        <v>15</v>
      </c>
      <c r="J18" s="6"/>
      <c r="L18" s="33" t="str">
        <f t="array" ref="L18">(INDEX($H:$H,MIN(IF(COUNTIF(L$1:L17,$H$1:$H$1000)=0,ROW($H$1:$H$1000))))&amp;"")</f>
        <v>Société Culture</v>
      </c>
      <c r="M18" s="33" t="str">
        <f t="shared" si="0"/>
        <v>Société</v>
      </c>
      <c r="N18" s="33" t="str">
        <f t="array" ref="N18">(INDEX($M:$M,MIN(IF(COUNTIF(N$1:N17,$M$1:$M$1000)=0,ROW($M$1:$M$1000))))&amp;"")</f>
        <v/>
      </c>
      <c r="O18" s="35"/>
    </row>
    <row r="19" spans="1:15" ht="15" customHeight="1" x14ac:dyDescent="0.25">
      <c r="A19" s="30" t="s">
        <v>131</v>
      </c>
      <c r="B19" s="31" t="s">
        <v>132</v>
      </c>
      <c r="C19" s="32" t="s">
        <v>133</v>
      </c>
      <c r="D19" s="32" t="s">
        <v>134</v>
      </c>
      <c r="E19" s="32" t="s">
        <v>135</v>
      </c>
      <c r="F19" s="22" t="s">
        <v>2672</v>
      </c>
      <c r="G19" s="22" t="s">
        <v>2673</v>
      </c>
      <c r="H19" s="25" t="s">
        <v>2654</v>
      </c>
      <c r="I19" s="25">
        <v>16</v>
      </c>
      <c r="J19" s="6"/>
      <c r="L19" s="33" t="str">
        <f t="array" ref="L19">(INDEX($H:$H,MIN(IF(COUNTIF(L$1:L18,$H$1:$H$1000)=0,ROW($H$1:$H$1000))))&amp;"")</f>
        <v>Animal Insecte</v>
      </c>
      <c r="M19" s="33" t="str">
        <f t="shared" si="0"/>
        <v>Animal</v>
      </c>
      <c r="N19" s="33" t="str">
        <f t="array" ref="N19">(INDEX($M:$M,MIN(IF(COUNTIF(N$1:N18,$M$1:$M$1000)=0,ROW($M$1:$M$1000))))&amp;"")</f>
        <v/>
      </c>
      <c r="O19" s="35"/>
    </row>
    <row r="20" spans="1:15" ht="15" customHeight="1" x14ac:dyDescent="0.25">
      <c r="A20" s="30" t="s">
        <v>136</v>
      </c>
      <c r="B20" s="31" t="s">
        <v>137</v>
      </c>
      <c r="C20" s="32" t="s">
        <v>236</v>
      </c>
      <c r="D20" s="32" t="s">
        <v>92</v>
      </c>
      <c r="E20" s="32" t="s">
        <v>138</v>
      </c>
      <c r="F20" s="22" t="s">
        <v>2672</v>
      </c>
      <c r="G20" s="22" t="s">
        <v>2673</v>
      </c>
      <c r="H20" s="25" t="s">
        <v>2651</v>
      </c>
      <c r="I20" s="25">
        <v>17</v>
      </c>
      <c r="J20" s="6"/>
      <c r="L20" s="33" t="str">
        <f t="array" ref="L20">(INDEX($H:$H,MIN(IF(COUNTIF(L$1:L19,$H$1:$H$1000)=0,ROW($H$1:$H$1000))))&amp;"")</f>
        <v>Géographie</v>
      </c>
      <c r="M20" s="33" t="str">
        <f t="shared" si="0"/>
        <v>Géographie</v>
      </c>
      <c r="N20" s="33" t="str">
        <f t="array" ref="N20">(INDEX($M:$M,MIN(IF(COUNTIF(N$1:N19,$M$1:$M$1000)=0,ROW($M$1:$M$1000))))&amp;"")</f>
        <v/>
      </c>
      <c r="O20" s="35"/>
    </row>
    <row r="21" spans="1:15" ht="15" customHeight="1" x14ac:dyDescent="0.25">
      <c r="A21" s="30" t="s">
        <v>139</v>
      </c>
      <c r="B21" s="31" t="s">
        <v>92</v>
      </c>
      <c r="C21" s="32" t="s">
        <v>236</v>
      </c>
      <c r="D21" s="32" t="s">
        <v>235</v>
      </c>
      <c r="E21" s="32" t="s">
        <v>138</v>
      </c>
      <c r="F21" s="22" t="s">
        <v>2672</v>
      </c>
      <c r="G21" s="22" t="s">
        <v>2673</v>
      </c>
      <c r="H21" s="25" t="s">
        <v>2651</v>
      </c>
      <c r="I21" s="25">
        <v>18</v>
      </c>
      <c r="J21" s="6"/>
      <c r="L21" s="33" t="str">
        <f t="array" ref="L21">(INDEX($H:$H,MIN(IF(COUNTIF(L$1:L20,$H$1:$H$1000)=0,ROW($H$1:$H$1000))))&amp;"")</f>
        <v>Vedette</v>
      </c>
      <c r="M21" s="33" t="str">
        <f t="shared" si="0"/>
        <v>Vedette</v>
      </c>
      <c r="N21" s="33" t="str">
        <f t="array" ref="N21">(INDEX($M:$M,MIN(IF(COUNTIF(N$1:N20,$M$1:$M$1000)=0,ROW($M$1:$M$1000))))&amp;"")</f>
        <v/>
      </c>
      <c r="O21" s="35"/>
    </row>
    <row r="22" spans="1:15" ht="15" customHeight="1" x14ac:dyDescent="0.25">
      <c r="A22" s="30" t="s">
        <v>140</v>
      </c>
      <c r="B22" s="31" t="s">
        <v>141</v>
      </c>
      <c r="C22" s="32" t="s">
        <v>2156</v>
      </c>
      <c r="D22" s="32" t="s">
        <v>142</v>
      </c>
      <c r="E22" s="32" t="s">
        <v>95</v>
      </c>
      <c r="F22" s="22" t="s">
        <v>2672</v>
      </c>
      <c r="G22" s="22" t="s">
        <v>2673</v>
      </c>
      <c r="H22" s="25" t="s">
        <v>2651</v>
      </c>
      <c r="I22" s="25">
        <v>19</v>
      </c>
      <c r="J22" s="6"/>
      <c r="L22" s="33" t="str">
        <f t="array" ref="L22">(INDEX($H:$H,MIN(IF(COUNTIF(L$1:L21,$H$1:$H$1000)=0,ROW($H$1:$H$1000))))&amp;"")</f>
        <v>Vedette Chanson</v>
      </c>
      <c r="M22" s="33" t="str">
        <f t="shared" si="0"/>
        <v>Vedette</v>
      </c>
      <c r="N22" s="33"/>
      <c r="O22" s="35"/>
    </row>
    <row r="23" spans="1:15" ht="15" customHeight="1" x14ac:dyDescent="0.25">
      <c r="A23" s="30" t="s">
        <v>143</v>
      </c>
      <c r="B23" s="31" t="s">
        <v>144</v>
      </c>
      <c r="C23" s="32" t="s">
        <v>145</v>
      </c>
      <c r="D23" s="32" t="s">
        <v>146</v>
      </c>
      <c r="E23" s="32" t="s">
        <v>147</v>
      </c>
      <c r="F23" s="22" t="s">
        <v>2672</v>
      </c>
      <c r="G23" s="22" t="s">
        <v>2673</v>
      </c>
      <c r="H23" s="25" t="s">
        <v>2655</v>
      </c>
      <c r="I23" s="25">
        <v>20</v>
      </c>
      <c r="J23" s="6"/>
      <c r="L23" s="33" t="str">
        <f t="array" ref="L23">(INDEX($H:$H,MIN(IF(COUNTIF(L$1:L22,$H$1:$H$1000)=0,ROW($H$1:$H$1000))))&amp;"")</f>
        <v>BD Culture</v>
      </c>
      <c r="M23" s="33" t="str">
        <f t="shared" si="0"/>
        <v>BD</v>
      </c>
      <c r="N23" s="33"/>
      <c r="O23" s="35"/>
    </row>
    <row r="24" spans="1:15" ht="15" customHeight="1" x14ac:dyDescent="0.25">
      <c r="A24" s="30" t="s">
        <v>148</v>
      </c>
      <c r="B24" s="31" t="s">
        <v>149</v>
      </c>
      <c r="C24" s="32" t="s">
        <v>150</v>
      </c>
      <c r="D24" s="32" t="s">
        <v>151</v>
      </c>
      <c r="E24" s="32" t="s">
        <v>152</v>
      </c>
      <c r="F24" s="22" t="s">
        <v>2672</v>
      </c>
      <c r="G24" s="22" t="s">
        <v>2673</v>
      </c>
      <c r="H24" s="25" t="s">
        <v>2656</v>
      </c>
      <c r="I24" s="25">
        <v>21</v>
      </c>
      <c r="J24" s="6"/>
      <c r="L24" s="33" t="str">
        <f t="array" ref="L24">(INDEX($H:$H,MIN(IF(COUNTIF(L$1:L23,$H$1:$H$1000)=0,ROW($H$1:$H$1000))))&amp;"")</f>
        <v>Vedette Film</v>
      </c>
      <c r="M24" s="33" t="str">
        <f t="shared" si="0"/>
        <v>Vedette</v>
      </c>
      <c r="N24" s="33"/>
      <c r="O24" s="35"/>
    </row>
    <row r="25" spans="1:15" ht="15" customHeight="1" x14ac:dyDescent="0.25">
      <c r="A25" s="30" t="s">
        <v>153</v>
      </c>
      <c r="B25" s="31" t="s">
        <v>154</v>
      </c>
      <c r="C25" s="32" t="s">
        <v>155</v>
      </c>
      <c r="D25" s="32" t="s">
        <v>156</v>
      </c>
      <c r="E25" s="32" t="s">
        <v>157</v>
      </c>
      <c r="F25" s="22" t="s">
        <v>2672</v>
      </c>
      <c r="G25" s="22" t="s">
        <v>2673</v>
      </c>
      <c r="H25" s="25" t="s">
        <v>2651</v>
      </c>
      <c r="I25" s="25">
        <v>22</v>
      </c>
      <c r="J25" s="6"/>
      <c r="L25" s="33" t="str">
        <f t="array" ref="L25">(INDEX($H:$H,MIN(IF(COUNTIF(L$1:L24,$H$1:$H$1000)=0,ROW($H$1:$H$1000))))&amp;"")</f>
        <v>Culture Film</v>
      </c>
      <c r="M25" s="33" t="str">
        <f t="shared" si="0"/>
        <v>Culture</v>
      </c>
      <c r="N25" s="33"/>
      <c r="O25" s="35"/>
    </row>
    <row r="26" spans="1:15" ht="15" customHeight="1" x14ac:dyDescent="0.25">
      <c r="A26" s="30" t="s">
        <v>158</v>
      </c>
      <c r="B26" s="31" t="s">
        <v>159</v>
      </c>
      <c r="C26" s="32" t="s">
        <v>160</v>
      </c>
      <c r="D26" s="32" t="s">
        <v>161</v>
      </c>
      <c r="E26" s="32" t="s">
        <v>162</v>
      </c>
      <c r="F26" s="22" t="s">
        <v>2672</v>
      </c>
      <c r="G26" s="22" t="s">
        <v>2673</v>
      </c>
      <c r="H26" s="25" t="s">
        <v>2654</v>
      </c>
      <c r="I26" s="25">
        <v>23</v>
      </c>
      <c r="J26" s="6"/>
      <c r="L26" s="33" t="str">
        <f t="array" ref="L26">(INDEX($H:$H,MIN(IF(COUNTIF(L$1:L25,$H$1:$H$1000)=0,ROW($H$1:$H$1000))))&amp;"")</f>
        <v>Musique</v>
      </c>
      <c r="M26" s="33" t="str">
        <f t="shared" si="0"/>
        <v>Musique</v>
      </c>
      <c r="N26" s="33"/>
      <c r="O26" s="35"/>
    </row>
    <row r="27" spans="1:15" ht="15" customHeight="1" x14ac:dyDescent="0.25">
      <c r="A27" s="30" t="s">
        <v>163</v>
      </c>
      <c r="B27" s="31" t="s">
        <v>164</v>
      </c>
      <c r="C27" s="32" t="s">
        <v>165</v>
      </c>
      <c r="D27" s="32" t="s">
        <v>3387</v>
      </c>
      <c r="E27" s="32" t="s">
        <v>166</v>
      </c>
      <c r="F27" s="22" t="s">
        <v>2672</v>
      </c>
      <c r="G27" s="22" t="s">
        <v>2673</v>
      </c>
      <c r="H27" s="25" t="s">
        <v>2657</v>
      </c>
      <c r="I27" s="25">
        <v>24</v>
      </c>
      <c r="J27" s="6"/>
      <c r="L27" s="33" t="str">
        <f t="array" ref="L27">(INDEX($H:$H,MIN(IF(COUNTIF(L$1:L26,$H$1:$H$1000)=0,ROW($H$1:$H$1000))))&amp;"")</f>
        <v>BD Film</v>
      </c>
      <c r="M27" s="33" t="str">
        <f t="shared" si="0"/>
        <v>BD</v>
      </c>
      <c r="N27" s="33"/>
      <c r="O27" s="35"/>
    </row>
    <row r="28" spans="1:15" ht="15" customHeight="1" x14ac:dyDescent="0.25">
      <c r="A28" s="30" t="s">
        <v>167</v>
      </c>
      <c r="B28" s="31" t="s">
        <v>3417</v>
      </c>
      <c r="C28" s="32" t="s">
        <v>3390</v>
      </c>
      <c r="D28" s="32" t="s">
        <v>3388</v>
      </c>
      <c r="E28" s="32" t="s">
        <v>3389</v>
      </c>
      <c r="F28" s="22" t="s">
        <v>2672</v>
      </c>
      <c r="G28" s="22" t="s">
        <v>2673</v>
      </c>
      <c r="H28" s="25" t="s">
        <v>2654</v>
      </c>
      <c r="I28" s="25">
        <v>25</v>
      </c>
      <c r="J28" s="6"/>
      <c r="L28" s="33" t="str">
        <f t="array" ref="L28">(INDEX($H:$H,MIN(IF(COUNTIF(L$1:L27,$H$1:$H$1000)=0,ROW($H$1:$H$1000))))&amp;"")</f>
        <v>Film vedette</v>
      </c>
      <c r="M28" s="33" t="str">
        <f t="shared" si="0"/>
        <v>Film</v>
      </c>
      <c r="N28" s="33"/>
      <c r="O28" s="35"/>
    </row>
    <row r="29" spans="1:15" ht="15" customHeight="1" x14ac:dyDescent="0.25">
      <c r="A29" s="30" t="s">
        <v>168</v>
      </c>
      <c r="B29" s="31" t="s">
        <v>3421</v>
      </c>
      <c r="C29" s="32" t="s">
        <v>169</v>
      </c>
      <c r="D29" s="32" t="s">
        <v>170</v>
      </c>
      <c r="E29" s="32" t="s">
        <v>171</v>
      </c>
      <c r="F29" s="22" t="s">
        <v>2672</v>
      </c>
      <c r="G29" s="22" t="s">
        <v>2673</v>
      </c>
      <c r="H29" s="25" t="s">
        <v>2658</v>
      </c>
      <c r="I29" s="25">
        <v>26</v>
      </c>
      <c r="J29" s="6"/>
      <c r="L29" s="33" t="str">
        <f t="array" ref="L29">(INDEX($H:$H,MIN(IF(COUNTIF(L$1:L28,$H$1:$H$1000)=0,ROW($H$1:$H$1000))))&amp;"")</f>
        <v>Culture Géographie</v>
      </c>
      <c r="M29" s="33" t="str">
        <f t="shared" si="0"/>
        <v>Culture</v>
      </c>
      <c r="N29" s="33"/>
      <c r="O29" s="35"/>
    </row>
    <row r="30" spans="1:15" ht="15" customHeight="1" x14ac:dyDescent="0.25">
      <c r="A30" s="30" t="s">
        <v>172</v>
      </c>
      <c r="B30" s="31" t="s">
        <v>173</v>
      </c>
      <c r="C30" s="32" t="s">
        <v>174</v>
      </c>
      <c r="D30" s="32" t="s">
        <v>175</v>
      </c>
      <c r="E30" s="32" t="s">
        <v>176</v>
      </c>
      <c r="F30" s="22" t="s">
        <v>2672</v>
      </c>
      <c r="G30" s="22" t="s">
        <v>2673</v>
      </c>
      <c r="H30" s="25" t="s">
        <v>2651</v>
      </c>
      <c r="I30" s="25">
        <v>27</v>
      </c>
      <c r="J30" s="6"/>
      <c r="L30" s="33" t="str">
        <f t="array" ref="L30">(INDEX($H:$H,MIN(IF(COUNTIF(L$1:L29,$H$1:$H$1000)=0,ROW($H$1:$H$1000))))&amp;"")</f>
        <v>Société Géographie</v>
      </c>
      <c r="M30" s="33" t="str">
        <f t="shared" si="0"/>
        <v>Société</v>
      </c>
      <c r="N30" s="33"/>
      <c r="O30" s="35"/>
    </row>
    <row r="31" spans="1:15" ht="15" customHeight="1" x14ac:dyDescent="0.25">
      <c r="A31" s="30" t="s">
        <v>177</v>
      </c>
      <c r="B31" s="31" t="s">
        <v>178</v>
      </c>
      <c r="C31" s="32" t="s">
        <v>179</v>
      </c>
      <c r="D31" s="32" t="s">
        <v>180</v>
      </c>
      <c r="E31" s="32" t="s">
        <v>181</v>
      </c>
      <c r="F31" s="22" t="s">
        <v>2672</v>
      </c>
      <c r="G31" s="22" t="s">
        <v>2673</v>
      </c>
      <c r="H31" s="25" t="s">
        <v>2659</v>
      </c>
      <c r="I31" s="25">
        <v>28</v>
      </c>
      <c r="J31" s="6"/>
      <c r="L31" s="33" t="str">
        <f t="array" ref="L31">(INDEX($H:$H,MIN(IF(COUNTIF(L$1:L30,$H$1:$H$1000)=0,ROW($H$1:$H$1000))))&amp;"")</f>
        <v>Société Animal</v>
      </c>
      <c r="M31" s="33" t="str">
        <f t="shared" si="0"/>
        <v>Société</v>
      </c>
      <c r="N31" s="33"/>
      <c r="O31" s="35"/>
    </row>
    <row r="32" spans="1:15" ht="15" customHeight="1" x14ac:dyDescent="0.25">
      <c r="A32" s="30" t="s">
        <v>182</v>
      </c>
      <c r="B32" s="31" t="s">
        <v>183</v>
      </c>
      <c r="C32" s="32" t="s">
        <v>184</v>
      </c>
      <c r="D32" s="32" t="s">
        <v>185</v>
      </c>
      <c r="E32" s="32" t="s">
        <v>186</v>
      </c>
      <c r="F32" s="22" t="s">
        <v>2672</v>
      </c>
      <c r="G32" s="22" t="s">
        <v>2673</v>
      </c>
      <c r="H32" s="25" t="s">
        <v>2651</v>
      </c>
      <c r="I32" s="25">
        <v>29</v>
      </c>
      <c r="J32" s="6"/>
      <c r="L32" s="33" t="str">
        <f t="array" ref="L32">(INDEX($H:$H,MIN(IF(COUNTIF(L$1:L31,$H$1:$H$1000)=0,ROW($H$1:$H$1000))))&amp;"")</f>
        <v>Film Série</v>
      </c>
      <c r="M32" s="33" t="str">
        <f t="shared" si="0"/>
        <v>Film</v>
      </c>
      <c r="N32" s="33"/>
      <c r="O32" s="35"/>
    </row>
    <row r="33" spans="1:15" ht="15" customHeight="1" x14ac:dyDescent="0.25">
      <c r="A33" s="30" t="s">
        <v>187</v>
      </c>
      <c r="B33" s="31" t="s">
        <v>188</v>
      </c>
      <c r="C33" s="32" t="s">
        <v>189</v>
      </c>
      <c r="D33" s="32" t="s">
        <v>3391</v>
      </c>
      <c r="E33" s="32" t="s">
        <v>186</v>
      </c>
      <c r="F33" s="22" t="s">
        <v>2672</v>
      </c>
      <c r="G33" s="22" t="s">
        <v>2673</v>
      </c>
      <c r="H33" s="25" t="s">
        <v>2651</v>
      </c>
      <c r="I33" s="25">
        <v>30</v>
      </c>
      <c r="J33" s="6"/>
      <c r="L33" s="33" t="str">
        <f t="array" ref="L33">(INDEX($H:$H,MIN(IF(COUNTIF(L$1:L32,$H$1:$H$1000)=0,ROW($H$1:$H$1000))))&amp;"")</f>
        <v>Culture Musique</v>
      </c>
      <c r="M33" s="33" t="str">
        <f t="shared" si="0"/>
        <v>Culture</v>
      </c>
      <c r="N33" s="33"/>
      <c r="O33" s="35"/>
    </row>
    <row r="34" spans="1:15" ht="15" customHeight="1" x14ac:dyDescent="0.25">
      <c r="A34" s="30" t="s">
        <v>190</v>
      </c>
      <c r="B34" s="31" t="s">
        <v>191</v>
      </c>
      <c r="C34" s="32" t="s">
        <v>192</v>
      </c>
      <c r="D34" s="32" t="s">
        <v>193</v>
      </c>
      <c r="E34" s="32" t="s">
        <v>194</v>
      </c>
      <c r="F34" s="22" t="s">
        <v>2672</v>
      </c>
      <c r="G34" s="22" t="s">
        <v>2673</v>
      </c>
      <c r="H34" s="25" t="s">
        <v>2651</v>
      </c>
      <c r="I34" s="25">
        <v>31</v>
      </c>
      <c r="J34" s="6"/>
      <c r="L34" s="33" t="str">
        <f t="array" ref="L34">(INDEX($H:$H,MIN(IF(COUNTIF(L$1:L33,$H$1:$H$1000)=0,ROW($H$1:$H$1000))))&amp;"")</f>
        <v>Film Musique</v>
      </c>
      <c r="M34" s="33" t="str">
        <f t="shared" si="0"/>
        <v>Film</v>
      </c>
      <c r="N34" s="33"/>
      <c r="O34" s="35"/>
    </row>
    <row r="35" spans="1:15" ht="15" customHeight="1" x14ac:dyDescent="0.25">
      <c r="A35" s="30" t="s">
        <v>195</v>
      </c>
      <c r="B35" s="31" t="s">
        <v>196</v>
      </c>
      <c r="C35" s="32" t="s">
        <v>197</v>
      </c>
      <c r="D35" s="32" t="s">
        <v>198</v>
      </c>
      <c r="E35" s="32" t="s">
        <v>199</v>
      </c>
      <c r="F35" s="22" t="s">
        <v>2672</v>
      </c>
      <c r="G35" s="22" t="s">
        <v>2673</v>
      </c>
      <c r="H35" s="25" t="s">
        <v>2660</v>
      </c>
      <c r="I35" s="25">
        <v>32</v>
      </c>
      <c r="J35" s="6"/>
      <c r="L35" s="33" t="str">
        <f t="array" ref="L35">(INDEX($H:$H,MIN(IF(COUNTIF(L$1:L34,$H$1:$H$1000)=0,ROW($H$1:$H$1000))))&amp;"")</f>
        <v>Littérature Culture</v>
      </c>
      <c r="M35" s="33" t="str">
        <f t="shared" si="0"/>
        <v>Littérature</v>
      </c>
      <c r="N35" s="33"/>
      <c r="O35" s="35"/>
    </row>
    <row r="36" spans="1:15" ht="15" customHeight="1" x14ac:dyDescent="0.25">
      <c r="A36" s="30" t="s">
        <v>2955</v>
      </c>
      <c r="B36" s="31" t="s">
        <v>2956</v>
      </c>
      <c r="C36" s="32" t="s">
        <v>2957</v>
      </c>
      <c r="D36" s="32" t="s">
        <v>2958</v>
      </c>
      <c r="E36" s="32" t="s">
        <v>3292</v>
      </c>
      <c r="F36" s="22" t="s">
        <v>2672</v>
      </c>
      <c r="G36" s="22" t="s">
        <v>2673</v>
      </c>
      <c r="H36" s="25" t="s">
        <v>2663</v>
      </c>
      <c r="I36" s="25">
        <v>711</v>
      </c>
      <c r="J36" s="6" t="s">
        <v>3444</v>
      </c>
      <c r="L36" s="33" t="str">
        <f t="array" ref="L36">(INDEX($H:$H,MIN(IF(COUNTIF(L$1:L35,$H$1:$H$1000)=0,ROW($H$1:$H$1000))))&amp;"")</f>
        <v>Culture Animal</v>
      </c>
      <c r="M36" s="33" t="str">
        <f t="shared" si="0"/>
        <v>Culture</v>
      </c>
      <c r="N36" s="33"/>
      <c r="O36" s="35"/>
    </row>
    <row r="37" spans="1:15" ht="15" customHeight="1" x14ac:dyDescent="0.25">
      <c r="A37" s="30" t="s">
        <v>200</v>
      </c>
      <c r="B37" s="31" t="s">
        <v>201</v>
      </c>
      <c r="C37" s="32" t="s">
        <v>202</v>
      </c>
      <c r="D37" s="32" t="s">
        <v>203</v>
      </c>
      <c r="E37" s="32" t="s">
        <v>204</v>
      </c>
      <c r="F37" s="22" t="s">
        <v>2672</v>
      </c>
      <c r="G37" s="22" t="s">
        <v>2673</v>
      </c>
      <c r="H37" s="25" t="s">
        <v>2651</v>
      </c>
      <c r="I37" s="25">
        <v>33</v>
      </c>
      <c r="J37" s="6"/>
      <c r="L37" s="33" t="str">
        <f t="array" ref="L37">(INDEX($H:$H,MIN(IF(COUNTIF(L$1:L36,$H$1:$H$1000)=0,ROW($H$1:$H$1000))))&amp;"")</f>
        <v>Vedette Série</v>
      </c>
      <c r="M37" s="33" t="str">
        <f t="shared" si="0"/>
        <v>Vedette</v>
      </c>
      <c r="N37" s="33"/>
      <c r="O37" s="35"/>
    </row>
    <row r="38" spans="1:15" ht="15" customHeight="1" x14ac:dyDescent="0.25">
      <c r="A38" s="30" t="s">
        <v>2932</v>
      </c>
      <c r="B38" s="31" t="s">
        <v>2933</v>
      </c>
      <c r="C38" s="32" t="s">
        <v>3422</v>
      </c>
      <c r="D38" s="32" t="s">
        <v>2934</v>
      </c>
      <c r="E38" s="32" t="s">
        <v>3286</v>
      </c>
      <c r="F38" s="22" t="s">
        <v>2672</v>
      </c>
      <c r="G38" s="22" t="s">
        <v>2673</v>
      </c>
      <c r="H38" s="25" t="s">
        <v>2663</v>
      </c>
      <c r="I38" s="25">
        <v>704</v>
      </c>
      <c r="J38" s="6"/>
      <c r="L38" s="33" t="str">
        <f t="array" ref="L38">(INDEX($H:$H,MIN(IF(COUNTIF(L$1:L37,$H$1:$H$1000)=0,ROW($H$1:$H$1000))))&amp;"")</f>
        <v>Vedette Culture</v>
      </c>
      <c r="M38" s="33" t="str">
        <f t="shared" si="0"/>
        <v>Vedette</v>
      </c>
      <c r="N38" s="33"/>
      <c r="O38" s="35"/>
    </row>
    <row r="39" spans="1:15" ht="15" customHeight="1" x14ac:dyDescent="0.25">
      <c r="A39" s="30" t="s">
        <v>2935</v>
      </c>
      <c r="B39" s="31" t="s">
        <v>2936</v>
      </c>
      <c r="C39" s="32" t="s">
        <v>2937</v>
      </c>
      <c r="D39" s="32" t="s">
        <v>3435</v>
      </c>
      <c r="E39" s="32" t="s">
        <v>3287</v>
      </c>
      <c r="F39" s="22" t="s">
        <v>2672</v>
      </c>
      <c r="G39" s="22" t="s">
        <v>2673</v>
      </c>
      <c r="H39" s="25" t="s">
        <v>2663</v>
      </c>
      <c r="I39" s="25">
        <v>705</v>
      </c>
      <c r="J39" s="6"/>
      <c r="L39" s="33" t="str">
        <f t="array" ref="L39">(INDEX($H:$H,MIN(IF(COUNTIF(L$1:L38,$H$1:$H$1000)=0,ROW($H$1:$H$1000))))&amp;"")</f>
        <v>Musique Animal</v>
      </c>
      <c r="M39" s="33" t="str">
        <f t="shared" si="0"/>
        <v>Musique</v>
      </c>
      <c r="N39" s="33"/>
      <c r="O39" s="35"/>
    </row>
    <row r="40" spans="1:15" ht="15" customHeight="1" x14ac:dyDescent="0.25">
      <c r="A40" s="30" t="s">
        <v>205</v>
      </c>
      <c r="B40" s="31" t="s">
        <v>206</v>
      </c>
      <c r="C40" s="32" t="s">
        <v>207</v>
      </c>
      <c r="D40" s="32" t="s">
        <v>208</v>
      </c>
      <c r="E40" s="32" t="s">
        <v>3440</v>
      </c>
      <c r="F40" s="22" t="s">
        <v>2672</v>
      </c>
      <c r="G40" s="22" t="s">
        <v>2673</v>
      </c>
      <c r="H40" s="25" t="s">
        <v>2661</v>
      </c>
      <c r="I40" s="25">
        <v>34</v>
      </c>
      <c r="J40" s="6"/>
      <c r="L40" s="33" t="str">
        <f t="array" ref="L40">(INDEX($H:$H,MIN(IF(COUNTIF(L$1:L39,$H$1:$H$1000)=0,ROW($H$1:$H$1000))))&amp;"")</f>
        <v>Géographie Société</v>
      </c>
      <c r="M40" s="33" t="str">
        <f t="shared" si="0"/>
        <v>Géographie</v>
      </c>
      <c r="N40" s="33"/>
      <c r="O40" s="35"/>
    </row>
    <row r="41" spans="1:15" ht="15" customHeight="1" x14ac:dyDescent="0.25">
      <c r="A41" s="30" t="s">
        <v>209</v>
      </c>
      <c r="B41" s="31" t="s">
        <v>210</v>
      </c>
      <c r="C41" s="32" t="s">
        <v>211</v>
      </c>
      <c r="D41" s="32" t="s">
        <v>212</v>
      </c>
      <c r="E41" s="32" t="s">
        <v>213</v>
      </c>
      <c r="F41" s="22" t="s">
        <v>2672</v>
      </c>
      <c r="G41" s="22" t="s">
        <v>2673</v>
      </c>
      <c r="H41" s="25" t="s">
        <v>2651</v>
      </c>
      <c r="I41" s="25">
        <v>35</v>
      </c>
      <c r="J41" s="6"/>
      <c r="L41" s="33" t="str">
        <f t="array" ref="L41">(INDEX($H:$H,MIN(IF(COUNTIF(L$1:L40,$H$1:$H$1000)=0,ROW($H$1:$H$1000))))&amp;"")</f>
        <v>Géographie Culture</v>
      </c>
      <c r="M41" s="33" t="str">
        <f t="shared" si="0"/>
        <v>Géographie</v>
      </c>
      <c r="N41" s="33"/>
      <c r="O41" s="35"/>
    </row>
    <row r="42" spans="1:15" ht="15" customHeight="1" x14ac:dyDescent="0.25">
      <c r="A42" s="30" t="s">
        <v>214</v>
      </c>
      <c r="B42" s="31" t="s">
        <v>215</v>
      </c>
      <c r="C42" s="32" t="s">
        <v>216</v>
      </c>
      <c r="D42" s="32" t="s">
        <v>217</v>
      </c>
      <c r="E42" s="32" t="s">
        <v>218</v>
      </c>
      <c r="F42" s="22" t="s">
        <v>2672</v>
      </c>
      <c r="G42" s="22" t="s">
        <v>2673</v>
      </c>
      <c r="H42" s="25" t="s">
        <v>2651</v>
      </c>
      <c r="I42" s="25">
        <v>36</v>
      </c>
      <c r="J42" s="6"/>
      <c r="L42" s="33" t="str">
        <f t="array" ref="L42">(INDEX($H:$H,MIN(IF(COUNTIF(L$1:L41,$H$1:$H$1000)=0,ROW($H$1:$H$1000))))&amp;"")</f>
        <v>Animal Société</v>
      </c>
      <c r="M42" s="33" t="str">
        <f t="shared" si="0"/>
        <v>Animal</v>
      </c>
      <c r="N42" s="33"/>
      <c r="O42" s="35"/>
    </row>
    <row r="43" spans="1:15" ht="15" customHeight="1" x14ac:dyDescent="0.25">
      <c r="A43" s="30" t="s">
        <v>219</v>
      </c>
      <c r="B43" s="31" t="s">
        <v>220</v>
      </c>
      <c r="C43" s="32" t="s">
        <v>221</v>
      </c>
      <c r="D43" s="32" t="s">
        <v>222</v>
      </c>
      <c r="E43" s="32" t="s">
        <v>223</v>
      </c>
      <c r="F43" s="22" t="s">
        <v>2672</v>
      </c>
      <c r="G43" s="22" t="s">
        <v>2673</v>
      </c>
      <c r="H43" s="25" t="s">
        <v>2651</v>
      </c>
      <c r="I43" s="25">
        <v>37</v>
      </c>
      <c r="J43" s="6"/>
      <c r="L43" s="33" t="str">
        <f t="array" ref="L43">(INDEX($H:$H,MIN(IF(COUNTIF(L$1:L42,$H$1:$H$1000)=0,ROW($H$1:$H$1000))))&amp;"")</f>
        <v>Musique Vedette</v>
      </c>
      <c r="M43" s="33" t="str">
        <f t="shared" si="0"/>
        <v>Musique</v>
      </c>
      <c r="N43" s="33"/>
      <c r="O43" s="35"/>
    </row>
    <row r="44" spans="1:15" ht="15" customHeight="1" x14ac:dyDescent="0.25">
      <c r="A44" s="30" t="s">
        <v>224</v>
      </c>
      <c r="B44" s="31" t="s">
        <v>213</v>
      </c>
      <c r="C44" s="32" t="s">
        <v>225</v>
      </c>
      <c r="D44" s="32" t="s">
        <v>226</v>
      </c>
      <c r="E44" s="32" t="s">
        <v>227</v>
      </c>
      <c r="F44" s="22" t="s">
        <v>2672</v>
      </c>
      <c r="G44" s="22" t="s">
        <v>2673</v>
      </c>
      <c r="H44" s="25" t="s">
        <v>2651</v>
      </c>
      <c r="I44" s="25">
        <v>38</v>
      </c>
      <c r="J44" s="6"/>
      <c r="L44" s="33" t="str">
        <f t="array" ref="L44">(INDEX($H:$H,MIN(IF(COUNTIF(L$1:L43,$H$1:$H$1000)=0,ROW($H$1:$H$1000))))&amp;"")</f>
        <v>Littérature Vedette</v>
      </c>
      <c r="M44" s="33" t="str">
        <f t="shared" si="0"/>
        <v>Littérature</v>
      </c>
      <c r="N44" s="33"/>
      <c r="O44" s="35"/>
    </row>
    <row r="45" spans="1:15" ht="15" customHeight="1" x14ac:dyDescent="0.25">
      <c r="A45" s="30" t="s">
        <v>228</v>
      </c>
      <c r="B45" s="31" t="s">
        <v>229</v>
      </c>
      <c r="C45" s="32" t="s">
        <v>230</v>
      </c>
      <c r="D45" s="32" t="s">
        <v>231</v>
      </c>
      <c r="E45" s="32" t="s">
        <v>232</v>
      </c>
      <c r="F45" s="22" t="s">
        <v>2672</v>
      </c>
      <c r="G45" s="22" t="s">
        <v>2673</v>
      </c>
      <c r="H45" s="25" t="s">
        <v>2669</v>
      </c>
      <c r="I45" s="25">
        <v>39</v>
      </c>
      <c r="J45" s="6"/>
      <c r="L45" s="33" t="str">
        <f t="array" ref="L45">(INDEX($H:$H,MIN(IF(COUNTIF(L$1:L44,$H$1:$H$1000)=0,ROW($H$1:$H$1000))))&amp;"")</f>
        <v>Vedette BD</v>
      </c>
      <c r="M45" s="33" t="str">
        <f t="shared" si="0"/>
        <v>Vedette</v>
      </c>
      <c r="N45" s="33"/>
      <c r="O45" s="35"/>
    </row>
    <row r="46" spans="1:15" ht="15" customHeight="1" x14ac:dyDescent="0.25">
      <c r="A46" s="30" t="s">
        <v>233</v>
      </c>
      <c r="B46" s="31" t="s">
        <v>234</v>
      </c>
      <c r="C46" s="32" t="s">
        <v>94</v>
      </c>
      <c r="D46" s="32" t="s">
        <v>235</v>
      </c>
      <c r="E46" s="32" t="s">
        <v>236</v>
      </c>
      <c r="F46" s="22" t="s">
        <v>2672</v>
      </c>
      <c r="G46" s="22" t="s">
        <v>2673</v>
      </c>
      <c r="H46" s="25" t="s">
        <v>2651</v>
      </c>
      <c r="I46" s="25">
        <v>40</v>
      </c>
      <c r="J46" s="6"/>
      <c r="L46" s="33" t="str">
        <f t="array" ref="L46">(INDEX($H:$H,MIN(IF(COUNTIF(L$1:L45,$H$1:$H$1000)=0,ROW($H$1:$H$1000))))&amp;"")</f>
        <v>Animal Culture</v>
      </c>
      <c r="M46" s="33" t="str">
        <f t="shared" si="0"/>
        <v>Animal</v>
      </c>
      <c r="N46" s="33"/>
      <c r="O46" s="35"/>
    </row>
    <row r="47" spans="1:15" ht="15" customHeight="1" x14ac:dyDescent="0.25">
      <c r="A47" s="30" t="s">
        <v>3089</v>
      </c>
      <c r="B47" s="31" t="s">
        <v>3090</v>
      </c>
      <c r="C47" s="32" t="s">
        <v>3091</v>
      </c>
      <c r="D47" s="32" t="s">
        <v>3092</v>
      </c>
      <c r="E47" s="32" t="s">
        <v>3315</v>
      </c>
      <c r="F47" s="22" t="s">
        <v>2672</v>
      </c>
      <c r="G47" s="22" t="s">
        <v>2673</v>
      </c>
      <c r="H47" s="25" t="s">
        <v>2654</v>
      </c>
      <c r="I47" s="25">
        <v>754</v>
      </c>
      <c r="J47" s="6"/>
      <c r="L47" s="33" t="str">
        <f t="array" ref="L47">(INDEX($H:$H,MIN(IF(COUNTIF(L$1:L46,$H$1:$H$1000)=0,ROW($H$1:$H$1000))))&amp;"")</f>
        <v>Vedette Littérature</v>
      </c>
      <c r="M47" s="33" t="str">
        <f t="shared" si="0"/>
        <v>Vedette</v>
      </c>
      <c r="N47" s="33"/>
      <c r="O47" s="35"/>
    </row>
    <row r="48" spans="1:15" ht="15" customHeight="1" x14ac:dyDescent="0.25">
      <c r="A48" s="30" t="s">
        <v>3093</v>
      </c>
      <c r="B48" s="31" t="s">
        <v>3094</v>
      </c>
      <c r="C48" s="32" t="s">
        <v>3095</v>
      </c>
      <c r="D48" s="32" t="s">
        <v>3096</v>
      </c>
      <c r="E48" s="32" t="s">
        <v>3316</v>
      </c>
      <c r="F48" s="22" t="s">
        <v>2672</v>
      </c>
      <c r="G48" s="22" t="s">
        <v>2673</v>
      </c>
      <c r="H48" s="25" t="s">
        <v>2654</v>
      </c>
      <c r="I48" s="25">
        <v>755</v>
      </c>
      <c r="J48" s="6"/>
      <c r="L48" s="33" t="str">
        <f t="array" ref="L48">(INDEX($H:$H,MIN(IF(COUNTIF(L$1:L47,$H$1:$H$1000)=0,ROW($H$1:$H$1000))))&amp;"")</f>
        <v>Vedette Musique</v>
      </c>
      <c r="M48" s="33" t="str">
        <f t="shared" si="0"/>
        <v>Vedette</v>
      </c>
      <c r="N48" s="33"/>
      <c r="O48" s="35"/>
    </row>
    <row r="49" spans="1:15" ht="15" customHeight="1" x14ac:dyDescent="0.25">
      <c r="A49" s="30" t="s">
        <v>3097</v>
      </c>
      <c r="B49" s="31" t="s">
        <v>3098</v>
      </c>
      <c r="C49" s="32" t="s">
        <v>3099</v>
      </c>
      <c r="D49" s="32" t="s">
        <v>3100</v>
      </c>
      <c r="E49" s="32" t="s">
        <v>3317</v>
      </c>
      <c r="F49" s="22" t="s">
        <v>2672</v>
      </c>
      <c r="G49" s="22" t="s">
        <v>2673</v>
      </c>
      <c r="H49" s="25" t="s">
        <v>2654</v>
      </c>
      <c r="I49" s="25">
        <v>756</v>
      </c>
      <c r="J49" s="6"/>
      <c r="L49" s="33" t="str">
        <f t="array" ref="L49">(INDEX($H:$H,MIN(IF(COUNTIF(L$1:L48,$H$1:$H$1000)=0,ROW($H$1:$H$1000))))&amp;"")</f>
        <v>Vedette Science</v>
      </c>
      <c r="M49" s="33" t="str">
        <f t="shared" si="0"/>
        <v>Vedette</v>
      </c>
      <c r="N49" s="33"/>
      <c r="O49" s="35"/>
    </row>
    <row r="50" spans="1:15" ht="15" customHeight="1" x14ac:dyDescent="0.25">
      <c r="A50" s="30" t="s">
        <v>237</v>
      </c>
      <c r="B50" s="31" t="s">
        <v>238</v>
      </c>
      <c r="C50" s="32" t="s">
        <v>239</v>
      </c>
      <c r="D50" s="32" t="s">
        <v>240</v>
      </c>
      <c r="E50" s="32" t="s">
        <v>241</v>
      </c>
      <c r="F50" s="22" t="s">
        <v>2672</v>
      </c>
      <c r="G50" s="22" t="s">
        <v>2673</v>
      </c>
      <c r="H50" s="25" t="s">
        <v>2653</v>
      </c>
      <c r="I50" s="25">
        <v>41</v>
      </c>
      <c r="J50" s="6"/>
      <c r="L50" s="33" t="str">
        <f t="array" ref="L50">(INDEX($H:$H,MIN(IF(COUNTIF(L$1:L49,$H$1:$H$1000)=0,ROW($H$1:$H$1000))))&amp;"")</f>
        <v>Vedette Société</v>
      </c>
      <c r="M50" s="33" t="str">
        <f t="shared" si="0"/>
        <v>Vedette</v>
      </c>
      <c r="N50" s="33"/>
      <c r="O50" s="35"/>
    </row>
    <row r="51" spans="1:15" ht="15" customHeight="1" x14ac:dyDescent="0.25">
      <c r="A51" s="30" t="s">
        <v>242</v>
      </c>
      <c r="B51" s="31" t="s">
        <v>243</v>
      </c>
      <c r="C51" s="32" t="s">
        <v>244</v>
      </c>
      <c r="D51" s="32" t="s">
        <v>245</v>
      </c>
      <c r="E51" s="32" t="s">
        <v>246</v>
      </c>
      <c r="F51" s="22" t="s">
        <v>2672</v>
      </c>
      <c r="G51" s="22" t="s">
        <v>2673</v>
      </c>
      <c r="H51" s="25" t="s">
        <v>2662</v>
      </c>
      <c r="I51" s="25">
        <v>42</v>
      </c>
      <c r="J51" s="6"/>
      <c r="L51" s="33" t="str">
        <f t="array" ref="L51">(INDEX($H:$H,MIN(IF(COUNTIF(L$1:L50,$H$1:$H$1000)=0,ROW($H$1:$H$1000))))&amp;"")</f>
        <v>Série Film</v>
      </c>
      <c r="M51" s="33" t="str">
        <f t="shared" si="0"/>
        <v>Série</v>
      </c>
      <c r="N51" s="33"/>
      <c r="O51" s="35"/>
    </row>
    <row r="52" spans="1:15" ht="15" customHeight="1" x14ac:dyDescent="0.25">
      <c r="A52" s="30" t="s">
        <v>247</v>
      </c>
      <c r="B52" s="31" t="s">
        <v>248</v>
      </c>
      <c r="C52" s="32" t="s">
        <v>249</v>
      </c>
      <c r="D52" s="32" t="s">
        <v>250</v>
      </c>
      <c r="E52" s="32" t="s">
        <v>251</v>
      </c>
      <c r="F52" s="22" t="s">
        <v>2672</v>
      </c>
      <c r="G52" s="22" t="s">
        <v>2673</v>
      </c>
      <c r="H52" s="25" t="s">
        <v>2653</v>
      </c>
      <c r="I52" s="25">
        <v>43</v>
      </c>
      <c r="J52" s="6"/>
      <c r="L52" s="33" t="str">
        <f t="array" ref="L52">(INDEX($H:$H,MIN(IF(COUNTIF(L$1:L51,$H$1:$H$1000)=0,ROW($H$1:$H$1000))))&amp;"")</f>
        <v>Série Culture</v>
      </c>
      <c r="M52" s="33" t="str">
        <f t="shared" si="0"/>
        <v>Série</v>
      </c>
      <c r="N52" s="33"/>
      <c r="O52" s="35"/>
    </row>
    <row r="53" spans="1:15" ht="15" customHeight="1" x14ac:dyDescent="0.25">
      <c r="A53" s="30" t="s">
        <v>252</v>
      </c>
      <c r="B53" s="31" t="s">
        <v>253</v>
      </c>
      <c r="C53" s="32" t="s">
        <v>254</v>
      </c>
      <c r="D53" s="32" t="s">
        <v>255</v>
      </c>
      <c r="E53" s="32" t="s">
        <v>20</v>
      </c>
      <c r="F53" s="22" t="s">
        <v>2672</v>
      </c>
      <c r="G53" s="22" t="s">
        <v>2673</v>
      </c>
      <c r="H53" s="25" t="s">
        <v>2661</v>
      </c>
      <c r="I53" s="25">
        <v>44</v>
      </c>
      <c r="J53" s="6"/>
      <c r="L53" s="33" t="str">
        <f t="array" ref="L53">(INDEX($H:$H,MIN(IF(COUNTIF(L$1:L52,$H$1:$H$1000)=0,ROW($H$1:$H$1000))))&amp;"")</f>
        <v>Série BD</v>
      </c>
      <c r="M53" s="33" t="str">
        <f t="shared" si="0"/>
        <v>Série</v>
      </c>
      <c r="N53" s="33"/>
      <c r="O53" s="35"/>
    </row>
    <row r="54" spans="1:15" ht="15" customHeight="1" x14ac:dyDescent="0.25">
      <c r="A54" s="30" t="s">
        <v>256</v>
      </c>
      <c r="B54" s="31" t="s">
        <v>257</v>
      </c>
      <c r="C54" s="32" t="s">
        <v>258</v>
      </c>
      <c r="D54" s="32" t="s">
        <v>259</v>
      </c>
      <c r="E54" s="32" t="s">
        <v>260</v>
      </c>
      <c r="F54" s="22" t="s">
        <v>2672</v>
      </c>
      <c r="G54" s="22" t="s">
        <v>2673</v>
      </c>
      <c r="H54" s="25" t="s">
        <v>2651</v>
      </c>
      <c r="I54" s="25">
        <v>45</v>
      </c>
      <c r="J54" s="6"/>
      <c r="L54" s="33" t="str">
        <f t="array" ref="L54">(INDEX($H:$H,MIN(IF(COUNTIF(L$1:L53,$H$1:$H$1000)=0,ROW($H$1:$H$1000))))&amp;"")</f>
        <v>Culture Science</v>
      </c>
      <c r="M54" s="33" t="str">
        <f t="shared" si="0"/>
        <v>Culture</v>
      </c>
      <c r="N54" s="33"/>
      <c r="O54" s="35"/>
    </row>
    <row r="55" spans="1:15" ht="15" customHeight="1" x14ac:dyDescent="0.25">
      <c r="A55" s="30" t="s">
        <v>2959</v>
      </c>
      <c r="B55" s="31" t="s">
        <v>2960</v>
      </c>
      <c r="C55" s="32" t="s">
        <v>2961</v>
      </c>
      <c r="D55" s="32" t="s">
        <v>2962</v>
      </c>
      <c r="E55" s="32" t="s">
        <v>3293</v>
      </c>
      <c r="F55" s="22" t="s">
        <v>2672</v>
      </c>
      <c r="G55" s="22" t="s">
        <v>2673</v>
      </c>
      <c r="H55" s="25" t="s">
        <v>6</v>
      </c>
      <c r="I55" s="25">
        <v>712</v>
      </c>
      <c r="J55" s="6"/>
      <c r="L55" s="33" t="str">
        <f t="array" ref="L55">(INDEX($H:$H,MIN(IF(COUNTIF(L$1:L54,$H$1:$H$1000)=0,ROW($H$1:$H$1000))))&amp;"")</f>
        <v/>
      </c>
      <c r="M55" s="33" t="str">
        <f t="shared" si="0"/>
        <v/>
      </c>
      <c r="N55" s="33"/>
      <c r="O55" s="35"/>
    </row>
    <row r="56" spans="1:15" ht="15" customHeight="1" x14ac:dyDescent="0.25">
      <c r="A56" s="30" t="s">
        <v>261</v>
      </c>
      <c r="B56" s="31" t="s">
        <v>262</v>
      </c>
      <c r="C56" s="32" t="s">
        <v>263</v>
      </c>
      <c r="D56" s="32" t="s">
        <v>264</v>
      </c>
      <c r="E56" s="32" t="s">
        <v>223</v>
      </c>
      <c r="F56" s="22" t="s">
        <v>2672</v>
      </c>
      <c r="G56" s="22" t="s">
        <v>2673</v>
      </c>
      <c r="H56" s="25" t="s">
        <v>2652</v>
      </c>
      <c r="I56" s="25">
        <v>46</v>
      </c>
      <c r="J56" s="6"/>
      <c r="L56" s="33" t="str">
        <f t="array" ref="L56">(INDEX($H:$H,MIN(IF(COUNTIF(L$1:L55,$H$1:$H$1000)=0,ROW($H$1:$H$1000))))&amp;"")</f>
        <v/>
      </c>
      <c r="M56" s="33" t="str">
        <f t="shared" si="0"/>
        <v/>
      </c>
      <c r="N56" s="33"/>
      <c r="O56" s="35"/>
    </row>
    <row r="57" spans="1:15" ht="15" customHeight="1" x14ac:dyDescent="0.25">
      <c r="A57" s="30" t="s">
        <v>265</v>
      </c>
      <c r="B57" s="31" t="s">
        <v>266</v>
      </c>
      <c r="C57" s="32" t="s">
        <v>267</v>
      </c>
      <c r="D57" s="32" t="s">
        <v>268</v>
      </c>
      <c r="E57" s="32" t="s">
        <v>269</v>
      </c>
      <c r="F57" s="22" t="s">
        <v>2672</v>
      </c>
      <c r="G57" s="22" t="s">
        <v>2673</v>
      </c>
      <c r="H57" s="25" t="s">
        <v>2660</v>
      </c>
      <c r="I57" s="25">
        <v>47</v>
      </c>
      <c r="J57" s="6"/>
      <c r="L57" s="33" t="str">
        <f t="array" ref="L57">(INDEX($H:$H,MIN(IF(COUNTIF(L$1:L56,$H$1:$H$1000)=0,ROW($H$1:$H$1000))))&amp;"")</f>
        <v/>
      </c>
      <c r="M57" s="33" t="str">
        <f t="shared" si="0"/>
        <v/>
      </c>
      <c r="N57" s="33"/>
      <c r="O57" s="35"/>
    </row>
    <row r="58" spans="1:15" ht="15" customHeight="1" x14ac:dyDescent="0.25">
      <c r="A58" s="30" t="s">
        <v>270</v>
      </c>
      <c r="B58" s="31" t="s">
        <v>271</v>
      </c>
      <c r="C58" s="32" t="s">
        <v>272</v>
      </c>
      <c r="D58" s="32" t="s">
        <v>273</v>
      </c>
      <c r="E58" s="32" t="s">
        <v>274</v>
      </c>
      <c r="F58" s="22" t="s">
        <v>2672</v>
      </c>
      <c r="G58" s="22" t="s">
        <v>2673</v>
      </c>
      <c r="H58" s="25" t="s">
        <v>2651</v>
      </c>
      <c r="I58" s="25">
        <v>48</v>
      </c>
      <c r="J58" s="6"/>
      <c r="L58" s="33" t="str">
        <f t="array" ref="L58">(INDEX($H:$H,MIN(IF(COUNTIF(L$1:L57,$H$1:$H$1000)=0,ROW($H$1:$H$1000))))&amp;"")</f>
        <v/>
      </c>
      <c r="M58" s="33" t="str">
        <f t="shared" si="0"/>
        <v/>
      </c>
      <c r="N58" s="33"/>
      <c r="O58" s="35"/>
    </row>
    <row r="59" spans="1:15" ht="15" customHeight="1" x14ac:dyDescent="0.25">
      <c r="A59" s="30" t="s">
        <v>275</v>
      </c>
      <c r="B59" s="31" t="s">
        <v>276</v>
      </c>
      <c r="C59" s="32" t="s">
        <v>277</v>
      </c>
      <c r="D59" s="32" t="s">
        <v>278</v>
      </c>
      <c r="E59" s="32" t="s">
        <v>279</v>
      </c>
      <c r="F59" s="22" t="s">
        <v>2672</v>
      </c>
      <c r="G59" s="22" t="s">
        <v>2673</v>
      </c>
      <c r="H59" s="25" t="s">
        <v>49</v>
      </c>
      <c r="I59" s="25">
        <v>49</v>
      </c>
      <c r="J59" s="6"/>
      <c r="L59" s="33" t="str">
        <f t="array" ref="L59">(INDEX($H:$H,MIN(IF(COUNTIF(L$1:L58,$H$1:$H$1000)=0,ROW($H$1:$H$1000))))&amp;"")</f>
        <v/>
      </c>
      <c r="M59" s="33" t="str">
        <f t="shared" si="0"/>
        <v/>
      </c>
      <c r="N59" s="33"/>
      <c r="O59" s="35"/>
    </row>
    <row r="60" spans="1:15" ht="15" customHeight="1" x14ac:dyDescent="0.25">
      <c r="A60" s="30" t="s">
        <v>280</v>
      </c>
      <c r="B60" s="31" t="s">
        <v>281</v>
      </c>
      <c r="C60" s="32" t="s">
        <v>208</v>
      </c>
      <c r="D60" s="32" t="s">
        <v>282</v>
      </c>
      <c r="E60" s="32" t="s">
        <v>283</v>
      </c>
      <c r="F60" s="22" t="s">
        <v>2672</v>
      </c>
      <c r="G60" s="22" t="s">
        <v>2673</v>
      </c>
      <c r="H60" s="25" t="s">
        <v>2661</v>
      </c>
      <c r="I60" s="25">
        <v>50</v>
      </c>
      <c r="J60" s="6"/>
      <c r="L60" s="33" t="str">
        <f t="array" ref="L60">(INDEX($H:$H,MIN(IF(COUNTIF(L$1:L59,$H$1:$H$1000)=0,ROW($H$1:$H$1000))))&amp;"")</f>
        <v/>
      </c>
      <c r="M60" s="33" t="str">
        <f t="shared" si="0"/>
        <v/>
      </c>
      <c r="N60" s="33"/>
      <c r="O60" s="35"/>
    </row>
    <row r="61" spans="1:15" ht="15" customHeight="1" x14ac:dyDescent="0.25">
      <c r="A61" s="30" t="s">
        <v>2715</v>
      </c>
      <c r="B61" s="31" t="s">
        <v>2716</v>
      </c>
      <c r="C61" s="32" t="s">
        <v>2717</v>
      </c>
      <c r="D61" s="32" t="s">
        <v>2718</v>
      </c>
      <c r="E61" s="32" t="s">
        <v>3242</v>
      </c>
      <c r="F61" s="22" t="s">
        <v>2672</v>
      </c>
      <c r="G61" s="22" t="s">
        <v>2673</v>
      </c>
      <c r="H61" s="25" t="s">
        <v>2670</v>
      </c>
      <c r="I61" s="25">
        <v>629</v>
      </c>
      <c r="J61" s="6"/>
      <c r="L61" s="33" t="str">
        <f t="array" ref="L61">(INDEX($H:$H,MIN(IF(COUNTIF(L$1:L60,$H$1:$H$1000)=0,ROW($H$1:$H$1000))))&amp;"")</f>
        <v/>
      </c>
      <c r="M61" s="33" t="str">
        <f t="shared" si="0"/>
        <v/>
      </c>
      <c r="N61" s="33"/>
      <c r="O61" s="35"/>
    </row>
    <row r="62" spans="1:15" ht="15" customHeight="1" x14ac:dyDescent="0.25">
      <c r="A62" s="30" t="s">
        <v>284</v>
      </c>
      <c r="B62" s="31" t="s">
        <v>285</v>
      </c>
      <c r="C62" s="32" t="s">
        <v>286</v>
      </c>
      <c r="D62" s="32" t="s">
        <v>287</v>
      </c>
      <c r="E62" s="32" t="s">
        <v>288</v>
      </c>
      <c r="F62" s="22" t="s">
        <v>2672</v>
      </c>
      <c r="G62" s="22" t="s">
        <v>2673</v>
      </c>
      <c r="H62" s="25" t="s">
        <v>2651</v>
      </c>
      <c r="I62" s="25">
        <v>51</v>
      </c>
      <c r="J62" s="6"/>
      <c r="L62" s="33" t="str">
        <f t="array" ref="L62">(INDEX($H:$H,MIN(IF(COUNTIF(L$1:L61,$H$1:$H$1000)=0,ROW($H$1:$H$1000))))&amp;"")</f>
        <v/>
      </c>
      <c r="M62" s="33" t="str">
        <f t="shared" si="0"/>
        <v/>
      </c>
      <c r="N62" s="33"/>
      <c r="O62" s="35"/>
    </row>
    <row r="63" spans="1:15" ht="15" customHeight="1" x14ac:dyDescent="0.25">
      <c r="A63" s="30" t="s">
        <v>289</v>
      </c>
      <c r="B63" s="31" t="s">
        <v>290</v>
      </c>
      <c r="C63" s="32" t="s">
        <v>291</v>
      </c>
      <c r="D63" s="32" t="s">
        <v>292</v>
      </c>
      <c r="E63" s="32" t="s">
        <v>293</v>
      </c>
      <c r="F63" s="22" t="s">
        <v>2672</v>
      </c>
      <c r="G63" s="22" t="s">
        <v>2673</v>
      </c>
      <c r="H63" s="25" t="s">
        <v>2663</v>
      </c>
      <c r="I63" s="25">
        <v>52</v>
      </c>
      <c r="J63" s="6"/>
      <c r="L63" s="33" t="str">
        <f t="array" ref="L63">(INDEX($H:$H,MIN(IF(COUNTIF(L$1:L62,$H$1:$H$1000)=0,ROW($H$1:$H$1000))))&amp;"")</f>
        <v/>
      </c>
      <c r="M63" s="33" t="str">
        <f t="shared" si="0"/>
        <v/>
      </c>
      <c r="N63" s="33"/>
      <c r="O63" s="35"/>
    </row>
    <row r="64" spans="1:15" ht="15" customHeight="1" x14ac:dyDescent="0.25">
      <c r="A64" s="30" t="s">
        <v>294</v>
      </c>
      <c r="B64" s="31" t="s">
        <v>295</v>
      </c>
      <c r="C64" s="32" t="s">
        <v>296</v>
      </c>
      <c r="D64" s="32" t="s">
        <v>297</v>
      </c>
      <c r="E64" s="32" t="s">
        <v>298</v>
      </c>
      <c r="F64" s="22" t="s">
        <v>2672</v>
      </c>
      <c r="G64" s="22" t="s">
        <v>2673</v>
      </c>
      <c r="H64" s="25" t="s">
        <v>2664</v>
      </c>
      <c r="I64" s="25">
        <v>53</v>
      </c>
      <c r="J64" s="6"/>
      <c r="L64" s="33" t="str">
        <f t="array" ref="L64">(INDEX($H:$H,MIN(IF(COUNTIF(L$1:L63,$H$1:$H$1000)=0,ROW($H$1:$H$1000))))&amp;"")</f>
        <v/>
      </c>
      <c r="M64" s="33" t="str">
        <f t="shared" si="0"/>
        <v/>
      </c>
      <c r="N64" s="33"/>
      <c r="O64" s="35"/>
    </row>
    <row r="65" spans="1:15" ht="15" customHeight="1" x14ac:dyDescent="0.25">
      <c r="A65" s="30" t="s">
        <v>3101</v>
      </c>
      <c r="B65" s="31" t="s">
        <v>3416</v>
      </c>
      <c r="C65" s="32" t="s">
        <v>3102</v>
      </c>
      <c r="D65" s="32" t="s">
        <v>3103</v>
      </c>
      <c r="E65" s="32" t="s">
        <v>3318</v>
      </c>
      <c r="F65" s="22" t="s">
        <v>2672</v>
      </c>
      <c r="G65" s="22" t="s">
        <v>2673</v>
      </c>
      <c r="H65" s="25" t="s">
        <v>2654</v>
      </c>
      <c r="I65" s="25">
        <v>757</v>
      </c>
      <c r="J65" s="6"/>
      <c r="L65" s="33" t="str">
        <f t="array" ref="L65">(INDEX($H:$H,MIN(IF(COUNTIF(L$1:L64,$H$1:$H$1000)=0,ROW($H$1:$H$1000))))&amp;"")</f>
        <v/>
      </c>
      <c r="M65" s="33" t="str">
        <f t="shared" si="0"/>
        <v/>
      </c>
      <c r="N65" s="33"/>
      <c r="O65" s="35"/>
    </row>
    <row r="66" spans="1:15" ht="15" customHeight="1" x14ac:dyDescent="0.25">
      <c r="A66" s="30" t="s">
        <v>3104</v>
      </c>
      <c r="B66" s="31" t="s">
        <v>3105</v>
      </c>
      <c r="C66" s="32" t="s">
        <v>3106</v>
      </c>
      <c r="D66" s="32" t="s">
        <v>3107</v>
      </c>
      <c r="E66" s="32" t="s">
        <v>3319</v>
      </c>
      <c r="F66" s="22" t="s">
        <v>2672</v>
      </c>
      <c r="G66" s="22" t="s">
        <v>2673</v>
      </c>
      <c r="H66" s="25" t="s">
        <v>2654</v>
      </c>
      <c r="I66" s="25">
        <v>758</v>
      </c>
      <c r="J66" s="6"/>
      <c r="L66" s="33" t="str">
        <f t="array" ref="L66">(INDEX($H:$H,MIN(IF(COUNTIF(L$1:L65,$H$1:$H$1000)=0,ROW($H$1:$H$1000))))&amp;"")</f>
        <v/>
      </c>
      <c r="M66" s="33" t="str">
        <f t="shared" si="0"/>
        <v/>
      </c>
      <c r="N66" s="33"/>
      <c r="O66" s="35"/>
    </row>
    <row r="67" spans="1:15" ht="15" customHeight="1" x14ac:dyDescent="0.25">
      <c r="A67" s="30" t="s">
        <v>299</v>
      </c>
      <c r="B67" s="31" t="s">
        <v>300</v>
      </c>
      <c r="C67" s="32" t="s">
        <v>301</v>
      </c>
      <c r="D67" s="32" t="s">
        <v>302</v>
      </c>
      <c r="E67" s="32" t="s">
        <v>303</v>
      </c>
      <c r="F67" s="22" t="s">
        <v>2672</v>
      </c>
      <c r="G67" s="22" t="s">
        <v>2673</v>
      </c>
      <c r="H67" s="25" t="s">
        <v>2653</v>
      </c>
      <c r="I67" s="25">
        <v>54</v>
      </c>
      <c r="J67" s="6"/>
      <c r="L67" s="33" t="str">
        <f t="array" ref="L67">(INDEX($H:$H,MIN(IF(COUNTIF(L$1:L66,$H$1:$H$1000)=0,ROW($H$1:$H$1000))))&amp;"")</f>
        <v/>
      </c>
      <c r="M67" s="33" t="str">
        <f t="shared" si="0"/>
        <v/>
      </c>
      <c r="N67" s="33"/>
      <c r="O67" s="35"/>
    </row>
    <row r="68" spans="1:15" ht="15" customHeight="1" x14ac:dyDescent="0.25">
      <c r="A68" s="30" t="s">
        <v>304</v>
      </c>
      <c r="B68" s="31" t="s">
        <v>235</v>
      </c>
      <c r="C68" s="32" t="s">
        <v>305</v>
      </c>
      <c r="D68" s="32" t="s">
        <v>92</v>
      </c>
      <c r="E68" s="32" t="s">
        <v>142</v>
      </c>
      <c r="F68" s="22" t="s">
        <v>2672</v>
      </c>
      <c r="G68" s="22" t="s">
        <v>2673</v>
      </c>
      <c r="H68" s="25" t="s">
        <v>2651</v>
      </c>
      <c r="I68" s="25">
        <v>55</v>
      </c>
      <c r="J68" s="6"/>
      <c r="L68" s="33" t="str">
        <f t="array" ref="L68">(INDEX($H:$H,MIN(IF(COUNTIF(L$1:L67,$H$1:$H$1000)=0,ROW($H$1:$H$1000))))&amp;"")</f>
        <v/>
      </c>
      <c r="M68" s="33" t="str">
        <f t="shared" ref="M68:M101" si="1">LEFT(L68,IFERROR(FIND(" ",L68,1)-1,LEN(L68)))</f>
        <v/>
      </c>
      <c r="N68" s="33"/>
      <c r="O68" s="35"/>
    </row>
    <row r="69" spans="1:15" ht="15" customHeight="1" x14ac:dyDescent="0.25">
      <c r="A69" s="30" t="s">
        <v>306</v>
      </c>
      <c r="B69" s="31" t="s">
        <v>307</v>
      </c>
      <c r="C69" s="32" t="s">
        <v>308</v>
      </c>
      <c r="D69" s="32" t="s">
        <v>309</v>
      </c>
      <c r="E69" s="32" t="s">
        <v>310</v>
      </c>
      <c r="F69" s="22" t="s">
        <v>2672</v>
      </c>
      <c r="G69" s="22" t="s">
        <v>2673</v>
      </c>
      <c r="H69" s="25" t="s">
        <v>2651</v>
      </c>
      <c r="I69" s="25">
        <v>56</v>
      </c>
      <c r="J69" s="6"/>
      <c r="L69" s="33" t="str">
        <f t="array" ref="L69">(INDEX($H:$H,MIN(IF(COUNTIF(L$1:L68,$H$1:$H$1000)=0,ROW($H$1:$H$1000))))&amp;"")</f>
        <v/>
      </c>
      <c r="M69" s="33" t="str">
        <f t="shared" si="1"/>
        <v/>
      </c>
      <c r="N69" s="33"/>
      <c r="O69" s="35"/>
    </row>
    <row r="70" spans="1:15" ht="15" customHeight="1" x14ac:dyDescent="0.25">
      <c r="A70" s="30" t="s">
        <v>311</v>
      </c>
      <c r="B70" s="31" t="s">
        <v>3419</v>
      </c>
      <c r="C70" s="32" t="s">
        <v>312</v>
      </c>
      <c r="D70" s="32" t="s">
        <v>313</v>
      </c>
      <c r="E70" s="32" t="s">
        <v>314</v>
      </c>
      <c r="F70" s="22" t="s">
        <v>2672</v>
      </c>
      <c r="G70" s="22" t="s">
        <v>2673</v>
      </c>
      <c r="H70" s="25" t="s">
        <v>2651</v>
      </c>
      <c r="I70" s="25">
        <v>57</v>
      </c>
      <c r="J70" s="6"/>
      <c r="L70" s="33" t="str">
        <f t="array" ref="L70">(INDEX($H:$H,MIN(IF(COUNTIF(L$1:L69,$H$1:$H$1000)=0,ROW($H$1:$H$1000))))&amp;"")</f>
        <v/>
      </c>
      <c r="M70" s="33" t="str">
        <f t="shared" si="1"/>
        <v/>
      </c>
      <c r="N70" s="33"/>
      <c r="O70" s="35"/>
    </row>
    <row r="71" spans="1:15" ht="15" customHeight="1" x14ac:dyDescent="0.25">
      <c r="A71" s="30" t="s">
        <v>315</v>
      </c>
      <c r="B71" s="31" t="s">
        <v>3418</v>
      </c>
      <c r="C71" s="32" t="s">
        <v>316</v>
      </c>
      <c r="D71" s="32" t="s">
        <v>317</v>
      </c>
      <c r="E71" s="32" t="s">
        <v>318</v>
      </c>
      <c r="F71" s="22" t="s">
        <v>2672</v>
      </c>
      <c r="G71" s="22" t="s">
        <v>2673</v>
      </c>
      <c r="H71" s="25" t="s">
        <v>2651</v>
      </c>
      <c r="I71" s="25">
        <v>58</v>
      </c>
      <c r="J71" s="6"/>
      <c r="L71" s="33" t="str">
        <f t="array" ref="L71">(INDEX($H:$H,MIN(IF(COUNTIF(L$1:L70,$H$1:$H$1000)=0,ROW($H$1:$H$1000))))&amp;"")</f>
        <v/>
      </c>
      <c r="M71" s="33" t="str">
        <f t="shared" si="1"/>
        <v/>
      </c>
      <c r="N71" s="33"/>
      <c r="O71" s="35"/>
    </row>
    <row r="72" spans="1:15" ht="15" customHeight="1" x14ac:dyDescent="0.25">
      <c r="A72" s="30" t="s">
        <v>319</v>
      </c>
      <c r="B72" s="31" t="s">
        <v>320</v>
      </c>
      <c r="C72" s="32" t="s">
        <v>321</v>
      </c>
      <c r="D72" s="32" t="s">
        <v>322</v>
      </c>
      <c r="E72" s="32" t="s">
        <v>323</v>
      </c>
      <c r="F72" s="22" t="s">
        <v>2672</v>
      </c>
      <c r="G72" s="22" t="s">
        <v>2673</v>
      </c>
      <c r="H72" s="25" t="s">
        <v>2660</v>
      </c>
      <c r="I72" s="25">
        <v>59</v>
      </c>
      <c r="J72" s="6"/>
      <c r="L72" s="33" t="str">
        <f t="array" ref="L72">(INDEX($H:$H,MIN(IF(COUNTIF(L$1:L71,$H$1:$H$1000)=0,ROW($H$1:$H$1000))))&amp;"")</f>
        <v/>
      </c>
      <c r="M72" s="33" t="str">
        <f t="shared" si="1"/>
        <v/>
      </c>
      <c r="N72" s="33"/>
      <c r="O72" s="35"/>
    </row>
    <row r="73" spans="1:15" ht="15" customHeight="1" x14ac:dyDescent="0.25">
      <c r="A73" s="30" t="s">
        <v>2701</v>
      </c>
      <c r="B73" s="31" t="s">
        <v>1216</v>
      </c>
      <c r="C73" s="32" t="s">
        <v>2702</v>
      </c>
      <c r="D73" s="32" t="s">
        <v>2703</v>
      </c>
      <c r="E73" s="32" t="s">
        <v>3238</v>
      </c>
      <c r="F73" s="22" t="s">
        <v>2672</v>
      </c>
      <c r="G73" s="22" t="s">
        <v>2673</v>
      </c>
      <c r="H73" s="25" t="s">
        <v>2651</v>
      </c>
      <c r="I73" s="25">
        <v>625</v>
      </c>
      <c r="J73" s="6"/>
      <c r="L73" s="33" t="str">
        <f t="array" ref="L73">(INDEX($H:$H,MIN(IF(COUNTIF(L$1:L72,$H$1:$H$1000)=0,ROW($H$1:$H$1000))))&amp;"")</f>
        <v/>
      </c>
      <c r="M73" s="33" t="str">
        <f t="shared" si="1"/>
        <v/>
      </c>
      <c r="N73" s="33"/>
      <c r="O73" s="35"/>
    </row>
    <row r="74" spans="1:15" ht="15" customHeight="1" x14ac:dyDescent="0.25">
      <c r="A74" s="30" t="s">
        <v>333</v>
      </c>
      <c r="B74" s="31" t="s">
        <v>334</v>
      </c>
      <c r="C74" s="32" t="s">
        <v>335</v>
      </c>
      <c r="D74" s="32" t="s">
        <v>336</v>
      </c>
      <c r="E74" s="32" t="s">
        <v>337</v>
      </c>
      <c r="F74" s="22" t="s">
        <v>2672</v>
      </c>
      <c r="G74" s="22" t="s">
        <v>2673</v>
      </c>
      <c r="H74" s="25" t="s">
        <v>2662</v>
      </c>
      <c r="I74" s="25">
        <v>62</v>
      </c>
      <c r="J74" s="6"/>
      <c r="L74" s="33" t="str">
        <f t="array" ref="L74">(INDEX($H:$H,MIN(IF(COUNTIF(L$1:L73,$H$1:$H$1000)=0,ROW($H$1:$H$1000))))&amp;"")</f>
        <v/>
      </c>
      <c r="M74" s="33" t="str">
        <f t="shared" si="1"/>
        <v/>
      </c>
      <c r="N74" s="33"/>
      <c r="O74" s="35"/>
    </row>
    <row r="75" spans="1:15" ht="15" customHeight="1" x14ac:dyDescent="0.25">
      <c r="A75" s="30" t="s">
        <v>338</v>
      </c>
      <c r="B75" s="31" t="s">
        <v>339</v>
      </c>
      <c r="C75" s="32" t="s">
        <v>340</v>
      </c>
      <c r="D75" s="32" t="s">
        <v>341</v>
      </c>
      <c r="E75" s="32" t="s">
        <v>342</v>
      </c>
      <c r="F75" s="22" t="s">
        <v>2672</v>
      </c>
      <c r="G75" s="22" t="s">
        <v>2673</v>
      </c>
      <c r="H75" s="25" t="s">
        <v>2651</v>
      </c>
      <c r="I75" s="25">
        <v>63</v>
      </c>
      <c r="J75" s="6"/>
      <c r="L75" s="33" t="str">
        <f t="array" ref="L75">(INDEX($H:$H,MIN(IF(COUNTIF(L$1:L74,$H$1:$H$1000)=0,ROW($H$1:$H$1000))))&amp;"")</f>
        <v/>
      </c>
      <c r="M75" s="33" t="str">
        <f t="shared" si="1"/>
        <v/>
      </c>
      <c r="N75" s="33"/>
      <c r="O75" s="35"/>
    </row>
    <row r="76" spans="1:15" ht="15" customHeight="1" x14ac:dyDescent="0.25">
      <c r="A76" s="30" t="s">
        <v>343</v>
      </c>
      <c r="B76" s="31" t="s">
        <v>344</v>
      </c>
      <c r="C76" s="32" t="s">
        <v>345</v>
      </c>
      <c r="D76" s="32" t="s">
        <v>346</v>
      </c>
      <c r="E76" s="32" t="s">
        <v>342</v>
      </c>
      <c r="F76" s="22" t="s">
        <v>2672</v>
      </c>
      <c r="G76" s="22" t="s">
        <v>2673</v>
      </c>
      <c r="H76" s="25" t="s">
        <v>2654</v>
      </c>
      <c r="I76" s="25">
        <v>64</v>
      </c>
      <c r="J76" s="6"/>
      <c r="L76" s="33" t="str">
        <f t="array" ref="L76">(INDEX($H:$H,MIN(IF(COUNTIF(L$1:L75,$H$1:$H$1000)=0,ROW($H$1:$H$1000))))&amp;"")</f>
        <v/>
      </c>
      <c r="M76" s="33" t="str">
        <f t="shared" si="1"/>
        <v/>
      </c>
      <c r="N76" s="33"/>
      <c r="O76" s="35"/>
    </row>
    <row r="77" spans="1:15" ht="15" customHeight="1" x14ac:dyDescent="0.25">
      <c r="A77" s="30" t="s">
        <v>347</v>
      </c>
      <c r="B77" s="31" t="s">
        <v>348</v>
      </c>
      <c r="C77" s="32" t="s">
        <v>349</v>
      </c>
      <c r="D77" s="32" t="s">
        <v>350</v>
      </c>
      <c r="E77" s="32" t="s">
        <v>351</v>
      </c>
      <c r="F77" s="22" t="s">
        <v>2672</v>
      </c>
      <c r="G77" s="22" t="s">
        <v>2673</v>
      </c>
      <c r="H77" s="25" t="s">
        <v>2657</v>
      </c>
      <c r="I77" s="25">
        <v>65</v>
      </c>
      <c r="J77" s="6"/>
      <c r="L77" s="33" t="str">
        <f t="array" ref="L77">(INDEX($H:$H,MIN(IF(COUNTIF(L$1:L76,$H$1:$H$1000)=0,ROW($H$1:$H$1000))))&amp;"")</f>
        <v/>
      </c>
      <c r="M77" s="33" t="str">
        <f t="shared" si="1"/>
        <v/>
      </c>
      <c r="N77" s="33"/>
      <c r="O77" s="35"/>
    </row>
    <row r="78" spans="1:15" ht="15" customHeight="1" x14ac:dyDescent="0.25">
      <c r="A78" s="30" t="s">
        <v>2927</v>
      </c>
      <c r="B78" s="31">
        <v>33</v>
      </c>
      <c r="C78" s="32">
        <v>14</v>
      </c>
      <c r="D78" s="32">
        <v>22</v>
      </c>
      <c r="E78" s="32">
        <v>6</v>
      </c>
      <c r="F78" s="22" t="s">
        <v>2672</v>
      </c>
      <c r="G78" s="22" t="s">
        <v>2673</v>
      </c>
      <c r="H78" s="25" t="s">
        <v>2653</v>
      </c>
      <c r="I78" s="25">
        <v>702</v>
      </c>
      <c r="J78" s="6"/>
      <c r="L78" s="33" t="str">
        <f t="array" ref="L78">(INDEX($H:$H,MIN(IF(COUNTIF(L$1:L77,$H$1:$H$1000)=0,ROW($H$1:$H$1000))))&amp;"")</f>
        <v/>
      </c>
      <c r="M78" s="33" t="str">
        <f t="shared" si="1"/>
        <v/>
      </c>
      <c r="N78" s="33"/>
      <c r="O78" s="35"/>
    </row>
    <row r="79" spans="1:15" ht="15" customHeight="1" x14ac:dyDescent="0.25">
      <c r="A79" s="30" t="s">
        <v>352</v>
      </c>
      <c r="B79" s="31" t="s">
        <v>344</v>
      </c>
      <c r="C79" s="32" t="s">
        <v>353</v>
      </c>
      <c r="D79" s="32" t="s">
        <v>345</v>
      </c>
      <c r="E79" s="32" t="s">
        <v>341</v>
      </c>
      <c r="F79" s="22" t="s">
        <v>2672</v>
      </c>
      <c r="G79" s="22" t="s">
        <v>2673</v>
      </c>
      <c r="H79" s="25" t="s">
        <v>49</v>
      </c>
      <c r="I79" s="25">
        <v>66</v>
      </c>
      <c r="J79" s="6"/>
      <c r="L79" s="33" t="str">
        <f t="array" ref="L79">(INDEX($H:$H,MIN(IF(COUNTIF(L$1:L78,$H$1:$H$1000)=0,ROW($H$1:$H$1000))))&amp;"")</f>
        <v/>
      </c>
      <c r="M79" s="33" t="str">
        <f t="shared" si="1"/>
        <v/>
      </c>
      <c r="N79" s="33"/>
      <c r="O79" s="35"/>
    </row>
    <row r="80" spans="1:15" ht="15" customHeight="1" x14ac:dyDescent="0.25">
      <c r="A80" s="30" t="s">
        <v>2922</v>
      </c>
      <c r="B80" s="31" t="s">
        <v>3412</v>
      </c>
      <c r="C80" s="32" t="s">
        <v>3413</v>
      </c>
      <c r="D80" s="32" t="s">
        <v>3414</v>
      </c>
      <c r="E80" s="32" t="s">
        <v>3415</v>
      </c>
      <c r="F80" s="22" t="s">
        <v>2672</v>
      </c>
      <c r="G80" s="22" t="s">
        <v>2673</v>
      </c>
      <c r="H80" s="25" t="s">
        <v>2653</v>
      </c>
      <c r="I80" s="25">
        <v>698</v>
      </c>
      <c r="J80" s="6"/>
      <c r="L80" s="33" t="str">
        <f t="array" ref="L80">(INDEX($H:$H,MIN(IF(COUNTIF(L$1:L79,$H$1:$H$1000)=0,ROW($H$1:$H$1000))))&amp;"")</f>
        <v/>
      </c>
      <c r="M80" s="33" t="str">
        <f t="shared" si="1"/>
        <v/>
      </c>
      <c r="N80" s="33"/>
      <c r="O80" s="35"/>
    </row>
    <row r="81" spans="1:15" ht="15" customHeight="1" x14ac:dyDescent="0.25">
      <c r="A81" s="30" t="s">
        <v>354</v>
      </c>
      <c r="B81" s="31" t="s">
        <v>355</v>
      </c>
      <c r="C81" s="32" t="s">
        <v>356</v>
      </c>
      <c r="D81" s="32" t="s">
        <v>357</v>
      </c>
      <c r="E81" s="32" t="s">
        <v>358</v>
      </c>
      <c r="F81" s="22" t="s">
        <v>2672</v>
      </c>
      <c r="G81" s="22" t="s">
        <v>2673</v>
      </c>
      <c r="H81" s="25" t="s">
        <v>6</v>
      </c>
      <c r="I81" s="25">
        <v>67</v>
      </c>
      <c r="J81" s="6"/>
      <c r="L81" s="33" t="str">
        <f t="array" ref="L81">(INDEX($H:$H,MIN(IF(COUNTIF(L$1:L80,$H$1:$H$1000)=0,ROW($H$1:$H$1000))))&amp;"")</f>
        <v/>
      </c>
      <c r="M81" s="33" t="str">
        <f t="shared" si="1"/>
        <v/>
      </c>
      <c r="N81" s="33"/>
      <c r="O81" s="35"/>
    </row>
    <row r="82" spans="1:15" ht="15" customHeight="1" x14ac:dyDescent="0.25">
      <c r="A82" s="30" t="s">
        <v>359</v>
      </c>
      <c r="B82" s="31" t="s">
        <v>360</v>
      </c>
      <c r="C82" s="32" t="s">
        <v>361</v>
      </c>
      <c r="D82" s="32" t="s">
        <v>3439</v>
      </c>
      <c r="E82" s="32" t="s">
        <v>362</v>
      </c>
      <c r="F82" s="22" t="s">
        <v>2672</v>
      </c>
      <c r="G82" s="22" t="s">
        <v>2673</v>
      </c>
      <c r="H82" s="25" t="s">
        <v>2658</v>
      </c>
      <c r="I82" s="25">
        <v>68</v>
      </c>
      <c r="J82" s="6"/>
      <c r="L82" s="33" t="str">
        <f t="array" ref="L82">(INDEX($H:$H,MIN(IF(COUNTIF(L$1:L81,$H$1:$H$1000)=0,ROW($H$1:$H$1000))))&amp;"")</f>
        <v/>
      </c>
      <c r="M82" s="33" t="str">
        <f t="shared" si="1"/>
        <v/>
      </c>
      <c r="N82" s="33"/>
      <c r="O82" s="35"/>
    </row>
    <row r="83" spans="1:15" ht="15" customHeight="1" x14ac:dyDescent="0.25">
      <c r="A83" s="30" t="s">
        <v>363</v>
      </c>
      <c r="B83" s="31" t="s">
        <v>3409</v>
      </c>
      <c r="C83" s="32" t="s">
        <v>3429</v>
      </c>
      <c r="D83" s="32" t="s">
        <v>3431</v>
      </c>
      <c r="E83" s="32" t="s">
        <v>3432</v>
      </c>
      <c r="F83" s="22" t="s">
        <v>2672</v>
      </c>
      <c r="G83" s="22" t="s">
        <v>2673</v>
      </c>
      <c r="H83" s="25" t="s">
        <v>2651</v>
      </c>
      <c r="I83" s="25">
        <v>69</v>
      </c>
      <c r="J83" s="6"/>
      <c r="L83" s="33" t="str">
        <f t="array" ref="L83">(INDEX($H:$H,MIN(IF(COUNTIF(L$1:L82,$H$1:$H$1000)=0,ROW($H$1:$H$1000))))&amp;"")</f>
        <v/>
      </c>
      <c r="M83" s="33" t="str">
        <f t="shared" si="1"/>
        <v/>
      </c>
      <c r="N83" s="33"/>
      <c r="O83" s="35"/>
    </row>
    <row r="84" spans="1:15" ht="15" customHeight="1" x14ac:dyDescent="0.25">
      <c r="A84" s="30" t="s">
        <v>364</v>
      </c>
      <c r="B84" s="31" t="s">
        <v>365</v>
      </c>
      <c r="C84" s="32" t="s">
        <v>366</v>
      </c>
      <c r="D84" s="32" t="s">
        <v>367</v>
      </c>
      <c r="E84" s="32" t="s">
        <v>368</v>
      </c>
      <c r="F84" s="22" t="s">
        <v>2672</v>
      </c>
      <c r="G84" s="22" t="s">
        <v>2673</v>
      </c>
      <c r="H84" s="25" t="s">
        <v>2651</v>
      </c>
      <c r="I84" s="25">
        <v>70</v>
      </c>
      <c r="J84" s="6"/>
      <c r="L84" s="33" t="str">
        <f t="array" ref="L84">(INDEX($H:$H,MIN(IF(COUNTIF(L$1:L83,$H$1:$H$1000)=0,ROW($H$1:$H$1000))))&amp;"")</f>
        <v/>
      </c>
      <c r="M84" s="33" t="str">
        <f t="shared" si="1"/>
        <v/>
      </c>
      <c r="N84" s="33"/>
      <c r="O84" s="35"/>
    </row>
    <row r="85" spans="1:15" ht="15" customHeight="1" x14ac:dyDescent="0.25">
      <c r="A85" s="30" t="s">
        <v>369</v>
      </c>
      <c r="B85" s="31" t="s">
        <v>370</v>
      </c>
      <c r="C85" s="32" t="s">
        <v>371</v>
      </c>
      <c r="D85" s="32" t="s">
        <v>372</v>
      </c>
      <c r="E85" s="32" t="s">
        <v>373</v>
      </c>
      <c r="F85" s="22" t="s">
        <v>2672</v>
      </c>
      <c r="G85" s="22" t="s">
        <v>2673</v>
      </c>
      <c r="H85" s="25" t="s">
        <v>2657</v>
      </c>
      <c r="I85" s="25">
        <v>71</v>
      </c>
      <c r="J85" s="6"/>
      <c r="L85" s="33" t="str">
        <f t="array" ref="L85">(INDEX($H:$H,MIN(IF(COUNTIF(L$1:L84,$H$1:$H$1000)=0,ROW($H$1:$H$1000))))&amp;"")</f>
        <v/>
      </c>
      <c r="M85" s="33" t="str">
        <f t="shared" si="1"/>
        <v/>
      </c>
      <c r="N85" s="33"/>
      <c r="O85" s="35"/>
    </row>
    <row r="86" spans="1:15" ht="15" customHeight="1" x14ac:dyDescent="0.25">
      <c r="A86" s="30" t="s">
        <v>374</v>
      </c>
      <c r="B86" s="31" t="s">
        <v>342</v>
      </c>
      <c r="C86" s="32" t="s">
        <v>340</v>
      </c>
      <c r="D86" s="32" t="s">
        <v>341</v>
      </c>
      <c r="E86" s="32" t="s">
        <v>345</v>
      </c>
      <c r="F86" s="22" t="s">
        <v>2672</v>
      </c>
      <c r="G86" s="22" t="s">
        <v>2673</v>
      </c>
      <c r="H86" s="25" t="s">
        <v>2653</v>
      </c>
      <c r="I86" s="25">
        <v>72</v>
      </c>
      <c r="J86" s="6"/>
      <c r="L86" s="33" t="str">
        <f t="array" ref="L86">(INDEX($H:$H,MIN(IF(COUNTIF(L$1:L85,$H$1:$H$1000)=0,ROW($H$1:$H$1000))))&amp;"")</f>
        <v/>
      </c>
      <c r="M86" s="33" t="str">
        <f t="shared" si="1"/>
        <v/>
      </c>
      <c r="N86" s="33"/>
      <c r="O86" s="35"/>
    </row>
    <row r="87" spans="1:15" ht="15" customHeight="1" x14ac:dyDescent="0.25">
      <c r="A87" s="30" t="s">
        <v>375</v>
      </c>
      <c r="B87" s="31" t="s">
        <v>376</v>
      </c>
      <c r="C87" s="32" t="s">
        <v>377</v>
      </c>
      <c r="D87" s="32" t="s">
        <v>378</v>
      </c>
      <c r="E87" s="32" t="s">
        <v>379</v>
      </c>
      <c r="F87" s="22" t="s">
        <v>2672</v>
      </c>
      <c r="G87" s="22" t="s">
        <v>2673</v>
      </c>
      <c r="H87" s="25" t="s">
        <v>2651</v>
      </c>
      <c r="I87" s="25">
        <v>73</v>
      </c>
      <c r="J87" s="6"/>
      <c r="L87" s="33" t="str">
        <f t="array" ref="L87">(INDEX($H:$H,MIN(IF(COUNTIF(L$1:L86,$H$1:$H$1000)=0,ROW($H$1:$H$1000))))&amp;"")</f>
        <v/>
      </c>
      <c r="M87" s="33" t="str">
        <f t="shared" si="1"/>
        <v/>
      </c>
      <c r="N87" s="33"/>
      <c r="O87" s="35"/>
    </row>
    <row r="88" spans="1:15" ht="15" customHeight="1" x14ac:dyDescent="0.25">
      <c r="A88" s="30" t="s">
        <v>380</v>
      </c>
      <c r="B88" s="31">
        <v>9</v>
      </c>
      <c r="C88" s="32">
        <v>6</v>
      </c>
      <c r="D88" s="32">
        <v>16</v>
      </c>
      <c r="E88" s="32">
        <v>20</v>
      </c>
      <c r="F88" s="22" t="s">
        <v>2672</v>
      </c>
      <c r="G88" s="22" t="s">
        <v>2673</v>
      </c>
      <c r="H88" s="25" t="s">
        <v>2653</v>
      </c>
      <c r="I88" s="25">
        <v>74</v>
      </c>
      <c r="J88" s="6"/>
      <c r="L88" s="33" t="str">
        <f t="array" ref="L88">(INDEX($H:$H,MIN(IF(COUNTIF(L$1:L87,$H$1:$H$1000)=0,ROW($H$1:$H$1000))))&amp;"")</f>
        <v/>
      </c>
      <c r="M88" s="33" t="str">
        <f t="shared" si="1"/>
        <v/>
      </c>
      <c r="N88" s="33"/>
      <c r="O88" s="35"/>
    </row>
    <row r="89" spans="1:15" ht="15" customHeight="1" x14ac:dyDescent="0.25">
      <c r="A89" s="30" t="s">
        <v>2950</v>
      </c>
      <c r="B89" s="31">
        <v>2</v>
      </c>
      <c r="C89" s="32">
        <v>1</v>
      </c>
      <c r="D89" s="32">
        <v>3</v>
      </c>
      <c r="E89" s="32">
        <v>4</v>
      </c>
      <c r="F89" s="22" t="s">
        <v>2672</v>
      </c>
      <c r="G89" s="22" t="s">
        <v>2673</v>
      </c>
      <c r="H89" s="25" t="s">
        <v>2663</v>
      </c>
      <c r="I89" s="25">
        <v>709</v>
      </c>
      <c r="J89" s="6"/>
      <c r="L89" s="33" t="str">
        <f t="array" ref="L89">(INDEX($H:$H,MIN(IF(COUNTIF(L$1:L88,$H$1:$H$1000)=0,ROW($H$1:$H$1000))))&amp;"")</f>
        <v/>
      </c>
      <c r="M89" s="33" t="str">
        <f t="shared" si="1"/>
        <v/>
      </c>
      <c r="N89" s="33"/>
      <c r="O89" s="35"/>
    </row>
    <row r="90" spans="1:15" ht="15" customHeight="1" x14ac:dyDescent="0.25">
      <c r="A90" s="30" t="s">
        <v>381</v>
      </c>
      <c r="B90" s="31" t="s">
        <v>382</v>
      </c>
      <c r="C90" s="32" t="s">
        <v>383</v>
      </c>
      <c r="D90" s="32" t="s">
        <v>384</v>
      </c>
      <c r="E90" s="32" t="s">
        <v>385</v>
      </c>
      <c r="F90" s="22" t="s">
        <v>2672</v>
      </c>
      <c r="G90" s="22" t="s">
        <v>2673</v>
      </c>
      <c r="H90" s="25" t="s">
        <v>2654</v>
      </c>
      <c r="I90" s="25">
        <v>75</v>
      </c>
      <c r="J90" s="6"/>
      <c r="L90" s="33" t="str">
        <f t="array" ref="L90">(INDEX($H:$H,MIN(IF(COUNTIF(L$1:L89,$H$1:$H$1000)=0,ROW($H$1:$H$1000))))&amp;"")</f>
        <v/>
      </c>
      <c r="M90" s="33" t="str">
        <f t="shared" si="1"/>
        <v/>
      </c>
      <c r="N90" s="33"/>
      <c r="O90" s="35"/>
    </row>
    <row r="91" spans="1:15" ht="15" customHeight="1" x14ac:dyDescent="0.25">
      <c r="A91" s="30" t="s">
        <v>386</v>
      </c>
      <c r="B91" s="31" t="s">
        <v>387</v>
      </c>
      <c r="C91" s="32" t="s">
        <v>388</v>
      </c>
      <c r="D91" s="32" t="s">
        <v>389</v>
      </c>
      <c r="E91" s="32" t="s">
        <v>390</v>
      </c>
      <c r="F91" s="22" t="s">
        <v>2672</v>
      </c>
      <c r="G91" s="22" t="s">
        <v>2673</v>
      </c>
      <c r="H91" s="25" t="s">
        <v>2651</v>
      </c>
      <c r="I91" s="25">
        <v>76</v>
      </c>
      <c r="J91" s="6"/>
      <c r="L91" s="33" t="str">
        <f t="array" ref="L91">(INDEX($H:$H,MIN(IF(COUNTIF(L$1:L90,$H$1:$H$1000)=0,ROW($H$1:$H$1000))))&amp;"")</f>
        <v/>
      </c>
      <c r="M91" s="33" t="str">
        <f t="shared" si="1"/>
        <v/>
      </c>
      <c r="N91" s="33"/>
      <c r="O91" s="35"/>
    </row>
    <row r="92" spans="1:15" ht="15" customHeight="1" x14ac:dyDescent="0.25">
      <c r="A92" s="30" t="s">
        <v>391</v>
      </c>
      <c r="B92" s="31" t="s">
        <v>392</v>
      </c>
      <c r="C92" s="32" t="s">
        <v>393</v>
      </c>
      <c r="D92" s="32" t="s">
        <v>394</v>
      </c>
      <c r="E92" s="32" t="s">
        <v>395</v>
      </c>
      <c r="F92" s="22" t="s">
        <v>2672</v>
      </c>
      <c r="G92" s="22" t="s">
        <v>2673</v>
      </c>
      <c r="H92" s="25" t="s">
        <v>2653</v>
      </c>
      <c r="I92" s="25">
        <v>77</v>
      </c>
      <c r="J92" s="6"/>
      <c r="L92" s="33" t="str">
        <f t="array" ref="L92">(INDEX($H:$H,MIN(IF(COUNTIF(L$1:L91,$H$1:$H$1000)=0,ROW($H$1:$H$1000))))&amp;"")</f>
        <v/>
      </c>
      <c r="M92" s="33" t="str">
        <f t="shared" si="1"/>
        <v/>
      </c>
      <c r="N92" s="33"/>
      <c r="O92" s="35"/>
    </row>
    <row r="93" spans="1:15" ht="15" customHeight="1" x14ac:dyDescent="0.25">
      <c r="A93" s="30" t="s">
        <v>411</v>
      </c>
      <c r="B93" s="31" t="s">
        <v>412</v>
      </c>
      <c r="C93" s="32" t="s">
        <v>413</v>
      </c>
      <c r="D93" s="32" t="s">
        <v>414</v>
      </c>
      <c r="E93" s="32" t="s">
        <v>415</v>
      </c>
      <c r="F93" s="22" t="s">
        <v>2672</v>
      </c>
      <c r="G93" s="22" t="s">
        <v>2673</v>
      </c>
      <c r="H93" s="25" t="s">
        <v>2654</v>
      </c>
      <c r="I93" s="25">
        <v>81</v>
      </c>
      <c r="J93" s="6"/>
      <c r="L93" s="33" t="str">
        <f t="array" ref="L93">(INDEX($H:$H,MIN(IF(COUNTIF(L$1:L92,$H$1:$H$1000)=0,ROW($H$1:$H$1000))))&amp;"")</f>
        <v/>
      </c>
      <c r="M93" s="33" t="str">
        <f t="shared" si="1"/>
        <v/>
      </c>
      <c r="N93" s="33"/>
      <c r="O93" s="35"/>
    </row>
    <row r="94" spans="1:15" ht="15" customHeight="1" x14ac:dyDescent="0.25">
      <c r="A94" s="30" t="s">
        <v>396</v>
      </c>
      <c r="B94" s="31" t="s">
        <v>397</v>
      </c>
      <c r="C94" s="32" t="s">
        <v>398</v>
      </c>
      <c r="D94" s="32" t="s">
        <v>399</v>
      </c>
      <c r="E94" s="32" t="s">
        <v>400</v>
      </c>
      <c r="F94" s="22" t="s">
        <v>2672</v>
      </c>
      <c r="G94" s="22" t="s">
        <v>2673</v>
      </c>
      <c r="H94" s="25" t="s">
        <v>2651</v>
      </c>
      <c r="I94" s="25">
        <v>78</v>
      </c>
      <c r="J94" s="6"/>
      <c r="L94" s="33" t="str">
        <f t="array" ref="L94">(INDEX($H:$H,MIN(IF(COUNTIF(L$1:L93,$H$1:$H$1000)=0,ROW($H$1:$H$1000))))&amp;"")</f>
        <v/>
      </c>
      <c r="M94" s="33" t="str">
        <f t="shared" si="1"/>
        <v/>
      </c>
      <c r="N94" s="33"/>
      <c r="O94" s="35"/>
    </row>
    <row r="95" spans="1:15" ht="15" customHeight="1" x14ac:dyDescent="0.25">
      <c r="A95" s="30" t="s">
        <v>401</v>
      </c>
      <c r="B95" s="31" t="s">
        <v>402</v>
      </c>
      <c r="C95" s="32" t="s">
        <v>403</v>
      </c>
      <c r="D95" s="32" t="s">
        <v>404</v>
      </c>
      <c r="E95" s="32" t="s">
        <v>405</v>
      </c>
      <c r="F95" s="22" t="s">
        <v>2672</v>
      </c>
      <c r="G95" s="22" t="s">
        <v>2673</v>
      </c>
      <c r="H95" s="25" t="s">
        <v>2665</v>
      </c>
      <c r="I95" s="25">
        <v>79</v>
      </c>
      <c r="J95" s="6"/>
      <c r="L95" s="33" t="str">
        <f t="array" ref="L95">(INDEX($H:$H,MIN(IF(COUNTIF(L$1:L94,$H$1:$H$1000)=0,ROW($H$1:$H$1000))))&amp;"")</f>
        <v/>
      </c>
      <c r="M95" s="33" t="str">
        <f t="shared" si="1"/>
        <v/>
      </c>
      <c r="N95" s="33"/>
      <c r="O95" s="35"/>
    </row>
    <row r="96" spans="1:15" ht="15" customHeight="1" x14ac:dyDescent="0.25">
      <c r="A96" s="30" t="s">
        <v>406</v>
      </c>
      <c r="B96" s="31" t="s">
        <v>407</v>
      </c>
      <c r="C96" s="32" t="s">
        <v>408</v>
      </c>
      <c r="D96" s="32" t="s">
        <v>409</v>
      </c>
      <c r="E96" s="32" t="s">
        <v>410</v>
      </c>
      <c r="F96" s="22" t="s">
        <v>2672</v>
      </c>
      <c r="G96" s="22" t="s">
        <v>2673</v>
      </c>
      <c r="H96" s="25" t="s">
        <v>2654</v>
      </c>
      <c r="I96" s="25">
        <v>80</v>
      </c>
      <c r="J96" s="6"/>
      <c r="L96" s="33" t="str">
        <f t="array" ref="L96">(INDEX($H:$H,MIN(IF(COUNTIF(L$1:L95,$H$1:$H$1000)=0,ROW($H$1:$H$1000))))&amp;"")</f>
        <v/>
      </c>
      <c r="M96" s="33" t="str">
        <f t="shared" si="1"/>
        <v/>
      </c>
      <c r="N96" s="33"/>
      <c r="O96" s="35"/>
    </row>
    <row r="97" spans="1:15" ht="15" customHeight="1" x14ac:dyDescent="0.25">
      <c r="A97" s="30" t="s">
        <v>416</v>
      </c>
      <c r="B97" s="31" t="s">
        <v>417</v>
      </c>
      <c r="C97" s="32" t="s">
        <v>418</v>
      </c>
      <c r="D97" s="32" t="s">
        <v>419</v>
      </c>
      <c r="E97" s="32" t="s">
        <v>420</v>
      </c>
      <c r="F97" s="22" t="s">
        <v>2672</v>
      </c>
      <c r="G97" s="22" t="s">
        <v>2673</v>
      </c>
      <c r="H97" s="25" t="s">
        <v>2652</v>
      </c>
      <c r="I97" s="25">
        <v>82</v>
      </c>
      <c r="J97" s="6"/>
      <c r="L97" s="33" t="str">
        <f t="array" ref="L97">(INDEX($H:$H,MIN(IF(COUNTIF(L$1:L96,$H$1:$H$1000)=0,ROW($H$1:$H$1000))))&amp;"")</f>
        <v/>
      </c>
      <c r="M97" s="33" t="str">
        <f t="shared" si="1"/>
        <v/>
      </c>
      <c r="N97" s="33"/>
      <c r="O97" s="35"/>
    </row>
    <row r="98" spans="1:15" ht="15" customHeight="1" x14ac:dyDescent="0.25">
      <c r="A98" s="30" t="s">
        <v>421</v>
      </c>
      <c r="B98" s="31" t="s">
        <v>422</v>
      </c>
      <c r="C98" s="32" t="s">
        <v>423</v>
      </c>
      <c r="D98" s="32" t="s">
        <v>424</v>
      </c>
      <c r="E98" s="32" t="s">
        <v>425</v>
      </c>
      <c r="F98" s="22" t="s">
        <v>2672</v>
      </c>
      <c r="G98" s="22" t="s">
        <v>2673</v>
      </c>
      <c r="H98" s="25" t="s">
        <v>2651</v>
      </c>
      <c r="I98" s="25">
        <v>83</v>
      </c>
      <c r="J98" s="6"/>
      <c r="L98" s="33" t="str">
        <f t="array" ref="L98">(INDEX($H:$H,MIN(IF(COUNTIF(L$1:L97,$H$1:$H$1000)=0,ROW($H$1:$H$1000))))&amp;"")</f>
        <v/>
      </c>
      <c r="M98" s="33" t="str">
        <f t="shared" si="1"/>
        <v/>
      </c>
      <c r="N98" s="33"/>
      <c r="O98" s="35"/>
    </row>
    <row r="99" spans="1:15" ht="15" customHeight="1" x14ac:dyDescent="0.25">
      <c r="A99" s="30" t="s">
        <v>426</v>
      </c>
      <c r="B99" s="31" t="s">
        <v>427</v>
      </c>
      <c r="C99" s="32" t="s">
        <v>428</v>
      </c>
      <c r="D99" s="32" t="s">
        <v>429</v>
      </c>
      <c r="E99" s="32" t="s">
        <v>430</v>
      </c>
      <c r="F99" s="22" t="s">
        <v>2672</v>
      </c>
      <c r="G99" s="22" t="s">
        <v>2673</v>
      </c>
      <c r="H99" s="25" t="s">
        <v>2651</v>
      </c>
      <c r="I99" s="25">
        <v>84</v>
      </c>
      <c r="J99" s="6"/>
      <c r="L99" s="33" t="str">
        <f t="array" ref="L99">(INDEX($H:$H,MIN(IF(COUNTIF(L$1:L98,$H$1:$H$1000)=0,ROW($H$1:$H$1000))))&amp;"")</f>
        <v/>
      </c>
      <c r="M99" s="33" t="str">
        <f t="shared" si="1"/>
        <v/>
      </c>
      <c r="N99" s="33"/>
      <c r="O99" s="35"/>
    </row>
    <row r="100" spans="1:15" ht="15" customHeight="1" x14ac:dyDescent="0.25">
      <c r="A100" s="30" t="s">
        <v>431</v>
      </c>
      <c r="B100" s="31" t="s">
        <v>432</v>
      </c>
      <c r="C100" s="32" t="s">
        <v>433</v>
      </c>
      <c r="D100" s="32" t="s">
        <v>434</v>
      </c>
      <c r="E100" s="32" t="s">
        <v>435</v>
      </c>
      <c r="F100" s="22" t="s">
        <v>2672</v>
      </c>
      <c r="G100" s="22" t="s">
        <v>2673</v>
      </c>
      <c r="H100" s="25" t="s">
        <v>2651</v>
      </c>
      <c r="I100" s="25">
        <v>85</v>
      </c>
      <c r="J100" s="6"/>
      <c r="L100" s="33" t="str">
        <f t="array" ref="L100">(INDEX($H:$H,MIN(IF(COUNTIF(L$1:L99,$H$1:$H$1000)=0,ROW($H$1:$H$1000))))&amp;"")</f>
        <v/>
      </c>
      <c r="M100" s="33" t="str">
        <f t="shared" si="1"/>
        <v/>
      </c>
      <c r="N100" s="33"/>
      <c r="O100" s="35"/>
    </row>
    <row r="101" spans="1:15" ht="15" customHeight="1" x14ac:dyDescent="0.25">
      <c r="A101" s="30" t="s">
        <v>436</v>
      </c>
      <c r="B101" s="31" t="s">
        <v>437</v>
      </c>
      <c r="C101" s="32" t="s">
        <v>438</v>
      </c>
      <c r="D101" s="32" t="s">
        <v>439</v>
      </c>
      <c r="E101" s="32" t="s">
        <v>440</v>
      </c>
      <c r="F101" s="22" t="s">
        <v>2672</v>
      </c>
      <c r="G101" s="22" t="s">
        <v>2673</v>
      </c>
      <c r="H101" s="25" t="s">
        <v>2657</v>
      </c>
      <c r="I101" s="25">
        <v>86</v>
      </c>
      <c r="J101" s="6"/>
      <c r="L101" s="33" t="str">
        <f t="array" ref="L101">(INDEX($H:$H,MIN(IF(COUNTIF(L$1:L100,$H$1:$H$1000)=0,ROW($H$1:$H$1000))))&amp;"")</f>
        <v/>
      </c>
      <c r="M101" s="33" t="str">
        <f t="shared" si="1"/>
        <v/>
      </c>
      <c r="N101" s="33"/>
      <c r="O101" s="35"/>
    </row>
    <row r="102" spans="1:15" ht="15" customHeight="1" x14ac:dyDescent="0.25">
      <c r="A102" s="30" t="s">
        <v>441</v>
      </c>
      <c r="B102" s="31" t="s">
        <v>442</v>
      </c>
      <c r="C102" s="32" t="s">
        <v>443</v>
      </c>
      <c r="D102" s="32" t="s">
        <v>444</v>
      </c>
      <c r="E102" s="32" t="s">
        <v>445</v>
      </c>
      <c r="F102" s="22" t="s">
        <v>2672</v>
      </c>
      <c r="G102" s="22" t="s">
        <v>2673</v>
      </c>
      <c r="H102" s="25" t="s">
        <v>2654</v>
      </c>
      <c r="I102" s="25">
        <v>87</v>
      </c>
      <c r="J102" s="6"/>
    </row>
    <row r="103" spans="1:15" ht="15" customHeight="1" x14ac:dyDescent="0.25">
      <c r="A103" s="30" t="s">
        <v>446</v>
      </c>
      <c r="B103" s="31" t="s">
        <v>447</v>
      </c>
      <c r="C103" s="32" t="s">
        <v>448</v>
      </c>
      <c r="D103" s="32" t="s">
        <v>449</v>
      </c>
      <c r="E103" s="32" t="s">
        <v>223</v>
      </c>
      <c r="F103" s="22" t="s">
        <v>2672</v>
      </c>
      <c r="G103" s="22" t="s">
        <v>2673</v>
      </c>
      <c r="H103" s="25" t="s">
        <v>2666</v>
      </c>
      <c r="I103" s="25">
        <v>88</v>
      </c>
      <c r="J103" s="6"/>
    </row>
    <row r="104" spans="1:15" ht="15" customHeight="1" x14ac:dyDescent="0.25">
      <c r="A104" s="30" t="s">
        <v>450</v>
      </c>
      <c r="B104" s="31" t="s">
        <v>451</v>
      </c>
      <c r="C104" s="32" t="s">
        <v>452</v>
      </c>
      <c r="D104" s="32" t="s">
        <v>453</v>
      </c>
      <c r="E104" s="32" t="s">
        <v>454</v>
      </c>
      <c r="F104" s="22" t="s">
        <v>2672</v>
      </c>
      <c r="G104" s="22" t="s">
        <v>2673</v>
      </c>
      <c r="H104" s="25" t="s">
        <v>2651</v>
      </c>
      <c r="I104" s="25">
        <v>89</v>
      </c>
      <c r="J104" s="6"/>
    </row>
    <row r="105" spans="1:15" ht="15" customHeight="1" x14ac:dyDescent="0.25">
      <c r="A105" s="30" t="s">
        <v>455</v>
      </c>
      <c r="B105" s="31" t="s">
        <v>456</v>
      </c>
      <c r="C105" s="32" t="s">
        <v>457</v>
      </c>
      <c r="D105" s="32" t="s">
        <v>458</v>
      </c>
      <c r="E105" s="32" t="s">
        <v>459</v>
      </c>
      <c r="F105" s="22" t="s">
        <v>2672</v>
      </c>
      <c r="G105" s="22" t="s">
        <v>2673</v>
      </c>
      <c r="H105" s="25" t="s">
        <v>2654</v>
      </c>
      <c r="I105" s="25">
        <v>90</v>
      </c>
      <c r="J105" s="6"/>
    </row>
    <row r="106" spans="1:15" ht="15" customHeight="1" x14ac:dyDescent="0.25">
      <c r="A106" s="30" t="s">
        <v>460</v>
      </c>
      <c r="B106" s="31" t="s">
        <v>461</v>
      </c>
      <c r="C106" s="32" t="s">
        <v>462</v>
      </c>
      <c r="D106" s="32" t="s">
        <v>463</v>
      </c>
      <c r="E106" s="32" t="s">
        <v>464</v>
      </c>
      <c r="F106" s="22" t="s">
        <v>2672</v>
      </c>
      <c r="G106" s="22" t="s">
        <v>2673</v>
      </c>
      <c r="H106" s="25" t="s">
        <v>2657</v>
      </c>
      <c r="I106" s="25">
        <v>91</v>
      </c>
      <c r="J106" s="6"/>
    </row>
    <row r="107" spans="1:15" ht="15" customHeight="1" x14ac:dyDescent="0.25">
      <c r="A107" s="30" t="s">
        <v>465</v>
      </c>
      <c r="B107" s="31" t="s">
        <v>466</v>
      </c>
      <c r="C107" s="32" t="s">
        <v>467</v>
      </c>
      <c r="D107" s="32" t="s">
        <v>468</v>
      </c>
      <c r="E107" s="32" t="s">
        <v>223</v>
      </c>
      <c r="F107" s="22" t="s">
        <v>2672</v>
      </c>
      <c r="G107" s="22" t="s">
        <v>2673</v>
      </c>
      <c r="H107" s="25" t="s">
        <v>2651</v>
      </c>
      <c r="I107" s="25">
        <v>92</v>
      </c>
      <c r="J107" s="6"/>
    </row>
    <row r="108" spans="1:15" ht="15" customHeight="1" x14ac:dyDescent="0.25">
      <c r="A108" s="30" t="s">
        <v>3381</v>
      </c>
      <c r="B108" s="31" t="s">
        <v>2807</v>
      </c>
      <c r="C108" s="32" t="s">
        <v>2808</v>
      </c>
      <c r="D108" s="32" t="s">
        <v>2809</v>
      </c>
      <c r="E108" s="32" t="s">
        <v>3264</v>
      </c>
      <c r="F108" s="22" t="s">
        <v>2672</v>
      </c>
      <c r="G108" s="22" t="s">
        <v>2673</v>
      </c>
      <c r="H108" s="25" t="s">
        <v>3365</v>
      </c>
      <c r="I108" s="25">
        <v>662</v>
      </c>
      <c r="J108" s="6"/>
    </row>
    <row r="109" spans="1:15" ht="15" customHeight="1" x14ac:dyDescent="0.25">
      <c r="A109" s="30" t="s">
        <v>469</v>
      </c>
      <c r="B109" s="31" t="s">
        <v>30</v>
      </c>
      <c r="C109" s="32" t="s">
        <v>470</v>
      </c>
      <c r="D109" s="32" t="s">
        <v>471</v>
      </c>
      <c r="E109" s="32" t="s">
        <v>472</v>
      </c>
      <c r="F109" s="22" t="s">
        <v>2672</v>
      </c>
      <c r="G109" s="22" t="s">
        <v>2673</v>
      </c>
      <c r="H109" s="25" t="s">
        <v>2661</v>
      </c>
      <c r="I109" s="25">
        <v>93</v>
      </c>
      <c r="J109" s="6"/>
    </row>
    <row r="110" spans="1:15" ht="15" customHeight="1" x14ac:dyDescent="0.25">
      <c r="A110" s="30" t="s">
        <v>2814</v>
      </c>
      <c r="B110" s="31" t="s">
        <v>2815</v>
      </c>
      <c r="C110" s="32" t="s">
        <v>2816</v>
      </c>
      <c r="D110" s="32" t="s">
        <v>2817</v>
      </c>
      <c r="E110" s="32" t="s">
        <v>24</v>
      </c>
      <c r="F110" s="22" t="s">
        <v>2672</v>
      </c>
      <c r="G110" s="22" t="s">
        <v>2673</v>
      </c>
      <c r="H110" s="25" t="s">
        <v>6</v>
      </c>
      <c r="I110" s="25">
        <v>664</v>
      </c>
      <c r="J110" s="6" t="s">
        <v>3444</v>
      </c>
    </row>
    <row r="111" spans="1:15" ht="15" customHeight="1" x14ac:dyDescent="0.25">
      <c r="A111" s="30" t="s">
        <v>473</v>
      </c>
      <c r="B111" s="31" t="s">
        <v>474</v>
      </c>
      <c r="C111" s="32" t="s">
        <v>475</v>
      </c>
      <c r="D111" s="32" t="s">
        <v>476</v>
      </c>
      <c r="E111" s="32" t="s">
        <v>477</v>
      </c>
      <c r="F111" s="22" t="s">
        <v>2672</v>
      </c>
      <c r="G111" s="22" t="s">
        <v>2673</v>
      </c>
      <c r="H111" s="25" t="s">
        <v>2652</v>
      </c>
      <c r="I111" s="25">
        <v>94</v>
      </c>
      <c r="J111" s="6"/>
    </row>
    <row r="112" spans="1:15" ht="15" customHeight="1" x14ac:dyDescent="0.25">
      <c r="A112" s="30" t="s">
        <v>478</v>
      </c>
      <c r="B112" s="31" t="s">
        <v>479</v>
      </c>
      <c r="C112" s="32" t="s">
        <v>480</v>
      </c>
      <c r="D112" s="32" t="s">
        <v>481</v>
      </c>
      <c r="E112" s="32" t="s">
        <v>482</v>
      </c>
      <c r="F112" s="22" t="s">
        <v>2672</v>
      </c>
      <c r="G112" s="22" t="s">
        <v>2673</v>
      </c>
      <c r="H112" s="25" t="s">
        <v>2653</v>
      </c>
      <c r="I112" s="25">
        <v>95</v>
      </c>
      <c r="J112" s="6"/>
    </row>
    <row r="113" spans="1:10" ht="15" customHeight="1" x14ac:dyDescent="0.25">
      <c r="A113" s="30" t="s">
        <v>483</v>
      </c>
      <c r="B113" s="31" t="s">
        <v>484</v>
      </c>
      <c r="C113" s="32" t="s">
        <v>485</v>
      </c>
      <c r="D113" s="32" t="s">
        <v>486</v>
      </c>
      <c r="E113" s="32" t="s">
        <v>487</v>
      </c>
      <c r="F113" s="22" t="s">
        <v>2672</v>
      </c>
      <c r="G113" s="22" t="s">
        <v>2673</v>
      </c>
      <c r="H113" s="25" t="s">
        <v>2652</v>
      </c>
      <c r="I113" s="25">
        <v>96</v>
      </c>
      <c r="J113" s="6"/>
    </row>
    <row r="114" spans="1:10" ht="15" customHeight="1" x14ac:dyDescent="0.25">
      <c r="A114" s="30" t="s">
        <v>488</v>
      </c>
      <c r="B114" s="31" t="s">
        <v>489</v>
      </c>
      <c r="C114" s="32" t="s">
        <v>490</v>
      </c>
      <c r="D114" s="32" t="s">
        <v>491</v>
      </c>
      <c r="E114" s="32" t="s">
        <v>492</v>
      </c>
      <c r="F114" s="22" t="s">
        <v>2672</v>
      </c>
      <c r="G114" s="22" t="s">
        <v>2673</v>
      </c>
      <c r="H114" s="25" t="s">
        <v>3392</v>
      </c>
      <c r="I114" s="25">
        <v>97</v>
      </c>
      <c r="J114" s="6"/>
    </row>
    <row r="115" spans="1:10" ht="15" customHeight="1" x14ac:dyDescent="0.25">
      <c r="A115" s="30" t="s">
        <v>2784</v>
      </c>
      <c r="B115" s="31" t="s">
        <v>2785</v>
      </c>
      <c r="C115" s="32" t="s">
        <v>2786</v>
      </c>
      <c r="D115" s="32" t="s">
        <v>2787</v>
      </c>
      <c r="E115" s="32" t="s">
        <v>3259</v>
      </c>
      <c r="F115" s="22" t="s">
        <v>2672</v>
      </c>
      <c r="G115" s="22" t="s">
        <v>2673</v>
      </c>
      <c r="H115" s="25" t="s">
        <v>6</v>
      </c>
      <c r="I115" s="25">
        <v>656</v>
      </c>
      <c r="J115" s="6"/>
    </row>
    <row r="116" spans="1:10" ht="15" customHeight="1" x14ac:dyDescent="0.25">
      <c r="A116" s="30" t="s">
        <v>493</v>
      </c>
      <c r="B116" s="31" t="s">
        <v>494</v>
      </c>
      <c r="C116" s="32" t="s">
        <v>495</v>
      </c>
      <c r="D116" s="32" t="s">
        <v>496</v>
      </c>
      <c r="E116" s="32" t="s">
        <v>497</v>
      </c>
      <c r="F116" s="22" t="s">
        <v>2672</v>
      </c>
      <c r="G116" s="22" t="s">
        <v>2673</v>
      </c>
      <c r="H116" s="25" t="s">
        <v>2660</v>
      </c>
      <c r="I116" s="25">
        <v>98</v>
      </c>
      <c r="J116" s="6"/>
    </row>
    <row r="117" spans="1:10" ht="15" customHeight="1" x14ac:dyDescent="0.25">
      <c r="A117" s="30" t="s">
        <v>498</v>
      </c>
      <c r="B117" s="31" t="s">
        <v>499</v>
      </c>
      <c r="C117" s="32" t="s">
        <v>500</v>
      </c>
      <c r="D117" s="32" t="s">
        <v>501</v>
      </c>
      <c r="E117" s="32" t="s">
        <v>502</v>
      </c>
      <c r="F117" s="22" t="s">
        <v>2672</v>
      </c>
      <c r="G117" s="22" t="s">
        <v>2673</v>
      </c>
      <c r="H117" s="25" t="s">
        <v>2654</v>
      </c>
      <c r="I117" s="25">
        <v>99</v>
      </c>
      <c r="J117" s="6"/>
    </row>
    <row r="118" spans="1:10" ht="15" customHeight="1" x14ac:dyDescent="0.25">
      <c r="A118" s="30" t="s">
        <v>503</v>
      </c>
      <c r="B118" s="31" t="s">
        <v>504</v>
      </c>
      <c r="C118" s="32" t="s">
        <v>505</v>
      </c>
      <c r="D118" s="32" t="s">
        <v>506</v>
      </c>
      <c r="E118" s="32" t="s">
        <v>507</v>
      </c>
      <c r="F118" s="22" t="s">
        <v>2672</v>
      </c>
      <c r="G118" s="22" t="s">
        <v>2673</v>
      </c>
      <c r="H118" s="25" t="s">
        <v>2667</v>
      </c>
      <c r="I118" s="25">
        <v>100</v>
      </c>
      <c r="J118" s="6"/>
    </row>
    <row r="119" spans="1:10" ht="15" customHeight="1" x14ac:dyDescent="0.25">
      <c r="A119" s="30" t="s">
        <v>508</v>
      </c>
      <c r="B119" s="31">
        <v>2</v>
      </c>
      <c r="C119" s="32">
        <v>3</v>
      </c>
      <c r="D119" s="32">
        <v>4</v>
      </c>
      <c r="E119" s="32">
        <v>6</v>
      </c>
      <c r="F119" s="22" t="s">
        <v>2672</v>
      </c>
      <c r="G119" s="22" t="s">
        <v>2673</v>
      </c>
      <c r="H119" s="25" t="s">
        <v>2662</v>
      </c>
      <c r="I119" s="25">
        <v>101</v>
      </c>
      <c r="J119" s="6"/>
    </row>
    <row r="120" spans="1:10" ht="15" customHeight="1" x14ac:dyDescent="0.25">
      <c r="A120" s="30" t="s">
        <v>509</v>
      </c>
      <c r="B120" s="31" t="s">
        <v>510</v>
      </c>
      <c r="C120" s="32" t="s">
        <v>511</v>
      </c>
      <c r="D120" s="32" t="s">
        <v>512</v>
      </c>
      <c r="E120" s="32" t="s">
        <v>223</v>
      </c>
      <c r="F120" s="22" t="s">
        <v>2672</v>
      </c>
      <c r="G120" s="22" t="s">
        <v>2673</v>
      </c>
      <c r="H120" s="25" t="s">
        <v>2651</v>
      </c>
      <c r="I120" s="25">
        <v>102</v>
      </c>
      <c r="J120" s="6"/>
    </row>
    <row r="121" spans="1:10" ht="15" customHeight="1" x14ac:dyDescent="0.25">
      <c r="A121" s="30" t="s">
        <v>3108</v>
      </c>
      <c r="B121" s="31" t="s">
        <v>3411</v>
      </c>
      <c r="C121" s="32" t="s">
        <v>3434</v>
      </c>
      <c r="D121" s="32" t="s">
        <v>3409</v>
      </c>
      <c r="E121" s="32" t="s">
        <v>3433</v>
      </c>
      <c r="F121" s="22" t="s">
        <v>2672</v>
      </c>
      <c r="G121" s="22" t="s">
        <v>2673</v>
      </c>
      <c r="H121" s="25" t="s">
        <v>2654</v>
      </c>
      <c r="I121" s="25">
        <v>759</v>
      </c>
      <c r="J121" s="6"/>
    </row>
    <row r="122" spans="1:10" ht="15" customHeight="1" x14ac:dyDescent="0.25">
      <c r="A122" s="30" t="s">
        <v>516</v>
      </c>
      <c r="B122" s="31" t="s">
        <v>517</v>
      </c>
      <c r="C122" s="32" t="s">
        <v>518</v>
      </c>
      <c r="D122" s="32" t="s">
        <v>519</v>
      </c>
      <c r="E122" s="32" t="s">
        <v>520</v>
      </c>
      <c r="F122" s="22" t="s">
        <v>2672</v>
      </c>
      <c r="G122" s="22" t="s">
        <v>2673</v>
      </c>
      <c r="H122" s="25" t="s">
        <v>2652</v>
      </c>
      <c r="I122" s="25">
        <v>104</v>
      </c>
      <c r="J122" s="6"/>
    </row>
    <row r="123" spans="1:10" ht="15" customHeight="1" x14ac:dyDescent="0.25">
      <c r="A123" s="30" t="s">
        <v>541</v>
      </c>
      <c r="B123" s="31" t="s">
        <v>542</v>
      </c>
      <c r="C123" s="32" t="s">
        <v>543</v>
      </c>
      <c r="D123" s="32" t="s">
        <v>544</v>
      </c>
      <c r="E123" s="32" t="s">
        <v>545</v>
      </c>
      <c r="F123" s="22" t="s">
        <v>2672</v>
      </c>
      <c r="G123" s="22" t="s">
        <v>2673</v>
      </c>
      <c r="H123" s="25" t="s">
        <v>2660</v>
      </c>
      <c r="I123" s="25">
        <v>109</v>
      </c>
      <c r="J123" s="6"/>
    </row>
    <row r="124" spans="1:10" ht="15" customHeight="1" x14ac:dyDescent="0.25">
      <c r="A124" s="30" t="s">
        <v>521</v>
      </c>
      <c r="B124" s="31" t="s">
        <v>522</v>
      </c>
      <c r="C124" s="32" t="s">
        <v>523</v>
      </c>
      <c r="D124" s="32" t="s">
        <v>524</v>
      </c>
      <c r="E124" s="32" t="s">
        <v>525</v>
      </c>
      <c r="F124" s="22" t="s">
        <v>2672</v>
      </c>
      <c r="G124" s="22" t="s">
        <v>2673</v>
      </c>
      <c r="H124" s="25" t="s">
        <v>2668</v>
      </c>
      <c r="I124" s="25">
        <v>105</v>
      </c>
      <c r="J124" s="6"/>
    </row>
    <row r="125" spans="1:10" ht="15" customHeight="1" x14ac:dyDescent="0.25">
      <c r="A125" s="30" t="s">
        <v>526</v>
      </c>
      <c r="B125" s="31" t="s">
        <v>527</v>
      </c>
      <c r="C125" s="32" t="s">
        <v>528</v>
      </c>
      <c r="D125" s="32" t="s">
        <v>529</v>
      </c>
      <c r="E125" s="32" t="s">
        <v>530</v>
      </c>
      <c r="F125" s="22" t="s">
        <v>2672</v>
      </c>
      <c r="G125" s="22" t="s">
        <v>2673</v>
      </c>
      <c r="H125" s="25" t="s">
        <v>2652</v>
      </c>
      <c r="I125" s="25">
        <v>106</v>
      </c>
      <c r="J125" s="6"/>
    </row>
    <row r="126" spans="1:10" ht="15" customHeight="1" x14ac:dyDescent="0.25">
      <c r="A126" s="30" t="s">
        <v>531</v>
      </c>
      <c r="B126" s="31" t="s">
        <v>532</v>
      </c>
      <c r="C126" s="32" t="s">
        <v>533</v>
      </c>
      <c r="D126" s="32" t="s">
        <v>534</v>
      </c>
      <c r="E126" s="32" t="s">
        <v>535</v>
      </c>
      <c r="F126" s="22" t="s">
        <v>2672</v>
      </c>
      <c r="G126" s="22" t="s">
        <v>2673</v>
      </c>
      <c r="H126" s="25" t="s">
        <v>6</v>
      </c>
      <c r="I126" s="25">
        <v>107</v>
      </c>
      <c r="J126" s="6"/>
    </row>
    <row r="127" spans="1:10" ht="15" customHeight="1" x14ac:dyDescent="0.25">
      <c r="A127" s="30" t="s">
        <v>536</v>
      </c>
      <c r="B127" s="31" t="s">
        <v>537</v>
      </c>
      <c r="C127" s="32" t="s">
        <v>538</v>
      </c>
      <c r="D127" s="32" t="s">
        <v>539</v>
      </c>
      <c r="E127" s="32" t="s">
        <v>540</v>
      </c>
      <c r="F127" s="22" t="s">
        <v>2672</v>
      </c>
      <c r="G127" s="22" t="s">
        <v>2673</v>
      </c>
      <c r="H127" s="25" t="s">
        <v>2660</v>
      </c>
      <c r="I127" s="25">
        <v>108</v>
      </c>
      <c r="J127" s="6"/>
    </row>
    <row r="128" spans="1:10" ht="15" customHeight="1" x14ac:dyDescent="0.25">
      <c r="A128" s="30" t="s">
        <v>546</v>
      </c>
      <c r="B128" s="31" t="s">
        <v>547</v>
      </c>
      <c r="C128" s="32" t="s">
        <v>548</v>
      </c>
      <c r="D128" s="32" t="s">
        <v>549</v>
      </c>
      <c r="E128" s="32" t="s">
        <v>550</v>
      </c>
      <c r="F128" s="22" t="s">
        <v>2672</v>
      </c>
      <c r="G128" s="22" t="s">
        <v>2673</v>
      </c>
      <c r="H128" s="25" t="s">
        <v>2660</v>
      </c>
      <c r="I128" s="25">
        <v>110</v>
      </c>
      <c r="J128" s="6"/>
    </row>
    <row r="129" spans="1:10" ht="15" customHeight="1" x14ac:dyDescent="0.25">
      <c r="A129" s="30" t="s">
        <v>551</v>
      </c>
      <c r="B129" s="31" t="s">
        <v>552</v>
      </c>
      <c r="C129" s="32" t="s">
        <v>553</v>
      </c>
      <c r="D129" s="32" t="s">
        <v>554</v>
      </c>
      <c r="E129" s="32" t="s">
        <v>555</v>
      </c>
      <c r="F129" s="22" t="s">
        <v>2672</v>
      </c>
      <c r="G129" s="22" t="s">
        <v>2673</v>
      </c>
      <c r="H129" s="25" t="s">
        <v>2654</v>
      </c>
      <c r="I129" s="25">
        <v>111</v>
      </c>
      <c r="J129" s="6"/>
    </row>
    <row r="130" spans="1:10" ht="15" customHeight="1" x14ac:dyDescent="0.25">
      <c r="A130" s="30" t="s">
        <v>556</v>
      </c>
      <c r="B130" s="31" t="s">
        <v>557</v>
      </c>
      <c r="C130" s="32" t="s">
        <v>558</v>
      </c>
      <c r="D130" s="32" t="s">
        <v>559</v>
      </c>
      <c r="E130" s="32" t="s">
        <v>560</v>
      </c>
      <c r="F130" s="22" t="s">
        <v>2672</v>
      </c>
      <c r="G130" s="22" t="s">
        <v>2673</v>
      </c>
      <c r="H130" s="25" t="s">
        <v>2654</v>
      </c>
      <c r="I130" s="25">
        <v>112</v>
      </c>
      <c r="J130" s="6"/>
    </row>
    <row r="131" spans="1:10" ht="15" customHeight="1" x14ac:dyDescent="0.25">
      <c r="A131" s="30" t="s">
        <v>513</v>
      </c>
      <c r="B131" s="31" t="s">
        <v>514</v>
      </c>
      <c r="C131" s="32" t="s">
        <v>344</v>
      </c>
      <c r="D131" s="32" t="s">
        <v>353</v>
      </c>
      <c r="E131" s="32" t="s">
        <v>515</v>
      </c>
      <c r="F131" s="22" t="s">
        <v>2672</v>
      </c>
      <c r="G131" s="22" t="s">
        <v>2673</v>
      </c>
      <c r="H131" s="25" t="s">
        <v>2654</v>
      </c>
      <c r="I131" s="25">
        <v>103</v>
      </c>
      <c r="J131" s="6"/>
    </row>
    <row r="132" spans="1:10" ht="15" customHeight="1" x14ac:dyDescent="0.25">
      <c r="A132" s="30" t="s">
        <v>3109</v>
      </c>
      <c r="B132" s="31" t="s">
        <v>3110</v>
      </c>
      <c r="C132" s="32" t="s">
        <v>2332</v>
      </c>
      <c r="D132" s="32" t="s">
        <v>2331</v>
      </c>
      <c r="E132" s="32" t="s">
        <v>3320</v>
      </c>
      <c r="F132" s="22" t="s">
        <v>2672</v>
      </c>
      <c r="G132" s="22" t="s">
        <v>2673</v>
      </c>
      <c r="H132" s="25" t="s">
        <v>2654</v>
      </c>
      <c r="I132" s="25">
        <v>760</v>
      </c>
      <c r="J132" s="6"/>
    </row>
    <row r="133" spans="1:10" ht="15" customHeight="1" x14ac:dyDescent="0.25">
      <c r="A133" s="30" t="s">
        <v>561</v>
      </c>
      <c r="B133" s="31" t="s">
        <v>562</v>
      </c>
      <c r="C133" s="32" t="s">
        <v>563</v>
      </c>
      <c r="D133" s="32" t="s">
        <v>564</v>
      </c>
      <c r="E133" s="32" t="s">
        <v>565</v>
      </c>
      <c r="F133" s="22" t="s">
        <v>2672</v>
      </c>
      <c r="G133" s="22" t="s">
        <v>2673</v>
      </c>
      <c r="H133" s="25" t="s">
        <v>2654</v>
      </c>
      <c r="I133" s="25">
        <v>113</v>
      </c>
      <c r="J133" s="6"/>
    </row>
    <row r="134" spans="1:10" ht="15" customHeight="1" x14ac:dyDescent="0.25">
      <c r="A134" s="30" t="s">
        <v>566</v>
      </c>
      <c r="B134" s="31" t="s">
        <v>567</v>
      </c>
      <c r="C134" s="32" t="s">
        <v>568</v>
      </c>
      <c r="D134" s="32" t="s">
        <v>569</v>
      </c>
      <c r="E134" s="32" t="s">
        <v>570</v>
      </c>
      <c r="F134" s="22" t="s">
        <v>2672</v>
      </c>
      <c r="G134" s="22" t="s">
        <v>2673</v>
      </c>
      <c r="H134" s="25" t="s">
        <v>2652</v>
      </c>
      <c r="I134" s="25">
        <v>114</v>
      </c>
      <c r="J134" s="6" t="s">
        <v>3444</v>
      </c>
    </row>
    <row r="135" spans="1:10" ht="15" customHeight="1" x14ac:dyDescent="0.25">
      <c r="A135" s="30" t="s">
        <v>571</v>
      </c>
      <c r="B135" s="31" t="s">
        <v>572</v>
      </c>
      <c r="C135" s="32" t="s">
        <v>573</v>
      </c>
      <c r="D135" s="32" t="s">
        <v>574</v>
      </c>
      <c r="E135" s="32" t="s">
        <v>575</v>
      </c>
      <c r="F135" s="22" t="s">
        <v>2672</v>
      </c>
      <c r="G135" s="22" t="s">
        <v>2673</v>
      </c>
      <c r="H135" s="25" t="s">
        <v>2652</v>
      </c>
      <c r="I135" s="25">
        <v>115</v>
      </c>
      <c r="J135" s="6"/>
    </row>
    <row r="136" spans="1:10" ht="15" customHeight="1" x14ac:dyDescent="0.25">
      <c r="A136" s="30" t="s">
        <v>576</v>
      </c>
      <c r="B136" s="31" t="s">
        <v>577</v>
      </c>
      <c r="C136" s="32" t="s">
        <v>578</v>
      </c>
      <c r="D136" s="32" t="s">
        <v>579</v>
      </c>
      <c r="E136" s="32" t="s">
        <v>580</v>
      </c>
      <c r="F136" s="22" t="s">
        <v>2672</v>
      </c>
      <c r="G136" s="22" t="s">
        <v>2673</v>
      </c>
      <c r="H136" s="25" t="s">
        <v>2652</v>
      </c>
      <c r="I136" s="25">
        <v>116</v>
      </c>
      <c r="J136" s="6"/>
    </row>
    <row r="137" spans="1:10" ht="15" customHeight="1" x14ac:dyDescent="0.25">
      <c r="A137" s="30" t="s">
        <v>581</v>
      </c>
      <c r="B137" s="31" t="s">
        <v>582</v>
      </c>
      <c r="C137" s="32" t="s">
        <v>583</v>
      </c>
      <c r="D137" s="32" t="s">
        <v>584</v>
      </c>
      <c r="E137" s="32" t="s">
        <v>585</v>
      </c>
      <c r="F137" s="22" t="s">
        <v>2672</v>
      </c>
      <c r="G137" s="22" t="s">
        <v>2673</v>
      </c>
      <c r="H137" s="25" t="s">
        <v>2652</v>
      </c>
      <c r="I137" s="25">
        <v>117</v>
      </c>
      <c r="J137" s="6"/>
    </row>
    <row r="138" spans="1:10" ht="15" customHeight="1" x14ac:dyDescent="0.25">
      <c r="A138" s="30" t="s">
        <v>586</v>
      </c>
      <c r="B138" s="31" t="s">
        <v>587</v>
      </c>
      <c r="C138" s="32" t="s">
        <v>588</v>
      </c>
      <c r="D138" s="32" t="s">
        <v>589</v>
      </c>
      <c r="E138" s="32" t="s">
        <v>590</v>
      </c>
      <c r="F138" s="22" t="s">
        <v>2672</v>
      </c>
      <c r="G138" s="22" t="s">
        <v>2673</v>
      </c>
      <c r="H138" s="25" t="s">
        <v>2652</v>
      </c>
      <c r="I138" s="25">
        <v>118</v>
      </c>
      <c r="J138" s="6"/>
    </row>
    <row r="139" spans="1:10" ht="15" customHeight="1" x14ac:dyDescent="0.25">
      <c r="A139" s="30" t="s">
        <v>591</v>
      </c>
      <c r="B139" s="31" t="s">
        <v>592</v>
      </c>
      <c r="C139" s="32" t="s">
        <v>593</v>
      </c>
      <c r="D139" s="32" t="s">
        <v>594</v>
      </c>
      <c r="E139" s="32" t="s">
        <v>595</v>
      </c>
      <c r="F139" s="22" t="s">
        <v>2672</v>
      </c>
      <c r="G139" s="22" t="s">
        <v>2673</v>
      </c>
      <c r="H139" s="25" t="s">
        <v>2652</v>
      </c>
      <c r="I139" s="25">
        <v>119</v>
      </c>
      <c r="J139" s="6"/>
    </row>
    <row r="140" spans="1:10" ht="15" customHeight="1" x14ac:dyDescent="0.25">
      <c r="A140" s="30" t="s">
        <v>596</v>
      </c>
      <c r="B140" s="31" t="s">
        <v>597</v>
      </c>
      <c r="C140" s="32" t="s">
        <v>598</v>
      </c>
      <c r="D140" s="32" t="s">
        <v>599</v>
      </c>
      <c r="E140" s="32" t="s">
        <v>600</v>
      </c>
      <c r="F140" s="22" t="s">
        <v>2672</v>
      </c>
      <c r="G140" s="22" t="s">
        <v>2673</v>
      </c>
      <c r="H140" s="25" t="s">
        <v>2652</v>
      </c>
      <c r="I140" s="25">
        <v>120</v>
      </c>
      <c r="J140" s="6"/>
    </row>
    <row r="141" spans="1:10" ht="15" customHeight="1" x14ac:dyDescent="0.25">
      <c r="A141" s="30" t="s">
        <v>601</v>
      </c>
      <c r="B141" s="31" t="s">
        <v>281</v>
      </c>
      <c r="C141" s="32" t="s">
        <v>208</v>
      </c>
      <c r="D141" s="32" t="s">
        <v>282</v>
      </c>
      <c r="E141" s="32" t="s">
        <v>283</v>
      </c>
      <c r="F141" s="22" t="s">
        <v>2672</v>
      </c>
      <c r="G141" s="22" t="s">
        <v>2673</v>
      </c>
      <c r="H141" s="25" t="s">
        <v>2652</v>
      </c>
      <c r="I141" s="25">
        <v>121</v>
      </c>
      <c r="J141" s="6"/>
    </row>
    <row r="142" spans="1:10" ht="15" customHeight="1" x14ac:dyDescent="0.25">
      <c r="A142" s="30" t="s">
        <v>602</v>
      </c>
      <c r="B142" s="31" t="s">
        <v>603</v>
      </c>
      <c r="C142" s="32" t="s">
        <v>604</v>
      </c>
      <c r="D142" s="32" t="s">
        <v>605</v>
      </c>
      <c r="E142" s="32" t="s">
        <v>606</v>
      </c>
      <c r="F142" s="22" t="s">
        <v>2672</v>
      </c>
      <c r="G142" s="22" t="s">
        <v>2673</v>
      </c>
      <c r="H142" s="25" t="s">
        <v>2652</v>
      </c>
      <c r="I142" s="25">
        <v>122</v>
      </c>
      <c r="J142" s="6"/>
    </row>
    <row r="143" spans="1:10" ht="15" customHeight="1" x14ac:dyDescent="0.25">
      <c r="A143" s="30" t="s">
        <v>607</v>
      </c>
      <c r="B143" s="31" t="s">
        <v>608</v>
      </c>
      <c r="C143" s="32" t="s">
        <v>609</v>
      </c>
      <c r="D143" s="32" t="s">
        <v>610</v>
      </c>
      <c r="E143" s="32" t="s">
        <v>611</v>
      </c>
      <c r="F143" s="22" t="s">
        <v>2672</v>
      </c>
      <c r="G143" s="22" t="s">
        <v>2673</v>
      </c>
      <c r="H143" s="25" t="s">
        <v>2652</v>
      </c>
      <c r="I143" s="25">
        <v>123</v>
      </c>
      <c r="J143" s="6" t="s">
        <v>3444</v>
      </c>
    </row>
    <row r="144" spans="1:10" ht="15" customHeight="1" x14ac:dyDescent="0.25">
      <c r="A144" s="30" t="s">
        <v>612</v>
      </c>
      <c r="B144" s="31" t="s">
        <v>613</v>
      </c>
      <c r="C144" s="32" t="s">
        <v>614</v>
      </c>
      <c r="D144" s="32" t="s">
        <v>615</v>
      </c>
      <c r="E144" s="32" t="s">
        <v>616</v>
      </c>
      <c r="F144" s="22" t="s">
        <v>2672</v>
      </c>
      <c r="G144" s="22" t="s">
        <v>2673</v>
      </c>
      <c r="H144" s="25" t="s">
        <v>2652</v>
      </c>
      <c r="I144" s="25">
        <v>124</v>
      </c>
      <c r="J144" s="6"/>
    </row>
    <row r="145" spans="1:10" ht="15" customHeight="1" x14ac:dyDescent="0.25">
      <c r="A145" s="30" t="s">
        <v>617</v>
      </c>
      <c r="B145" s="31" t="s">
        <v>618</v>
      </c>
      <c r="C145" s="32" t="s">
        <v>542</v>
      </c>
      <c r="D145" s="32" t="s">
        <v>619</v>
      </c>
      <c r="E145" s="32" t="s">
        <v>620</v>
      </c>
      <c r="F145" s="22" t="s">
        <v>2672</v>
      </c>
      <c r="G145" s="22" t="s">
        <v>2673</v>
      </c>
      <c r="H145" s="25" t="s">
        <v>2652</v>
      </c>
      <c r="I145" s="25">
        <v>125</v>
      </c>
      <c r="J145" s="6"/>
    </row>
    <row r="146" spans="1:10" ht="15" customHeight="1" x14ac:dyDescent="0.25">
      <c r="A146" s="30" t="s">
        <v>621</v>
      </c>
      <c r="B146" s="31" t="s">
        <v>622</v>
      </c>
      <c r="C146" s="32" t="s">
        <v>623</v>
      </c>
      <c r="D146" s="32" t="s">
        <v>624</v>
      </c>
      <c r="E146" s="32" t="s">
        <v>625</v>
      </c>
      <c r="F146" s="22" t="s">
        <v>2672</v>
      </c>
      <c r="G146" s="22" t="s">
        <v>2673</v>
      </c>
      <c r="H146" s="25" t="s">
        <v>2652</v>
      </c>
      <c r="I146" s="25">
        <v>126</v>
      </c>
      <c r="J146" s="6"/>
    </row>
    <row r="147" spans="1:10" ht="15" customHeight="1" x14ac:dyDescent="0.25">
      <c r="A147" s="30" t="s">
        <v>626</v>
      </c>
      <c r="B147" s="31" t="s">
        <v>627</v>
      </c>
      <c r="C147" s="32" t="s">
        <v>628</v>
      </c>
      <c r="D147" s="32" t="s">
        <v>629</v>
      </c>
      <c r="E147" s="32" t="s">
        <v>630</v>
      </c>
      <c r="F147" s="22" t="s">
        <v>2672</v>
      </c>
      <c r="G147" s="22" t="s">
        <v>2673</v>
      </c>
      <c r="H147" s="25" t="s">
        <v>2652</v>
      </c>
      <c r="I147" s="25">
        <v>127</v>
      </c>
      <c r="J147" s="6"/>
    </row>
    <row r="148" spans="1:10" ht="15" customHeight="1" x14ac:dyDescent="0.25">
      <c r="A148" s="30" t="s">
        <v>631</v>
      </c>
      <c r="B148" s="31" t="s">
        <v>632</v>
      </c>
      <c r="C148" s="32" t="s">
        <v>633</v>
      </c>
      <c r="D148" s="32" t="s">
        <v>634</v>
      </c>
      <c r="E148" s="32" t="s">
        <v>32</v>
      </c>
      <c r="F148" s="22" t="s">
        <v>2672</v>
      </c>
      <c r="G148" s="22" t="s">
        <v>2673</v>
      </c>
      <c r="H148" s="25" t="s">
        <v>2652</v>
      </c>
      <c r="I148" s="25">
        <v>128</v>
      </c>
      <c r="J148" s="6"/>
    </row>
    <row r="149" spans="1:10" ht="15" customHeight="1" x14ac:dyDescent="0.25">
      <c r="A149" s="30" t="s">
        <v>635</v>
      </c>
      <c r="B149" s="31" t="s">
        <v>636</v>
      </c>
      <c r="C149" s="32" t="s">
        <v>637</v>
      </c>
      <c r="D149" s="32" t="s">
        <v>638</v>
      </c>
      <c r="E149" s="32" t="s">
        <v>639</v>
      </c>
      <c r="F149" s="22" t="s">
        <v>2672</v>
      </c>
      <c r="G149" s="22" t="s">
        <v>2673</v>
      </c>
      <c r="H149" s="25" t="s">
        <v>2652</v>
      </c>
      <c r="I149" s="25">
        <v>129</v>
      </c>
      <c r="J149" s="6"/>
    </row>
    <row r="150" spans="1:10" ht="15" customHeight="1" x14ac:dyDescent="0.25">
      <c r="A150" s="30" t="s">
        <v>640</v>
      </c>
      <c r="B150" s="31" t="s">
        <v>641</v>
      </c>
      <c r="C150" s="32" t="s">
        <v>642</v>
      </c>
      <c r="D150" s="32" t="s">
        <v>643</v>
      </c>
      <c r="E150" s="32" t="s">
        <v>644</v>
      </c>
      <c r="F150" s="22" t="s">
        <v>2672</v>
      </c>
      <c r="G150" s="22" t="s">
        <v>2673</v>
      </c>
      <c r="H150" s="25" t="s">
        <v>2652</v>
      </c>
      <c r="I150" s="25">
        <v>130</v>
      </c>
      <c r="J150" s="6"/>
    </row>
    <row r="151" spans="1:10" ht="15" customHeight="1" x14ac:dyDescent="0.25">
      <c r="A151" s="30" t="s">
        <v>645</v>
      </c>
      <c r="B151" s="31" t="s">
        <v>646</v>
      </c>
      <c r="C151" s="32" t="s">
        <v>647</v>
      </c>
      <c r="D151" s="32" t="s">
        <v>648</v>
      </c>
      <c r="E151" s="32" t="s">
        <v>649</v>
      </c>
      <c r="F151" s="22" t="s">
        <v>2672</v>
      </c>
      <c r="G151" s="22" t="s">
        <v>2673</v>
      </c>
      <c r="H151" s="25" t="s">
        <v>2652</v>
      </c>
      <c r="I151" s="25">
        <v>131</v>
      </c>
      <c r="J151" s="6"/>
    </row>
    <row r="152" spans="1:10" ht="15" customHeight="1" x14ac:dyDescent="0.25">
      <c r="A152" s="30" t="s">
        <v>650</v>
      </c>
      <c r="B152" s="31" t="s">
        <v>651</v>
      </c>
      <c r="C152" s="32" t="s">
        <v>652</v>
      </c>
      <c r="D152" s="32" t="s">
        <v>653</v>
      </c>
      <c r="E152" s="32" t="s">
        <v>654</v>
      </c>
      <c r="F152" s="22" t="s">
        <v>2672</v>
      </c>
      <c r="G152" s="22" t="s">
        <v>2673</v>
      </c>
      <c r="H152" s="25" t="s">
        <v>2660</v>
      </c>
      <c r="I152" s="25">
        <v>132</v>
      </c>
      <c r="J152" s="6"/>
    </row>
    <row r="153" spans="1:10" ht="15" customHeight="1" x14ac:dyDescent="0.25">
      <c r="A153" s="30" t="s">
        <v>655</v>
      </c>
      <c r="B153" s="31" t="s">
        <v>656</v>
      </c>
      <c r="C153" s="32" t="s">
        <v>657</v>
      </c>
      <c r="D153" s="32" t="s">
        <v>658</v>
      </c>
      <c r="E153" s="32" t="s">
        <v>659</v>
      </c>
      <c r="F153" s="22" t="s">
        <v>2672</v>
      </c>
      <c r="G153" s="22" t="s">
        <v>2673</v>
      </c>
      <c r="H153" s="25" t="s">
        <v>2660</v>
      </c>
      <c r="I153" s="25">
        <v>133</v>
      </c>
      <c r="J153" s="6"/>
    </row>
    <row r="154" spans="1:10" ht="15" customHeight="1" x14ac:dyDescent="0.25">
      <c r="A154" s="30" t="s">
        <v>660</v>
      </c>
      <c r="B154" s="31" t="s">
        <v>661</v>
      </c>
      <c r="C154" s="32" t="s">
        <v>662</v>
      </c>
      <c r="D154" s="32" t="s">
        <v>663</v>
      </c>
      <c r="E154" s="32" t="s">
        <v>664</v>
      </c>
      <c r="F154" s="22" t="s">
        <v>2672</v>
      </c>
      <c r="G154" s="22" t="s">
        <v>2673</v>
      </c>
      <c r="H154" s="25" t="s">
        <v>2652</v>
      </c>
      <c r="I154" s="25">
        <v>134</v>
      </c>
      <c r="J154" s="6"/>
    </row>
    <row r="155" spans="1:10" ht="15" customHeight="1" x14ac:dyDescent="0.25">
      <c r="A155" s="30" t="s">
        <v>665</v>
      </c>
      <c r="B155" s="31" t="s">
        <v>666</v>
      </c>
      <c r="C155" s="32" t="s">
        <v>667</v>
      </c>
      <c r="D155" s="32" t="s">
        <v>668</v>
      </c>
      <c r="E155" s="32" t="s">
        <v>669</v>
      </c>
      <c r="F155" s="22" t="s">
        <v>2672</v>
      </c>
      <c r="G155" s="22" t="s">
        <v>2673</v>
      </c>
      <c r="H155" s="25" t="s">
        <v>2651</v>
      </c>
      <c r="I155" s="25">
        <v>135</v>
      </c>
      <c r="J155" s="6"/>
    </row>
    <row r="156" spans="1:10" ht="15" customHeight="1" x14ac:dyDescent="0.25">
      <c r="A156" s="30" t="s">
        <v>3111</v>
      </c>
      <c r="B156" s="31" t="s">
        <v>3112</v>
      </c>
      <c r="C156" s="32" t="s">
        <v>3113</v>
      </c>
      <c r="D156" s="32" t="s">
        <v>3114</v>
      </c>
      <c r="E156" s="32" t="s">
        <v>3321</v>
      </c>
      <c r="F156" s="22" t="s">
        <v>2672</v>
      </c>
      <c r="G156" s="22" t="s">
        <v>2673</v>
      </c>
      <c r="H156" s="25" t="s">
        <v>2653</v>
      </c>
      <c r="I156" s="25">
        <v>761</v>
      </c>
      <c r="J156" s="6"/>
    </row>
    <row r="157" spans="1:10" ht="15" customHeight="1" x14ac:dyDescent="0.25">
      <c r="A157" s="30" t="s">
        <v>670</v>
      </c>
      <c r="B157" s="31" t="s">
        <v>671</v>
      </c>
      <c r="C157" s="32" t="s">
        <v>672</v>
      </c>
      <c r="D157" s="32" t="s">
        <v>40</v>
      </c>
      <c r="E157" s="32" t="s">
        <v>673</v>
      </c>
      <c r="F157" s="22" t="s">
        <v>2672</v>
      </c>
      <c r="G157" s="22" t="s">
        <v>2673</v>
      </c>
      <c r="H157" s="25" t="s">
        <v>2660</v>
      </c>
      <c r="I157" s="25">
        <v>136</v>
      </c>
      <c r="J157" s="6"/>
    </row>
    <row r="158" spans="1:10" ht="15" customHeight="1" x14ac:dyDescent="0.25">
      <c r="A158" s="30" t="s">
        <v>3115</v>
      </c>
      <c r="B158" s="31" t="s">
        <v>3116</v>
      </c>
      <c r="C158" s="32" t="s">
        <v>3117</v>
      </c>
      <c r="D158" s="32" t="s">
        <v>3118</v>
      </c>
      <c r="E158" s="32" t="s">
        <v>3322</v>
      </c>
      <c r="F158" s="22" t="s">
        <v>2672</v>
      </c>
      <c r="G158" s="22" t="s">
        <v>2673</v>
      </c>
      <c r="H158" s="25" t="s">
        <v>3384</v>
      </c>
      <c r="I158" s="25">
        <v>762</v>
      </c>
      <c r="J158" s="6"/>
    </row>
    <row r="159" spans="1:10" ht="15" customHeight="1" x14ac:dyDescent="0.25">
      <c r="A159" s="30" t="s">
        <v>2674</v>
      </c>
      <c r="B159" s="31" t="s">
        <v>2675</v>
      </c>
      <c r="C159" s="32" t="s">
        <v>2676</v>
      </c>
      <c r="D159" s="32" t="s">
        <v>2677</v>
      </c>
      <c r="E159" s="32" t="s">
        <v>3232</v>
      </c>
      <c r="F159" s="22" t="s">
        <v>2672</v>
      </c>
      <c r="G159" s="22" t="s">
        <v>2673</v>
      </c>
      <c r="H159" s="25" t="s">
        <v>2651</v>
      </c>
      <c r="I159" s="25">
        <v>617</v>
      </c>
      <c r="J159" s="6"/>
    </row>
    <row r="160" spans="1:10" ht="15" customHeight="1" x14ac:dyDescent="0.25">
      <c r="A160" s="30" t="s">
        <v>674</v>
      </c>
      <c r="B160" s="31" t="s">
        <v>675</v>
      </c>
      <c r="C160" s="32" t="s">
        <v>676</v>
      </c>
      <c r="D160" s="32" t="s">
        <v>677</v>
      </c>
      <c r="E160" s="32" t="s">
        <v>678</v>
      </c>
      <c r="F160" s="22" t="s">
        <v>2672</v>
      </c>
      <c r="G160" s="22" t="s">
        <v>2673</v>
      </c>
      <c r="H160" s="25" t="s">
        <v>2653</v>
      </c>
      <c r="I160" s="25">
        <v>137</v>
      </c>
      <c r="J160" s="6"/>
    </row>
    <row r="161" spans="1:10" ht="15" customHeight="1" x14ac:dyDescent="0.25">
      <c r="A161" s="30" t="s">
        <v>679</v>
      </c>
      <c r="B161" s="31" t="s">
        <v>680</v>
      </c>
      <c r="C161" s="32" t="s">
        <v>681</v>
      </c>
      <c r="D161" s="32" t="s">
        <v>682</v>
      </c>
      <c r="E161" s="32" t="s">
        <v>683</v>
      </c>
      <c r="F161" s="22" t="s">
        <v>2672</v>
      </c>
      <c r="G161" s="22" t="s">
        <v>2673</v>
      </c>
      <c r="H161" s="25" t="s">
        <v>2654</v>
      </c>
      <c r="I161" s="25">
        <v>138</v>
      </c>
      <c r="J161" s="6"/>
    </row>
    <row r="162" spans="1:10" ht="15" customHeight="1" x14ac:dyDescent="0.25">
      <c r="A162" s="30" t="s">
        <v>684</v>
      </c>
      <c r="B162" s="31" t="s">
        <v>685</v>
      </c>
      <c r="C162" s="32" t="s">
        <v>680</v>
      </c>
      <c r="D162" s="32" t="s">
        <v>681</v>
      </c>
      <c r="E162" s="32" t="s">
        <v>683</v>
      </c>
      <c r="F162" s="22" t="s">
        <v>2672</v>
      </c>
      <c r="G162" s="22" t="s">
        <v>2673</v>
      </c>
      <c r="H162" s="25" t="s">
        <v>2654</v>
      </c>
      <c r="I162" s="25">
        <v>139</v>
      </c>
      <c r="J162" s="6"/>
    </row>
    <row r="163" spans="1:10" ht="15" customHeight="1" x14ac:dyDescent="0.25">
      <c r="A163" s="30" t="s">
        <v>686</v>
      </c>
      <c r="B163" s="31" t="s">
        <v>687</v>
      </c>
      <c r="C163" s="32" t="s">
        <v>685</v>
      </c>
      <c r="D163" s="32" t="s">
        <v>680</v>
      </c>
      <c r="E163" s="32" t="s">
        <v>681</v>
      </c>
      <c r="F163" s="22" t="s">
        <v>2672</v>
      </c>
      <c r="G163" s="22" t="s">
        <v>2673</v>
      </c>
      <c r="H163" s="25" t="s">
        <v>2654</v>
      </c>
      <c r="I163" s="25">
        <v>140</v>
      </c>
      <c r="J163" s="6"/>
    </row>
    <row r="164" spans="1:10" ht="15" customHeight="1" x14ac:dyDescent="0.25">
      <c r="A164" s="30" t="s">
        <v>688</v>
      </c>
      <c r="B164" s="31" t="s">
        <v>682</v>
      </c>
      <c r="C164" s="32" t="s">
        <v>680</v>
      </c>
      <c r="D164" s="32" t="s">
        <v>681</v>
      </c>
      <c r="E164" s="32" t="s">
        <v>683</v>
      </c>
      <c r="F164" s="22" t="s">
        <v>2672</v>
      </c>
      <c r="G164" s="22" t="s">
        <v>2673</v>
      </c>
      <c r="H164" s="25" t="s">
        <v>2654</v>
      </c>
      <c r="I164" s="25">
        <v>141</v>
      </c>
      <c r="J164" s="6"/>
    </row>
    <row r="165" spans="1:10" ht="15" customHeight="1" x14ac:dyDescent="0.25">
      <c r="A165" s="30" t="s">
        <v>689</v>
      </c>
      <c r="B165" s="31" t="s">
        <v>690</v>
      </c>
      <c r="C165" s="32" t="s">
        <v>682</v>
      </c>
      <c r="D165" s="32" t="s">
        <v>680</v>
      </c>
      <c r="E165" s="32" t="s">
        <v>681</v>
      </c>
      <c r="F165" s="22" t="s">
        <v>2672</v>
      </c>
      <c r="G165" s="22" t="s">
        <v>2673</v>
      </c>
      <c r="H165" s="25" t="s">
        <v>2654</v>
      </c>
      <c r="I165" s="25">
        <v>142</v>
      </c>
      <c r="J165" s="6"/>
    </row>
    <row r="166" spans="1:10" ht="15" customHeight="1" x14ac:dyDescent="0.25">
      <c r="A166" s="30" t="s">
        <v>691</v>
      </c>
      <c r="B166" s="31" t="s">
        <v>692</v>
      </c>
      <c r="C166" s="32" t="s">
        <v>693</v>
      </c>
      <c r="D166" s="32" t="s">
        <v>694</v>
      </c>
      <c r="E166" s="32" t="s">
        <v>695</v>
      </c>
      <c r="F166" s="22" t="s">
        <v>2672</v>
      </c>
      <c r="G166" s="22" t="s">
        <v>2673</v>
      </c>
      <c r="H166" s="25" t="s">
        <v>2651</v>
      </c>
      <c r="I166" s="25">
        <v>143</v>
      </c>
      <c r="J166" s="6"/>
    </row>
    <row r="167" spans="1:10" ht="15" customHeight="1" x14ac:dyDescent="0.25">
      <c r="A167" s="30" t="s">
        <v>2799</v>
      </c>
      <c r="B167" s="31" t="s">
        <v>2800</v>
      </c>
      <c r="C167" s="32" t="s">
        <v>2801</v>
      </c>
      <c r="D167" s="32" t="s">
        <v>2802</v>
      </c>
      <c r="E167" s="32" t="s">
        <v>3263</v>
      </c>
      <c r="F167" s="22" t="s">
        <v>2672</v>
      </c>
      <c r="G167" s="22" t="s">
        <v>2673</v>
      </c>
      <c r="H167" s="25" t="s">
        <v>6</v>
      </c>
      <c r="I167" s="25">
        <v>660</v>
      </c>
      <c r="J167" s="6"/>
    </row>
    <row r="168" spans="1:10" ht="15" customHeight="1" x14ac:dyDescent="0.25">
      <c r="A168" s="30" t="s">
        <v>2761</v>
      </c>
      <c r="B168" s="31" t="s">
        <v>2762</v>
      </c>
      <c r="C168" s="32" t="s">
        <v>2763</v>
      </c>
      <c r="D168" s="32" t="s">
        <v>2764</v>
      </c>
      <c r="E168" s="32" t="s">
        <v>3254</v>
      </c>
      <c r="F168" s="22" t="s">
        <v>2672</v>
      </c>
      <c r="G168" s="22" t="s">
        <v>2673</v>
      </c>
      <c r="H168" s="25" t="s">
        <v>3366</v>
      </c>
      <c r="I168" s="25">
        <v>650</v>
      </c>
      <c r="J168" s="6"/>
    </row>
    <row r="169" spans="1:10" ht="15" customHeight="1" x14ac:dyDescent="0.25">
      <c r="A169" s="30" t="s">
        <v>2769</v>
      </c>
      <c r="B169" s="31" t="s">
        <v>2770</v>
      </c>
      <c r="C169" s="32" t="s">
        <v>2771</v>
      </c>
      <c r="D169" s="32" t="s">
        <v>2772</v>
      </c>
      <c r="E169" s="32" t="s">
        <v>3256</v>
      </c>
      <c r="F169" s="22" t="s">
        <v>2672</v>
      </c>
      <c r="G169" s="22" t="s">
        <v>2673</v>
      </c>
      <c r="H169" s="25" t="s">
        <v>6</v>
      </c>
      <c r="I169" s="25">
        <v>652</v>
      </c>
      <c r="J169" s="6"/>
    </row>
    <row r="170" spans="1:10" ht="15" customHeight="1" x14ac:dyDescent="0.25">
      <c r="A170" s="30" t="s">
        <v>2765</v>
      </c>
      <c r="B170" s="31" t="s">
        <v>2766</v>
      </c>
      <c r="C170" s="32" t="s">
        <v>2767</v>
      </c>
      <c r="D170" s="32" t="s">
        <v>2768</v>
      </c>
      <c r="E170" s="32" t="s">
        <v>3255</v>
      </c>
      <c r="F170" s="22" t="s">
        <v>2672</v>
      </c>
      <c r="G170" s="22" t="s">
        <v>2673</v>
      </c>
      <c r="H170" s="25" t="s">
        <v>6</v>
      </c>
      <c r="I170" s="25">
        <v>651</v>
      </c>
      <c r="J170" s="6"/>
    </row>
    <row r="171" spans="1:10" ht="15" customHeight="1" x14ac:dyDescent="0.25">
      <c r="A171" s="30" t="s">
        <v>2796</v>
      </c>
      <c r="B171" s="31" t="s">
        <v>2772</v>
      </c>
      <c r="C171" s="32" t="s">
        <v>2797</v>
      </c>
      <c r="D171" s="32" t="s">
        <v>2798</v>
      </c>
      <c r="E171" s="32" t="s">
        <v>3262</v>
      </c>
      <c r="F171" s="22" t="s">
        <v>2672</v>
      </c>
      <c r="G171" s="22" t="s">
        <v>2673</v>
      </c>
      <c r="H171" s="25" t="s">
        <v>6</v>
      </c>
      <c r="I171" s="25">
        <v>659</v>
      </c>
      <c r="J171" s="6"/>
    </row>
    <row r="172" spans="1:10" ht="15" customHeight="1" x14ac:dyDescent="0.25">
      <c r="A172" s="30" t="s">
        <v>696</v>
      </c>
      <c r="B172" s="31" t="s">
        <v>697</v>
      </c>
      <c r="C172" s="32" t="s">
        <v>698</v>
      </c>
      <c r="D172" s="32" t="s">
        <v>699</v>
      </c>
      <c r="E172" s="32" t="s">
        <v>700</v>
      </c>
      <c r="F172" s="22" t="s">
        <v>2672</v>
      </c>
      <c r="G172" s="22" t="s">
        <v>2673</v>
      </c>
      <c r="H172" s="25" t="s">
        <v>2651</v>
      </c>
      <c r="I172" s="25">
        <v>144</v>
      </c>
      <c r="J172" s="6"/>
    </row>
    <row r="173" spans="1:10" ht="15" customHeight="1" x14ac:dyDescent="0.25">
      <c r="A173" s="30" t="s">
        <v>701</v>
      </c>
      <c r="B173" s="31" t="s">
        <v>702</v>
      </c>
      <c r="C173" s="32" t="s">
        <v>703</v>
      </c>
      <c r="D173" s="32" t="s">
        <v>704</v>
      </c>
      <c r="E173" s="32" t="s">
        <v>705</v>
      </c>
      <c r="F173" s="22" t="s">
        <v>2672</v>
      </c>
      <c r="G173" s="22" t="s">
        <v>2673</v>
      </c>
      <c r="H173" s="25" t="s">
        <v>6</v>
      </c>
      <c r="I173" s="25">
        <v>145</v>
      </c>
      <c r="J173" s="6"/>
    </row>
    <row r="174" spans="1:10" ht="15" customHeight="1" x14ac:dyDescent="0.25">
      <c r="A174" s="30" t="s">
        <v>706</v>
      </c>
      <c r="B174" s="31" t="s">
        <v>707</v>
      </c>
      <c r="C174" s="32" t="s">
        <v>708</v>
      </c>
      <c r="D174" s="32" t="s">
        <v>709</v>
      </c>
      <c r="E174" s="32" t="s">
        <v>710</v>
      </c>
      <c r="F174" s="22" t="s">
        <v>2672</v>
      </c>
      <c r="G174" s="22" t="s">
        <v>2673</v>
      </c>
      <c r="H174" s="25" t="s">
        <v>3384</v>
      </c>
      <c r="I174" s="25">
        <v>146</v>
      </c>
      <c r="J174" s="6"/>
    </row>
    <row r="175" spans="1:10" ht="15" customHeight="1" x14ac:dyDescent="0.25">
      <c r="A175" s="30" t="s">
        <v>711</v>
      </c>
      <c r="B175" s="31" t="s">
        <v>712</v>
      </c>
      <c r="C175" s="32" t="s">
        <v>713</v>
      </c>
      <c r="D175" s="32" t="s">
        <v>714</v>
      </c>
      <c r="E175" s="32" t="s">
        <v>715</v>
      </c>
      <c r="F175" s="22" t="s">
        <v>2672</v>
      </c>
      <c r="G175" s="22" t="s">
        <v>2673</v>
      </c>
      <c r="H175" s="25" t="s">
        <v>2660</v>
      </c>
      <c r="I175" s="25">
        <v>147</v>
      </c>
      <c r="J175" s="6"/>
    </row>
    <row r="176" spans="1:10" ht="15" customHeight="1" x14ac:dyDescent="0.25">
      <c r="A176" s="30" t="s">
        <v>716</v>
      </c>
      <c r="B176" s="31" t="s">
        <v>715</v>
      </c>
      <c r="C176" s="32" t="s">
        <v>712</v>
      </c>
      <c r="D176" s="32" t="s">
        <v>713</v>
      </c>
      <c r="E176" s="32" t="s">
        <v>714</v>
      </c>
      <c r="F176" s="22" t="s">
        <v>2672</v>
      </c>
      <c r="G176" s="22" t="s">
        <v>2673</v>
      </c>
      <c r="H176" s="25" t="s">
        <v>2660</v>
      </c>
      <c r="I176" s="25">
        <v>148</v>
      </c>
      <c r="J176" s="6"/>
    </row>
    <row r="177" spans="1:10" ht="15" customHeight="1" x14ac:dyDescent="0.25">
      <c r="A177" s="30" t="s">
        <v>717</v>
      </c>
      <c r="B177" s="31" t="s">
        <v>718</v>
      </c>
      <c r="C177" s="32" t="s">
        <v>719</v>
      </c>
      <c r="D177" s="32" t="s">
        <v>720</v>
      </c>
      <c r="E177" s="32" t="s">
        <v>223</v>
      </c>
      <c r="F177" s="22" t="s">
        <v>2672</v>
      </c>
      <c r="G177" s="22" t="s">
        <v>2673</v>
      </c>
      <c r="H177" s="25" t="s">
        <v>2651</v>
      </c>
      <c r="I177" s="25">
        <v>149</v>
      </c>
      <c r="J177" s="6"/>
    </row>
    <row r="178" spans="1:10" ht="15" customHeight="1" x14ac:dyDescent="0.25">
      <c r="A178" s="30" t="s">
        <v>721</v>
      </c>
      <c r="B178" s="31" t="s">
        <v>722</v>
      </c>
      <c r="C178" s="32" t="s">
        <v>723</v>
      </c>
      <c r="D178" s="32" t="s">
        <v>724</v>
      </c>
      <c r="E178" s="32" t="s">
        <v>725</v>
      </c>
      <c r="F178" s="22" t="s">
        <v>2672</v>
      </c>
      <c r="G178" s="22" t="s">
        <v>2673</v>
      </c>
      <c r="H178" s="25" t="s">
        <v>2651</v>
      </c>
      <c r="I178" s="25">
        <v>150</v>
      </c>
      <c r="J178" s="6"/>
    </row>
    <row r="179" spans="1:10" ht="15" customHeight="1" x14ac:dyDescent="0.25">
      <c r="A179" s="30" t="s">
        <v>726</v>
      </c>
      <c r="B179" s="31" t="s">
        <v>727</v>
      </c>
      <c r="C179" s="32" t="s">
        <v>20</v>
      </c>
      <c r="D179" s="32" t="s">
        <v>254</v>
      </c>
      <c r="E179" s="32" t="s">
        <v>255</v>
      </c>
      <c r="F179" s="22" t="s">
        <v>2672</v>
      </c>
      <c r="G179" s="22" t="s">
        <v>2673</v>
      </c>
      <c r="H179" s="25" t="s">
        <v>2652</v>
      </c>
      <c r="I179" s="25">
        <v>151</v>
      </c>
      <c r="J179" s="6"/>
    </row>
    <row r="180" spans="1:10" ht="15" customHeight="1" x14ac:dyDescent="0.25">
      <c r="A180" s="30" t="s">
        <v>728</v>
      </c>
      <c r="B180" s="31" t="s">
        <v>729</v>
      </c>
      <c r="C180" s="32" t="s">
        <v>730</v>
      </c>
      <c r="D180" s="32" t="s">
        <v>731</v>
      </c>
      <c r="E180" s="32" t="s">
        <v>732</v>
      </c>
      <c r="F180" s="22" t="s">
        <v>2672</v>
      </c>
      <c r="G180" s="22" t="s">
        <v>2673</v>
      </c>
      <c r="H180" s="25" t="s">
        <v>2654</v>
      </c>
      <c r="I180" s="25">
        <v>152</v>
      </c>
      <c r="J180" s="6"/>
    </row>
    <row r="181" spans="1:10" ht="15" customHeight="1" x14ac:dyDescent="0.25">
      <c r="A181" s="30" t="s">
        <v>733</v>
      </c>
      <c r="B181" s="31" t="s">
        <v>734</v>
      </c>
      <c r="C181" s="32" t="s">
        <v>735</v>
      </c>
      <c r="D181" s="32" t="s">
        <v>736</v>
      </c>
      <c r="E181" s="32" t="s">
        <v>737</v>
      </c>
      <c r="F181" s="22" t="s">
        <v>2672</v>
      </c>
      <c r="G181" s="22" t="s">
        <v>2673</v>
      </c>
      <c r="H181" s="25" t="s">
        <v>2651</v>
      </c>
      <c r="I181" s="25">
        <v>153</v>
      </c>
      <c r="J181" s="6"/>
    </row>
    <row r="182" spans="1:10" ht="15" customHeight="1" x14ac:dyDescent="0.25">
      <c r="A182" s="30" t="s">
        <v>738</v>
      </c>
      <c r="B182" s="31" t="s">
        <v>739</v>
      </c>
      <c r="C182" s="32" t="s">
        <v>740</v>
      </c>
      <c r="D182" s="32" t="s">
        <v>741</v>
      </c>
      <c r="E182" s="32" t="s">
        <v>742</v>
      </c>
      <c r="F182" s="22" t="s">
        <v>2672</v>
      </c>
      <c r="G182" s="22" t="s">
        <v>2673</v>
      </c>
      <c r="H182" s="25" t="s">
        <v>2652</v>
      </c>
      <c r="I182" s="25">
        <v>154</v>
      </c>
      <c r="J182" s="6"/>
    </row>
    <row r="183" spans="1:10" ht="15" customHeight="1" x14ac:dyDescent="0.25">
      <c r="A183" s="30" t="s">
        <v>2678</v>
      </c>
      <c r="B183" s="31" t="s">
        <v>2679</v>
      </c>
      <c r="C183" s="32" t="s">
        <v>2680</v>
      </c>
      <c r="D183" s="32" t="s">
        <v>2359</v>
      </c>
      <c r="E183" s="32" t="s">
        <v>3233</v>
      </c>
      <c r="F183" s="22" t="s">
        <v>2672</v>
      </c>
      <c r="G183" s="22" t="s">
        <v>2673</v>
      </c>
      <c r="H183" s="25" t="s">
        <v>2670</v>
      </c>
      <c r="I183" s="25">
        <v>618</v>
      </c>
      <c r="J183" s="6"/>
    </row>
    <row r="184" spans="1:10" ht="15" customHeight="1" x14ac:dyDescent="0.25">
      <c r="A184" s="30" t="s">
        <v>743</v>
      </c>
      <c r="B184" s="31" t="s">
        <v>20</v>
      </c>
      <c r="C184" s="32" t="s">
        <v>254</v>
      </c>
      <c r="D184" s="32" t="s">
        <v>253</v>
      </c>
      <c r="E184" s="32" t="s">
        <v>744</v>
      </c>
      <c r="F184" s="22" t="s">
        <v>2672</v>
      </c>
      <c r="G184" s="22" t="s">
        <v>2673</v>
      </c>
      <c r="H184" s="25" t="s">
        <v>3352</v>
      </c>
      <c r="I184" s="25">
        <v>155</v>
      </c>
      <c r="J184" s="6"/>
    </row>
    <row r="185" spans="1:10" ht="15" customHeight="1" x14ac:dyDescent="0.25">
      <c r="A185" s="30" t="s">
        <v>2681</v>
      </c>
      <c r="B185" s="31" t="s">
        <v>2682</v>
      </c>
      <c r="C185" s="32" t="s">
        <v>2683</v>
      </c>
      <c r="D185" s="32" t="s">
        <v>2684</v>
      </c>
      <c r="E185" s="32" t="s">
        <v>3234</v>
      </c>
      <c r="F185" s="22" t="s">
        <v>2672</v>
      </c>
      <c r="G185" s="22" t="s">
        <v>2673</v>
      </c>
      <c r="H185" s="25" t="s">
        <v>2654</v>
      </c>
      <c r="I185" s="25">
        <v>619</v>
      </c>
      <c r="J185" s="6"/>
    </row>
    <row r="186" spans="1:10" ht="15" customHeight="1" x14ac:dyDescent="0.25">
      <c r="A186" s="30" t="s">
        <v>745</v>
      </c>
      <c r="B186" s="31" t="s">
        <v>746</v>
      </c>
      <c r="C186" s="32" t="s">
        <v>747</v>
      </c>
      <c r="D186" s="32" t="s">
        <v>748</v>
      </c>
      <c r="E186" s="32" t="s">
        <v>749</v>
      </c>
      <c r="F186" s="22" t="s">
        <v>2672</v>
      </c>
      <c r="G186" s="22" t="s">
        <v>2673</v>
      </c>
      <c r="H186" s="25" t="s">
        <v>3353</v>
      </c>
      <c r="I186" s="25">
        <v>156</v>
      </c>
      <c r="J186" s="6"/>
    </row>
    <row r="187" spans="1:10" ht="15" customHeight="1" x14ac:dyDescent="0.25">
      <c r="A187" s="30" t="s">
        <v>750</v>
      </c>
      <c r="B187" s="31" t="s">
        <v>751</v>
      </c>
      <c r="C187" s="32" t="s">
        <v>752</v>
      </c>
      <c r="D187" s="32" t="s">
        <v>753</v>
      </c>
      <c r="E187" s="32" t="s">
        <v>754</v>
      </c>
      <c r="F187" s="22" t="s">
        <v>2672</v>
      </c>
      <c r="G187" s="22" t="s">
        <v>2673</v>
      </c>
      <c r="H187" s="25" t="s">
        <v>2651</v>
      </c>
      <c r="I187" s="25">
        <v>157</v>
      </c>
      <c r="J187" s="6"/>
    </row>
    <row r="188" spans="1:10" ht="15" customHeight="1" x14ac:dyDescent="0.25">
      <c r="A188" s="30" t="s">
        <v>755</v>
      </c>
      <c r="B188" s="31" t="s">
        <v>756</v>
      </c>
      <c r="C188" s="32" t="s">
        <v>757</v>
      </c>
      <c r="D188" s="32" t="s">
        <v>758</v>
      </c>
      <c r="E188" s="32" t="s">
        <v>759</v>
      </c>
      <c r="F188" s="22" t="s">
        <v>2672</v>
      </c>
      <c r="G188" s="22" t="s">
        <v>2673</v>
      </c>
      <c r="H188" s="25" t="s">
        <v>2652</v>
      </c>
      <c r="I188" s="25">
        <v>158</v>
      </c>
      <c r="J188" s="6"/>
    </row>
    <row r="189" spans="1:10" ht="15" customHeight="1" x14ac:dyDescent="0.25">
      <c r="A189" s="30" t="s">
        <v>3119</v>
      </c>
      <c r="B189" s="31" t="s">
        <v>3120</v>
      </c>
      <c r="C189" s="32" t="s">
        <v>3121</v>
      </c>
      <c r="D189" s="32" t="s">
        <v>3122</v>
      </c>
      <c r="E189" s="32" t="s">
        <v>3323</v>
      </c>
      <c r="F189" s="22" t="s">
        <v>2672</v>
      </c>
      <c r="G189" s="22" t="s">
        <v>2673</v>
      </c>
      <c r="H189" s="25" t="s">
        <v>3384</v>
      </c>
      <c r="I189" s="25">
        <v>763</v>
      </c>
      <c r="J189" s="6"/>
    </row>
    <row r="190" spans="1:10" ht="15" customHeight="1" x14ac:dyDescent="0.25">
      <c r="A190" s="30" t="s">
        <v>760</v>
      </c>
      <c r="B190" s="31" t="s">
        <v>761</v>
      </c>
      <c r="C190" s="32" t="s">
        <v>762</v>
      </c>
      <c r="D190" s="32" t="s">
        <v>763</v>
      </c>
      <c r="E190" s="32" t="s">
        <v>764</v>
      </c>
      <c r="F190" s="22" t="s">
        <v>2672</v>
      </c>
      <c r="G190" s="22" t="s">
        <v>2673</v>
      </c>
      <c r="H190" s="25" t="s">
        <v>3384</v>
      </c>
      <c r="I190" s="25">
        <v>159</v>
      </c>
      <c r="J190" s="6"/>
    </row>
    <row r="191" spans="1:10" ht="15" customHeight="1" x14ac:dyDescent="0.25">
      <c r="A191" s="30" t="s">
        <v>765</v>
      </c>
      <c r="B191" s="31" t="s">
        <v>766</v>
      </c>
      <c r="C191" s="32" t="s">
        <v>767</v>
      </c>
      <c r="D191" s="32" t="s">
        <v>768</v>
      </c>
      <c r="E191" s="32" t="s">
        <v>769</v>
      </c>
      <c r="F191" s="22" t="s">
        <v>2672</v>
      </c>
      <c r="G191" s="22" t="s">
        <v>2673</v>
      </c>
      <c r="H191" s="25" t="s">
        <v>2660</v>
      </c>
      <c r="I191" s="25">
        <v>160</v>
      </c>
      <c r="J191" s="6"/>
    </row>
    <row r="192" spans="1:10" ht="15" customHeight="1" x14ac:dyDescent="0.25">
      <c r="A192" s="30" t="s">
        <v>770</v>
      </c>
      <c r="B192" s="31" t="s">
        <v>771</v>
      </c>
      <c r="C192" s="32" t="s">
        <v>772</v>
      </c>
      <c r="D192" s="32" t="s">
        <v>773</v>
      </c>
      <c r="E192" s="32" t="s">
        <v>774</v>
      </c>
      <c r="F192" s="22" t="s">
        <v>2672</v>
      </c>
      <c r="G192" s="22" t="s">
        <v>2673</v>
      </c>
      <c r="H192" s="25" t="s">
        <v>2653</v>
      </c>
      <c r="I192" s="25">
        <v>161</v>
      </c>
      <c r="J192" s="6"/>
    </row>
    <row r="193" spans="1:10" ht="15" customHeight="1" x14ac:dyDescent="0.25">
      <c r="A193" s="30" t="s">
        <v>775</v>
      </c>
      <c r="B193" s="31" t="s">
        <v>776</v>
      </c>
      <c r="C193" s="32" t="s">
        <v>777</v>
      </c>
      <c r="D193" s="32" t="s">
        <v>778</v>
      </c>
      <c r="E193" s="32" t="s">
        <v>779</v>
      </c>
      <c r="F193" s="22" t="s">
        <v>2672</v>
      </c>
      <c r="G193" s="22" t="s">
        <v>2673</v>
      </c>
      <c r="H193" s="25" t="s">
        <v>2654</v>
      </c>
      <c r="I193" s="25">
        <v>162</v>
      </c>
      <c r="J193" s="6"/>
    </row>
    <row r="194" spans="1:10" ht="15" customHeight="1" x14ac:dyDescent="0.25">
      <c r="A194" s="30" t="s">
        <v>780</v>
      </c>
      <c r="B194" s="31" t="s">
        <v>781</v>
      </c>
      <c r="C194" s="32" t="s">
        <v>782</v>
      </c>
      <c r="D194" s="32" t="s">
        <v>783</v>
      </c>
      <c r="E194" s="32" t="s">
        <v>784</v>
      </c>
      <c r="F194" s="22" t="s">
        <v>2672</v>
      </c>
      <c r="G194" s="22" t="s">
        <v>2673</v>
      </c>
      <c r="H194" s="25" t="s">
        <v>2653</v>
      </c>
      <c r="I194" s="25">
        <v>163</v>
      </c>
      <c r="J194" s="6"/>
    </row>
    <row r="195" spans="1:10" ht="15" customHeight="1" x14ac:dyDescent="0.25">
      <c r="A195" s="30" t="s">
        <v>785</v>
      </c>
      <c r="B195" s="31" t="s">
        <v>350</v>
      </c>
      <c r="C195" s="32" t="s">
        <v>786</v>
      </c>
      <c r="D195" s="32" t="s">
        <v>351</v>
      </c>
      <c r="E195" s="32" t="s">
        <v>349</v>
      </c>
      <c r="F195" s="22" t="s">
        <v>2672</v>
      </c>
      <c r="G195" s="22" t="s">
        <v>2673</v>
      </c>
      <c r="H195" s="25" t="s">
        <v>2651</v>
      </c>
      <c r="I195" s="25">
        <v>164</v>
      </c>
      <c r="J195" s="6"/>
    </row>
    <row r="196" spans="1:10" ht="15" customHeight="1" x14ac:dyDescent="0.25">
      <c r="A196" s="30" t="s">
        <v>787</v>
      </c>
      <c r="B196" s="31" t="s">
        <v>788</v>
      </c>
      <c r="C196" s="32" t="s">
        <v>789</v>
      </c>
      <c r="D196" s="32" t="s">
        <v>790</v>
      </c>
      <c r="E196" s="32" t="s">
        <v>791</v>
      </c>
      <c r="F196" s="22" t="s">
        <v>2672</v>
      </c>
      <c r="G196" s="22" t="s">
        <v>2673</v>
      </c>
      <c r="H196" s="25" t="s">
        <v>2651</v>
      </c>
      <c r="I196" s="25">
        <v>165</v>
      </c>
      <c r="J196" s="6"/>
    </row>
    <row r="197" spans="1:10" ht="15" customHeight="1" x14ac:dyDescent="0.25">
      <c r="A197" s="30" t="s">
        <v>792</v>
      </c>
      <c r="B197" s="31" t="s">
        <v>793</v>
      </c>
      <c r="C197" s="32" t="s">
        <v>794</v>
      </c>
      <c r="D197" s="32" t="s">
        <v>795</v>
      </c>
      <c r="E197" s="32" t="s">
        <v>796</v>
      </c>
      <c r="F197" s="22" t="s">
        <v>2672</v>
      </c>
      <c r="G197" s="22" t="s">
        <v>2673</v>
      </c>
      <c r="H197" s="25" t="s">
        <v>2653</v>
      </c>
      <c r="I197" s="25">
        <v>166</v>
      </c>
      <c r="J197" s="6"/>
    </row>
    <row r="198" spans="1:10" ht="15" customHeight="1" x14ac:dyDescent="0.25">
      <c r="A198" s="30" t="s">
        <v>797</v>
      </c>
      <c r="B198" s="31" t="s">
        <v>798</v>
      </c>
      <c r="C198" s="32" t="s">
        <v>799</v>
      </c>
      <c r="D198" s="32" t="s">
        <v>800</v>
      </c>
      <c r="E198" s="32" t="s">
        <v>801</v>
      </c>
      <c r="F198" s="22" t="s">
        <v>2672</v>
      </c>
      <c r="G198" s="22" t="s">
        <v>2673</v>
      </c>
      <c r="H198" s="25" t="s">
        <v>3354</v>
      </c>
      <c r="I198" s="25">
        <v>167</v>
      </c>
      <c r="J198" s="6"/>
    </row>
    <row r="199" spans="1:10" ht="15" customHeight="1" x14ac:dyDescent="0.25">
      <c r="A199" s="30" t="s">
        <v>802</v>
      </c>
      <c r="B199" s="31" t="s">
        <v>803</v>
      </c>
      <c r="C199" s="32" t="s">
        <v>804</v>
      </c>
      <c r="D199" s="32" t="s">
        <v>805</v>
      </c>
      <c r="E199" s="32" t="s">
        <v>806</v>
      </c>
      <c r="F199" s="22" t="s">
        <v>2672</v>
      </c>
      <c r="G199" s="22" t="s">
        <v>2673</v>
      </c>
      <c r="H199" s="25" t="s">
        <v>2653</v>
      </c>
      <c r="I199" s="25">
        <v>168</v>
      </c>
      <c r="J199" s="6"/>
    </row>
    <row r="200" spans="1:10" ht="15" customHeight="1" x14ac:dyDescent="0.25">
      <c r="A200" s="30" t="s">
        <v>807</v>
      </c>
      <c r="B200" s="31" t="s">
        <v>808</v>
      </c>
      <c r="C200" s="32" t="s">
        <v>809</v>
      </c>
      <c r="D200" s="32" t="s">
        <v>810</v>
      </c>
      <c r="E200" s="32" t="s">
        <v>811</v>
      </c>
      <c r="F200" s="22" t="s">
        <v>2672</v>
      </c>
      <c r="G200" s="22" t="s">
        <v>2673</v>
      </c>
      <c r="H200" s="25" t="s">
        <v>2670</v>
      </c>
      <c r="I200" s="25">
        <v>169</v>
      </c>
      <c r="J200" s="6"/>
    </row>
    <row r="201" spans="1:10" ht="15" customHeight="1" x14ac:dyDescent="0.25">
      <c r="A201" s="30" t="s">
        <v>2685</v>
      </c>
      <c r="B201" s="31" t="s">
        <v>2686</v>
      </c>
      <c r="C201" s="32" t="s">
        <v>3428</v>
      </c>
      <c r="D201" s="32" t="s">
        <v>2687</v>
      </c>
      <c r="E201" s="32" t="s">
        <v>3235</v>
      </c>
      <c r="F201" s="22" t="s">
        <v>2672</v>
      </c>
      <c r="G201" s="22" t="s">
        <v>2673</v>
      </c>
      <c r="H201" s="25" t="s">
        <v>2651</v>
      </c>
      <c r="I201" s="25">
        <v>620</v>
      </c>
      <c r="J201" s="6"/>
    </row>
    <row r="202" spans="1:10" ht="15" customHeight="1" x14ac:dyDescent="0.25">
      <c r="A202" s="30" t="s">
        <v>812</v>
      </c>
      <c r="B202" s="31" t="s">
        <v>813</v>
      </c>
      <c r="C202" s="32" t="s">
        <v>554</v>
      </c>
      <c r="D202" s="32" t="s">
        <v>814</v>
      </c>
      <c r="E202" s="32" t="s">
        <v>815</v>
      </c>
      <c r="F202" s="22" t="s">
        <v>2672</v>
      </c>
      <c r="G202" s="22" t="s">
        <v>2673</v>
      </c>
      <c r="H202" s="25" t="s">
        <v>2651</v>
      </c>
      <c r="I202" s="25">
        <v>170</v>
      </c>
      <c r="J202" s="6"/>
    </row>
    <row r="203" spans="1:10" ht="15" customHeight="1" x14ac:dyDescent="0.25">
      <c r="A203" s="30" t="s">
        <v>816</v>
      </c>
      <c r="B203" s="31" t="s">
        <v>817</v>
      </c>
      <c r="C203" s="32" t="s">
        <v>818</v>
      </c>
      <c r="D203" s="32" t="s">
        <v>819</v>
      </c>
      <c r="E203" s="32" t="s">
        <v>820</v>
      </c>
      <c r="F203" s="22" t="s">
        <v>2672</v>
      </c>
      <c r="G203" s="22" t="s">
        <v>2673</v>
      </c>
      <c r="H203" s="25" t="s">
        <v>2670</v>
      </c>
      <c r="I203" s="25">
        <v>171</v>
      </c>
      <c r="J203" s="6"/>
    </row>
    <row r="204" spans="1:10" ht="15" customHeight="1" x14ac:dyDescent="0.25">
      <c r="A204" s="30" t="s">
        <v>821</v>
      </c>
      <c r="B204" s="31" t="s">
        <v>736</v>
      </c>
      <c r="C204" s="32" t="s">
        <v>737</v>
      </c>
      <c r="D204" s="32" t="s">
        <v>822</v>
      </c>
      <c r="E204" s="32" t="s">
        <v>734</v>
      </c>
      <c r="F204" s="22" t="s">
        <v>2672</v>
      </c>
      <c r="G204" s="22" t="s">
        <v>2673</v>
      </c>
      <c r="H204" s="25" t="s">
        <v>2651</v>
      </c>
      <c r="I204" s="25">
        <v>172</v>
      </c>
      <c r="J204" s="6"/>
    </row>
    <row r="205" spans="1:10" ht="15" customHeight="1" x14ac:dyDescent="0.25">
      <c r="A205" s="30" t="s">
        <v>823</v>
      </c>
      <c r="B205" s="31" t="s">
        <v>824</v>
      </c>
      <c r="C205" s="32" t="s">
        <v>825</v>
      </c>
      <c r="D205" s="32" t="s">
        <v>826</v>
      </c>
      <c r="E205" s="32" t="s">
        <v>827</v>
      </c>
      <c r="F205" s="22" t="s">
        <v>2672</v>
      </c>
      <c r="G205" s="22" t="s">
        <v>2673</v>
      </c>
      <c r="H205" s="25" t="s">
        <v>2651</v>
      </c>
      <c r="I205" s="25">
        <v>173</v>
      </c>
      <c r="J205" s="6"/>
    </row>
    <row r="206" spans="1:10" ht="15" customHeight="1" x14ac:dyDescent="0.25">
      <c r="A206" s="30" t="s">
        <v>828</v>
      </c>
      <c r="B206" s="31" t="s">
        <v>829</v>
      </c>
      <c r="C206" s="32" t="s">
        <v>830</v>
      </c>
      <c r="D206" s="32" t="s">
        <v>831</v>
      </c>
      <c r="E206" s="32" t="s">
        <v>832</v>
      </c>
      <c r="F206" s="22" t="s">
        <v>2672</v>
      </c>
      <c r="G206" s="22" t="s">
        <v>2673</v>
      </c>
      <c r="H206" s="25" t="s">
        <v>2653</v>
      </c>
      <c r="I206" s="25">
        <v>174</v>
      </c>
      <c r="J206" s="6"/>
    </row>
    <row r="207" spans="1:10" ht="15" customHeight="1" x14ac:dyDescent="0.25">
      <c r="A207" s="30" t="s">
        <v>833</v>
      </c>
      <c r="B207" s="31" t="s">
        <v>834</v>
      </c>
      <c r="C207" s="32" t="s">
        <v>835</v>
      </c>
      <c r="D207" s="32" t="s">
        <v>836</v>
      </c>
      <c r="E207" s="32" t="s">
        <v>837</v>
      </c>
      <c r="F207" s="22" t="s">
        <v>2672</v>
      </c>
      <c r="G207" s="22" t="s">
        <v>2673</v>
      </c>
      <c r="H207" s="25" t="s">
        <v>2653</v>
      </c>
      <c r="I207" s="25">
        <v>175</v>
      </c>
      <c r="J207" s="6"/>
    </row>
    <row r="208" spans="1:10" ht="15" customHeight="1" x14ac:dyDescent="0.25">
      <c r="A208" s="30" t="s">
        <v>838</v>
      </c>
      <c r="B208" s="31" t="s">
        <v>839</v>
      </c>
      <c r="C208" s="32" t="s">
        <v>840</v>
      </c>
      <c r="D208" s="32" t="s">
        <v>841</v>
      </c>
      <c r="E208" s="32" t="s">
        <v>842</v>
      </c>
      <c r="F208" s="22" t="s">
        <v>2672</v>
      </c>
      <c r="G208" s="22" t="s">
        <v>2673</v>
      </c>
      <c r="H208" s="25" t="s">
        <v>2653</v>
      </c>
      <c r="I208" s="25">
        <v>176</v>
      </c>
      <c r="J208" s="6"/>
    </row>
    <row r="209" spans="1:10" ht="15" customHeight="1" x14ac:dyDescent="0.25">
      <c r="A209" s="30" t="s">
        <v>843</v>
      </c>
      <c r="B209" s="31" t="s">
        <v>844</v>
      </c>
      <c r="C209" s="32" t="s">
        <v>845</v>
      </c>
      <c r="D209" s="32" t="s">
        <v>846</v>
      </c>
      <c r="E209" s="32" t="s">
        <v>847</v>
      </c>
      <c r="F209" s="22" t="s">
        <v>2672</v>
      </c>
      <c r="G209" s="22" t="s">
        <v>2673</v>
      </c>
      <c r="H209" s="25" t="s">
        <v>3355</v>
      </c>
      <c r="I209" s="25">
        <v>177</v>
      </c>
      <c r="J209" s="6"/>
    </row>
    <row r="210" spans="1:10" ht="15" customHeight="1" x14ac:dyDescent="0.25">
      <c r="A210" s="30" t="s">
        <v>848</v>
      </c>
      <c r="B210" s="31" t="s">
        <v>849</v>
      </c>
      <c r="C210" s="32" t="s">
        <v>850</v>
      </c>
      <c r="D210" s="32" t="s">
        <v>851</v>
      </c>
      <c r="E210" s="32" t="s">
        <v>852</v>
      </c>
      <c r="F210" s="22" t="s">
        <v>2672</v>
      </c>
      <c r="G210" s="22" t="s">
        <v>2673</v>
      </c>
      <c r="H210" s="25" t="s">
        <v>2651</v>
      </c>
      <c r="I210" s="25">
        <v>178</v>
      </c>
      <c r="J210" s="6"/>
    </row>
    <row r="211" spans="1:10" ht="15" customHeight="1" x14ac:dyDescent="0.25">
      <c r="A211" s="30" t="s">
        <v>853</v>
      </c>
      <c r="B211" s="31" t="s">
        <v>854</v>
      </c>
      <c r="C211" s="32" t="s">
        <v>855</v>
      </c>
      <c r="D211" s="32" t="s">
        <v>856</v>
      </c>
      <c r="E211" s="32" t="s">
        <v>1</v>
      </c>
      <c r="F211" s="22" t="s">
        <v>2672</v>
      </c>
      <c r="G211" s="22" t="s">
        <v>2673</v>
      </c>
      <c r="H211" s="25" t="s">
        <v>2670</v>
      </c>
      <c r="I211" s="25">
        <v>179</v>
      </c>
      <c r="J211" s="6"/>
    </row>
    <row r="212" spans="1:10" ht="15" customHeight="1" x14ac:dyDescent="0.25">
      <c r="A212" s="30" t="s">
        <v>857</v>
      </c>
      <c r="B212" s="31" t="s">
        <v>858</v>
      </c>
      <c r="C212" s="32" t="s">
        <v>859</v>
      </c>
      <c r="D212" s="32" t="s">
        <v>860</v>
      </c>
      <c r="E212" s="32" t="s">
        <v>861</v>
      </c>
      <c r="F212" s="22" t="s">
        <v>2672</v>
      </c>
      <c r="G212" s="22" t="s">
        <v>2673</v>
      </c>
      <c r="H212" s="25" t="s">
        <v>2651</v>
      </c>
      <c r="I212" s="25">
        <v>180</v>
      </c>
      <c r="J212" s="6"/>
    </row>
    <row r="213" spans="1:10" ht="15" customHeight="1" x14ac:dyDescent="0.25">
      <c r="A213" s="30" t="s">
        <v>862</v>
      </c>
      <c r="B213" s="31" t="s">
        <v>863</v>
      </c>
      <c r="C213" s="32" t="s">
        <v>864</v>
      </c>
      <c r="D213" s="32" t="s">
        <v>865</v>
      </c>
      <c r="E213" s="32" t="s">
        <v>866</v>
      </c>
      <c r="F213" s="22" t="s">
        <v>2672</v>
      </c>
      <c r="G213" s="22" t="s">
        <v>2673</v>
      </c>
      <c r="H213" s="25" t="s">
        <v>2651</v>
      </c>
      <c r="I213" s="25">
        <v>181</v>
      </c>
      <c r="J213" s="6"/>
    </row>
    <row r="214" spans="1:10" ht="15" customHeight="1" x14ac:dyDescent="0.25">
      <c r="A214" s="30" t="s">
        <v>867</v>
      </c>
      <c r="B214" s="31" t="s">
        <v>868</v>
      </c>
      <c r="C214" s="32" t="s">
        <v>869</v>
      </c>
      <c r="D214" s="32" t="s">
        <v>870</v>
      </c>
      <c r="E214" s="32" t="s">
        <v>871</v>
      </c>
      <c r="F214" s="22" t="s">
        <v>2672</v>
      </c>
      <c r="G214" s="22" t="s">
        <v>2673</v>
      </c>
      <c r="H214" s="25" t="s">
        <v>3356</v>
      </c>
      <c r="I214" s="25">
        <v>182</v>
      </c>
      <c r="J214" s="6"/>
    </row>
    <row r="215" spans="1:10" ht="15" customHeight="1" x14ac:dyDescent="0.25">
      <c r="A215" s="30" t="s">
        <v>872</v>
      </c>
      <c r="B215" s="31" t="s">
        <v>873</v>
      </c>
      <c r="C215" s="32" t="s">
        <v>868</v>
      </c>
      <c r="D215" s="32" t="s">
        <v>870</v>
      </c>
      <c r="E215" s="32" t="s">
        <v>871</v>
      </c>
      <c r="F215" s="22" t="s">
        <v>2672</v>
      </c>
      <c r="G215" s="22" t="s">
        <v>2673</v>
      </c>
      <c r="H215" s="25" t="s">
        <v>3356</v>
      </c>
      <c r="I215" s="25">
        <v>183</v>
      </c>
      <c r="J215" s="6"/>
    </row>
    <row r="216" spans="1:10" ht="15" customHeight="1" x14ac:dyDescent="0.25">
      <c r="A216" s="30" t="s">
        <v>874</v>
      </c>
      <c r="B216" s="31" t="s">
        <v>868</v>
      </c>
      <c r="C216" s="32" t="s">
        <v>869</v>
      </c>
      <c r="D216" s="32" t="s">
        <v>870</v>
      </c>
      <c r="E216" s="32" t="s">
        <v>871</v>
      </c>
      <c r="F216" s="22" t="s">
        <v>2672</v>
      </c>
      <c r="G216" s="22" t="s">
        <v>2673</v>
      </c>
      <c r="H216" s="25" t="s">
        <v>3356</v>
      </c>
      <c r="I216" s="25">
        <v>184</v>
      </c>
      <c r="J216" s="6"/>
    </row>
    <row r="217" spans="1:10" ht="15" customHeight="1" x14ac:dyDescent="0.25">
      <c r="A217" s="30" t="s">
        <v>875</v>
      </c>
      <c r="B217" s="31" t="s">
        <v>870</v>
      </c>
      <c r="C217" s="32" t="s">
        <v>868</v>
      </c>
      <c r="D217" s="32" t="s">
        <v>869</v>
      </c>
      <c r="E217" s="32" t="s">
        <v>871</v>
      </c>
      <c r="F217" s="22" t="s">
        <v>2672</v>
      </c>
      <c r="G217" s="22" t="s">
        <v>2673</v>
      </c>
      <c r="H217" s="25" t="s">
        <v>3356</v>
      </c>
      <c r="I217" s="25">
        <v>185</v>
      </c>
      <c r="J217" s="6"/>
    </row>
    <row r="218" spans="1:10" ht="15" customHeight="1" x14ac:dyDescent="0.25">
      <c r="A218" s="30" t="s">
        <v>876</v>
      </c>
      <c r="B218" s="31" t="s">
        <v>873</v>
      </c>
      <c r="C218" s="32" t="s">
        <v>868</v>
      </c>
      <c r="D218" s="32" t="s">
        <v>877</v>
      </c>
      <c r="E218" s="32" t="s">
        <v>871</v>
      </c>
      <c r="F218" s="22" t="s">
        <v>2672</v>
      </c>
      <c r="G218" s="22" t="s">
        <v>2673</v>
      </c>
      <c r="H218" s="25" t="s">
        <v>3356</v>
      </c>
      <c r="I218" s="25">
        <v>186</v>
      </c>
      <c r="J218" s="6"/>
    </row>
    <row r="219" spans="1:10" ht="15" customHeight="1" x14ac:dyDescent="0.25">
      <c r="A219" s="30" t="s">
        <v>878</v>
      </c>
      <c r="B219" s="31" t="s">
        <v>879</v>
      </c>
      <c r="C219" s="32" t="s">
        <v>880</v>
      </c>
      <c r="D219" s="32" t="s">
        <v>881</v>
      </c>
      <c r="E219" s="32" t="s">
        <v>882</v>
      </c>
      <c r="F219" s="22" t="s">
        <v>2672</v>
      </c>
      <c r="G219" s="22" t="s">
        <v>2673</v>
      </c>
      <c r="H219" s="25" t="s">
        <v>2651</v>
      </c>
      <c r="I219" s="25">
        <v>187</v>
      </c>
      <c r="J219" s="6"/>
    </row>
    <row r="220" spans="1:10" ht="15" customHeight="1" x14ac:dyDescent="0.25">
      <c r="A220" s="30" t="s">
        <v>883</v>
      </c>
      <c r="B220" s="31" t="s">
        <v>882</v>
      </c>
      <c r="C220" s="32" t="s">
        <v>879</v>
      </c>
      <c r="D220" s="32" t="s">
        <v>884</v>
      </c>
      <c r="E220" s="32" t="s">
        <v>885</v>
      </c>
      <c r="F220" s="22" t="s">
        <v>2672</v>
      </c>
      <c r="G220" s="22" t="s">
        <v>2673</v>
      </c>
      <c r="H220" s="25" t="s">
        <v>2651</v>
      </c>
      <c r="I220" s="25">
        <v>188</v>
      </c>
      <c r="J220" s="6"/>
    </row>
    <row r="221" spans="1:10" ht="15" customHeight="1" x14ac:dyDescent="0.25">
      <c r="A221" s="30" t="s">
        <v>886</v>
      </c>
      <c r="B221" s="31" t="s">
        <v>887</v>
      </c>
      <c r="C221" s="32" t="s">
        <v>882</v>
      </c>
      <c r="D221" s="32" t="s">
        <v>888</v>
      </c>
      <c r="E221" s="32" t="s">
        <v>879</v>
      </c>
      <c r="F221" s="22" t="s">
        <v>2672</v>
      </c>
      <c r="G221" s="22" t="s">
        <v>2673</v>
      </c>
      <c r="H221" s="25" t="s">
        <v>2651</v>
      </c>
      <c r="I221" s="25">
        <v>189</v>
      </c>
      <c r="J221" s="6"/>
    </row>
    <row r="222" spans="1:10" ht="15" customHeight="1" x14ac:dyDescent="0.25">
      <c r="A222" s="30" t="s">
        <v>889</v>
      </c>
      <c r="B222" s="31" t="s">
        <v>890</v>
      </c>
      <c r="C222" s="32" t="s">
        <v>891</v>
      </c>
      <c r="D222" s="32" t="s">
        <v>892</v>
      </c>
      <c r="E222" s="32" t="s">
        <v>887</v>
      </c>
      <c r="F222" s="22" t="s">
        <v>2672</v>
      </c>
      <c r="G222" s="22" t="s">
        <v>2673</v>
      </c>
      <c r="H222" s="25" t="s">
        <v>2651</v>
      </c>
      <c r="I222" s="25">
        <v>190</v>
      </c>
      <c r="J222" s="6"/>
    </row>
    <row r="223" spans="1:10" ht="15" customHeight="1" x14ac:dyDescent="0.25">
      <c r="A223" s="30" t="s">
        <v>893</v>
      </c>
      <c r="B223" s="31" t="s">
        <v>894</v>
      </c>
      <c r="C223" s="32" t="s">
        <v>895</v>
      </c>
      <c r="D223" s="32" t="s">
        <v>174</v>
      </c>
      <c r="E223" s="32" t="s">
        <v>176</v>
      </c>
      <c r="F223" s="22" t="s">
        <v>2672</v>
      </c>
      <c r="G223" s="22" t="s">
        <v>2673</v>
      </c>
      <c r="H223" s="25" t="s">
        <v>2651</v>
      </c>
      <c r="I223" s="25">
        <v>191</v>
      </c>
      <c r="J223" s="6"/>
    </row>
    <row r="224" spans="1:10" ht="15" customHeight="1" x14ac:dyDescent="0.25">
      <c r="A224" s="30" t="s">
        <v>896</v>
      </c>
      <c r="B224" s="31" t="s">
        <v>897</v>
      </c>
      <c r="C224" s="32" t="s">
        <v>898</v>
      </c>
      <c r="D224" s="32" t="s">
        <v>899</v>
      </c>
      <c r="E224" s="32" t="s">
        <v>39</v>
      </c>
      <c r="F224" s="22" t="s">
        <v>2672</v>
      </c>
      <c r="G224" s="22" t="s">
        <v>2673</v>
      </c>
      <c r="H224" s="25" t="s">
        <v>2670</v>
      </c>
      <c r="I224" s="25">
        <v>192</v>
      </c>
      <c r="J224" s="6"/>
    </row>
    <row r="225" spans="1:10" ht="15" customHeight="1" x14ac:dyDescent="0.25">
      <c r="A225" s="30" t="s">
        <v>900</v>
      </c>
      <c r="B225" s="31" t="s">
        <v>898</v>
      </c>
      <c r="C225" s="32" t="s">
        <v>899</v>
      </c>
      <c r="D225" s="32" t="s">
        <v>39</v>
      </c>
      <c r="E225" s="32" t="s">
        <v>901</v>
      </c>
      <c r="F225" s="22" t="s">
        <v>2672</v>
      </c>
      <c r="G225" s="22" t="s">
        <v>2673</v>
      </c>
      <c r="H225" s="25" t="s">
        <v>2670</v>
      </c>
      <c r="I225" s="25">
        <v>193</v>
      </c>
      <c r="J225" s="6"/>
    </row>
    <row r="226" spans="1:10" ht="15" customHeight="1" x14ac:dyDescent="0.25">
      <c r="A226" s="30" t="s">
        <v>902</v>
      </c>
      <c r="B226" s="31" t="s">
        <v>899</v>
      </c>
      <c r="C226" s="32" t="s">
        <v>39</v>
      </c>
      <c r="D226" s="32" t="s">
        <v>901</v>
      </c>
      <c r="E226" s="32" t="s">
        <v>903</v>
      </c>
      <c r="F226" s="22" t="s">
        <v>2672</v>
      </c>
      <c r="G226" s="22" t="s">
        <v>2673</v>
      </c>
      <c r="H226" s="25" t="s">
        <v>2670</v>
      </c>
      <c r="I226" s="25">
        <v>194</v>
      </c>
      <c r="J226" s="6"/>
    </row>
    <row r="227" spans="1:10" ht="15" customHeight="1" x14ac:dyDescent="0.25">
      <c r="A227" s="30" t="s">
        <v>904</v>
      </c>
      <c r="B227" s="31" t="s">
        <v>39</v>
      </c>
      <c r="C227" s="32" t="s">
        <v>897</v>
      </c>
      <c r="D227" s="32" t="s">
        <v>898</v>
      </c>
      <c r="E227" s="32" t="s">
        <v>899</v>
      </c>
      <c r="F227" s="22" t="s">
        <v>2672</v>
      </c>
      <c r="G227" s="22" t="s">
        <v>2673</v>
      </c>
      <c r="H227" s="25" t="s">
        <v>2670</v>
      </c>
      <c r="I227" s="25">
        <v>195</v>
      </c>
      <c r="J227" s="6"/>
    </row>
    <row r="228" spans="1:10" ht="15" customHeight="1" x14ac:dyDescent="0.25">
      <c r="A228" s="30" t="s">
        <v>905</v>
      </c>
      <c r="B228" s="31" t="s">
        <v>901</v>
      </c>
      <c r="C228" s="32" t="s">
        <v>903</v>
      </c>
      <c r="D228" s="32" t="s">
        <v>899</v>
      </c>
      <c r="E228" s="32" t="s">
        <v>898</v>
      </c>
      <c r="F228" s="22" t="s">
        <v>2672</v>
      </c>
      <c r="G228" s="22" t="s">
        <v>2673</v>
      </c>
      <c r="H228" s="25" t="s">
        <v>2670</v>
      </c>
      <c r="I228" s="25">
        <v>196</v>
      </c>
      <c r="J228" s="6"/>
    </row>
    <row r="229" spans="1:10" ht="15" customHeight="1" x14ac:dyDescent="0.25">
      <c r="A229" s="30" t="s">
        <v>906</v>
      </c>
      <c r="B229" s="31" t="s">
        <v>903</v>
      </c>
      <c r="C229" s="32" t="s">
        <v>897</v>
      </c>
      <c r="D229" s="32" t="s">
        <v>898</v>
      </c>
      <c r="E229" s="32" t="s">
        <v>899</v>
      </c>
      <c r="F229" s="22" t="s">
        <v>2672</v>
      </c>
      <c r="G229" s="22" t="s">
        <v>2673</v>
      </c>
      <c r="H229" s="25" t="s">
        <v>2670</v>
      </c>
      <c r="I229" s="25">
        <v>197</v>
      </c>
      <c r="J229" s="6"/>
    </row>
    <row r="230" spans="1:10" ht="15" customHeight="1" x14ac:dyDescent="0.25">
      <c r="A230" s="30" t="s">
        <v>907</v>
      </c>
      <c r="B230" s="31" t="s">
        <v>899</v>
      </c>
      <c r="C230" s="32" t="s">
        <v>897</v>
      </c>
      <c r="D230" s="32" t="s">
        <v>898</v>
      </c>
      <c r="E230" s="32" t="s">
        <v>39</v>
      </c>
      <c r="F230" s="22" t="s">
        <v>2672</v>
      </c>
      <c r="G230" s="22" t="s">
        <v>2673</v>
      </c>
      <c r="H230" s="25" t="s">
        <v>2670</v>
      </c>
      <c r="I230" s="25">
        <v>198</v>
      </c>
      <c r="J230" s="6"/>
    </row>
    <row r="231" spans="1:10" ht="15" customHeight="1" x14ac:dyDescent="0.25">
      <c r="A231" s="30" t="s">
        <v>908</v>
      </c>
      <c r="B231" s="31" t="s">
        <v>903</v>
      </c>
      <c r="C231" s="32" t="s">
        <v>897</v>
      </c>
      <c r="D231" s="32" t="s">
        <v>898</v>
      </c>
      <c r="E231" s="32" t="s">
        <v>899</v>
      </c>
      <c r="F231" s="22" t="s">
        <v>2672</v>
      </c>
      <c r="G231" s="22" t="s">
        <v>2673</v>
      </c>
      <c r="H231" s="25" t="s">
        <v>2670</v>
      </c>
      <c r="I231" s="25">
        <v>199</v>
      </c>
      <c r="J231" s="6"/>
    </row>
    <row r="232" spans="1:10" ht="15" customHeight="1" x14ac:dyDescent="0.25">
      <c r="A232" s="30" t="s">
        <v>909</v>
      </c>
      <c r="B232" s="31" t="s">
        <v>39</v>
      </c>
      <c r="C232" s="32" t="s">
        <v>897</v>
      </c>
      <c r="D232" s="32" t="s">
        <v>898</v>
      </c>
      <c r="E232" s="32" t="s">
        <v>899</v>
      </c>
      <c r="F232" s="22" t="s">
        <v>2672</v>
      </c>
      <c r="G232" s="22" t="s">
        <v>2673</v>
      </c>
      <c r="H232" s="25" t="s">
        <v>2670</v>
      </c>
      <c r="I232" s="25">
        <v>200</v>
      </c>
      <c r="J232" s="6"/>
    </row>
    <row r="233" spans="1:10" ht="15" customHeight="1" x14ac:dyDescent="0.25">
      <c r="A233" s="30" t="s">
        <v>910</v>
      </c>
      <c r="B233" s="31" t="s">
        <v>899</v>
      </c>
      <c r="C233" s="32" t="s">
        <v>897</v>
      </c>
      <c r="D233" s="32" t="s">
        <v>898</v>
      </c>
      <c r="E233" s="32" t="s">
        <v>39</v>
      </c>
      <c r="F233" s="22" t="s">
        <v>2672</v>
      </c>
      <c r="G233" s="22" t="s">
        <v>2673</v>
      </c>
      <c r="H233" s="25" t="s">
        <v>2670</v>
      </c>
      <c r="I233" s="25">
        <v>201</v>
      </c>
      <c r="J233" s="6"/>
    </row>
    <row r="234" spans="1:10" ht="15" customHeight="1" x14ac:dyDescent="0.25">
      <c r="A234" s="30" t="s">
        <v>911</v>
      </c>
      <c r="B234" s="31" t="s">
        <v>912</v>
      </c>
      <c r="C234" s="32" t="s">
        <v>913</v>
      </c>
      <c r="D234" s="32" t="s">
        <v>914</v>
      </c>
      <c r="E234" s="32" t="s">
        <v>915</v>
      </c>
      <c r="F234" s="22" t="s">
        <v>2672</v>
      </c>
      <c r="G234" s="22" t="s">
        <v>2673</v>
      </c>
      <c r="H234" s="25" t="s">
        <v>2654</v>
      </c>
      <c r="I234" s="25">
        <v>202</v>
      </c>
      <c r="J234" s="6"/>
    </row>
    <row r="235" spans="1:10" ht="15" customHeight="1" x14ac:dyDescent="0.25">
      <c r="A235" s="30" t="s">
        <v>916</v>
      </c>
      <c r="B235" s="31" t="s">
        <v>917</v>
      </c>
      <c r="C235" s="32" t="s">
        <v>918</v>
      </c>
      <c r="D235" s="32" t="s">
        <v>919</v>
      </c>
      <c r="E235" s="32" t="s">
        <v>920</v>
      </c>
      <c r="F235" s="22" t="s">
        <v>2672</v>
      </c>
      <c r="G235" s="22" t="s">
        <v>2673</v>
      </c>
      <c r="H235" s="25" t="s">
        <v>3355</v>
      </c>
      <c r="I235" s="25">
        <v>203</v>
      </c>
      <c r="J235" s="6"/>
    </row>
    <row r="236" spans="1:10" ht="15" customHeight="1" x14ac:dyDescent="0.25">
      <c r="A236" s="30" t="s">
        <v>921</v>
      </c>
      <c r="B236" s="31" t="s">
        <v>922</v>
      </c>
      <c r="C236" s="32" t="s">
        <v>923</v>
      </c>
      <c r="D236" s="32" t="s">
        <v>924</v>
      </c>
      <c r="E236" s="32" t="s">
        <v>925</v>
      </c>
      <c r="F236" s="22" t="s">
        <v>2672</v>
      </c>
      <c r="G236" s="22" t="s">
        <v>2673</v>
      </c>
      <c r="H236" s="25" t="s">
        <v>2652</v>
      </c>
      <c r="I236" s="25">
        <v>204</v>
      </c>
      <c r="J236" s="6"/>
    </row>
    <row r="237" spans="1:10" ht="15" customHeight="1" x14ac:dyDescent="0.25">
      <c r="A237" s="30" t="s">
        <v>926</v>
      </c>
      <c r="B237" s="31" t="s">
        <v>927</v>
      </c>
      <c r="C237" s="32" t="s">
        <v>928</v>
      </c>
      <c r="D237" s="32" t="s">
        <v>929</v>
      </c>
      <c r="E237" s="32" t="s">
        <v>930</v>
      </c>
      <c r="F237" s="22" t="s">
        <v>2672</v>
      </c>
      <c r="G237" s="22" t="s">
        <v>2673</v>
      </c>
      <c r="H237" s="25" t="s">
        <v>2652</v>
      </c>
      <c r="I237" s="25">
        <v>205</v>
      </c>
      <c r="J237" s="6"/>
    </row>
    <row r="238" spans="1:10" ht="15" customHeight="1" x14ac:dyDescent="0.25">
      <c r="A238" s="30" t="s">
        <v>931</v>
      </c>
      <c r="B238" s="31" t="s">
        <v>932</v>
      </c>
      <c r="C238" s="32" t="s">
        <v>933</v>
      </c>
      <c r="D238" s="32" t="s">
        <v>934</v>
      </c>
      <c r="E238" s="32" t="s">
        <v>935</v>
      </c>
      <c r="F238" s="22" t="s">
        <v>2672</v>
      </c>
      <c r="G238" s="22" t="s">
        <v>2673</v>
      </c>
      <c r="H238" s="25" t="s">
        <v>2653</v>
      </c>
      <c r="I238" s="25">
        <v>206</v>
      </c>
      <c r="J238" s="6" t="s">
        <v>3444</v>
      </c>
    </row>
    <row r="239" spans="1:10" ht="15" customHeight="1" x14ac:dyDescent="0.25">
      <c r="A239" s="30" t="s">
        <v>936</v>
      </c>
      <c r="B239" s="31" t="s">
        <v>937</v>
      </c>
      <c r="C239" s="32" t="s">
        <v>142</v>
      </c>
      <c r="D239" s="32" t="s">
        <v>938</v>
      </c>
      <c r="E239" s="32" t="s">
        <v>939</v>
      </c>
      <c r="F239" s="22" t="s">
        <v>2672</v>
      </c>
      <c r="G239" s="22" t="s">
        <v>2673</v>
      </c>
      <c r="H239" s="25" t="s">
        <v>2651</v>
      </c>
      <c r="I239" s="25">
        <v>207</v>
      </c>
      <c r="J239" s="6"/>
    </row>
    <row r="240" spans="1:10" ht="15" customHeight="1" x14ac:dyDescent="0.25">
      <c r="A240" s="30" t="s">
        <v>940</v>
      </c>
      <c r="B240" s="31" t="s">
        <v>92</v>
      </c>
      <c r="C240" s="32" t="s">
        <v>941</v>
      </c>
      <c r="D240" s="32" t="s">
        <v>942</v>
      </c>
      <c r="E240" s="32" t="s">
        <v>211</v>
      </c>
      <c r="F240" s="22" t="s">
        <v>2672</v>
      </c>
      <c r="G240" s="22" t="s">
        <v>2673</v>
      </c>
      <c r="H240" s="25" t="s">
        <v>2651</v>
      </c>
      <c r="I240" s="25">
        <v>208</v>
      </c>
      <c r="J240" s="6"/>
    </row>
    <row r="241" spans="1:10" ht="15" customHeight="1" x14ac:dyDescent="0.25">
      <c r="A241" s="30" t="s">
        <v>943</v>
      </c>
      <c r="B241" s="31" t="s">
        <v>944</v>
      </c>
      <c r="C241" s="32" t="s">
        <v>945</v>
      </c>
      <c r="D241" s="32" t="s">
        <v>946</v>
      </c>
      <c r="E241" s="32" t="s">
        <v>947</v>
      </c>
      <c r="F241" s="22" t="s">
        <v>2672</v>
      </c>
      <c r="G241" s="22" t="s">
        <v>2673</v>
      </c>
      <c r="H241" s="25" t="s">
        <v>2651</v>
      </c>
      <c r="I241" s="25">
        <v>209</v>
      </c>
      <c r="J241" s="6"/>
    </row>
    <row r="242" spans="1:10" ht="15" customHeight="1" x14ac:dyDescent="0.25">
      <c r="A242" s="30" t="s">
        <v>3123</v>
      </c>
      <c r="B242" s="31" t="s">
        <v>3124</v>
      </c>
      <c r="C242" s="32" t="s">
        <v>3125</v>
      </c>
      <c r="D242" s="32" t="s">
        <v>3126</v>
      </c>
      <c r="E242" s="32" t="s">
        <v>3324</v>
      </c>
      <c r="F242" s="22" t="s">
        <v>2672</v>
      </c>
      <c r="G242" s="22" t="s">
        <v>2673</v>
      </c>
      <c r="H242" s="25" t="s">
        <v>2654</v>
      </c>
      <c r="I242" s="25">
        <v>764</v>
      </c>
      <c r="J242" s="6"/>
    </row>
    <row r="243" spans="1:10" ht="15" customHeight="1" x14ac:dyDescent="0.25">
      <c r="A243" s="30" t="s">
        <v>948</v>
      </c>
      <c r="B243" s="31" t="s">
        <v>949</v>
      </c>
      <c r="C243" s="32" t="s">
        <v>950</v>
      </c>
      <c r="D243" s="32" t="s">
        <v>951</v>
      </c>
      <c r="E243" s="32" t="s">
        <v>952</v>
      </c>
      <c r="F243" s="22" t="s">
        <v>2672</v>
      </c>
      <c r="G243" s="22" t="s">
        <v>2673</v>
      </c>
      <c r="H243" s="25" t="s">
        <v>2653</v>
      </c>
      <c r="I243" s="25">
        <v>210</v>
      </c>
      <c r="J243" s="6"/>
    </row>
    <row r="244" spans="1:10" ht="15" customHeight="1" x14ac:dyDescent="0.25">
      <c r="A244" s="30" t="s">
        <v>953</v>
      </c>
      <c r="B244" s="31" t="s">
        <v>937</v>
      </c>
      <c r="C244" s="32" t="s">
        <v>941</v>
      </c>
      <c r="D244" s="32" t="s">
        <v>92</v>
      </c>
      <c r="E244" s="32" t="s">
        <v>954</v>
      </c>
      <c r="F244" s="22" t="s">
        <v>2672</v>
      </c>
      <c r="G244" s="22" t="s">
        <v>2673</v>
      </c>
      <c r="H244" s="25" t="s">
        <v>2651</v>
      </c>
      <c r="I244" s="25">
        <v>211</v>
      </c>
      <c r="J244" s="6"/>
    </row>
    <row r="245" spans="1:10" ht="15" customHeight="1" x14ac:dyDescent="0.25">
      <c r="A245" s="30" t="s">
        <v>955</v>
      </c>
      <c r="B245" s="31" t="s">
        <v>956</v>
      </c>
      <c r="C245" s="32" t="s">
        <v>957</v>
      </c>
      <c r="D245" s="32" t="s">
        <v>958</v>
      </c>
      <c r="E245" s="32" t="s">
        <v>959</v>
      </c>
      <c r="F245" s="22" t="s">
        <v>2672</v>
      </c>
      <c r="G245" s="22" t="s">
        <v>2673</v>
      </c>
      <c r="H245" s="25" t="s">
        <v>2651</v>
      </c>
      <c r="I245" s="25">
        <v>212</v>
      </c>
      <c r="J245" s="6"/>
    </row>
    <row r="246" spans="1:10" ht="15" customHeight="1" x14ac:dyDescent="0.25">
      <c r="A246" s="30" t="s">
        <v>960</v>
      </c>
      <c r="B246" s="31" t="s">
        <v>961</v>
      </c>
      <c r="C246" s="32" t="s">
        <v>962</v>
      </c>
      <c r="D246" s="32" t="s">
        <v>963</v>
      </c>
      <c r="E246" s="32" t="s">
        <v>964</v>
      </c>
      <c r="F246" s="22" t="s">
        <v>2672</v>
      </c>
      <c r="G246" s="22" t="s">
        <v>2673</v>
      </c>
      <c r="H246" s="25" t="s">
        <v>2652</v>
      </c>
      <c r="I246" s="25">
        <v>213</v>
      </c>
      <c r="J246" s="6"/>
    </row>
    <row r="247" spans="1:10" ht="15" customHeight="1" x14ac:dyDescent="0.25">
      <c r="A247" s="30" t="s">
        <v>2719</v>
      </c>
      <c r="B247" s="31" t="s">
        <v>2717</v>
      </c>
      <c r="C247" s="32" t="s">
        <v>2716</v>
      </c>
      <c r="D247" s="32" t="s">
        <v>2718</v>
      </c>
      <c r="E247" s="32" t="s">
        <v>3242</v>
      </c>
      <c r="F247" s="22" t="s">
        <v>2672</v>
      </c>
      <c r="G247" s="22" t="s">
        <v>2673</v>
      </c>
      <c r="H247" s="25" t="s">
        <v>2670</v>
      </c>
      <c r="I247" s="25">
        <v>630</v>
      </c>
      <c r="J247" s="6"/>
    </row>
    <row r="248" spans="1:10" ht="15" customHeight="1" x14ac:dyDescent="0.25">
      <c r="A248" s="30" t="s">
        <v>965</v>
      </c>
      <c r="B248" s="31" t="s">
        <v>966</v>
      </c>
      <c r="C248" s="32" t="s">
        <v>967</v>
      </c>
      <c r="D248" s="32" t="s">
        <v>968</v>
      </c>
      <c r="E248" s="32" t="s">
        <v>969</v>
      </c>
      <c r="F248" s="22" t="s">
        <v>2672</v>
      </c>
      <c r="G248" s="22" t="s">
        <v>2673</v>
      </c>
      <c r="H248" s="25" t="s">
        <v>2653</v>
      </c>
      <c r="I248" s="25">
        <v>214</v>
      </c>
      <c r="J248" s="6"/>
    </row>
    <row r="249" spans="1:10" ht="15" customHeight="1" x14ac:dyDescent="0.25">
      <c r="A249" s="30" t="s">
        <v>970</v>
      </c>
      <c r="B249" s="31" t="s">
        <v>971</v>
      </c>
      <c r="C249" s="32" t="s">
        <v>972</v>
      </c>
      <c r="D249" s="32" t="s">
        <v>973</v>
      </c>
      <c r="E249" s="32" t="s">
        <v>974</v>
      </c>
      <c r="F249" s="22" t="s">
        <v>2672</v>
      </c>
      <c r="G249" s="22" t="s">
        <v>2673</v>
      </c>
      <c r="H249" s="25" t="s">
        <v>2652</v>
      </c>
      <c r="I249" s="25">
        <v>215</v>
      </c>
      <c r="J249" s="6"/>
    </row>
    <row r="250" spans="1:10" ht="15" customHeight="1" x14ac:dyDescent="0.25">
      <c r="A250" s="30" t="s">
        <v>975</v>
      </c>
      <c r="B250" s="31" t="s">
        <v>976</v>
      </c>
      <c r="C250" s="32" t="s">
        <v>977</v>
      </c>
      <c r="D250" s="32" t="s">
        <v>978</v>
      </c>
      <c r="E250" s="32" t="s">
        <v>979</v>
      </c>
      <c r="F250" s="22" t="s">
        <v>2672</v>
      </c>
      <c r="G250" s="22" t="s">
        <v>2673</v>
      </c>
      <c r="H250" s="25" t="s">
        <v>2652</v>
      </c>
      <c r="I250" s="25">
        <v>216</v>
      </c>
      <c r="J250" s="6"/>
    </row>
    <row r="251" spans="1:10" ht="15" customHeight="1" x14ac:dyDescent="0.25">
      <c r="A251" s="30" t="s">
        <v>980</v>
      </c>
      <c r="B251" s="31" t="s">
        <v>981</v>
      </c>
      <c r="C251" s="32" t="s">
        <v>982</v>
      </c>
      <c r="D251" s="32" t="s">
        <v>983</v>
      </c>
      <c r="E251" s="32" t="s">
        <v>31</v>
      </c>
      <c r="F251" s="22" t="s">
        <v>2672</v>
      </c>
      <c r="G251" s="22" t="s">
        <v>2673</v>
      </c>
      <c r="H251" s="25" t="s">
        <v>2670</v>
      </c>
      <c r="I251" s="25">
        <v>217</v>
      </c>
      <c r="J251" s="6"/>
    </row>
    <row r="252" spans="1:10" ht="15" customHeight="1" x14ac:dyDescent="0.25">
      <c r="A252" s="30" t="s">
        <v>984</v>
      </c>
      <c r="B252" s="31" t="s">
        <v>985</v>
      </c>
      <c r="C252" s="32" t="s">
        <v>986</v>
      </c>
      <c r="D252" s="32" t="s">
        <v>987</v>
      </c>
      <c r="E252" s="32" t="s">
        <v>988</v>
      </c>
      <c r="F252" s="22" t="s">
        <v>2672</v>
      </c>
      <c r="G252" s="22" t="s">
        <v>2673</v>
      </c>
      <c r="H252" s="25" t="s">
        <v>2670</v>
      </c>
      <c r="I252" s="25">
        <v>218</v>
      </c>
      <c r="J252" s="6"/>
    </row>
    <row r="253" spans="1:10" ht="15" customHeight="1" x14ac:dyDescent="0.25">
      <c r="A253" s="30" t="s">
        <v>989</v>
      </c>
      <c r="B253" s="31" t="s">
        <v>990</v>
      </c>
      <c r="C253" s="32" t="s">
        <v>991</v>
      </c>
      <c r="D253" s="32" t="s">
        <v>992</v>
      </c>
      <c r="E253" s="32" t="s">
        <v>993</v>
      </c>
      <c r="F253" s="22" t="s">
        <v>2672</v>
      </c>
      <c r="G253" s="22" t="s">
        <v>2673</v>
      </c>
      <c r="H253" s="25" t="s">
        <v>2652</v>
      </c>
      <c r="I253" s="25">
        <v>219</v>
      </c>
      <c r="J253" s="6"/>
    </row>
    <row r="254" spans="1:10" ht="15" customHeight="1" x14ac:dyDescent="0.25">
      <c r="A254" s="30" t="s">
        <v>994</v>
      </c>
      <c r="B254" s="31" t="s">
        <v>995</v>
      </c>
      <c r="C254" s="32" t="s">
        <v>996</v>
      </c>
      <c r="D254" s="32" t="s">
        <v>997</v>
      </c>
      <c r="E254" s="32" t="s">
        <v>998</v>
      </c>
      <c r="F254" s="22" t="s">
        <v>2672</v>
      </c>
      <c r="G254" s="22" t="s">
        <v>2673</v>
      </c>
      <c r="H254" s="25" t="s">
        <v>2653</v>
      </c>
      <c r="I254" s="25">
        <v>220</v>
      </c>
      <c r="J254" s="6"/>
    </row>
    <row r="255" spans="1:10" ht="15" customHeight="1" x14ac:dyDescent="0.25">
      <c r="A255" s="30" t="s">
        <v>999</v>
      </c>
      <c r="B255" s="31" t="s">
        <v>1000</v>
      </c>
      <c r="C255" s="32" t="s">
        <v>1001</v>
      </c>
      <c r="D255" s="32" t="s">
        <v>1002</v>
      </c>
      <c r="E255" s="32" t="s">
        <v>1003</v>
      </c>
      <c r="F255" s="22" t="s">
        <v>2672</v>
      </c>
      <c r="G255" s="22" t="s">
        <v>2673</v>
      </c>
      <c r="H255" s="25" t="s">
        <v>3357</v>
      </c>
      <c r="I255" s="25">
        <v>221</v>
      </c>
      <c r="J255" s="6"/>
    </row>
    <row r="256" spans="1:10" ht="15" customHeight="1" x14ac:dyDescent="0.25">
      <c r="A256" s="30" t="s">
        <v>1004</v>
      </c>
      <c r="B256" s="31" t="s">
        <v>1005</v>
      </c>
      <c r="C256" s="32" t="s">
        <v>1006</v>
      </c>
      <c r="D256" s="32" t="s">
        <v>1007</v>
      </c>
      <c r="E256" s="32" t="s">
        <v>1008</v>
      </c>
      <c r="F256" s="22" t="s">
        <v>2672</v>
      </c>
      <c r="G256" s="22" t="s">
        <v>2673</v>
      </c>
      <c r="H256" s="25" t="s">
        <v>6</v>
      </c>
      <c r="I256" s="25">
        <v>222</v>
      </c>
      <c r="J256" s="6"/>
    </row>
    <row r="257" spans="1:10" ht="15" customHeight="1" x14ac:dyDescent="0.25">
      <c r="A257" s="30" t="s">
        <v>1009</v>
      </c>
      <c r="B257" s="31" t="s">
        <v>1010</v>
      </c>
      <c r="C257" s="32" t="s">
        <v>1011</v>
      </c>
      <c r="D257" s="32" t="s">
        <v>1012</v>
      </c>
      <c r="E257" s="32" t="s">
        <v>1013</v>
      </c>
      <c r="F257" s="22" t="s">
        <v>2672</v>
      </c>
      <c r="G257" s="22" t="s">
        <v>2673</v>
      </c>
      <c r="H257" s="25" t="s">
        <v>2652</v>
      </c>
      <c r="I257" s="25">
        <v>223</v>
      </c>
      <c r="J257" s="6"/>
    </row>
    <row r="258" spans="1:10" ht="15" customHeight="1" x14ac:dyDescent="0.25">
      <c r="A258" s="30" t="s">
        <v>1014</v>
      </c>
      <c r="B258" s="31" t="s">
        <v>1015</v>
      </c>
      <c r="C258" s="32" t="s">
        <v>1016</v>
      </c>
      <c r="D258" s="32" t="s">
        <v>1017</v>
      </c>
      <c r="E258" s="32" t="s">
        <v>1018</v>
      </c>
      <c r="F258" s="22" t="s">
        <v>2672</v>
      </c>
      <c r="G258" s="22" t="s">
        <v>2673</v>
      </c>
      <c r="H258" s="25" t="s">
        <v>2670</v>
      </c>
      <c r="I258" s="25">
        <v>224</v>
      </c>
      <c r="J258" s="6"/>
    </row>
    <row r="259" spans="1:10" ht="15" customHeight="1" x14ac:dyDescent="0.25">
      <c r="A259" s="30" t="s">
        <v>1019</v>
      </c>
      <c r="B259" s="31" t="s">
        <v>1020</v>
      </c>
      <c r="C259" s="32" t="s">
        <v>1021</v>
      </c>
      <c r="D259" s="32" t="s">
        <v>1022</v>
      </c>
      <c r="E259" s="32" t="s">
        <v>1023</v>
      </c>
      <c r="F259" s="22" t="s">
        <v>2672</v>
      </c>
      <c r="G259" s="22" t="s">
        <v>2673</v>
      </c>
      <c r="H259" s="25" t="s">
        <v>2653</v>
      </c>
      <c r="I259" s="25">
        <v>225</v>
      </c>
      <c r="J259" s="6"/>
    </row>
    <row r="260" spans="1:10" ht="15" customHeight="1" x14ac:dyDescent="0.25">
      <c r="A260" s="30" t="s">
        <v>1024</v>
      </c>
      <c r="B260" s="31" t="s">
        <v>1025</v>
      </c>
      <c r="C260" s="32" t="s">
        <v>1026</v>
      </c>
      <c r="D260" s="32" t="s">
        <v>1027</v>
      </c>
      <c r="E260" s="32" t="s">
        <v>1028</v>
      </c>
      <c r="F260" s="22" t="s">
        <v>2672</v>
      </c>
      <c r="G260" s="22" t="s">
        <v>2673</v>
      </c>
      <c r="H260" s="25" t="s">
        <v>2654</v>
      </c>
      <c r="I260" s="25">
        <v>226</v>
      </c>
      <c r="J260" s="6"/>
    </row>
    <row r="261" spans="1:10" ht="15" customHeight="1" x14ac:dyDescent="0.25">
      <c r="A261" s="30" t="s">
        <v>1029</v>
      </c>
      <c r="B261" s="31" t="s">
        <v>1030</v>
      </c>
      <c r="C261" s="32" t="s">
        <v>1031</v>
      </c>
      <c r="D261" s="32" t="s">
        <v>1032</v>
      </c>
      <c r="E261" s="32" t="s">
        <v>1033</v>
      </c>
      <c r="F261" s="22" t="s">
        <v>2672</v>
      </c>
      <c r="G261" s="22" t="s">
        <v>2673</v>
      </c>
      <c r="H261" s="25" t="s">
        <v>2670</v>
      </c>
      <c r="I261" s="25">
        <v>227</v>
      </c>
      <c r="J261" s="6"/>
    </row>
    <row r="262" spans="1:10" ht="15" customHeight="1" x14ac:dyDescent="0.25">
      <c r="A262" s="30" t="s">
        <v>1034</v>
      </c>
      <c r="B262" s="31" t="s">
        <v>1035</v>
      </c>
      <c r="C262" s="32" t="s">
        <v>1036</v>
      </c>
      <c r="D262" s="32" t="s">
        <v>1037</v>
      </c>
      <c r="E262" s="32" t="s">
        <v>1038</v>
      </c>
      <c r="F262" s="22" t="s">
        <v>2672</v>
      </c>
      <c r="G262" s="22" t="s">
        <v>2673</v>
      </c>
      <c r="H262" s="25" t="s">
        <v>2651</v>
      </c>
      <c r="I262" s="25">
        <v>228</v>
      </c>
      <c r="J262" s="6"/>
    </row>
    <row r="263" spans="1:10" ht="15" customHeight="1" x14ac:dyDescent="0.25">
      <c r="A263" s="30" t="s">
        <v>1039</v>
      </c>
      <c r="B263" s="31" t="s">
        <v>1040</v>
      </c>
      <c r="C263" s="32" t="s">
        <v>1041</v>
      </c>
      <c r="D263" s="32" t="s">
        <v>1042</v>
      </c>
      <c r="E263" s="32" t="s">
        <v>1043</v>
      </c>
      <c r="F263" s="22" t="s">
        <v>2672</v>
      </c>
      <c r="G263" s="22" t="s">
        <v>2673</v>
      </c>
      <c r="H263" s="25" t="s">
        <v>2654</v>
      </c>
      <c r="I263" s="25">
        <v>229</v>
      </c>
      <c r="J263" s="6"/>
    </row>
    <row r="264" spans="1:10" ht="15" customHeight="1" x14ac:dyDescent="0.25">
      <c r="A264" s="30" t="s">
        <v>3131</v>
      </c>
      <c r="B264" s="31" t="s">
        <v>3132</v>
      </c>
      <c r="C264" s="32" t="s">
        <v>3133</v>
      </c>
      <c r="D264" s="32" t="s">
        <v>3134</v>
      </c>
      <c r="E264" s="32" t="s">
        <v>3326</v>
      </c>
      <c r="F264" s="22" t="s">
        <v>2672</v>
      </c>
      <c r="G264" s="22" t="s">
        <v>2673</v>
      </c>
      <c r="H264" s="25" t="s">
        <v>2666</v>
      </c>
      <c r="I264" s="25">
        <v>766</v>
      </c>
      <c r="J264" s="6"/>
    </row>
    <row r="265" spans="1:10" ht="15" customHeight="1" x14ac:dyDescent="0.25">
      <c r="A265" s="30" t="s">
        <v>1044</v>
      </c>
      <c r="B265" s="31" t="s">
        <v>1045</v>
      </c>
      <c r="C265" s="32" t="s">
        <v>1046</v>
      </c>
      <c r="D265" s="32" t="s">
        <v>1047</v>
      </c>
      <c r="E265" s="32" t="s">
        <v>1048</v>
      </c>
      <c r="F265" s="22" t="s">
        <v>2672</v>
      </c>
      <c r="G265" s="22" t="s">
        <v>2673</v>
      </c>
      <c r="H265" s="25" t="s">
        <v>2663</v>
      </c>
      <c r="I265" s="25">
        <v>230</v>
      </c>
      <c r="J265" s="6"/>
    </row>
    <row r="266" spans="1:10" ht="15" customHeight="1" x14ac:dyDescent="0.25">
      <c r="A266" s="30" t="s">
        <v>1049</v>
      </c>
      <c r="B266" s="31" t="s">
        <v>1050</v>
      </c>
      <c r="C266" s="32" t="s">
        <v>1051</v>
      </c>
      <c r="D266" s="32" t="s">
        <v>1052</v>
      </c>
      <c r="E266" s="32" t="s">
        <v>1053</v>
      </c>
      <c r="F266" s="22" t="s">
        <v>2672</v>
      </c>
      <c r="G266" s="22" t="s">
        <v>2673</v>
      </c>
      <c r="H266" s="25" t="s">
        <v>2651</v>
      </c>
      <c r="I266" s="25">
        <v>231</v>
      </c>
      <c r="J266" s="6"/>
    </row>
    <row r="267" spans="1:10" ht="15" customHeight="1" x14ac:dyDescent="0.25">
      <c r="A267" s="30" t="s">
        <v>1054</v>
      </c>
      <c r="B267" s="31" t="s">
        <v>1055</v>
      </c>
      <c r="C267" s="32" t="s">
        <v>1056</v>
      </c>
      <c r="D267" s="32" t="s">
        <v>1057</v>
      </c>
      <c r="E267" s="32" t="s">
        <v>1058</v>
      </c>
      <c r="F267" s="22" t="s">
        <v>2672</v>
      </c>
      <c r="G267" s="22" t="s">
        <v>2673</v>
      </c>
      <c r="H267" s="25" t="s">
        <v>2654</v>
      </c>
      <c r="I267" s="25">
        <v>232</v>
      </c>
      <c r="J267" s="6"/>
    </row>
    <row r="268" spans="1:10" ht="15" customHeight="1" x14ac:dyDescent="0.25">
      <c r="A268" s="30" t="s">
        <v>1059</v>
      </c>
      <c r="B268" s="31" t="s">
        <v>1060</v>
      </c>
      <c r="C268" s="32" t="s">
        <v>1061</v>
      </c>
      <c r="D268" s="32" t="s">
        <v>1062</v>
      </c>
      <c r="E268" s="32" t="s">
        <v>1063</v>
      </c>
      <c r="F268" s="22" t="s">
        <v>2672</v>
      </c>
      <c r="G268" s="22" t="s">
        <v>2673</v>
      </c>
      <c r="H268" s="25" t="s">
        <v>2653</v>
      </c>
      <c r="I268" s="25">
        <v>233</v>
      </c>
      <c r="J268" s="6"/>
    </row>
    <row r="269" spans="1:10" ht="15" customHeight="1" x14ac:dyDescent="0.25">
      <c r="A269" s="30" t="s">
        <v>1064</v>
      </c>
      <c r="B269" s="31" t="s">
        <v>1065</v>
      </c>
      <c r="C269" s="32" t="s">
        <v>1066</v>
      </c>
      <c r="D269" s="32" t="s">
        <v>1067</v>
      </c>
      <c r="E269" s="32" t="s">
        <v>1068</v>
      </c>
      <c r="F269" s="22" t="s">
        <v>2672</v>
      </c>
      <c r="G269" s="22" t="s">
        <v>2673</v>
      </c>
      <c r="H269" s="25" t="s">
        <v>2653</v>
      </c>
      <c r="I269" s="25">
        <v>234</v>
      </c>
      <c r="J269" s="6"/>
    </row>
    <row r="270" spans="1:10" ht="15" customHeight="1" x14ac:dyDescent="0.25">
      <c r="A270" s="30" t="s">
        <v>1069</v>
      </c>
      <c r="B270" s="31" t="s">
        <v>1070</v>
      </c>
      <c r="C270" s="32" t="s">
        <v>1071</v>
      </c>
      <c r="D270" s="32" t="s">
        <v>1072</v>
      </c>
      <c r="E270" s="32" t="s">
        <v>1073</v>
      </c>
      <c r="F270" s="22" t="s">
        <v>2672</v>
      </c>
      <c r="G270" s="22" t="s">
        <v>2673</v>
      </c>
      <c r="H270" s="25" t="s">
        <v>2653</v>
      </c>
      <c r="I270" s="25">
        <v>235</v>
      </c>
      <c r="J270" s="6"/>
    </row>
    <row r="271" spans="1:10" ht="15" customHeight="1" x14ac:dyDescent="0.25">
      <c r="A271" s="30" t="s">
        <v>1074</v>
      </c>
      <c r="B271" s="31" t="s">
        <v>1075</v>
      </c>
      <c r="C271" s="32" t="s">
        <v>1076</v>
      </c>
      <c r="D271" s="32" t="s">
        <v>1077</v>
      </c>
      <c r="E271" s="32" t="s">
        <v>1078</v>
      </c>
      <c r="F271" s="22" t="s">
        <v>2672</v>
      </c>
      <c r="G271" s="22" t="s">
        <v>2673</v>
      </c>
      <c r="H271" s="25" t="s">
        <v>2667</v>
      </c>
      <c r="I271" s="25">
        <v>236</v>
      </c>
      <c r="J271" s="6"/>
    </row>
    <row r="272" spans="1:10" ht="15" customHeight="1" x14ac:dyDescent="0.25">
      <c r="A272" s="30" t="s">
        <v>1079</v>
      </c>
      <c r="B272" s="31" t="s">
        <v>1080</v>
      </c>
      <c r="C272" s="32" t="s">
        <v>1081</v>
      </c>
      <c r="D272" s="32" t="s">
        <v>1082</v>
      </c>
      <c r="E272" s="32" t="s">
        <v>1083</v>
      </c>
      <c r="F272" s="22" t="s">
        <v>2672</v>
      </c>
      <c r="G272" s="22" t="s">
        <v>2673</v>
      </c>
      <c r="H272" s="25" t="s">
        <v>2654</v>
      </c>
      <c r="I272" s="25">
        <v>237</v>
      </c>
      <c r="J272" s="6"/>
    </row>
    <row r="273" spans="1:10" ht="15" customHeight="1" x14ac:dyDescent="0.25">
      <c r="A273" s="30" t="s">
        <v>1084</v>
      </c>
      <c r="B273" s="31" t="s">
        <v>1085</v>
      </c>
      <c r="C273" s="32" t="s">
        <v>1086</v>
      </c>
      <c r="D273" s="32" t="s">
        <v>1087</v>
      </c>
      <c r="E273" s="32" t="s">
        <v>1088</v>
      </c>
      <c r="F273" s="22" t="s">
        <v>2672</v>
      </c>
      <c r="G273" s="22" t="s">
        <v>2673</v>
      </c>
      <c r="H273" s="25" t="s">
        <v>2654</v>
      </c>
      <c r="I273" s="25">
        <v>238</v>
      </c>
      <c r="J273" s="6"/>
    </row>
    <row r="274" spans="1:10" ht="15" customHeight="1" x14ac:dyDescent="0.25">
      <c r="A274" s="30" t="s">
        <v>1089</v>
      </c>
      <c r="B274" s="31" t="s">
        <v>1090</v>
      </c>
      <c r="C274" s="32" t="s">
        <v>1091</v>
      </c>
      <c r="D274" s="32" t="s">
        <v>764</v>
      </c>
      <c r="E274" s="32" t="s">
        <v>1092</v>
      </c>
      <c r="F274" s="22" t="s">
        <v>2672</v>
      </c>
      <c r="G274" s="22" t="s">
        <v>2673</v>
      </c>
      <c r="H274" s="25" t="s">
        <v>3358</v>
      </c>
      <c r="I274" s="25">
        <v>239</v>
      </c>
      <c r="J274" s="6"/>
    </row>
    <row r="275" spans="1:10" ht="15" customHeight="1" x14ac:dyDescent="0.25">
      <c r="A275" s="30" t="s">
        <v>1093</v>
      </c>
      <c r="B275" s="31" t="s">
        <v>3410</v>
      </c>
      <c r="C275" s="32" t="s">
        <v>3430</v>
      </c>
      <c r="D275" s="32" t="s">
        <v>3409</v>
      </c>
      <c r="E275" s="32" t="s">
        <v>3429</v>
      </c>
      <c r="F275" s="22" t="s">
        <v>2672</v>
      </c>
      <c r="G275" s="22" t="s">
        <v>2673</v>
      </c>
      <c r="H275" s="25" t="s">
        <v>2651</v>
      </c>
      <c r="I275" s="25">
        <v>240</v>
      </c>
      <c r="J275" s="6"/>
    </row>
    <row r="276" spans="1:10" ht="15" customHeight="1" x14ac:dyDescent="0.25">
      <c r="A276" s="30" t="s">
        <v>1094</v>
      </c>
      <c r="B276" s="31" t="s">
        <v>1095</v>
      </c>
      <c r="C276" s="32" t="s">
        <v>1096</v>
      </c>
      <c r="D276" s="32" t="s">
        <v>1097</v>
      </c>
      <c r="E276" s="32" t="s">
        <v>1098</v>
      </c>
      <c r="F276" s="22" t="s">
        <v>2672</v>
      </c>
      <c r="G276" s="22" t="s">
        <v>2673</v>
      </c>
      <c r="H276" s="25" t="s">
        <v>3359</v>
      </c>
      <c r="I276" s="25">
        <v>241</v>
      </c>
      <c r="J276" s="6"/>
    </row>
    <row r="277" spans="1:10" ht="15" customHeight="1" x14ac:dyDescent="0.25">
      <c r="A277" s="30" t="s">
        <v>1099</v>
      </c>
      <c r="B277" s="31" t="s">
        <v>1100</v>
      </c>
      <c r="C277" s="32" t="s">
        <v>1101</v>
      </c>
      <c r="D277" s="32" t="s">
        <v>1102</v>
      </c>
      <c r="E277" s="32" t="s">
        <v>1103</v>
      </c>
      <c r="F277" s="22" t="s">
        <v>2672</v>
      </c>
      <c r="G277" s="22" t="s">
        <v>2673</v>
      </c>
      <c r="H277" s="25" t="s">
        <v>2653</v>
      </c>
      <c r="I277" s="25">
        <v>242</v>
      </c>
      <c r="J277" s="6"/>
    </row>
    <row r="278" spans="1:10" ht="15" customHeight="1" x14ac:dyDescent="0.25">
      <c r="A278" s="30" t="s">
        <v>1104</v>
      </c>
      <c r="B278" s="31" t="s">
        <v>1105</v>
      </c>
      <c r="C278" s="32" t="s">
        <v>1106</v>
      </c>
      <c r="D278" s="32" t="s">
        <v>1062</v>
      </c>
      <c r="E278" s="32" t="s">
        <v>1107</v>
      </c>
      <c r="F278" s="22" t="s">
        <v>2672</v>
      </c>
      <c r="G278" s="22" t="s">
        <v>2673</v>
      </c>
      <c r="H278" s="25" t="s">
        <v>2653</v>
      </c>
      <c r="I278" s="25">
        <v>243</v>
      </c>
      <c r="J278" s="6"/>
    </row>
    <row r="279" spans="1:10" ht="15" customHeight="1" x14ac:dyDescent="0.25">
      <c r="A279" s="30" t="s">
        <v>1108</v>
      </c>
      <c r="B279" s="31" t="s">
        <v>1109</v>
      </c>
      <c r="C279" s="32" t="s">
        <v>1110</v>
      </c>
      <c r="D279" s="32" t="s">
        <v>1111</v>
      </c>
      <c r="E279" s="32" t="s">
        <v>952</v>
      </c>
      <c r="F279" s="22" t="s">
        <v>2672</v>
      </c>
      <c r="G279" s="22" t="s">
        <v>2673</v>
      </c>
      <c r="H279" s="25" t="s">
        <v>2653</v>
      </c>
      <c r="I279" s="25">
        <v>244</v>
      </c>
      <c r="J279" s="6"/>
    </row>
    <row r="280" spans="1:10" ht="15" customHeight="1" x14ac:dyDescent="0.25">
      <c r="A280" s="30" t="s">
        <v>1112</v>
      </c>
      <c r="B280" s="31" t="s">
        <v>1103</v>
      </c>
      <c r="C280" s="32" t="s">
        <v>1100</v>
      </c>
      <c r="D280" s="32" t="s">
        <v>1113</v>
      </c>
      <c r="E280" s="32" t="s">
        <v>1114</v>
      </c>
      <c r="F280" s="22" t="s">
        <v>2672</v>
      </c>
      <c r="G280" s="22" t="s">
        <v>2673</v>
      </c>
      <c r="H280" s="25" t="s">
        <v>2653</v>
      </c>
      <c r="I280" s="25">
        <v>245</v>
      </c>
      <c r="J280" s="6"/>
    </row>
    <row r="281" spans="1:10" ht="15" customHeight="1" x14ac:dyDescent="0.25">
      <c r="A281" s="30" t="s">
        <v>1115</v>
      </c>
      <c r="B281" s="31" t="s">
        <v>1116</v>
      </c>
      <c r="C281" s="32" t="s">
        <v>1117</v>
      </c>
      <c r="D281" s="32" t="s">
        <v>1106</v>
      </c>
      <c r="E281" s="32" t="s">
        <v>1118</v>
      </c>
      <c r="F281" s="22" t="s">
        <v>2672</v>
      </c>
      <c r="G281" s="22" t="s">
        <v>2673</v>
      </c>
      <c r="H281" s="25" t="s">
        <v>2660</v>
      </c>
      <c r="I281" s="25">
        <v>246</v>
      </c>
      <c r="J281" s="6"/>
    </row>
    <row r="282" spans="1:10" ht="15" customHeight="1" x14ac:dyDescent="0.25">
      <c r="A282" s="30" t="s">
        <v>1119</v>
      </c>
      <c r="B282" s="31" t="s">
        <v>1120</v>
      </c>
      <c r="C282" s="32" t="s">
        <v>1121</v>
      </c>
      <c r="D282" s="32" t="s">
        <v>1122</v>
      </c>
      <c r="E282" s="32" t="s">
        <v>950</v>
      </c>
      <c r="F282" s="22" t="s">
        <v>2672</v>
      </c>
      <c r="G282" s="22" t="s">
        <v>2673</v>
      </c>
      <c r="H282" s="25" t="s">
        <v>2654</v>
      </c>
      <c r="I282" s="25">
        <v>247</v>
      </c>
      <c r="J282" s="6"/>
    </row>
    <row r="283" spans="1:10" ht="15" customHeight="1" x14ac:dyDescent="0.25">
      <c r="A283" s="30" t="s">
        <v>3135</v>
      </c>
      <c r="B283" s="31" t="s">
        <v>3136</v>
      </c>
      <c r="C283" s="32" t="s">
        <v>3137</v>
      </c>
      <c r="D283" s="32" t="s">
        <v>3138</v>
      </c>
      <c r="E283" s="32" t="s">
        <v>3327</v>
      </c>
      <c r="F283" s="22" t="s">
        <v>2672</v>
      </c>
      <c r="G283" s="22" t="s">
        <v>2673</v>
      </c>
      <c r="H283" s="25" t="s">
        <v>2654</v>
      </c>
      <c r="I283" s="25">
        <v>767</v>
      </c>
      <c r="J283" s="6"/>
    </row>
    <row r="284" spans="1:10" ht="15" customHeight="1" x14ac:dyDescent="0.25">
      <c r="A284" s="30" t="s">
        <v>2967</v>
      </c>
      <c r="B284" s="31" t="s">
        <v>2968</v>
      </c>
      <c r="C284" s="32" t="s">
        <v>2969</v>
      </c>
      <c r="D284" s="32" t="s">
        <v>2970</v>
      </c>
      <c r="E284" s="32" t="s">
        <v>2795</v>
      </c>
      <c r="F284" s="22" t="s">
        <v>2672</v>
      </c>
      <c r="G284" s="22" t="s">
        <v>2673</v>
      </c>
      <c r="H284" s="25" t="s">
        <v>6</v>
      </c>
      <c r="I284" s="25">
        <v>714</v>
      </c>
      <c r="J284" s="6"/>
    </row>
    <row r="285" spans="1:10" ht="15" customHeight="1" x14ac:dyDescent="0.25">
      <c r="A285" s="30" t="s">
        <v>1123</v>
      </c>
      <c r="B285" s="31" t="s">
        <v>1124</v>
      </c>
      <c r="C285" s="32" t="s">
        <v>1125</v>
      </c>
      <c r="D285" s="32" t="s">
        <v>1126</v>
      </c>
      <c r="E285" s="32" t="s">
        <v>1127</v>
      </c>
      <c r="F285" s="22" t="s">
        <v>2672</v>
      </c>
      <c r="G285" s="22" t="s">
        <v>2673</v>
      </c>
      <c r="H285" s="25" t="s">
        <v>6</v>
      </c>
      <c r="I285" s="25">
        <v>248</v>
      </c>
      <c r="J285" s="6"/>
    </row>
    <row r="286" spans="1:10" ht="15" customHeight="1" x14ac:dyDescent="0.25">
      <c r="A286" s="30" t="s">
        <v>1128</v>
      </c>
      <c r="B286" s="31" t="s">
        <v>1129</v>
      </c>
      <c r="C286" s="32" t="s">
        <v>1130</v>
      </c>
      <c r="D286" s="32" t="s">
        <v>1131</v>
      </c>
      <c r="E286" s="32" t="s">
        <v>1132</v>
      </c>
      <c r="F286" s="22" t="s">
        <v>2672</v>
      </c>
      <c r="G286" s="22" t="s">
        <v>2673</v>
      </c>
      <c r="H286" s="25" t="s">
        <v>2670</v>
      </c>
      <c r="I286" s="25">
        <v>249</v>
      </c>
      <c r="J286" s="6"/>
    </row>
    <row r="287" spans="1:10" ht="15" customHeight="1" x14ac:dyDescent="0.25">
      <c r="A287" s="30" t="s">
        <v>1133</v>
      </c>
      <c r="B287" s="31" t="s">
        <v>1134</v>
      </c>
      <c r="C287" s="32" t="s">
        <v>1135</v>
      </c>
      <c r="D287" s="32" t="s">
        <v>281</v>
      </c>
      <c r="E287" s="32" t="s">
        <v>206</v>
      </c>
      <c r="F287" s="22" t="s">
        <v>2672</v>
      </c>
      <c r="G287" s="22" t="s">
        <v>2673</v>
      </c>
      <c r="H287" s="25" t="s">
        <v>3360</v>
      </c>
      <c r="I287" s="25">
        <v>250</v>
      </c>
      <c r="J287" s="6"/>
    </row>
    <row r="288" spans="1:10" ht="15" customHeight="1" x14ac:dyDescent="0.25">
      <c r="A288" s="30" t="s">
        <v>1136</v>
      </c>
      <c r="B288" s="31" t="s">
        <v>1137</v>
      </c>
      <c r="C288" s="32" t="s">
        <v>1138</v>
      </c>
      <c r="D288" s="32" t="s">
        <v>1139</v>
      </c>
      <c r="E288" s="32" t="s">
        <v>1140</v>
      </c>
      <c r="F288" s="22" t="s">
        <v>2672</v>
      </c>
      <c r="G288" s="22" t="s">
        <v>2673</v>
      </c>
      <c r="H288" s="25" t="s">
        <v>3360</v>
      </c>
      <c r="I288" s="25">
        <v>251</v>
      </c>
      <c r="J288" s="6"/>
    </row>
    <row r="289" spans="1:10" ht="15" customHeight="1" x14ac:dyDescent="0.25">
      <c r="A289" s="30" t="s">
        <v>1141</v>
      </c>
      <c r="B289" s="31" t="s">
        <v>1142</v>
      </c>
      <c r="C289" s="32" t="s">
        <v>1143</v>
      </c>
      <c r="D289" s="32" t="s">
        <v>1144</v>
      </c>
      <c r="E289" s="32" t="s">
        <v>1145</v>
      </c>
      <c r="F289" s="22" t="s">
        <v>2672</v>
      </c>
      <c r="G289" s="22" t="s">
        <v>2673</v>
      </c>
      <c r="H289" s="25" t="s">
        <v>3361</v>
      </c>
      <c r="I289" s="25">
        <v>252</v>
      </c>
      <c r="J289" s="6"/>
    </row>
    <row r="290" spans="1:10" ht="15" customHeight="1" x14ac:dyDescent="0.25">
      <c r="A290" s="30" t="s">
        <v>1146</v>
      </c>
      <c r="B290" s="31" t="s">
        <v>1147</v>
      </c>
      <c r="C290" s="32" t="s">
        <v>1148</v>
      </c>
      <c r="D290" s="32" t="s">
        <v>1149</v>
      </c>
      <c r="E290" s="32" t="s">
        <v>1150</v>
      </c>
      <c r="F290" s="22" t="s">
        <v>2672</v>
      </c>
      <c r="G290" s="22" t="s">
        <v>2673</v>
      </c>
      <c r="H290" s="25" t="s">
        <v>2653</v>
      </c>
      <c r="I290" s="25">
        <v>253</v>
      </c>
      <c r="J290" s="6"/>
    </row>
    <row r="291" spans="1:10" ht="15" customHeight="1" x14ac:dyDescent="0.25">
      <c r="A291" s="30" t="s">
        <v>1151</v>
      </c>
      <c r="B291" s="31" t="s">
        <v>1152</v>
      </c>
      <c r="C291" s="32" t="s">
        <v>1153</v>
      </c>
      <c r="D291" s="32" t="s">
        <v>1154</v>
      </c>
      <c r="E291" s="32" t="s">
        <v>1155</v>
      </c>
      <c r="F291" s="22" t="s">
        <v>2672</v>
      </c>
      <c r="G291" s="22" t="s">
        <v>2673</v>
      </c>
      <c r="H291" s="25" t="s">
        <v>2651</v>
      </c>
      <c r="I291" s="25">
        <v>254</v>
      </c>
      <c r="J291" s="6"/>
    </row>
    <row r="292" spans="1:10" ht="15" customHeight="1" x14ac:dyDescent="0.25">
      <c r="A292" s="30" t="s">
        <v>1156</v>
      </c>
      <c r="B292" s="31" t="s">
        <v>1157</v>
      </c>
      <c r="C292" s="32" t="s">
        <v>1158</v>
      </c>
      <c r="D292" s="32" t="s">
        <v>1159</v>
      </c>
      <c r="E292" s="32" t="s">
        <v>223</v>
      </c>
      <c r="F292" s="22" t="s">
        <v>2672</v>
      </c>
      <c r="G292" s="22" t="s">
        <v>2673</v>
      </c>
      <c r="H292" s="25" t="s">
        <v>6</v>
      </c>
      <c r="I292" s="25">
        <v>255</v>
      </c>
      <c r="J292" s="6"/>
    </row>
    <row r="293" spans="1:10" ht="15" customHeight="1" x14ac:dyDescent="0.25">
      <c r="A293" s="30" t="s">
        <v>1160</v>
      </c>
      <c r="B293" s="31" t="s">
        <v>1161</v>
      </c>
      <c r="C293" s="32" t="s">
        <v>1162</v>
      </c>
      <c r="D293" s="32" t="s">
        <v>1163</v>
      </c>
      <c r="E293" s="32" t="s">
        <v>1164</v>
      </c>
      <c r="F293" s="22" t="s">
        <v>2672</v>
      </c>
      <c r="G293" s="22" t="s">
        <v>2673</v>
      </c>
      <c r="H293" s="25" t="s">
        <v>49</v>
      </c>
      <c r="I293" s="25">
        <v>256</v>
      </c>
      <c r="J293" s="6"/>
    </row>
    <row r="294" spans="1:10" ht="15" customHeight="1" x14ac:dyDescent="0.25">
      <c r="A294" s="30" t="s">
        <v>1165</v>
      </c>
      <c r="B294" s="31" t="s">
        <v>1166</v>
      </c>
      <c r="C294" s="32" t="s">
        <v>1167</v>
      </c>
      <c r="D294" s="32" t="s">
        <v>1168</v>
      </c>
      <c r="E294" s="32" t="s">
        <v>1169</v>
      </c>
      <c r="F294" s="22" t="s">
        <v>2672</v>
      </c>
      <c r="G294" s="22" t="s">
        <v>2673</v>
      </c>
      <c r="H294" s="25" t="s">
        <v>2653</v>
      </c>
      <c r="I294" s="25">
        <v>257</v>
      </c>
      <c r="J294" s="6"/>
    </row>
    <row r="295" spans="1:10" ht="15" customHeight="1" x14ac:dyDescent="0.25">
      <c r="A295" s="30" t="s">
        <v>1170</v>
      </c>
      <c r="B295" s="31" t="s">
        <v>1171</v>
      </c>
      <c r="C295" s="32" t="s">
        <v>1172</v>
      </c>
      <c r="D295" s="32" t="s">
        <v>1173</v>
      </c>
      <c r="E295" s="32" t="s">
        <v>1174</v>
      </c>
      <c r="F295" s="22" t="s">
        <v>2672</v>
      </c>
      <c r="G295" s="22" t="s">
        <v>2673</v>
      </c>
      <c r="H295" s="25" t="s">
        <v>3353</v>
      </c>
      <c r="I295" s="25">
        <v>258</v>
      </c>
      <c r="J295" s="6"/>
    </row>
    <row r="296" spans="1:10" ht="15" customHeight="1" x14ac:dyDescent="0.25">
      <c r="A296" s="30" t="s">
        <v>1175</v>
      </c>
      <c r="B296" s="31" t="s">
        <v>1176</v>
      </c>
      <c r="C296" s="32" t="s">
        <v>1177</v>
      </c>
      <c r="D296" s="32" t="s">
        <v>1178</v>
      </c>
      <c r="E296" s="32" t="s">
        <v>1150</v>
      </c>
      <c r="F296" s="22" t="s">
        <v>2672</v>
      </c>
      <c r="G296" s="22" t="s">
        <v>2673</v>
      </c>
      <c r="H296" s="25" t="s">
        <v>49</v>
      </c>
      <c r="I296" s="25">
        <v>259</v>
      </c>
      <c r="J296" s="6"/>
    </row>
    <row r="297" spans="1:10" ht="15" customHeight="1" x14ac:dyDescent="0.25">
      <c r="A297" s="30" t="s">
        <v>1179</v>
      </c>
      <c r="B297" s="31" t="s">
        <v>1110</v>
      </c>
      <c r="C297" s="32" t="s">
        <v>1180</v>
      </c>
      <c r="D297" s="32" t="s">
        <v>1102</v>
      </c>
      <c r="E297" s="32" t="s">
        <v>1100</v>
      </c>
      <c r="F297" s="22" t="s">
        <v>2672</v>
      </c>
      <c r="G297" s="22" t="s">
        <v>2673</v>
      </c>
      <c r="H297" s="25" t="s">
        <v>2653</v>
      </c>
      <c r="I297" s="25">
        <v>260</v>
      </c>
      <c r="J297" s="6"/>
    </row>
    <row r="298" spans="1:10" ht="15" customHeight="1" x14ac:dyDescent="0.25">
      <c r="A298" s="30" t="s">
        <v>1181</v>
      </c>
      <c r="B298" s="31" t="s">
        <v>1182</v>
      </c>
      <c r="C298" s="32" t="s">
        <v>1183</v>
      </c>
      <c r="D298" s="32" t="s">
        <v>1184</v>
      </c>
      <c r="E298" s="32" t="s">
        <v>1185</v>
      </c>
      <c r="F298" s="22" t="s">
        <v>2672</v>
      </c>
      <c r="G298" s="22" t="s">
        <v>2673</v>
      </c>
      <c r="H298" s="25" t="s">
        <v>2653</v>
      </c>
      <c r="I298" s="25">
        <v>261</v>
      </c>
      <c r="J298" s="6"/>
    </row>
    <row r="299" spans="1:10" ht="15" customHeight="1" x14ac:dyDescent="0.25">
      <c r="A299" s="30" t="s">
        <v>1186</v>
      </c>
      <c r="B299" s="31" t="s">
        <v>1187</v>
      </c>
      <c r="C299" s="32" t="s">
        <v>1188</v>
      </c>
      <c r="D299" s="32" t="s">
        <v>1189</v>
      </c>
      <c r="E299" s="32" t="s">
        <v>783</v>
      </c>
      <c r="F299" s="22" t="s">
        <v>2672</v>
      </c>
      <c r="G299" s="22" t="s">
        <v>2673</v>
      </c>
      <c r="H299" s="25" t="s">
        <v>2653</v>
      </c>
      <c r="I299" s="25">
        <v>262</v>
      </c>
      <c r="J299" s="6"/>
    </row>
    <row r="300" spans="1:10" ht="15" customHeight="1" x14ac:dyDescent="0.25">
      <c r="A300" s="30" t="s">
        <v>1190</v>
      </c>
      <c r="B300" s="31" t="s">
        <v>1191</v>
      </c>
      <c r="C300" s="32" t="s">
        <v>1192</v>
      </c>
      <c r="D300" s="32" t="s">
        <v>1193</v>
      </c>
      <c r="E300" s="32" t="s">
        <v>1194</v>
      </c>
      <c r="F300" s="22" t="s">
        <v>2672</v>
      </c>
      <c r="G300" s="22" t="s">
        <v>2673</v>
      </c>
      <c r="H300" s="25" t="s">
        <v>2651</v>
      </c>
      <c r="I300" s="25">
        <v>263</v>
      </c>
      <c r="J300" s="6"/>
    </row>
    <row r="301" spans="1:10" ht="15" customHeight="1" x14ac:dyDescent="0.25">
      <c r="A301" s="30" t="s">
        <v>1195</v>
      </c>
      <c r="B301" s="31" t="s">
        <v>554</v>
      </c>
      <c r="C301" s="32" t="s">
        <v>814</v>
      </c>
      <c r="D301" s="32" t="s">
        <v>1196</v>
      </c>
      <c r="E301" s="32" t="s">
        <v>1197</v>
      </c>
      <c r="F301" s="22" t="s">
        <v>2672</v>
      </c>
      <c r="G301" s="22" t="s">
        <v>2673</v>
      </c>
      <c r="H301" s="25" t="s">
        <v>2658</v>
      </c>
      <c r="I301" s="25">
        <v>264</v>
      </c>
      <c r="J301" s="6"/>
    </row>
    <row r="302" spans="1:10" ht="15" customHeight="1" x14ac:dyDescent="0.25">
      <c r="A302" s="30" t="s">
        <v>3139</v>
      </c>
      <c r="B302" s="31" t="s">
        <v>3140</v>
      </c>
      <c r="C302" s="32" t="s">
        <v>3141</v>
      </c>
      <c r="D302" s="32" t="s">
        <v>3142</v>
      </c>
      <c r="E302" s="32" t="s">
        <v>3328</v>
      </c>
      <c r="F302" s="22" t="s">
        <v>2672</v>
      </c>
      <c r="G302" s="22" t="s">
        <v>2673</v>
      </c>
      <c r="H302" s="25" t="s">
        <v>2654</v>
      </c>
      <c r="I302" s="25">
        <v>768</v>
      </c>
      <c r="J302" s="6"/>
    </row>
    <row r="303" spans="1:10" ht="15" customHeight="1" x14ac:dyDescent="0.25">
      <c r="A303" s="30" t="s">
        <v>1198</v>
      </c>
      <c r="B303" s="31" t="s">
        <v>3425</v>
      </c>
      <c r="C303" s="32" t="s">
        <v>3424</v>
      </c>
      <c r="D303" s="32" t="s">
        <v>3426</v>
      </c>
      <c r="E303" s="32" t="s">
        <v>3427</v>
      </c>
      <c r="F303" s="22" t="s">
        <v>2672</v>
      </c>
      <c r="G303" s="22" t="s">
        <v>2673</v>
      </c>
      <c r="H303" s="25" t="s">
        <v>2653</v>
      </c>
      <c r="I303" s="25">
        <v>265</v>
      </c>
      <c r="J303" s="6"/>
    </row>
    <row r="304" spans="1:10" ht="15" customHeight="1" x14ac:dyDescent="0.25">
      <c r="A304" s="30" t="s">
        <v>1199</v>
      </c>
      <c r="B304" s="31" t="s">
        <v>1200</v>
      </c>
      <c r="C304" s="32" t="s">
        <v>1063</v>
      </c>
      <c r="D304" s="32" t="s">
        <v>1201</v>
      </c>
      <c r="E304" s="32" t="s">
        <v>1202</v>
      </c>
      <c r="F304" s="22" t="s">
        <v>2672</v>
      </c>
      <c r="G304" s="22" t="s">
        <v>2673</v>
      </c>
      <c r="H304" s="25" t="s">
        <v>2653</v>
      </c>
      <c r="I304" s="25">
        <v>266</v>
      </c>
      <c r="J304" s="6"/>
    </row>
    <row r="305" spans="1:10" ht="15" customHeight="1" x14ac:dyDescent="0.25">
      <c r="A305" s="30" t="s">
        <v>1203</v>
      </c>
      <c r="B305" s="31" t="s">
        <v>1204</v>
      </c>
      <c r="C305" s="32" t="s">
        <v>1205</v>
      </c>
      <c r="D305" s="32" t="s">
        <v>1206</v>
      </c>
      <c r="E305" s="32" t="s">
        <v>1207</v>
      </c>
      <c r="F305" s="22" t="s">
        <v>2672</v>
      </c>
      <c r="G305" s="22" t="s">
        <v>2673</v>
      </c>
      <c r="H305" s="25" t="s">
        <v>2653</v>
      </c>
      <c r="I305" s="25">
        <v>267</v>
      </c>
      <c r="J305" s="6"/>
    </row>
    <row r="306" spans="1:10" ht="15" customHeight="1" x14ac:dyDescent="0.25">
      <c r="A306" s="30" t="s">
        <v>1208</v>
      </c>
      <c r="B306" s="31" t="s">
        <v>1209</v>
      </c>
      <c r="C306" s="32" t="s">
        <v>1210</v>
      </c>
      <c r="D306" s="32" t="s">
        <v>1211</v>
      </c>
      <c r="E306" s="32" t="s">
        <v>1212</v>
      </c>
      <c r="F306" s="22" t="s">
        <v>2672</v>
      </c>
      <c r="G306" s="22" t="s">
        <v>2673</v>
      </c>
      <c r="H306" s="25" t="s">
        <v>2654</v>
      </c>
      <c r="I306" s="25">
        <v>268</v>
      </c>
      <c r="J306" s="6"/>
    </row>
    <row r="307" spans="1:10" ht="15" customHeight="1" x14ac:dyDescent="0.25">
      <c r="A307" s="30" t="s">
        <v>1213</v>
      </c>
      <c r="B307" s="31" t="s">
        <v>1214</v>
      </c>
      <c r="C307" s="32" t="s">
        <v>1215</v>
      </c>
      <c r="D307" s="32" t="s">
        <v>1216</v>
      </c>
      <c r="E307" s="32" t="s">
        <v>1217</v>
      </c>
      <c r="F307" s="22" t="s">
        <v>2672</v>
      </c>
      <c r="G307" s="22" t="s">
        <v>2673</v>
      </c>
      <c r="H307" s="25" t="s">
        <v>2651</v>
      </c>
      <c r="I307" s="25">
        <v>269</v>
      </c>
      <c r="J307" s="6"/>
    </row>
    <row r="308" spans="1:10" ht="15" customHeight="1" x14ac:dyDescent="0.25">
      <c r="A308" s="30" t="s">
        <v>1218</v>
      </c>
      <c r="B308" s="31" t="s">
        <v>1215</v>
      </c>
      <c r="C308" s="32" t="s">
        <v>1214</v>
      </c>
      <c r="D308" s="32" t="s">
        <v>1216</v>
      </c>
      <c r="E308" s="32" t="s">
        <v>1217</v>
      </c>
      <c r="F308" s="22" t="s">
        <v>2672</v>
      </c>
      <c r="G308" s="22" t="s">
        <v>2673</v>
      </c>
      <c r="H308" s="25" t="s">
        <v>2651</v>
      </c>
      <c r="I308" s="25">
        <v>270</v>
      </c>
      <c r="J308" s="6"/>
    </row>
    <row r="309" spans="1:10" ht="15" customHeight="1" x14ac:dyDescent="0.25">
      <c r="A309" s="30" t="s">
        <v>1219</v>
      </c>
      <c r="B309" s="31" t="s">
        <v>1220</v>
      </c>
      <c r="C309" s="32" t="s">
        <v>1221</v>
      </c>
      <c r="D309" s="32" t="s">
        <v>996</v>
      </c>
      <c r="E309" s="32" t="s">
        <v>1222</v>
      </c>
      <c r="F309" s="22" t="s">
        <v>2672</v>
      </c>
      <c r="G309" s="22" t="s">
        <v>2673</v>
      </c>
      <c r="H309" s="25" t="s">
        <v>2653</v>
      </c>
      <c r="I309" s="25">
        <v>271</v>
      </c>
      <c r="J309" s="6"/>
    </row>
    <row r="310" spans="1:10" ht="15" customHeight="1" x14ac:dyDescent="0.25">
      <c r="A310" s="30" t="s">
        <v>1223</v>
      </c>
      <c r="B310" s="31" t="s">
        <v>712</v>
      </c>
      <c r="C310" s="32" t="s">
        <v>1224</v>
      </c>
      <c r="D310" s="32" t="s">
        <v>1225</v>
      </c>
      <c r="E310" s="32" t="s">
        <v>1226</v>
      </c>
      <c r="F310" s="22" t="s">
        <v>2672</v>
      </c>
      <c r="G310" s="22" t="s">
        <v>2673</v>
      </c>
      <c r="H310" s="25" t="s">
        <v>2660</v>
      </c>
      <c r="I310" s="25">
        <v>272</v>
      </c>
      <c r="J310" s="6"/>
    </row>
    <row r="311" spans="1:10" ht="15" customHeight="1" x14ac:dyDescent="0.25">
      <c r="A311" s="30" t="s">
        <v>1227</v>
      </c>
      <c r="B311" s="31" t="s">
        <v>1228</v>
      </c>
      <c r="C311" s="32" t="s">
        <v>1229</v>
      </c>
      <c r="D311" s="32" t="s">
        <v>1230</v>
      </c>
      <c r="E311" s="32" t="s">
        <v>1231</v>
      </c>
      <c r="F311" s="22" t="s">
        <v>2672</v>
      </c>
      <c r="G311" s="22" t="s">
        <v>2673</v>
      </c>
      <c r="H311" s="25" t="s">
        <v>49</v>
      </c>
      <c r="I311" s="25">
        <v>273</v>
      </c>
      <c r="J311" s="6"/>
    </row>
    <row r="312" spans="1:10" ht="15" customHeight="1" x14ac:dyDescent="0.25">
      <c r="A312" s="30" t="s">
        <v>1232</v>
      </c>
      <c r="B312" s="31" t="s">
        <v>1233</v>
      </c>
      <c r="C312" s="32" t="s">
        <v>1234</v>
      </c>
      <c r="D312" s="32" t="s">
        <v>1235</v>
      </c>
      <c r="E312" s="32" t="s">
        <v>1236</v>
      </c>
      <c r="F312" s="22" t="s">
        <v>2672</v>
      </c>
      <c r="G312" s="22" t="s">
        <v>2673</v>
      </c>
      <c r="H312" s="25" t="s">
        <v>2654</v>
      </c>
      <c r="I312" s="25">
        <v>274</v>
      </c>
      <c r="J312" s="6"/>
    </row>
    <row r="313" spans="1:10" ht="15" customHeight="1" x14ac:dyDescent="0.25">
      <c r="A313" s="30" t="s">
        <v>1237</v>
      </c>
      <c r="B313" s="31" t="s">
        <v>1238</v>
      </c>
      <c r="C313" s="32" t="s">
        <v>1239</v>
      </c>
      <c r="D313" s="32" t="s">
        <v>1240</v>
      </c>
      <c r="E313" s="32" t="s">
        <v>223</v>
      </c>
      <c r="F313" s="22" t="s">
        <v>2672</v>
      </c>
      <c r="G313" s="22" t="s">
        <v>2673</v>
      </c>
      <c r="H313" s="25" t="s">
        <v>49</v>
      </c>
      <c r="I313" s="25">
        <v>275</v>
      </c>
      <c r="J313" s="6"/>
    </row>
    <row r="314" spans="1:10" ht="15" customHeight="1" x14ac:dyDescent="0.25">
      <c r="A314" s="30" t="s">
        <v>1241</v>
      </c>
      <c r="B314" s="31" t="s">
        <v>1150</v>
      </c>
      <c r="C314" s="32" t="s">
        <v>1242</v>
      </c>
      <c r="D314" s="32" t="s">
        <v>1243</v>
      </c>
      <c r="E314" s="32" t="s">
        <v>1244</v>
      </c>
      <c r="F314" s="22" t="s">
        <v>2672</v>
      </c>
      <c r="G314" s="22" t="s">
        <v>2673</v>
      </c>
      <c r="H314" s="25" t="s">
        <v>2654</v>
      </c>
      <c r="I314" s="25">
        <v>276</v>
      </c>
      <c r="J314" s="6"/>
    </row>
    <row r="315" spans="1:10" ht="15" customHeight="1" x14ac:dyDescent="0.25">
      <c r="A315" s="30" t="s">
        <v>1245</v>
      </c>
      <c r="B315" s="31" t="s">
        <v>1246</v>
      </c>
      <c r="C315" s="32" t="s">
        <v>1247</v>
      </c>
      <c r="D315" s="32" t="s">
        <v>1248</v>
      </c>
      <c r="E315" s="32" t="s">
        <v>223</v>
      </c>
      <c r="F315" s="22" t="s">
        <v>2672</v>
      </c>
      <c r="G315" s="22" t="s">
        <v>2673</v>
      </c>
      <c r="H315" s="25" t="s">
        <v>2651</v>
      </c>
      <c r="I315" s="25">
        <v>277</v>
      </c>
      <c r="J315" s="6"/>
    </row>
    <row r="316" spans="1:10" ht="15" customHeight="1" x14ac:dyDescent="0.25">
      <c r="A316" s="30" t="s">
        <v>1249</v>
      </c>
      <c r="B316" s="31" t="s">
        <v>1250</v>
      </c>
      <c r="C316" s="32" t="s">
        <v>1251</v>
      </c>
      <c r="D316" s="32" t="s">
        <v>1252</v>
      </c>
      <c r="E316" s="32" t="s">
        <v>1253</v>
      </c>
      <c r="F316" s="22" t="s">
        <v>2672</v>
      </c>
      <c r="G316" s="22" t="s">
        <v>2673</v>
      </c>
      <c r="H316" s="25" t="s">
        <v>49</v>
      </c>
      <c r="I316" s="25">
        <v>278</v>
      </c>
      <c r="J316" s="6"/>
    </row>
    <row r="317" spans="1:10" ht="15" customHeight="1" x14ac:dyDescent="0.25">
      <c r="A317" s="30" t="s">
        <v>1254</v>
      </c>
      <c r="B317" s="31" t="s">
        <v>1255</v>
      </c>
      <c r="C317" s="32" t="s">
        <v>1256</v>
      </c>
      <c r="D317" s="32" t="s">
        <v>1257</v>
      </c>
      <c r="E317" s="32" t="s">
        <v>1258</v>
      </c>
      <c r="F317" s="22" t="s">
        <v>2672</v>
      </c>
      <c r="G317" s="22" t="s">
        <v>2673</v>
      </c>
      <c r="H317" s="25" t="s">
        <v>2654</v>
      </c>
      <c r="I317" s="25">
        <v>279</v>
      </c>
      <c r="J317" s="6"/>
    </row>
    <row r="318" spans="1:10" ht="15" customHeight="1" x14ac:dyDescent="0.25">
      <c r="A318" s="30" t="s">
        <v>1259</v>
      </c>
      <c r="B318" s="31" t="s">
        <v>1260</v>
      </c>
      <c r="C318" s="32" t="s">
        <v>1261</v>
      </c>
      <c r="D318" s="32" t="s">
        <v>1262</v>
      </c>
      <c r="E318" s="32" t="s">
        <v>1263</v>
      </c>
      <c r="F318" s="22" t="s">
        <v>2672</v>
      </c>
      <c r="G318" s="22" t="s">
        <v>2673</v>
      </c>
      <c r="H318" s="25" t="s">
        <v>2651</v>
      </c>
      <c r="I318" s="25">
        <v>280</v>
      </c>
      <c r="J318" s="6"/>
    </row>
    <row r="319" spans="1:10" ht="15" customHeight="1" x14ac:dyDescent="0.25">
      <c r="A319" s="30" t="s">
        <v>1264</v>
      </c>
      <c r="B319" s="31" t="s">
        <v>1265</v>
      </c>
      <c r="C319" s="32" t="s">
        <v>969</v>
      </c>
      <c r="D319" s="32" t="s">
        <v>1266</v>
      </c>
      <c r="E319" s="32" t="s">
        <v>1267</v>
      </c>
      <c r="F319" s="22" t="s">
        <v>2672</v>
      </c>
      <c r="G319" s="22" t="s">
        <v>2673</v>
      </c>
      <c r="H319" s="25" t="s">
        <v>2654</v>
      </c>
      <c r="I319" s="25">
        <v>281</v>
      </c>
      <c r="J319" s="6"/>
    </row>
    <row r="320" spans="1:10" ht="15" customHeight="1" x14ac:dyDescent="0.25">
      <c r="A320" s="30" t="s">
        <v>3143</v>
      </c>
      <c r="B320" s="31" t="s">
        <v>3144</v>
      </c>
      <c r="C320" s="32" t="s">
        <v>3145</v>
      </c>
      <c r="D320" s="32" t="s">
        <v>3146</v>
      </c>
      <c r="E320" s="32" t="s">
        <v>525</v>
      </c>
      <c r="F320" s="22" t="s">
        <v>2672</v>
      </c>
      <c r="G320" s="22" t="s">
        <v>2673</v>
      </c>
      <c r="H320" s="25" t="s">
        <v>2651</v>
      </c>
      <c r="I320" s="25">
        <v>769</v>
      </c>
      <c r="J320" s="6"/>
    </row>
    <row r="321" spans="1:10" ht="15" customHeight="1" x14ac:dyDescent="0.25">
      <c r="A321" s="30" t="s">
        <v>1268</v>
      </c>
      <c r="B321" s="31" t="s">
        <v>1269</v>
      </c>
      <c r="C321" s="32" t="s">
        <v>1270</v>
      </c>
      <c r="D321" s="32" t="s">
        <v>1271</v>
      </c>
      <c r="E321" s="32" t="s">
        <v>1272</v>
      </c>
      <c r="F321" s="22" t="s">
        <v>2672</v>
      </c>
      <c r="G321" s="22" t="s">
        <v>2673</v>
      </c>
      <c r="H321" s="25" t="s">
        <v>2653</v>
      </c>
      <c r="I321" s="25">
        <v>282</v>
      </c>
      <c r="J321" s="6"/>
    </row>
    <row r="322" spans="1:10" ht="15" customHeight="1" x14ac:dyDescent="0.25">
      <c r="A322" s="30" t="s">
        <v>3147</v>
      </c>
      <c r="B322" s="31" t="s">
        <v>3148</v>
      </c>
      <c r="C322" s="32" t="s">
        <v>3149</v>
      </c>
      <c r="D322" s="32" t="s">
        <v>3150</v>
      </c>
      <c r="E322" s="32" t="s">
        <v>3329</v>
      </c>
      <c r="F322" s="22" t="s">
        <v>2672</v>
      </c>
      <c r="G322" s="22" t="s">
        <v>2673</v>
      </c>
      <c r="H322" s="25" t="s">
        <v>2654</v>
      </c>
      <c r="I322" s="25">
        <v>770</v>
      </c>
      <c r="J322" s="6"/>
    </row>
    <row r="323" spans="1:10" ht="15" customHeight="1" x14ac:dyDescent="0.25">
      <c r="A323" s="30" t="s">
        <v>1273</v>
      </c>
      <c r="B323" s="31" t="s">
        <v>1274</v>
      </c>
      <c r="C323" s="32" t="s">
        <v>1275</v>
      </c>
      <c r="D323" s="32" t="s">
        <v>1276</v>
      </c>
      <c r="E323" s="32" t="s">
        <v>1277</v>
      </c>
      <c r="F323" s="22" t="s">
        <v>2672</v>
      </c>
      <c r="G323" s="22" t="s">
        <v>2673</v>
      </c>
      <c r="H323" s="25" t="s">
        <v>49</v>
      </c>
      <c r="I323" s="25">
        <v>283</v>
      </c>
      <c r="J323" s="6"/>
    </row>
    <row r="324" spans="1:10" ht="15" customHeight="1" x14ac:dyDescent="0.25">
      <c r="A324" s="30" t="s">
        <v>1278</v>
      </c>
      <c r="B324" s="31" t="s">
        <v>1279</v>
      </c>
      <c r="C324" s="32" t="s">
        <v>1280</v>
      </c>
      <c r="D324" s="32" t="s">
        <v>1281</v>
      </c>
      <c r="E324" s="32" t="s">
        <v>1282</v>
      </c>
      <c r="F324" s="22" t="s">
        <v>2672</v>
      </c>
      <c r="G324" s="22" t="s">
        <v>2673</v>
      </c>
      <c r="H324" s="25" t="s">
        <v>49</v>
      </c>
      <c r="I324" s="25">
        <v>284</v>
      </c>
      <c r="J324" s="6"/>
    </row>
    <row r="325" spans="1:10" ht="15" customHeight="1" x14ac:dyDescent="0.25">
      <c r="A325" s="30" t="s">
        <v>1283</v>
      </c>
      <c r="B325" s="31" t="s">
        <v>1284</v>
      </c>
      <c r="C325" s="32" t="s">
        <v>1285</v>
      </c>
      <c r="D325" s="32" t="s">
        <v>1286</v>
      </c>
      <c r="E325" s="32" t="s">
        <v>1287</v>
      </c>
      <c r="F325" s="22" t="s">
        <v>2672</v>
      </c>
      <c r="G325" s="22" t="s">
        <v>2673</v>
      </c>
      <c r="H325" s="25" t="s">
        <v>2653</v>
      </c>
      <c r="I325" s="25">
        <v>285</v>
      </c>
      <c r="J325" s="6"/>
    </row>
    <row r="326" spans="1:10" ht="15" customHeight="1" x14ac:dyDescent="0.25">
      <c r="A326" s="30" t="s">
        <v>1288</v>
      </c>
      <c r="B326" s="31" t="s">
        <v>1289</v>
      </c>
      <c r="C326" s="32" t="s">
        <v>1290</v>
      </c>
      <c r="D326" s="32" t="s">
        <v>1291</v>
      </c>
      <c r="E326" s="32" t="s">
        <v>1292</v>
      </c>
      <c r="F326" s="22" t="s">
        <v>2672</v>
      </c>
      <c r="G326" s="22" t="s">
        <v>2673</v>
      </c>
      <c r="H326" s="25" t="s">
        <v>2670</v>
      </c>
      <c r="I326" s="25">
        <v>286</v>
      </c>
      <c r="J326" s="6"/>
    </row>
    <row r="327" spans="1:10" ht="15" customHeight="1" x14ac:dyDescent="0.25">
      <c r="A327" s="30" t="s">
        <v>1293</v>
      </c>
      <c r="B327" s="31" t="s">
        <v>28</v>
      </c>
      <c r="C327" s="32" t="s">
        <v>1294</v>
      </c>
      <c r="D327" s="32" t="s">
        <v>1295</v>
      </c>
      <c r="E327" s="32" t="s">
        <v>1296</v>
      </c>
      <c r="F327" s="22" t="s">
        <v>2672</v>
      </c>
      <c r="G327" s="22" t="s">
        <v>2673</v>
      </c>
      <c r="H327" s="25" t="s">
        <v>2670</v>
      </c>
      <c r="I327" s="25">
        <v>287</v>
      </c>
      <c r="J327" s="6"/>
    </row>
    <row r="328" spans="1:10" ht="15" customHeight="1" x14ac:dyDescent="0.25">
      <c r="A328" s="30" t="s">
        <v>1297</v>
      </c>
      <c r="B328" s="31" t="s">
        <v>1298</v>
      </c>
      <c r="C328" s="32" t="s">
        <v>1299</v>
      </c>
      <c r="D328" s="32" t="s">
        <v>1300</v>
      </c>
      <c r="E328" s="32" t="s">
        <v>1301</v>
      </c>
      <c r="F328" s="22" t="s">
        <v>2672</v>
      </c>
      <c r="G328" s="22" t="s">
        <v>2673</v>
      </c>
      <c r="H328" s="25" t="s">
        <v>2653</v>
      </c>
      <c r="I328" s="25">
        <v>288</v>
      </c>
      <c r="J328" s="6"/>
    </row>
    <row r="329" spans="1:10" ht="15" customHeight="1" x14ac:dyDescent="0.25">
      <c r="A329" s="30" t="s">
        <v>1302</v>
      </c>
      <c r="B329" s="31" t="s">
        <v>1303</v>
      </c>
      <c r="C329" s="32" t="s">
        <v>1304</v>
      </c>
      <c r="D329" s="32" t="s">
        <v>1305</v>
      </c>
      <c r="E329" s="32" t="s">
        <v>1306</v>
      </c>
      <c r="F329" s="22" t="s">
        <v>2672</v>
      </c>
      <c r="G329" s="22" t="s">
        <v>2673</v>
      </c>
      <c r="H329" s="25" t="s">
        <v>49</v>
      </c>
      <c r="I329" s="25">
        <v>289</v>
      </c>
      <c r="J329" s="6"/>
    </row>
    <row r="330" spans="1:10" ht="15" customHeight="1" x14ac:dyDescent="0.25">
      <c r="A330" s="30" t="s">
        <v>1307</v>
      </c>
      <c r="B330" s="31" t="s">
        <v>1308</v>
      </c>
      <c r="C330" s="32" t="s">
        <v>1309</v>
      </c>
      <c r="D330" s="32" t="s">
        <v>1310</v>
      </c>
      <c r="E330" s="32" t="s">
        <v>1311</v>
      </c>
      <c r="F330" s="22" t="s">
        <v>2672</v>
      </c>
      <c r="G330" s="22" t="s">
        <v>2673</v>
      </c>
      <c r="H330" s="25" t="s">
        <v>49</v>
      </c>
      <c r="I330" s="25">
        <v>290</v>
      </c>
      <c r="J330" s="6"/>
    </row>
    <row r="331" spans="1:10" ht="15" customHeight="1" x14ac:dyDescent="0.25">
      <c r="A331" s="30" t="s">
        <v>3151</v>
      </c>
      <c r="B331" s="31" t="s">
        <v>3152</v>
      </c>
      <c r="C331" s="32" t="s">
        <v>3153</v>
      </c>
      <c r="D331" s="32" t="s">
        <v>3154</v>
      </c>
      <c r="E331" s="32" t="s">
        <v>3330</v>
      </c>
      <c r="F331" s="22" t="s">
        <v>2672</v>
      </c>
      <c r="G331" s="22" t="s">
        <v>2673</v>
      </c>
      <c r="H331" s="25" t="s">
        <v>2654</v>
      </c>
      <c r="I331" s="25">
        <v>771</v>
      </c>
      <c r="J331" s="6"/>
    </row>
    <row r="332" spans="1:10" ht="15" customHeight="1" x14ac:dyDescent="0.25">
      <c r="A332" s="30" t="s">
        <v>3155</v>
      </c>
      <c r="B332" s="31" t="s">
        <v>3156</v>
      </c>
      <c r="C332" s="32" t="s">
        <v>3157</v>
      </c>
      <c r="D332" s="32" t="s">
        <v>3158</v>
      </c>
      <c r="E332" s="32" t="s">
        <v>3331</v>
      </c>
      <c r="F332" s="22" t="s">
        <v>2672</v>
      </c>
      <c r="G332" s="22" t="s">
        <v>2673</v>
      </c>
      <c r="H332" s="25" t="s">
        <v>2654</v>
      </c>
      <c r="I332" s="25">
        <v>772</v>
      </c>
      <c r="J332" s="6"/>
    </row>
    <row r="333" spans="1:10" ht="15" customHeight="1" x14ac:dyDescent="0.25">
      <c r="A333" s="30" t="s">
        <v>1312</v>
      </c>
      <c r="B333" s="31" t="s">
        <v>1313</v>
      </c>
      <c r="C333" s="32" t="s">
        <v>1314</v>
      </c>
      <c r="D333" s="32" t="s">
        <v>1315</v>
      </c>
      <c r="E333" s="32" t="s">
        <v>1316</v>
      </c>
      <c r="F333" s="22" t="s">
        <v>2672</v>
      </c>
      <c r="G333" s="22" t="s">
        <v>2673</v>
      </c>
      <c r="H333" s="25" t="s">
        <v>2653</v>
      </c>
      <c r="I333" s="25">
        <v>291</v>
      </c>
      <c r="J333" s="6"/>
    </row>
    <row r="334" spans="1:10" ht="15" customHeight="1" x14ac:dyDescent="0.25">
      <c r="A334" s="30" t="s">
        <v>1317</v>
      </c>
      <c r="B334" s="31" t="s">
        <v>1318</v>
      </c>
      <c r="C334" s="32" t="s">
        <v>1319</v>
      </c>
      <c r="D334" s="32" t="s">
        <v>1320</v>
      </c>
      <c r="E334" s="32" t="s">
        <v>1321</v>
      </c>
      <c r="F334" s="22" t="s">
        <v>2672</v>
      </c>
      <c r="G334" s="22" t="s">
        <v>2673</v>
      </c>
      <c r="H334" s="25" t="s">
        <v>2651</v>
      </c>
      <c r="I334" s="25">
        <v>292</v>
      </c>
      <c r="J334" s="6"/>
    </row>
    <row r="335" spans="1:10" ht="15" customHeight="1" x14ac:dyDescent="0.25">
      <c r="A335" s="30" t="s">
        <v>2692</v>
      </c>
      <c r="B335" s="31" t="s">
        <v>236</v>
      </c>
      <c r="C335" s="32" t="s">
        <v>2693</v>
      </c>
      <c r="D335" s="32" t="s">
        <v>330</v>
      </c>
      <c r="E335" s="32" t="s">
        <v>938</v>
      </c>
      <c r="F335" s="22" t="s">
        <v>2672</v>
      </c>
      <c r="G335" s="22" t="s">
        <v>2673</v>
      </c>
      <c r="H335" s="25" t="s">
        <v>2654</v>
      </c>
      <c r="I335" s="25">
        <v>622</v>
      </c>
      <c r="J335" s="6"/>
    </row>
    <row r="336" spans="1:10" ht="15" customHeight="1" x14ac:dyDescent="0.25">
      <c r="A336" s="30" t="s">
        <v>1322</v>
      </c>
      <c r="B336" s="31" t="s">
        <v>1323</v>
      </c>
      <c r="C336" s="32" t="s">
        <v>1324</v>
      </c>
      <c r="D336" s="32" t="s">
        <v>1325</v>
      </c>
      <c r="E336" s="32" t="s">
        <v>1326</v>
      </c>
      <c r="F336" s="22" t="s">
        <v>2672</v>
      </c>
      <c r="G336" s="22" t="s">
        <v>2673</v>
      </c>
      <c r="H336" s="25" t="s">
        <v>49</v>
      </c>
      <c r="I336" s="25">
        <v>293</v>
      </c>
      <c r="J336" s="6"/>
    </row>
    <row r="337" spans="1:10" ht="15" customHeight="1" x14ac:dyDescent="0.25">
      <c r="A337" s="30" t="s">
        <v>1327</v>
      </c>
      <c r="B337" s="31" t="s">
        <v>1328</v>
      </c>
      <c r="C337" s="32" t="s">
        <v>1329</v>
      </c>
      <c r="D337" s="32" t="s">
        <v>1330</v>
      </c>
      <c r="E337" s="32" t="s">
        <v>1331</v>
      </c>
      <c r="F337" s="22" t="s">
        <v>2672</v>
      </c>
      <c r="G337" s="22" t="s">
        <v>2673</v>
      </c>
      <c r="H337" s="25" t="s">
        <v>2651</v>
      </c>
      <c r="I337" s="25">
        <v>294</v>
      </c>
      <c r="J337" s="6"/>
    </row>
    <row r="338" spans="1:10" ht="15" customHeight="1" x14ac:dyDescent="0.25">
      <c r="A338" s="30" t="s">
        <v>1332</v>
      </c>
      <c r="B338" s="31" t="s">
        <v>1333</v>
      </c>
      <c r="C338" s="32" t="s">
        <v>1334</v>
      </c>
      <c r="D338" s="32" t="s">
        <v>1335</v>
      </c>
      <c r="E338" s="32" t="s">
        <v>1336</v>
      </c>
      <c r="F338" s="22" t="s">
        <v>2672</v>
      </c>
      <c r="G338" s="22" t="s">
        <v>2673</v>
      </c>
      <c r="H338" s="25" t="s">
        <v>2653</v>
      </c>
      <c r="I338" s="25">
        <v>295</v>
      </c>
      <c r="J338" s="6"/>
    </row>
    <row r="339" spans="1:10" ht="15" customHeight="1" x14ac:dyDescent="0.25">
      <c r="A339" s="30" t="s">
        <v>1337</v>
      </c>
      <c r="B339" s="31" t="s">
        <v>1338</v>
      </c>
      <c r="C339" s="32" t="s">
        <v>1339</v>
      </c>
      <c r="D339" s="32" t="s">
        <v>1340</v>
      </c>
      <c r="E339" s="32" t="s">
        <v>223</v>
      </c>
      <c r="F339" s="22" t="s">
        <v>2672</v>
      </c>
      <c r="G339" s="22" t="s">
        <v>2673</v>
      </c>
      <c r="H339" s="25" t="s">
        <v>2653</v>
      </c>
      <c r="I339" s="25">
        <v>296</v>
      </c>
      <c r="J339" s="6"/>
    </row>
    <row r="340" spans="1:10" ht="15" customHeight="1" x14ac:dyDescent="0.25">
      <c r="A340" s="30" t="s">
        <v>1341</v>
      </c>
      <c r="B340" s="31" t="s">
        <v>1342</v>
      </c>
      <c r="C340" s="32" t="s">
        <v>1343</v>
      </c>
      <c r="D340" s="32" t="s">
        <v>1344</v>
      </c>
      <c r="E340" s="32" t="s">
        <v>1345</v>
      </c>
      <c r="F340" s="22" t="s">
        <v>2672</v>
      </c>
      <c r="G340" s="22" t="s">
        <v>2673</v>
      </c>
      <c r="H340" s="25" t="s">
        <v>2653</v>
      </c>
      <c r="I340" s="25">
        <v>297</v>
      </c>
      <c r="J340" s="6"/>
    </row>
    <row r="341" spans="1:10" ht="15" customHeight="1" x14ac:dyDescent="0.25">
      <c r="A341" s="30" t="s">
        <v>2694</v>
      </c>
      <c r="B341" s="31" t="s">
        <v>1224</v>
      </c>
      <c r="C341" s="32" t="s">
        <v>2695</v>
      </c>
      <c r="D341" s="32" t="s">
        <v>2696</v>
      </c>
      <c r="E341" s="32" t="s">
        <v>715</v>
      </c>
      <c r="F341" s="22" t="s">
        <v>2672</v>
      </c>
      <c r="G341" s="22" t="s">
        <v>2673</v>
      </c>
      <c r="H341" s="25" t="s">
        <v>2660</v>
      </c>
      <c r="I341" s="25">
        <v>623</v>
      </c>
      <c r="J341" s="6"/>
    </row>
    <row r="342" spans="1:10" ht="15" customHeight="1" x14ac:dyDescent="0.25">
      <c r="A342" s="30" t="s">
        <v>1346</v>
      </c>
      <c r="B342" s="31" t="s">
        <v>1347</v>
      </c>
      <c r="C342" s="32" t="s">
        <v>1348</v>
      </c>
      <c r="D342" s="32" t="s">
        <v>1349</v>
      </c>
      <c r="E342" s="32" t="s">
        <v>1350</v>
      </c>
      <c r="F342" s="22" t="s">
        <v>2672</v>
      </c>
      <c r="G342" s="22" t="s">
        <v>2673</v>
      </c>
      <c r="H342" s="25" t="s">
        <v>2653</v>
      </c>
      <c r="I342" s="25">
        <v>298</v>
      </c>
      <c r="J342" s="6" t="s">
        <v>3444</v>
      </c>
    </row>
    <row r="343" spans="1:10" ht="15" customHeight="1" x14ac:dyDescent="0.25">
      <c r="A343" s="30" t="s">
        <v>1351</v>
      </c>
      <c r="B343" s="31" t="s">
        <v>1352</v>
      </c>
      <c r="C343" s="32" t="s">
        <v>1353</v>
      </c>
      <c r="D343" s="32" t="s">
        <v>1354</v>
      </c>
      <c r="E343" s="32" t="s">
        <v>1355</v>
      </c>
      <c r="F343" s="22" t="s">
        <v>2672</v>
      </c>
      <c r="G343" s="22" t="s">
        <v>2673</v>
      </c>
      <c r="H343" s="25" t="s">
        <v>2653</v>
      </c>
      <c r="I343" s="25">
        <v>299</v>
      </c>
      <c r="J343" s="6"/>
    </row>
    <row r="344" spans="1:10" ht="15" customHeight="1" x14ac:dyDescent="0.25">
      <c r="A344" s="30" t="s">
        <v>1356</v>
      </c>
      <c r="B344" s="31" t="s">
        <v>1357</v>
      </c>
      <c r="C344" s="32" t="s">
        <v>1358</v>
      </c>
      <c r="D344" s="32" t="s">
        <v>1359</v>
      </c>
      <c r="E344" s="32" t="s">
        <v>1360</v>
      </c>
      <c r="F344" s="22" t="s">
        <v>2672</v>
      </c>
      <c r="G344" s="22" t="s">
        <v>2673</v>
      </c>
      <c r="H344" s="25" t="s">
        <v>2654</v>
      </c>
      <c r="I344" s="25">
        <v>300</v>
      </c>
      <c r="J344" s="6"/>
    </row>
    <row r="345" spans="1:10" ht="15" customHeight="1" x14ac:dyDescent="0.25">
      <c r="A345" s="30" t="s">
        <v>2697</v>
      </c>
      <c r="B345" s="31" t="s">
        <v>2698</v>
      </c>
      <c r="C345" s="32" t="s">
        <v>2699</v>
      </c>
      <c r="D345" s="32" t="s">
        <v>2700</v>
      </c>
      <c r="E345" s="32" t="s">
        <v>3237</v>
      </c>
      <c r="F345" s="22" t="s">
        <v>2672</v>
      </c>
      <c r="G345" s="22" t="s">
        <v>2673</v>
      </c>
      <c r="H345" s="25" t="s">
        <v>2654</v>
      </c>
      <c r="I345" s="25">
        <v>624</v>
      </c>
      <c r="J345" s="6"/>
    </row>
    <row r="346" spans="1:10" ht="15" customHeight="1" x14ac:dyDescent="0.25">
      <c r="A346" s="30" t="s">
        <v>3159</v>
      </c>
      <c r="B346" s="31" t="s">
        <v>3107</v>
      </c>
      <c r="C346" s="32" t="s">
        <v>3160</v>
      </c>
      <c r="D346" s="32" t="s">
        <v>3161</v>
      </c>
      <c r="E346" s="32" t="s">
        <v>3332</v>
      </c>
      <c r="F346" s="22" t="s">
        <v>2672</v>
      </c>
      <c r="G346" s="22" t="s">
        <v>2673</v>
      </c>
      <c r="H346" s="25" t="s">
        <v>3383</v>
      </c>
      <c r="I346" s="25">
        <v>773</v>
      </c>
      <c r="J346" s="6"/>
    </row>
    <row r="347" spans="1:10" ht="15" customHeight="1" x14ac:dyDescent="0.25">
      <c r="A347" s="30" t="s">
        <v>1361</v>
      </c>
      <c r="B347" s="31" t="s">
        <v>1362</v>
      </c>
      <c r="C347" s="32" t="s">
        <v>1145</v>
      </c>
      <c r="D347" s="32" t="s">
        <v>1363</v>
      </c>
      <c r="E347" s="32" t="s">
        <v>1364</v>
      </c>
      <c r="F347" s="22" t="s">
        <v>2672</v>
      </c>
      <c r="G347" s="22" t="s">
        <v>2673</v>
      </c>
      <c r="H347" s="25" t="s">
        <v>2670</v>
      </c>
      <c r="I347" s="25">
        <v>301</v>
      </c>
      <c r="J347" s="6"/>
    </row>
    <row r="348" spans="1:10" ht="15" customHeight="1" x14ac:dyDescent="0.25">
      <c r="A348" s="30" t="s">
        <v>1365</v>
      </c>
      <c r="B348" s="31" t="s">
        <v>1366</v>
      </c>
      <c r="C348" s="32" t="s">
        <v>1367</v>
      </c>
      <c r="D348" s="32" t="s">
        <v>1368</v>
      </c>
      <c r="E348" s="32" t="s">
        <v>1369</v>
      </c>
      <c r="F348" s="22" t="s">
        <v>2672</v>
      </c>
      <c r="G348" s="22" t="s">
        <v>2673</v>
      </c>
      <c r="H348" s="25" t="s">
        <v>2654</v>
      </c>
      <c r="I348" s="25">
        <v>302</v>
      </c>
      <c r="J348" s="6"/>
    </row>
    <row r="349" spans="1:10" ht="15" customHeight="1" x14ac:dyDescent="0.25">
      <c r="A349" s="30" t="s">
        <v>1370</v>
      </c>
      <c r="B349" s="31" t="s">
        <v>1371</v>
      </c>
      <c r="C349" s="32" t="s">
        <v>1372</v>
      </c>
      <c r="D349" s="32" t="s">
        <v>1373</v>
      </c>
      <c r="E349" s="32" t="s">
        <v>1374</v>
      </c>
      <c r="F349" s="22" t="s">
        <v>2672</v>
      </c>
      <c r="G349" s="22" t="s">
        <v>2673</v>
      </c>
      <c r="H349" s="25" t="s">
        <v>49</v>
      </c>
      <c r="I349" s="25">
        <v>303</v>
      </c>
      <c r="J349" s="6"/>
    </row>
    <row r="350" spans="1:10" ht="15" customHeight="1" x14ac:dyDescent="0.25">
      <c r="A350" s="30" t="s">
        <v>1375</v>
      </c>
      <c r="B350" s="31" t="s">
        <v>1376</v>
      </c>
      <c r="C350" s="32" t="s">
        <v>1377</v>
      </c>
      <c r="D350" s="32" t="s">
        <v>1378</v>
      </c>
      <c r="E350" s="32" t="s">
        <v>1379</v>
      </c>
      <c r="F350" s="22" t="s">
        <v>2672</v>
      </c>
      <c r="G350" s="22" t="s">
        <v>2673</v>
      </c>
      <c r="H350" s="25" t="s">
        <v>2651</v>
      </c>
      <c r="I350" s="25">
        <v>304</v>
      </c>
      <c r="J350" s="6"/>
    </row>
    <row r="351" spans="1:10" ht="15" customHeight="1" x14ac:dyDescent="0.25">
      <c r="A351" s="30" t="s">
        <v>1380</v>
      </c>
      <c r="B351" s="31" t="s">
        <v>1381</v>
      </c>
      <c r="C351" s="32" t="s">
        <v>1382</v>
      </c>
      <c r="D351" s="32" t="s">
        <v>1383</v>
      </c>
      <c r="E351" s="32" t="s">
        <v>1384</v>
      </c>
      <c r="F351" s="22" t="s">
        <v>2672</v>
      </c>
      <c r="G351" s="22" t="s">
        <v>2673</v>
      </c>
      <c r="H351" s="25" t="s">
        <v>2653</v>
      </c>
      <c r="I351" s="25">
        <v>305</v>
      </c>
      <c r="J351" s="6"/>
    </row>
    <row r="352" spans="1:10" ht="15" customHeight="1" x14ac:dyDescent="0.25">
      <c r="A352" s="30" t="s">
        <v>1385</v>
      </c>
      <c r="B352" s="31" t="s">
        <v>1386</v>
      </c>
      <c r="C352" s="32" t="s">
        <v>1387</v>
      </c>
      <c r="D352" s="32" t="s">
        <v>1388</v>
      </c>
      <c r="E352" s="32" t="s">
        <v>1389</v>
      </c>
      <c r="F352" s="22" t="s">
        <v>2672</v>
      </c>
      <c r="G352" s="22" t="s">
        <v>2673</v>
      </c>
      <c r="H352" s="25" t="s">
        <v>2653</v>
      </c>
      <c r="I352" s="25">
        <v>306</v>
      </c>
      <c r="J352" s="6"/>
    </row>
    <row r="353" spans="1:10" ht="15" customHeight="1" x14ac:dyDescent="0.25">
      <c r="A353" s="30" t="s">
        <v>1390</v>
      </c>
      <c r="B353" s="31" t="s">
        <v>1391</v>
      </c>
      <c r="C353" s="32" t="s">
        <v>1392</v>
      </c>
      <c r="D353" s="32" t="s">
        <v>1393</v>
      </c>
      <c r="E353" s="32" t="s">
        <v>1394</v>
      </c>
      <c r="F353" s="22" t="s">
        <v>2672</v>
      </c>
      <c r="G353" s="22" t="s">
        <v>2673</v>
      </c>
      <c r="H353" s="25" t="s">
        <v>2654</v>
      </c>
      <c r="I353" s="25">
        <v>307</v>
      </c>
      <c r="J353" s="6"/>
    </row>
    <row r="354" spans="1:10" ht="15" customHeight="1" x14ac:dyDescent="0.25">
      <c r="A354" s="30" t="s">
        <v>2704</v>
      </c>
      <c r="B354" s="31" t="s">
        <v>2705</v>
      </c>
      <c r="C354" s="32" t="s">
        <v>2706</v>
      </c>
      <c r="D354" s="32" t="s">
        <v>2707</v>
      </c>
      <c r="E354" s="32" t="s">
        <v>3239</v>
      </c>
      <c r="F354" s="22" t="s">
        <v>2672</v>
      </c>
      <c r="G354" s="22" t="s">
        <v>2673</v>
      </c>
      <c r="H354" s="25" t="s">
        <v>2651</v>
      </c>
      <c r="I354" s="25">
        <v>626</v>
      </c>
      <c r="J354" s="6"/>
    </row>
    <row r="355" spans="1:10" ht="15" customHeight="1" x14ac:dyDescent="0.25">
      <c r="A355" s="30" t="s">
        <v>1395</v>
      </c>
      <c r="B355" s="31" t="s">
        <v>1396</v>
      </c>
      <c r="C355" s="32" t="s">
        <v>19</v>
      </c>
      <c r="D355" s="32" t="s">
        <v>22</v>
      </c>
      <c r="E355" s="32" t="s">
        <v>1397</v>
      </c>
      <c r="F355" s="22" t="s">
        <v>2672</v>
      </c>
      <c r="G355" s="22" t="s">
        <v>2673</v>
      </c>
      <c r="H355" s="25" t="s">
        <v>2654</v>
      </c>
      <c r="I355" s="25">
        <v>308</v>
      </c>
      <c r="J355" s="6"/>
    </row>
    <row r="356" spans="1:10" ht="15" customHeight="1" x14ac:dyDescent="0.25">
      <c r="A356" s="30" t="s">
        <v>1398</v>
      </c>
      <c r="B356" s="31" t="s">
        <v>1399</v>
      </c>
      <c r="C356" s="32" t="s">
        <v>1400</v>
      </c>
      <c r="D356" s="32" t="s">
        <v>1401</v>
      </c>
      <c r="E356" s="32" t="s">
        <v>1402</v>
      </c>
      <c r="F356" s="22" t="s">
        <v>2672</v>
      </c>
      <c r="G356" s="22" t="s">
        <v>2673</v>
      </c>
      <c r="H356" s="25" t="s">
        <v>2653</v>
      </c>
      <c r="I356" s="25">
        <v>309</v>
      </c>
      <c r="J356" s="6"/>
    </row>
    <row r="357" spans="1:10" ht="15" customHeight="1" x14ac:dyDescent="0.25">
      <c r="A357" s="30" t="s">
        <v>1403</v>
      </c>
      <c r="B357" s="31" t="s">
        <v>1404</v>
      </c>
      <c r="C357" s="32" t="s">
        <v>1405</v>
      </c>
      <c r="D357" s="32" t="s">
        <v>1406</v>
      </c>
      <c r="E357" s="32" t="s">
        <v>1407</v>
      </c>
      <c r="F357" s="22" t="s">
        <v>2672</v>
      </c>
      <c r="G357" s="22" t="s">
        <v>2673</v>
      </c>
      <c r="H357" s="25" t="s">
        <v>2653</v>
      </c>
      <c r="I357" s="25">
        <v>310</v>
      </c>
      <c r="J357" s="6"/>
    </row>
    <row r="358" spans="1:10" ht="15" customHeight="1" x14ac:dyDescent="0.25">
      <c r="A358" s="30" t="s">
        <v>1408</v>
      </c>
      <c r="B358" s="31" t="s">
        <v>1409</v>
      </c>
      <c r="C358" s="32" t="s">
        <v>1410</v>
      </c>
      <c r="D358" s="32" t="s">
        <v>1411</v>
      </c>
      <c r="E358" s="32" t="s">
        <v>1412</v>
      </c>
      <c r="F358" s="22" t="s">
        <v>2672</v>
      </c>
      <c r="G358" s="22" t="s">
        <v>2673</v>
      </c>
      <c r="H358" s="25" t="s">
        <v>2653</v>
      </c>
      <c r="I358" s="25">
        <v>311</v>
      </c>
      <c r="J358" s="6"/>
    </row>
    <row r="359" spans="1:10" ht="15" customHeight="1" x14ac:dyDescent="0.25">
      <c r="A359" s="30" t="s">
        <v>1413</v>
      </c>
      <c r="B359" s="31" t="s">
        <v>1414</v>
      </c>
      <c r="C359" s="32" t="s">
        <v>1415</v>
      </c>
      <c r="D359" s="32" t="s">
        <v>1416</v>
      </c>
      <c r="E359" s="32" t="s">
        <v>1417</v>
      </c>
      <c r="F359" s="22" t="s">
        <v>2672</v>
      </c>
      <c r="G359" s="22" t="s">
        <v>2673</v>
      </c>
      <c r="H359" s="25" t="s">
        <v>2651</v>
      </c>
      <c r="I359" s="25">
        <v>312</v>
      </c>
      <c r="J359" s="6"/>
    </row>
    <row r="360" spans="1:10" ht="15" customHeight="1" x14ac:dyDescent="0.25">
      <c r="A360" s="30" t="s">
        <v>1418</v>
      </c>
      <c r="B360" s="31" t="s">
        <v>1419</v>
      </c>
      <c r="C360" s="32" t="s">
        <v>1420</v>
      </c>
      <c r="D360" s="32" t="s">
        <v>1421</v>
      </c>
      <c r="E360" s="32" t="s">
        <v>1422</v>
      </c>
      <c r="F360" s="22" t="s">
        <v>2672</v>
      </c>
      <c r="G360" s="22" t="s">
        <v>2673</v>
      </c>
      <c r="H360" s="25" t="s">
        <v>2654</v>
      </c>
      <c r="I360" s="25">
        <v>313</v>
      </c>
      <c r="J360" s="6"/>
    </row>
    <row r="361" spans="1:10" ht="15" customHeight="1" x14ac:dyDescent="0.25">
      <c r="A361" s="30" t="s">
        <v>1423</v>
      </c>
      <c r="B361" s="31" t="s">
        <v>826</v>
      </c>
      <c r="C361" s="32" t="s">
        <v>825</v>
      </c>
      <c r="D361" s="32" t="s">
        <v>736</v>
      </c>
      <c r="E361" s="32" t="s">
        <v>737</v>
      </c>
      <c r="F361" s="22" t="s">
        <v>2672</v>
      </c>
      <c r="G361" s="22" t="s">
        <v>2673</v>
      </c>
      <c r="H361" s="25" t="s">
        <v>2651</v>
      </c>
      <c r="I361" s="25">
        <v>314</v>
      </c>
      <c r="J361" s="6"/>
    </row>
    <row r="362" spans="1:10" ht="15" customHeight="1" x14ac:dyDescent="0.25">
      <c r="A362" s="30" t="s">
        <v>2708</v>
      </c>
      <c r="B362" s="31" t="s">
        <v>2709</v>
      </c>
      <c r="C362" s="32" t="s">
        <v>2710</v>
      </c>
      <c r="D362" s="32" t="s">
        <v>2711</v>
      </c>
      <c r="E362" s="32" t="s">
        <v>3240</v>
      </c>
      <c r="F362" s="22" t="s">
        <v>2672</v>
      </c>
      <c r="G362" s="22" t="s">
        <v>2673</v>
      </c>
      <c r="H362" s="25" t="s">
        <v>2660</v>
      </c>
      <c r="I362" s="25">
        <v>627</v>
      </c>
      <c r="J362" s="6"/>
    </row>
    <row r="363" spans="1:10" ht="15" customHeight="1" x14ac:dyDescent="0.25">
      <c r="A363" s="30" t="s">
        <v>1424</v>
      </c>
      <c r="B363" s="31" t="s">
        <v>947</v>
      </c>
      <c r="C363" s="32" t="s">
        <v>1425</v>
      </c>
      <c r="D363" s="32" t="s">
        <v>946</v>
      </c>
      <c r="E363" s="32" t="s">
        <v>1426</v>
      </c>
      <c r="F363" s="22" t="s">
        <v>2672</v>
      </c>
      <c r="G363" s="22" t="s">
        <v>2673</v>
      </c>
      <c r="H363" s="25" t="s">
        <v>2651</v>
      </c>
      <c r="I363" s="25">
        <v>315</v>
      </c>
      <c r="J363" s="6"/>
    </row>
    <row r="364" spans="1:10" ht="15" customHeight="1" x14ac:dyDescent="0.25">
      <c r="A364" s="30" t="s">
        <v>1427</v>
      </c>
      <c r="B364" s="31" t="s">
        <v>1428</v>
      </c>
      <c r="C364" s="32" t="s">
        <v>1381</v>
      </c>
      <c r="D364" s="32" t="s">
        <v>1383</v>
      </c>
      <c r="E364" s="32" t="s">
        <v>1382</v>
      </c>
      <c r="F364" s="22" t="s">
        <v>2672</v>
      </c>
      <c r="G364" s="22" t="s">
        <v>2673</v>
      </c>
      <c r="H364" s="25" t="s">
        <v>2653</v>
      </c>
      <c r="I364" s="25">
        <v>316</v>
      </c>
      <c r="J364" s="6"/>
    </row>
    <row r="365" spans="1:10" ht="15" customHeight="1" x14ac:dyDescent="0.25">
      <c r="A365" s="30" t="s">
        <v>1429</v>
      </c>
      <c r="B365" s="31" t="s">
        <v>1168</v>
      </c>
      <c r="C365" s="32" t="s">
        <v>1430</v>
      </c>
      <c r="D365" s="32" t="s">
        <v>1166</v>
      </c>
      <c r="E365" s="32" t="s">
        <v>1431</v>
      </c>
      <c r="F365" s="22" t="s">
        <v>2672</v>
      </c>
      <c r="G365" s="22" t="s">
        <v>2673</v>
      </c>
      <c r="H365" s="25" t="s">
        <v>2653</v>
      </c>
      <c r="I365" s="25">
        <v>317</v>
      </c>
      <c r="J365" s="6"/>
    </row>
    <row r="366" spans="1:10" ht="15" customHeight="1" x14ac:dyDescent="0.25">
      <c r="A366" s="30" t="s">
        <v>1432</v>
      </c>
      <c r="B366" s="31" t="s">
        <v>1433</v>
      </c>
      <c r="C366" s="32" t="s">
        <v>1434</v>
      </c>
      <c r="D366" s="32" t="s">
        <v>1435</v>
      </c>
      <c r="E366" s="32" t="s">
        <v>1436</v>
      </c>
      <c r="F366" s="22" t="s">
        <v>2672</v>
      </c>
      <c r="G366" s="22" t="s">
        <v>2673</v>
      </c>
      <c r="H366" s="25" t="s">
        <v>2653</v>
      </c>
      <c r="I366" s="25">
        <v>318</v>
      </c>
      <c r="J366" s="6"/>
    </row>
    <row r="367" spans="1:10" ht="15" customHeight="1" x14ac:dyDescent="0.25">
      <c r="A367" s="30" t="s">
        <v>1437</v>
      </c>
      <c r="B367" s="31" t="s">
        <v>1438</v>
      </c>
      <c r="C367" s="32" t="s">
        <v>1439</v>
      </c>
      <c r="D367" s="32" t="s">
        <v>1440</v>
      </c>
      <c r="E367" s="32" t="s">
        <v>1441</v>
      </c>
      <c r="F367" s="22" t="s">
        <v>2672</v>
      </c>
      <c r="G367" s="22" t="s">
        <v>2673</v>
      </c>
      <c r="H367" s="25" t="s">
        <v>2653</v>
      </c>
      <c r="I367" s="25">
        <v>319</v>
      </c>
      <c r="J367" s="6"/>
    </row>
    <row r="368" spans="1:10" ht="15" customHeight="1" x14ac:dyDescent="0.25">
      <c r="A368" s="30" t="s">
        <v>3162</v>
      </c>
      <c r="B368" s="31" t="s">
        <v>3157</v>
      </c>
      <c r="C368" s="32" t="s">
        <v>3156</v>
      </c>
      <c r="D368" s="32" t="s">
        <v>3163</v>
      </c>
      <c r="E368" s="32" t="s">
        <v>3331</v>
      </c>
      <c r="F368" s="22" t="s">
        <v>2672</v>
      </c>
      <c r="G368" s="22" t="s">
        <v>2673</v>
      </c>
      <c r="H368" s="25" t="s">
        <v>3356</v>
      </c>
      <c r="I368" s="25">
        <v>774</v>
      </c>
      <c r="J368" s="6"/>
    </row>
    <row r="369" spans="1:10" ht="15" customHeight="1" x14ac:dyDescent="0.25">
      <c r="A369" s="30" t="s">
        <v>1442</v>
      </c>
      <c r="B369" s="31" t="s">
        <v>1100</v>
      </c>
      <c r="C369" s="32" t="s">
        <v>1443</v>
      </c>
      <c r="D369" s="32" t="s">
        <v>1101</v>
      </c>
      <c r="E369" s="32" t="s">
        <v>1122</v>
      </c>
      <c r="F369" s="22" t="s">
        <v>2672</v>
      </c>
      <c r="G369" s="22" t="s">
        <v>2673</v>
      </c>
      <c r="H369" s="25" t="s">
        <v>2653</v>
      </c>
      <c r="I369" s="25">
        <v>320</v>
      </c>
      <c r="J369" s="6"/>
    </row>
    <row r="370" spans="1:10" ht="15" customHeight="1" x14ac:dyDescent="0.25">
      <c r="A370" s="30" t="s">
        <v>1444</v>
      </c>
      <c r="B370" s="31" t="s">
        <v>1445</v>
      </c>
      <c r="C370" s="32" t="s">
        <v>1446</v>
      </c>
      <c r="D370" s="32" t="s">
        <v>1447</v>
      </c>
      <c r="E370" s="32" t="s">
        <v>223</v>
      </c>
      <c r="F370" s="22" t="s">
        <v>2672</v>
      </c>
      <c r="G370" s="22" t="s">
        <v>2673</v>
      </c>
      <c r="H370" s="25" t="s">
        <v>2654</v>
      </c>
      <c r="I370" s="25">
        <v>321</v>
      </c>
      <c r="J370" s="6"/>
    </row>
    <row r="371" spans="1:10" ht="15" customHeight="1" x14ac:dyDescent="0.25">
      <c r="A371" s="30" t="s">
        <v>3164</v>
      </c>
      <c r="B371" s="31" t="s">
        <v>3165</v>
      </c>
      <c r="C371" s="32" t="s">
        <v>3166</v>
      </c>
      <c r="D371" s="32" t="s">
        <v>3167</v>
      </c>
      <c r="E371" s="32" t="s">
        <v>3333</v>
      </c>
      <c r="F371" s="22" t="s">
        <v>2672</v>
      </c>
      <c r="G371" s="22" t="s">
        <v>2673</v>
      </c>
      <c r="H371" s="25" t="s">
        <v>2654</v>
      </c>
      <c r="I371" s="25">
        <v>775</v>
      </c>
      <c r="J371" s="6"/>
    </row>
    <row r="372" spans="1:10" ht="15" customHeight="1" x14ac:dyDescent="0.25">
      <c r="A372" s="30" t="s">
        <v>1448</v>
      </c>
      <c r="B372" s="31" t="s">
        <v>1449</v>
      </c>
      <c r="C372" s="32" t="s">
        <v>1450</v>
      </c>
      <c r="D372" s="32" t="s">
        <v>1451</v>
      </c>
      <c r="E372" s="32" t="s">
        <v>1452</v>
      </c>
      <c r="F372" s="22" t="s">
        <v>2672</v>
      </c>
      <c r="G372" s="22" t="s">
        <v>2673</v>
      </c>
      <c r="H372" s="25" t="s">
        <v>2653</v>
      </c>
      <c r="I372" s="25">
        <v>322</v>
      </c>
      <c r="J372" s="6"/>
    </row>
    <row r="373" spans="1:10" ht="15" customHeight="1" x14ac:dyDescent="0.25">
      <c r="A373" s="30" t="s">
        <v>1453</v>
      </c>
      <c r="B373" s="31" t="s">
        <v>1454</v>
      </c>
      <c r="C373" s="32" t="s">
        <v>1455</v>
      </c>
      <c r="D373" s="32" t="s">
        <v>1456</v>
      </c>
      <c r="E373" s="32" t="s">
        <v>1457</v>
      </c>
      <c r="F373" s="22" t="s">
        <v>2672</v>
      </c>
      <c r="G373" s="22" t="s">
        <v>2673</v>
      </c>
      <c r="H373" s="25" t="s">
        <v>2651</v>
      </c>
      <c r="I373" s="25">
        <v>323</v>
      </c>
      <c r="J373" s="6"/>
    </row>
    <row r="374" spans="1:10" ht="15" customHeight="1" x14ac:dyDescent="0.25">
      <c r="A374" s="30" t="s">
        <v>1458</v>
      </c>
      <c r="B374" s="31" t="s">
        <v>1459</v>
      </c>
      <c r="C374" s="32" t="s">
        <v>1460</v>
      </c>
      <c r="D374" s="32" t="s">
        <v>1461</v>
      </c>
      <c r="E374" s="32" t="s">
        <v>1150</v>
      </c>
      <c r="F374" s="22" t="s">
        <v>2672</v>
      </c>
      <c r="G374" s="22" t="s">
        <v>2673</v>
      </c>
      <c r="H374" s="25" t="s">
        <v>2654</v>
      </c>
      <c r="I374" s="25">
        <v>324</v>
      </c>
      <c r="J374" s="6"/>
    </row>
    <row r="375" spans="1:10" ht="15" customHeight="1" x14ac:dyDescent="0.25">
      <c r="A375" s="30" t="s">
        <v>1462</v>
      </c>
      <c r="B375" s="31" t="s">
        <v>35</v>
      </c>
      <c r="C375" s="32" t="s">
        <v>1463</v>
      </c>
      <c r="D375" s="32" t="s">
        <v>992</v>
      </c>
      <c r="E375" s="32" t="s">
        <v>1464</v>
      </c>
      <c r="F375" s="22" t="s">
        <v>2672</v>
      </c>
      <c r="G375" s="22" t="s">
        <v>2673</v>
      </c>
      <c r="H375" s="25" t="s">
        <v>2652</v>
      </c>
      <c r="I375" s="25">
        <v>325</v>
      </c>
      <c r="J375" s="6"/>
    </row>
    <row r="376" spans="1:10" ht="15" customHeight="1" x14ac:dyDescent="0.25">
      <c r="A376" s="30" t="s">
        <v>1465</v>
      </c>
      <c r="B376" s="31" t="s">
        <v>1466</v>
      </c>
      <c r="C376" s="32" t="s">
        <v>1467</v>
      </c>
      <c r="D376" s="32" t="s">
        <v>1468</v>
      </c>
      <c r="E376" s="32" t="s">
        <v>1469</v>
      </c>
      <c r="F376" s="22" t="s">
        <v>2672</v>
      </c>
      <c r="G376" s="22" t="s">
        <v>2673</v>
      </c>
      <c r="H376" s="25" t="s">
        <v>2670</v>
      </c>
      <c r="I376" s="25">
        <v>326</v>
      </c>
      <c r="J376" s="6"/>
    </row>
    <row r="377" spans="1:10" ht="15" customHeight="1" x14ac:dyDescent="0.25">
      <c r="A377" s="30" t="s">
        <v>2730</v>
      </c>
      <c r="B377" s="31" t="s">
        <v>1582</v>
      </c>
      <c r="C377" s="32" t="s">
        <v>2731</v>
      </c>
      <c r="D377" s="32" t="s">
        <v>2732</v>
      </c>
      <c r="E377" s="32" t="s">
        <v>213</v>
      </c>
      <c r="F377" s="22" t="s">
        <v>2672</v>
      </c>
      <c r="G377" s="22" t="s">
        <v>2673</v>
      </c>
      <c r="H377" s="25" t="s">
        <v>2651</v>
      </c>
      <c r="I377" s="25">
        <v>636</v>
      </c>
      <c r="J377" s="6"/>
    </row>
    <row r="378" spans="1:10" ht="15" customHeight="1" x14ac:dyDescent="0.25">
      <c r="A378" s="30" t="s">
        <v>2722</v>
      </c>
      <c r="B378" s="31" t="s">
        <v>2723</v>
      </c>
      <c r="C378" s="32" t="s">
        <v>226</v>
      </c>
      <c r="D378" s="32" t="s">
        <v>1217</v>
      </c>
      <c r="E378" s="32" t="s">
        <v>1472</v>
      </c>
      <c r="F378" s="22" t="s">
        <v>2672</v>
      </c>
      <c r="G378" s="22" t="s">
        <v>2673</v>
      </c>
      <c r="H378" s="25" t="s">
        <v>2651</v>
      </c>
      <c r="I378" s="25">
        <v>633</v>
      </c>
      <c r="J378" s="6"/>
    </row>
    <row r="379" spans="1:10" ht="15" customHeight="1" x14ac:dyDescent="0.25">
      <c r="A379" s="30" t="s">
        <v>1470</v>
      </c>
      <c r="B379" s="31" t="s">
        <v>554</v>
      </c>
      <c r="C379" s="32" t="s">
        <v>941</v>
      </c>
      <c r="D379" s="32" t="s">
        <v>1471</v>
      </c>
      <c r="E379" s="32" t="s">
        <v>1472</v>
      </c>
      <c r="F379" s="22" t="s">
        <v>2672</v>
      </c>
      <c r="G379" s="22" t="s">
        <v>2673</v>
      </c>
      <c r="H379" s="25" t="s">
        <v>2651</v>
      </c>
      <c r="I379" s="25">
        <v>327</v>
      </c>
      <c r="J379" s="6"/>
    </row>
    <row r="380" spans="1:10" ht="15" customHeight="1" x14ac:dyDescent="0.25">
      <c r="A380" s="30" t="s">
        <v>1473</v>
      </c>
      <c r="B380" s="31" t="s">
        <v>1474</v>
      </c>
      <c r="C380" s="32" t="s">
        <v>1475</v>
      </c>
      <c r="D380" s="32" t="s">
        <v>1476</v>
      </c>
      <c r="E380" s="32" t="s">
        <v>1477</v>
      </c>
      <c r="F380" s="22" t="s">
        <v>2672</v>
      </c>
      <c r="G380" s="22" t="s">
        <v>2673</v>
      </c>
      <c r="H380" s="25" t="s">
        <v>2654</v>
      </c>
      <c r="I380" s="25">
        <v>328</v>
      </c>
      <c r="J380" s="6"/>
    </row>
    <row r="381" spans="1:10" ht="15" customHeight="1" x14ac:dyDescent="0.25">
      <c r="A381" s="30" t="s">
        <v>1478</v>
      </c>
      <c r="B381" s="31" t="s">
        <v>1479</v>
      </c>
      <c r="C381" s="32" t="s">
        <v>1480</v>
      </c>
      <c r="D381" s="32" t="s">
        <v>1481</v>
      </c>
      <c r="E381" s="32" t="s">
        <v>1482</v>
      </c>
      <c r="F381" s="22" t="s">
        <v>2672</v>
      </c>
      <c r="G381" s="22" t="s">
        <v>2673</v>
      </c>
      <c r="H381" s="25" t="s">
        <v>2654</v>
      </c>
      <c r="I381" s="25">
        <v>329</v>
      </c>
      <c r="J381" s="6"/>
    </row>
    <row r="382" spans="1:10" ht="15" customHeight="1" x14ac:dyDescent="0.25">
      <c r="A382" s="30" t="s">
        <v>1483</v>
      </c>
      <c r="B382" s="31" t="s">
        <v>1484</v>
      </c>
      <c r="C382" s="32" t="s">
        <v>1485</v>
      </c>
      <c r="D382" s="32" t="s">
        <v>1486</v>
      </c>
      <c r="E382" s="32" t="s">
        <v>1487</v>
      </c>
      <c r="F382" s="22" t="s">
        <v>2672</v>
      </c>
      <c r="G382" s="22" t="s">
        <v>2673</v>
      </c>
      <c r="H382" s="25" t="s">
        <v>3353</v>
      </c>
      <c r="I382" s="25">
        <v>330</v>
      </c>
      <c r="J382" s="6"/>
    </row>
    <row r="383" spans="1:10" ht="15" customHeight="1" x14ac:dyDescent="0.25">
      <c r="A383" s="30" t="s">
        <v>1488</v>
      </c>
      <c r="B383" s="31" t="s">
        <v>1489</v>
      </c>
      <c r="C383" s="32" t="s">
        <v>1490</v>
      </c>
      <c r="D383" s="32" t="s">
        <v>1491</v>
      </c>
      <c r="E383" s="32" t="s">
        <v>1492</v>
      </c>
      <c r="F383" s="22" t="s">
        <v>2672</v>
      </c>
      <c r="G383" s="22" t="s">
        <v>2673</v>
      </c>
      <c r="H383" s="25" t="s">
        <v>2654</v>
      </c>
      <c r="I383" s="25">
        <v>331</v>
      </c>
      <c r="J383" s="6"/>
    </row>
    <row r="384" spans="1:10" ht="15" customHeight="1" x14ac:dyDescent="0.25">
      <c r="A384" s="30" t="s">
        <v>1493</v>
      </c>
      <c r="B384" s="31" t="s">
        <v>1494</v>
      </c>
      <c r="C384" s="32" t="s">
        <v>1495</v>
      </c>
      <c r="D384" s="32" t="s">
        <v>1496</v>
      </c>
      <c r="E384" s="32" t="s">
        <v>1497</v>
      </c>
      <c r="F384" s="22" t="s">
        <v>2672</v>
      </c>
      <c r="G384" s="22" t="s">
        <v>2673</v>
      </c>
      <c r="H384" s="25" t="s">
        <v>2654</v>
      </c>
      <c r="I384" s="25">
        <v>332</v>
      </c>
      <c r="J384" s="6"/>
    </row>
    <row r="385" spans="1:10" ht="15" customHeight="1" x14ac:dyDescent="0.25">
      <c r="A385" s="30" t="s">
        <v>1498</v>
      </c>
      <c r="B385" s="31" t="s">
        <v>703</v>
      </c>
      <c r="C385" s="32" t="s">
        <v>1499</v>
      </c>
      <c r="D385" s="32" t="s">
        <v>1500</v>
      </c>
      <c r="E385" s="32" t="s">
        <v>1501</v>
      </c>
      <c r="F385" s="22" t="s">
        <v>2672</v>
      </c>
      <c r="G385" s="22" t="s">
        <v>2673</v>
      </c>
      <c r="H385" s="25" t="s">
        <v>3362</v>
      </c>
      <c r="I385" s="25">
        <v>333</v>
      </c>
      <c r="J385" s="6"/>
    </row>
    <row r="386" spans="1:10" ht="15" customHeight="1" x14ac:dyDescent="0.25">
      <c r="A386" s="30" t="s">
        <v>1502</v>
      </c>
      <c r="B386" s="31" t="s">
        <v>1503</v>
      </c>
      <c r="C386" s="32" t="s">
        <v>1</v>
      </c>
      <c r="D386" s="32" t="s">
        <v>38</v>
      </c>
      <c r="E386" s="32" t="s">
        <v>223</v>
      </c>
      <c r="F386" s="22" t="s">
        <v>2672</v>
      </c>
      <c r="G386" s="22" t="s">
        <v>2673</v>
      </c>
      <c r="H386" s="25" t="s">
        <v>2653</v>
      </c>
      <c r="I386" s="25">
        <v>334</v>
      </c>
      <c r="J386" s="6"/>
    </row>
    <row r="387" spans="1:10" ht="15" customHeight="1" x14ac:dyDescent="0.25">
      <c r="A387" s="30" t="s">
        <v>1504</v>
      </c>
      <c r="B387" s="31" t="s">
        <v>1505</v>
      </c>
      <c r="C387" s="32" t="s">
        <v>1506</v>
      </c>
      <c r="D387" s="32" t="s">
        <v>1507</v>
      </c>
      <c r="E387" s="32" t="s">
        <v>1508</v>
      </c>
      <c r="F387" s="22" t="s">
        <v>2672</v>
      </c>
      <c r="G387" s="22" t="s">
        <v>2673</v>
      </c>
      <c r="H387" s="25" t="s">
        <v>3363</v>
      </c>
      <c r="I387" s="25">
        <v>335</v>
      </c>
      <c r="J387" s="6"/>
    </row>
    <row r="388" spans="1:10" ht="15" customHeight="1" x14ac:dyDescent="0.25">
      <c r="A388" s="30" t="s">
        <v>1509</v>
      </c>
      <c r="B388" s="31" t="s">
        <v>1510</v>
      </c>
      <c r="C388" s="32" t="s">
        <v>1511</v>
      </c>
      <c r="D388" s="32" t="s">
        <v>1512</v>
      </c>
      <c r="E388" s="32" t="s">
        <v>1513</v>
      </c>
      <c r="F388" s="22" t="s">
        <v>2672</v>
      </c>
      <c r="G388" s="22" t="s">
        <v>2673</v>
      </c>
      <c r="H388" s="25" t="s">
        <v>2654</v>
      </c>
      <c r="I388" s="25">
        <v>336</v>
      </c>
      <c r="J388" s="6"/>
    </row>
    <row r="389" spans="1:10" ht="15" customHeight="1" x14ac:dyDescent="0.25">
      <c r="A389" s="30" t="s">
        <v>1514</v>
      </c>
      <c r="B389" s="31" t="s">
        <v>1515</v>
      </c>
      <c r="C389" s="32" t="s">
        <v>1516</v>
      </c>
      <c r="D389" s="32" t="s">
        <v>1517</v>
      </c>
      <c r="E389" s="32" t="s">
        <v>1518</v>
      </c>
      <c r="F389" s="22" t="s">
        <v>2672</v>
      </c>
      <c r="G389" s="22" t="s">
        <v>2673</v>
      </c>
      <c r="H389" s="25" t="s">
        <v>2654</v>
      </c>
      <c r="I389" s="25">
        <v>337</v>
      </c>
      <c r="J389" s="6"/>
    </row>
    <row r="390" spans="1:10" ht="15" customHeight="1" x14ac:dyDescent="0.25">
      <c r="A390" s="30" t="s">
        <v>1519</v>
      </c>
      <c r="B390" s="31" t="s">
        <v>330</v>
      </c>
      <c r="C390" s="32" t="s">
        <v>941</v>
      </c>
      <c r="D390" s="32" t="s">
        <v>305</v>
      </c>
      <c r="E390" s="32" t="s">
        <v>1520</v>
      </c>
      <c r="F390" s="22" t="s">
        <v>2672</v>
      </c>
      <c r="G390" s="22" t="s">
        <v>2673</v>
      </c>
      <c r="H390" s="25" t="s">
        <v>2651</v>
      </c>
      <c r="I390" s="25">
        <v>338</v>
      </c>
      <c r="J390" s="6"/>
    </row>
    <row r="391" spans="1:10" ht="15" customHeight="1" x14ac:dyDescent="0.25">
      <c r="A391" s="30" t="s">
        <v>1521</v>
      </c>
      <c r="B391" s="31" t="s">
        <v>1522</v>
      </c>
      <c r="C391" s="32" t="s">
        <v>1523</v>
      </c>
      <c r="D391" s="32" t="s">
        <v>1524</v>
      </c>
      <c r="E391" s="32" t="s">
        <v>1525</v>
      </c>
      <c r="F391" s="22" t="s">
        <v>2672</v>
      </c>
      <c r="G391" s="22" t="s">
        <v>2673</v>
      </c>
      <c r="H391" s="25" t="s">
        <v>2653</v>
      </c>
      <c r="I391" s="25">
        <v>339</v>
      </c>
      <c r="J391" s="6"/>
    </row>
    <row r="392" spans="1:10" ht="15" customHeight="1" x14ac:dyDescent="0.25">
      <c r="A392" s="30" t="s">
        <v>3168</v>
      </c>
      <c r="B392" s="31" t="s">
        <v>3169</v>
      </c>
      <c r="C392" s="32" t="s">
        <v>3170</v>
      </c>
      <c r="D392" s="32" t="s">
        <v>3171</v>
      </c>
      <c r="E392" s="32" t="s">
        <v>3334</v>
      </c>
      <c r="F392" s="22" t="s">
        <v>2672</v>
      </c>
      <c r="G392" s="22" t="s">
        <v>2673</v>
      </c>
      <c r="H392" s="25" t="s">
        <v>2651</v>
      </c>
      <c r="I392" s="25">
        <v>776</v>
      </c>
      <c r="J392" s="6"/>
    </row>
    <row r="393" spans="1:10" ht="15" customHeight="1" x14ac:dyDescent="0.25">
      <c r="A393" s="30" t="s">
        <v>1526</v>
      </c>
      <c r="B393" s="31" t="s">
        <v>1381</v>
      </c>
      <c r="C393" s="32" t="s">
        <v>1428</v>
      </c>
      <c r="D393" s="32" t="s">
        <v>1383</v>
      </c>
      <c r="E393" s="32" t="s">
        <v>1527</v>
      </c>
      <c r="F393" s="22" t="s">
        <v>2672</v>
      </c>
      <c r="G393" s="22" t="s">
        <v>2673</v>
      </c>
      <c r="H393" s="25" t="s">
        <v>2653</v>
      </c>
      <c r="I393" s="25">
        <v>340</v>
      </c>
      <c r="J393" s="6"/>
    </row>
    <row r="394" spans="1:10" ht="15" customHeight="1" x14ac:dyDescent="0.25">
      <c r="A394" s="30" t="s">
        <v>1528</v>
      </c>
      <c r="B394" s="31" t="s">
        <v>822</v>
      </c>
      <c r="C394" s="32" t="s">
        <v>1529</v>
      </c>
      <c r="D394" s="32" t="s">
        <v>734</v>
      </c>
      <c r="E394" s="32" t="s">
        <v>736</v>
      </c>
      <c r="F394" s="22" t="s">
        <v>2672</v>
      </c>
      <c r="G394" s="22" t="s">
        <v>2673</v>
      </c>
      <c r="H394" s="25" t="s">
        <v>2651</v>
      </c>
      <c r="I394" s="25">
        <v>341</v>
      </c>
      <c r="J394" s="6"/>
    </row>
    <row r="395" spans="1:10" ht="15" customHeight="1" x14ac:dyDescent="0.25">
      <c r="A395" s="30" t="s">
        <v>1530</v>
      </c>
      <c r="B395" s="31" t="s">
        <v>1531</v>
      </c>
      <c r="C395" s="32" t="s">
        <v>1532</v>
      </c>
      <c r="D395" s="32" t="s">
        <v>27</v>
      </c>
      <c r="E395" s="32" t="s">
        <v>1533</v>
      </c>
      <c r="F395" s="22" t="s">
        <v>2672</v>
      </c>
      <c r="G395" s="22" t="s">
        <v>2673</v>
      </c>
      <c r="H395" s="25" t="s">
        <v>2653</v>
      </c>
      <c r="I395" s="25">
        <v>342</v>
      </c>
      <c r="J395" s="6"/>
    </row>
    <row r="396" spans="1:10" ht="15" customHeight="1" x14ac:dyDescent="0.25">
      <c r="A396" s="30" t="s">
        <v>1534</v>
      </c>
      <c r="B396" s="31" t="s">
        <v>1107</v>
      </c>
      <c r="C396" s="32" t="s">
        <v>1060</v>
      </c>
      <c r="D396" s="32" t="s">
        <v>1535</v>
      </c>
      <c r="E396" s="32" t="s">
        <v>950</v>
      </c>
      <c r="F396" s="22" t="s">
        <v>2672</v>
      </c>
      <c r="G396" s="22" t="s">
        <v>2673</v>
      </c>
      <c r="H396" s="25" t="s">
        <v>2653</v>
      </c>
      <c r="I396" s="25">
        <v>343</v>
      </c>
      <c r="J396" s="6"/>
    </row>
    <row r="397" spans="1:10" ht="15" customHeight="1" x14ac:dyDescent="0.25">
      <c r="A397" s="30" t="s">
        <v>2712</v>
      </c>
      <c r="B397" s="31" t="s">
        <v>2713</v>
      </c>
      <c r="C397" s="32" t="s">
        <v>680</v>
      </c>
      <c r="D397" s="32" t="s">
        <v>2714</v>
      </c>
      <c r="E397" s="32" t="s">
        <v>3241</v>
      </c>
      <c r="F397" s="22" t="s">
        <v>2672</v>
      </c>
      <c r="G397" s="22" t="s">
        <v>2673</v>
      </c>
      <c r="H397" s="25" t="s">
        <v>2654</v>
      </c>
      <c r="I397" s="25">
        <v>628</v>
      </c>
      <c r="J397" s="6"/>
    </row>
    <row r="398" spans="1:10" ht="15" customHeight="1" x14ac:dyDescent="0.25">
      <c r="A398" s="30" t="s">
        <v>1536</v>
      </c>
      <c r="B398" s="31" t="s">
        <v>1537</v>
      </c>
      <c r="C398" s="32" t="s">
        <v>1538</v>
      </c>
      <c r="D398" s="32" t="s">
        <v>1539</v>
      </c>
      <c r="E398" s="32" t="s">
        <v>2345</v>
      </c>
      <c r="F398" s="22" t="s">
        <v>2672</v>
      </c>
      <c r="G398" s="22" t="s">
        <v>2673</v>
      </c>
      <c r="H398" s="25" t="s">
        <v>2651</v>
      </c>
      <c r="I398" s="25">
        <v>344</v>
      </c>
      <c r="J398" s="6"/>
    </row>
    <row r="399" spans="1:10" ht="15" customHeight="1" x14ac:dyDescent="0.25">
      <c r="A399" s="30" t="s">
        <v>1540</v>
      </c>
      <c r="B399" s="31" t="s">
        <v>1541</v>
      </c>
      <c r="C399" s="32" t="s">
        <v>1542</v>
      </c>
      <c r="D399" s="32" t="s">
        <v>1543</v>
      </c>
      <c r="E399" s="32" t="s">
        <v>1544</v>
      </c>
      <c r="F399" s="22" t="s">
        <v>2672</v>
      </c>
      <c r="G399" s="22" t="s">
        <v>2673</v>
      </c>
      <c r="H399" s="25" t="s">
        <v>2654</v>
      </c>
      <c r="I399" s="25">
        <v>345</v>
      </c>
      <c r="J399" s="6"/>
    </row>
    <row r="400" spans="1:10" ht="15" customHeight="1" x14ac:dyDescent="0.25">
      <c r="A400" s="30" t="s">
        <v>3175</v>
      </c>
      <c r="B400" s="31" t="s">
        <v>3176</v>
      </c>
      <c r="C400" s="32" t="s">
        <v>3177</v>
      </c>
      <c r="D400" s="32" t="s">
        <v>3178</v>
      </c>
      <c r="E400" s="32" t="s">
        <v>3336</v>
      </c>
      <c r="F400" s="22" t="s">
        <v>2672</v>
      </c>
      <c r="G400" s="22" t="s">
        <v>2673</v>
      </c>
      <c r="H400" s="25" t="s">
        <v>2654</v>
      </c>
      <c r="I400" s="25">
        <v>778</v>
      </c>
      <c r="J400" s="6"/>
    </row>
    <row r="401" spans="1:10" ht="15" customHeight="1" x14ac:dyDescent="0.25">
      <c r="A401" s="30" t="s">
        <v>1545</v>
      </c>
      <c r="B401" s="31" t="s">
        <v>1546</v>
      </c>
      <c r="C401" s="32" t="s">
        <v>1547</v>
      </c>
      <c r="D401" s="32" t="s">
        <v>1548</v>
      </c>
      <c r="E401" s="32" t="s">
        <v>1549</v>
      </c>
      <c r="F401" s="22" t="s">
        <v>2672</v>
      </c>
      <c r="G401" s="22" t="s">
        <v>2673</v>
      </c>
      <c r="H401" s="25" t="s">
        <v>2653</v>
      </c>
      <c r="I401" s="25">
        <v>346</v>
      </c>
      <c r="J401" s="6"/>
    </row>
    <row r="402" spans="1:10" ht="15" customHeight="1" x14ac:dyDescent="0.25">
      <c r="A402" s="30" t="s">
        <v>1550</v>
      </c>
      <c r="B402" s="31" t="s">
        <v>1551</v>
      </c>
      <c r="C402" s="32" t="s">
        <v>1552</v>
      </c>
      <c r="D402" s="32" t="s">
        <v>1553</v>
      </c>
      <c r="E402" s="32" t="s">
        <v>1554</v>
      </c>
      <c r="F402" s="22" t="s">
        <v>2672</v>
      </c>
      <c r="G402" s="22" t="s">
        <v>2673</v>
      </c>
      <c r="H402" s="25" t="s">
        <v>2651</v>
      </c>
      <c r="I402" s="25">
        <v>347</v>
      </c>
      <c r="J402" s="6"/>
    </row>
    <row r="403" spans="1:10" ht="15" customHeight="1" x14ac:dyDescent="0.25">
      <c r="A403" s="30" t="s">
        <v>1555</v>
      </c>
      <c r="B403" s="31" t="s">
        <v>1556</v>
      </c>
      <c r="C403" s="32" t="s">
        <v>1557</v>
      </c>
      <c r="D403" s="32" t="s">
        <v>1558</v>
      </c>
      <c r="E403" s="32" t="s">
        <v>1559</v>
      </c>
      <c r="F403" s="22" t="s">
        <v>2672</v>
      </c>
      <c r="G403" s="22" t="s">
        <v>2673</v>
      </c>
      <c r="H403" s="25" t="s">
        <v>2663</v>
      </c>
      <c r="I403" s="25">
        <v>348</v>
      </c>
      <c r="J403" s="6"/>
    </row>
    <row r="404" spans="1:10" ht="15" customHeight="1" x14ac:dyDescent="0.25">
      <c r="A404" s="30" t="s">
        <v>1560</v>
      </c>
      <c r="B404" s="31" t="s">
        <v>1561</v>
      </c>
      <c r="C404" s="32" t="s">
        <v>1562</v>
      </c>
      <c r="D404" s="32" t="s">
        <v>1563</v>
      </c>
      <c r="E404" s="32" t="s">
        <v>1564</v>
      </c>
      <c r="F404" s="22" t="s">
        <v>2672</v>
      </c>
      <c r="G404" s="22" t="s">
        <v>2673</v>
      </c>
      <c r="H404" s="25" t="s">
        <v>2663</v>
      </c>
      <c r="I404" s="25">
        <v>349</v>
      </c>
      <c r="J404" s="6"/>
    </row>
    <row r="405" spans="1:10" ht="15" customHeight="1" x14ac:dyDescent="0.25">
      <c r="A405" s="30" t="s">
        <v>1565</v>
      </c>
      <c r="B405" s="31" t="s">
        <v>1384</v>
      </c>
      <c r="C405" s="32" t="s">
        <v>1381</v>
      </c>
      <c r="D405" s="32" t="s">
        <v>1527</v>
      </c>
      <c r="E405" s="32" t="s">
        <v>1566</v>
      </c>
      <c r="F405" s="22" t="s">
        <v>2672</v>
      </c>
      <c r="G405" s="22" t="s">
        <v>2673</v>
      </c>
      <c r="H405" s="25" t="s">
        <v>2653</v>
      </c>
      <c r="I405" s="25">
        <v>350</v>
      </c>
      <c r="J405" s="6"/>
    </row>
    <row r="406" spans="1:10" ht="15" customHeight="1" x14ac:dyDescent="0.25">
      <c r="A406" s="30" t="s">
        <v>1567</v>
      </c>
      <c r="B406" s="31" t="s">
        <v>1568</v>
      </c>
      <c r="C406" s="32" t="s">
        <v>1569</v>
      </c>
      <c r="D406" s="32" t="s">
        <v>1570</v>
      </c>
      <c r="E406" s="32" t="s">
        <v>223</v>
      </c>
      <c r="F406" s="22" t="s">
        <v>2672</v>
      </c>
      <c r="G406" s="22" t="s">
        <v>2673</v>
      </c>
      <c r="H406" s="25" t="s">
        <v>2653</v>
      </c>
      <c r="I406" s="25">
        <v>351</v>
      </c>
      <c r="J406" s="6"/>
    </row>
    <row r="407" spans="1:10" ht="15" customHeight="1" x14ac:dyDescent="0.25">
      <c r="A407" s="30" t="s">
        <v>1571</v>
      </c>
      <c r="B407" s="31" t="s">
        <v>1572</v>
      </c>
      <c r="C407" s="32" t="s">
        <v>1573</v>
      </c>
      <c r="D407" s="32" t="s">
        <v>1574</v>
      </c>
      <c r="E407" s="32" t="s">
        <v>1575</v>
      </c>
      <c r="F407" s="22" t="s">
        <v>2672</v>
      </c>
      <c r="G407" s="22" t="s">
        <v>2673</v>
      </c>
      <c r="H407" s="25" t="s">
        <v>2653</v>
      </c>
      <c r="I407" s="25">
        <v>352</v>
      </c>
      <c r="J407" s="6"/>
    </row>
    <row r="408" spans="1:10" ht="15" customHeight="1" x14ac:dyDescent="0.25">
      <c r="A408" s="30" t="s">
        <v>1576</v>
      </c>
      <c r="B408" s="31" t="s">
        <v>1577</v>
      </c>
      <c r="C408" s="32" t="s">
        <v>1578</v>
      </c>
      <c r="D408" s="32" t="s">
        <v>1579</v>
      </c>
      <c r="E408" s="32" t="s">
        <v>1580</v>
      </c>
      <c r="F408" s="22" t="s">
        <v>2672</v>
      </c>
      <c r="G408" s="22" t="s">
        <v>2673</v>
      </c>
      <c r="H408" s="25" t="s">
        <v>2654</v>
      </c>
      <c r="I408" s="25">
        <v>353</v>
      </c>
      <c r="J408" s="6"/>
    </row>
    <row r="409" spans="1:10" ht="15" customHeight="1" x14ac:dyDescent="0.25">
      <c r="A409" s="30" t="s">
        <v>1581</v>
      </c>
      <c r="B409" s="31" t="s">
        <v>1377</v>
      </c>
      <c r="C409" s="32" t="s">
        <v>1582</v>
      </c>
      <c r="D409" s="32" t="s">
        <v>1583</v>
      </c>
      <c r="E409" s="32" t="s">
        <v>555</v>
      </c>
      <c r="F409" s="22" t="s">
        <v>2672</v>
      </c>
      <c r="G409" s="22" t="s">
        <v>2673</v>
      </c>
      <c r="H409" s="25" t="s">
        <v>2651</v>
      </c>
      <c r="I409" s="25">
        <v>354</v>
      </c>
      <c r="J409" s="6"/>
    </row>
    <row r="410" spans="1:10" ht="15" customHeight="1" x14ac:dyDescent="0.25">
      <c r="A410" s="30" t="s">
        <v>1584</v>
      </c>
      <c r="B410" s="31" t="s">
        <v>1585</v>
      </c>
      <c r="C410" s="32" t="s">
        <v>1586</v>
      </c>
      <c r="D410" s="32" t="s">
        <v>1587</v>
      </c>
      <c r="E410" s="32" t="s">
        <v>1588</v>
      </c>
      <c r="F410" s="22" t="s">
        <v>2672</v>
      </c>
      <c r="G410" s="22" t="s">
        <v>2673</v>
      </c>
      <c r="H410" s="25" t="s">
        <v>2651</v>
      </c>
      <c r="I410" s="25">
        <v>355</v>
      </c>
      <c r="J410" s="6"/>
    </row>
    <row r="411" spans="1:10" ht="15" customHeight="1" x14ac:dyDescent="0.25">
      <c r="A411" s="30" t="s">
        <v>1589</v>
      </c>
      <c r="B411" s="31" t="s">
        <v>1586</v>
      </c>
      <c r="C411" s="32" t="s">
        <v>1587</v>
      </c>
      <c r="D411" s="32" t="s">
        <v>1588</v>
      </c>
      <c r="E411" s="32" t="s">
        <v>1585</v>
      </c>
      <c r="F411" s="22" t="s">
        <v>2672</v>
      </c>
      <c r="G411" s="22" t="s">
        <v>2673</v>
      </c>
      <c r="H411" s="25" t="s">
        <v>2651</v>
      </c>
      <c r="I411" s="25">
        <v>356</v>
      </c>
      <c r="J411" s="6"/>
    </row>
    <row r="412" spans="1:10" ht="15" customHeight="1" x14ac:dyDescent="0.25">
      <c r="A412" s="30" t="s">
        <v>1590</v>
      </c>
      <c r="B412" s="31" t="s">
        <v>1587</v>
      </c>
      <c r="C412" s="32" t="s">
        <v>1588</v>
      </c>
      <c r="D412" s="32" t="s">
        <v>1585</v>
      </c>
      <c r="E412" s="32" t="s">
        <v>1586</v>
      </c>
      <c r="F412" s="22" t="s">
        <v>2672</v>
      </c>
      <c r="G412" s="22" t="s">
        <v>2673</v>
      </c>
      <c r="H412" s="25" t="s">
        <v>2651</v>
      </c>
      <c r="I412" s="25">
        <v>357</v>
      </c>
      <c r="J412" s="6"/>
    </row>
    <row r="413" spans="1:10" ht="15" customHeight="1" x14ac:dyDescent="0.25">
      <c r="A413" s="30" t="s">
        <v>1591</v>
      </c>
      <c r="B413" s="31" t="s">
        <v>1588</v>
      </c>
      <c r="C413" s="32" t="s">
        <v>1585</v>
      </c>
      <c r="D413" s="32" t="s">
        <v>1586</v>
      </c>
      <c r="E413" s="32" t="s">
        <v>1587</v>
      </c>
      <c r="F413" s="22" t="s">
        <v>2672</v>
      </c>
      <c r="G413" s="22" t="s">
        <v>2673</v>
      </c>
      <c r="H413" s="25" t="s">
        <v>2651</v>
      </c>
      <c r="I413" s="25">
        <v>358</v>
      </c>
      <c r="J413" s="6"/>
    </row>
    <row r="414" spans="1:10" ht="15" customHeight="1" x14ac:dyDescent="0.25">
      <c r="A414" s="30" t="s">
        <v>1592</v>
      </c>
      <c r="B414" s="31" t="s">
        <v>1593</v>
      </c>
      <c r="C414" s="32" t="s">
        <v>1594</v>
      </c>
      <c r="D414" s="32" t="s">
        <v>1595</v>
      </c>
      <c r="E414" s="32" t="s">
        <v>1596</v>
      </c>
      <c r="F414" s="22" t="s">
        <v>2672</v>
      </c>
      <c r="G414" s="22" t="s">
        <v>2673</v>
      </c>
      <c r="H414" s="25" t="s">
        <v>2654</v>
      </c>
      <c r="I414" s="25">
        <v>359</v>
      </c>
      <c r="J414" s="6"/>
    </row>
    <row r="415" spans="1:10" ht="15" customHeight="1" x14ac:dyDescent="0.25">
      <c r="A415" s="30" t="s">
        <v>1597</v>
      </c>
      <c r="B415" s="31" t="s">
        <v>1598</v>
      </c>
      <c r="C415" s="32" t="s">
        <v>109</v>
      </c>
      <c r="D415" s="32" t="s">
        <v>110</v>
      </c>
      <c r="E415" s="32" t="s">
        <v>1599</v>
      </c>
      <c r="F415" s="22" t="s">
        <v>2672</v>
      </c>
      <c r="G415" s="22" t="s">
        <v>2673</v>
      </c>
      <c r="H415" s="25" t="s">
        <v>2651</v>
      </c>
      <c r="I415" s="25">
        <v>360</v>
      </c>
      <c r="J415" s="6"/>
    </row>
    <row r="416" spans="1:10" ht="15" customHeight="1" x14ac:dyDescent="0.25">
      <c r="A416" s="30" t="s">
        <v>1600</v>
      </c>
      <c r="B416" s="31" t="s">
        <v>1601</v>
      </c>
      <c r="C416" s="32" t="s">
        <v>1602</v>
      </c>
      <c r="D416" s="32" t="s">
        <v>1603</v>
      </c>
      <c r="E416" s="32" t="s">
        <v>1604</v>
      </c>
      <c r="F416" s="22" t="s">
        <v>2672</v>
      </c>
      <c r="G416" s="22" t="s">
        <v>2673</v>
      </c>
      <c r="H416" s="25" t="s">
        <v>2654</v>
      </c>
      <c r="I416" s="25">
        <v>361</v>
      </c>
      <c r="J416" s="6"/>
    </row>
    <row r="417" spans="1:10" ht="15" customHeight="1" x14ac:dyDescent="0.25">
      <c r="A417" s="30" t="s">
        <v>1605</v>
      </c>
      <c r="B417" s="31" t="s">
        <v>1606</v>
      </c>
      <c r="C417" s="32" t="s">
        <v>944</v>
      </c>
      <c r="D417" s="32" t="s">
        <v>946</v>
      </c>
      <c r="E417" s="32" t="s">
        <v>945</v>
      </c>
      <c r="F417" s="22" t="s">
        <v>2672</v>
      </c>
      <c r="G417" s="22" t="s">
        <v>2673</v>
      </c>
      <c r="H417" s="25" t="s">
        <v>2651</v>
      </c>
      <c r="I417" s="25">
        <v>362</v>
      </c>
      <c r="J417" s="6"/>
    </row>
    <row r="418" spans="1:10" ht="15" customHeight="1" x14ac:dyDescent="0.25">
      <c r="A418" s="30" t="s">
        <v>1607</v>
      </c>
      <c r="B418" s="31" t="s">
        <v>1608</v>
      </c>
      <c r="C418" s="32" t="s">
        <v>1609</v>
      </c>
      <c r="D418" s="32" t="s">
        <v>1610</v>
      </c>
      <c r="E418" s="32" t="s">
        <v>1611</v>
      </c>
      <c r="F418" s="22" t="s">
        <v>2672</v>
      </c>
      <c r="G418" s="22" t="s">
        <v>2673</v>
      </c>
      <c r="H418" s="25" t="s">
        <v>2651</v>
      </c>
      <c r="I418" s="25">
        <v>363</v>
      </c>
      <c r="J418" s="6"/>
    </row>
    <row r="419" spans="1:10" ht="15" customHeight="1" x14ac:dyDescent="0.25">
      <c r="A419" s="30" t="s">
        <v>1612</v>
      </c>
      <c r="B419" s="31" t="s">
        <v>1613</v>
      </c>
      <c r="C419" s="32" t="s">
        <v>1614</v>
      </c>
      <c r="D419" s="32" t="s">
        <v>1615</v>
      </c>
      <c r="E419" s="32" t="s">
        <v>1616</v>
      </c>
      <c r="F419" s="22" t="s">
        <v>2672</v>
      </c>
      <c r="G419" s="22" t="s">
        <v>2673</v>
      </c>
      <c r="H419" s="25" t="s">
        <v>2670</v>
      </c>
      <c r="I419" s="25">
        <v>364</v>
      </c>
      <c r="J419" s="6"/>
    </row>
    <row r="420" spans="1:10" ht="15" customHeight="1" x14ac:dyDescent="0.25">
      <c r="A420" s="30" t="s">
        <v>1617</v>
      </c>
      <c r="B420" s="31" t="s">
        <v>1618</v>
      </c>
      <c r="C420" s="32" t="s">
        <v>1619</v>
      </c>
      <c r="D420" s="32" t="s">
        <v>1620</v>
      </c>
      <c r="E420" s="32" t="s">
        <v>1621</v>
      </c>
      <c r="F420" s="22" t="s">
        <v>2672</v>
      </c>
      <c r="G420" s="22" t="s">
        <v>2673</v>
      </c>
      <c r="H420" s="25" t="s">
        <v>2652</v>
      </c>
      <c r="I420" s="25">
        <v>365</v>
      </c>
      <c r="J420" s="6"/>
    </row>
    <row r="421" spans="1:10" ht="15" customHeight="1" x14ac:dyDescent="0.25">
      <c r="A421" s="30" t="s">
        <v>2776</v>
      </c>
      <c r="B421" s="31" t="s">
        <v>2777</v>
      </c>
      <c r="C421" s="32" t="s">
        <v>2778</v>
      </c>
      <c r="D421" s="32" t="s">
        <v>2779</v>
      </c>
      <c r="E421" s="32" t="s">
        <v>3257</v>
      </c>
      <c r="F421" s="22" t="s">
        <v>2672</v>
      </c>
      <c r="G421" s="22" t="s">
        <v>2673</v>
      </c>
      <c r="H421" s="25" t="s">
        <v>3365</v>
      </c>
      <c r="I421" s="25">
        <v>654</v>
      </c>
      <c r="J421" s="6"/>
    </row>
    <row r="422" spans="1:10" ht="15" customHeight="1" x14ac:dyDescent="0.25">
      <c r="A422" s="30" t="s">
        <v>1622</v>
      </c>
      <c r="B422" s="31" t="s">
        <v>1623</v>
      </c>
      <c r="C422" s="32" t="s">
        <v>1624</v>
      </c>
      <c r="D422" s="32" t="s">
        <v>1625</v>
      </c>
      <c r="E422" s="32" t="s">
        <v>1626</v>
      </c>
      <c r="F422" s="22" t="s">
        <v>2672</v>
      </c>
      <c r="G422" s="22" t="s">
        <v>2673</v>
      </c>
      <c r="H422" s="25" t="s">
        <v>2654</v>
      </c>
      <c r="I422" s="25">
        <v>366</v>
      </c>
      <c r="J422" s="6"/>
    </row>
    <row r="423" spans="1:10" ht="15" customHeight="1" x14ac:dyDescent="0.25">
      <c r="A423" s="30" t="s">
        <v>1627</v>
      </c>
      <c r="B423" s="31" t="s">
        <v>1624</v>
      </c>
      <c r="C423" s="32" t="s">
        <v>1625</v>
      </c>
      <c r="D423" s="32" t="s">
        <v>1626</v>
      </c>
      <c r="E423" s="32" t="s">
        <v>1623</v>
      </c>
      <c r="F423" s="22" t="s">
        <v>2672</v>
      </c>
      <c r="G423" s="22" t="s">
        <v>2673</v>
      </c>
      <c r="H423" s="25" t="s">
        <v>2654</v>
      </c>
      <c r="I423" s="25">
        <v>367</v>
      </c>
      <c r="J423" s="6"/>
    </row>
    <row r="424" spans="1:10" ht="15" customHeight="1" x14ac:dyDescent="0.25">
      <c r="A424" s="30" t="s">
        <v>1628</v>
      </c>
      <c r="B424" s="31" t="s">
        <v>1625</v>
      </c>
      <c r="C424" s="32" t="s">
        <v>1626</v>
      </c>
      <c r="D424" s="32" t="s">
        <v>1623</v>
      </c>
      <c r="E424" s="32" t="s">
        <v>1624</v>
      </c>
      <c r="F424" s="22" t="s">
        <v>2672</v>
      </c>
      <c r="G424" s="22" t="s">
        <v>2673</v>
      </c>
      <c r="H424" s="25" t="s">
        <v>2654</v>
      </c>
      <c r="I424" s="25">
        <v>368</v>
      </c>
      <c r="J424" s="6"/>
    </row>
    <row r="425" spans="1:10" ht="15" customHeight="1" x14ac:dyDescent="0.25">
      <c r="A425" s="30" t="s">
        <v>1629</v>
      </c>
      <c r="B425" s="31" t="s">
        <v>1626</v>
      </c>
      <c r="C425" s="32" t="s">
        <v>1623</v>
      </c>
      <c r="D425" s="32" t="s">
        <v>1624</v>
      </c>
      <c r="E425" s="32" t="s">
        <v>1625</v>
      </c>
      <c r="F425" s="22" t="s">
        <v>2672</v>
      </c>
      <c r="G425" s="22" t="s">
        <v>2673</v>
      </c>
      <c r="H425" s="25" t="s">
        <v>2654</v>
      </c>
      <c r="I425" s="25">
        <v>369</v>
      </c>
      <c r="J425" s="6"/>
    </row>
    <row r="426" spans="1:10" ht="15" customHeight="1" x14ac:dyDescent="0.25">
      <c r="A426" s="30" t="s">
        <v>1630</v>
      </c>
      <c r="B426" s="31" t="s">
        <v>1631</v>
      </c>
      <c r="C426" s="32" t="s">
        <v>1632</v>
      </c>
      <c r="D426" s="32" t="s">
        <v>1633</v>
      </c>
      <c r="E426" s="32" t="s">
        <v>223</v>
      </c>
      <c r="F426" s="22" t="s">
        <v>2672</v>
      </c>
      <c r="G426" s="22" t="s">
        <v>2673</v>
      </c>
      <c r="H426" s="25" t="s">
        <v>2651</v>
      </c>
      <c r="I426" s="25">
        <v>370</v>
      </c>
      <c r="J426" s="6"/>
    </row>
    <row r="427" spans="1:10" ht="15" customHeight="1" x14ac:dyDescent="0.25">
      <c r="A427" s="30" t="s">
        <v>1634</v>
      </c>
      <c r="B427" s="31" t="s">
        <v>1635</v>
      </c>
      <c r="C427" s="32" t="s">
        <v>1636</v>
      </c>
      <c r="D427" s="32" t="s">
        <v>1637</v>
      </c>
      <c r="E427" s="32" t="s">
        <v>1638</v>
      </c>
      <c r="F427" s="22" t="s">
        <v>2672</v>
      </c>
      <c r="G427" s="22" t="s">
        <v>2673</v>
      </c>
      <c r="H427" s="25" t="s">
        <v>2653</v>
      </c>
      <c r="I427" s="25">
        <v>371</v>
      </c>
      <c r="J427" s="6"/>
    </row>
    <row r="428" spans="1:10" ht="15" customHeight="1" x14ac:dyDescent="0.25">
      <c r="A428" s="30" t="s">
        <v>1639</v>
      </c>
      <c r="B428" s="31" t="s">
        <v>1640</v>
      </c>
      <c r="C428" s="32" t="s">
        <v>1217</v>
      </c>
      <c r="D428" s="32" t="s">
        <v>1216</v>
      </c>
      <c r="E428" s="32" t="s">
        <v>1641</v>
      </c>
      <c r="F428" s="22" t="s">
        <v>2672</v>
      </c>
      <c r="G428" s="22" t="s">
        <v>2673</v>
      </c>
      <c r="H428" s="25" t="s">
        <v>2651</v>
      </c>
      <c r="I428" s="25">
        <v>372</v>
      </c>
      <c r="J428" s="6"/>
    </row>
    <row r="429" spans="1:10" ht="15" customHeight="1" x14ac:dyDescent="0.25">
      <c r="A429" s="30" t="s">
        <v>2780</v>
      </c>
      <c r="B429" s="31" t="s">
        <v>2781</v>
      </c>
      <c r="C429" s="32" t="s">
        <v>2782</v>
      </c>
      <c r="D429" s="32" t="s">
        <v>2783</v>
      </c>
      <c r="E429" s="32" t="s">
        <v>3258</v>
      </c>
      <c r="F429" s="22" t="s">
        <v>2672</v>
      </c>
      <c r="G429" s="22" t="s">
        <v>2673</v>
      </c>
      <c r="H429" s="25" t="s">
        <v>3365</v>
      </c>
      <c r="I429" s="25">
        <v>655</v>
      </c>
      <c r="J429" s="6"/>
    </row>
    <row r="430" spans="1:10" ht="15" customHeight="1" x14ac:dyDescent="0.25">
      <c r="A430" s="30" t="s">
        <v>2803</v>
      </c>
      <c r="B430" s="31" t="s">
        <v>2804</v>
      </c>
      <c r="C430" s="32" t="s">
        <v>2805</v>
      </c>
      <c r="D430" s="32" t="s">
        <v>2806</v>
      </c>
      <c r="E430" s="32" t="s">
        <v>58</v>
      </c>
      <c r="F430" s="22" t="s">
        <v>2672</v>
      </c>
      <c r="G430" s="22" t="s">
        <v>2673</v>
      </c>
      <c r="H430" s="25" t="s">
        <v>6</v>
      </c>
      <c r="I430" s="25">
        <v>661</v>
      </c>
      <c r="J430" s="6"/>
    </row>
    <row r="431" spans="1:10" ht="15" customHeight="1" x14ac:dyDescent="0.25">
      <c r="A431" s="30" t="s">
        <v>1642</v>
      </c>
      <c r="B431" s="31" t="s">
        <v>1643</v>
      </c>
      <c r="C431" s="32" t="s">
        <v>1644</v>
      </c>
      <c r="D431" s="32" t="s">
        <v>1645</v>
      </c>
      <c r="E431" s="32" t="s">
        <v>1646</v>
      </c>
      <c r="F431" s="22" t="s">
        <v>2672</v>
      </c>
      <c r="G431" s="22" t="s">
        <v>2673</v>
      </c>
      <c r="H431" s="25" t="s">
        <v>49</v>
      </c>
      <c r="I431" s="25">
        <v>373</v>
      </c>
      <c r="J431" s="6"/>
    </row>
    <row r="432" spans="1:10" ht="15" customHeight="1" x14ac:dyDescent="0.25">
      <c r="A432" s="30" t="s">
        <v>2896</v>
      </c>
      <c r="B432" s="31" t="s">
        <v>60</v>
      </c>
      <c r="C432" s="32" t="s">
        <v>2897</v>
      </c>
      <c r="D432" s="32" t="s">
        <v>2898</v>
      </c>
      <c r="E432" s="32" t="s">
        <v>3281</v>
      </c>
      <c r="F432" s="22" t="s">
        <v>2672</v>
      </c>
      <c r="G432" s="22" t="s">
        <v>2673</v>
      </c>
      <c r="H432" s="25" t="s">
        <v>49</v>
      </c>
      <c r="I432" s="25">
        <v>688</v>
      </c>
      <c r="J432" s="6"/>
    </row>
    <row r="433" spans="1:10" ht="15" customHeight="1" x14ac:dyDescent="0.25">
      <c r="A433" s="30" t="s">
        <v>2907</v>
      </c>
      <c r="B433" s="31" t="s">
        <v>2908</v>
      </c>
      <c r="C433" s="32" t="s">
        <v>2909</v>
      </c>
      <c r="D433" s="32" t="s">
        <v>2910</v>
      </c>
      <c r="E433" s="32" t="s">
        <v>3282</v>
      </c>
      <c r="F433" s="22" t="s">
        <v>2672</v>
      </c>
      <c r="G433" s="22" t="s">
        <v>2673</v>
      </c>
      <c r="H433" s="25" t="s">
        <v>49</v>
      </c>
      <c r="I433" s="25">
        <v>693</v>
      </c>
      <c r="J433" s="6"/>
    </row>
    <row r="434" spans="1:10" ht="15" customHeight="1" x14ac:dyDescent="0.25">
      <c r="A434" s="30" t="s">
        <v>1647</v>
      </c>
      <c r="B434" s="31" t="s">
        <v>1648</v>
      </c>
      <c r="C434" s="32" t="s">
        <v>1649</v>
      </c>
      <c r="D434" s="32" t="s">
        <v>1650</v>
      </c>
      <c r="E434" s="32" t="s">
        <v>1651</v>
      </c>
      <c r="F434" s="22" t="s">
        <v>2672</v>
      </c>
      <c r="G434" s="22" t="s">
        <v>2673</v>
      </c>
      <c r="H434" s="25" t="s">
        <v>2651</v>
      </c>
      <c r="I434" s="25">
        <v>374</v>
      </c>
      <c r="J434" s="6"/>
    </row>
    <row r="435" spans="1:10" ht="15" customHeight="1" x14ac:dyDescent="0.25">
      <c r="A435" s="30" t="s">
        <v>3179</v>
      </c>
      <c r="B435" s="31" t="s">
        <v>3180</v>
      </c>
      <c r="C435" s="32" t="s">
        <v>57</v>
      </c>
      <c r="D435" s="32" t="s">
        <v>1228</v>
      </c>
      <c r="E435" s="32" t="s">
        <v>1</v>
      </c>
      <c r="F435" s="22" t="s">
        <v>2672</v>
      </c>
      <c r="G435" s="22" t="s">
        <v>2673</v>
      </c>
      <c r="H435" s="25" t="s">
        <v>2654</v>
      </c>
      <c r="I435" s="25">
        <v>779</v>
      </c>
      <c r="J435" s="6"/>
    </row>
    <row r="436" spans="1:10" ht="15" customHeight="1" x14ac:dyDescent="0.25">
      <c r="A436" s="30" t="s">
        <v>1652</v>
      </c>
      <c r="B436" s="31" t="s">
        <v>1653</v>
      </c>
      <c r="C436" s="32" t="s">
        <v>1654</v>
      </c>
      <c r="D436" s="32" t="s">
        <v>1655</v>
      </c>
      <c r="E436" s="32" t="s">
        <v>1656</v>
      </c>
      <c r="F436" s="22" t="s">
        <v>2672</v>
      </c>
      <c r="G436" s="22" t="s">
        <v>2673</v>
      </c>
      <c r="H436" s="25" t="s">
        <v>2654</v>
      </c>
      <c r="I436" s="25">
        <v>375</v>
      </c>
      <c r="J436" s="6"/>
    </row>
    <row r="437" spans="1:10" ht="15" customHeight="1" x14ac:dyDescent="0.25">
      <c r="A437" s="30" t="s">
        <v>1657</v>
      </c>
      <c r="B437" s="31" t="s">
        <v>1658</v>
      </c>
      <c r="C437" s="32" t="s">
        <v>1659</v>
      </c>
      <c r="D437" s="32" t="s">
        <v>1660</v>
      </c>
      <c r="E437" s="32" t="s">
        <v>1661</v>
      </c>
      <c r="F437" s="22" t="s">
        <v>2672</v>
      </c>
      <c r="G437" s="22" t="s">
        <v>2673</v>
      </c>
      <c r="H437" s="25" t="s">
        <v>2651</v>
      </c>
      <c r="I437" s="25">
        <v>376</v>
      </c>
      <c r="J437" s="6"/>
    </row>
    <row r="438" spans="1:10" ht="15" customHeight="1" x14ac:dyDescent="0.25">
      <c r="A438" s="30" t="s">
        <v>1662</v>
      </c>
      <c r="B438" s="31" t="s">
        <v>1663</v>
      </c>
      <c r="C438" s="32" t="s">
        <v>1664</v>
      </c>
      <c r="D438" s="32" t="s">
        <v>1665</v>
      </c>
      <c r="E438" s="32" t="s">
        <v>1666</v>
      </c>
      <c r="F438" s="22" t="s">
        <v>2672</v>
      </c>
      <c r="G438" s="22" t="s">
        <v>2673</v>
      </c>
      <c r="H438" s="25" t="s">
        <v>2652</v>
      </c>
      <c r="I438" s="25">
        <v>377</v>
      </c>
      <c r="J438" s="6"/>
    </row>
    <row r="439" spans="1:10" ht="15" customHeight="1" x14ac:dyDescent="0.25">
      <c r="A439" s="30" t="s">
        <v>1667</v>
      </c>
      <c r="B439" s="31" t="s">
        <v>1668</v>
      </c>
      <c r="C439" s="32" t="s">
        <v>1582</v>
      </c>
      <c r="D439" s="32" t="s">
        <v>332</v>
      </c>
      <c r="E439" s="32" t="s">
        <v>1377</v>
      </c>
      <c r="F439" s="22" t="s">
        <v>2672</v>
      </c>
      <c r="G439" s="22" t="s">
        <v>2673</v>
      </c>
      <c r="H439" s="25" t="s">
        <v>2651</v>
      </c>
      <c r="I439" s="25">
        <v>378</v>
      </c>
      <c r="J439" s="6"/>
    </row>
    <row r="440" spans="1:10" ht="15" customHeight="1" x14ac:dyDescent="0.25">
      <c r="A440" s="30" t="s">
        <v>3181</v>
      </c>
      <c r="B440" s="31" t="s">
        <v>3182</v>
      </c>
      <c r="C440" s="32" t="s">
        <v>3183</v>
      </c>
      <c r="D440" s="32" t="s">
        <v>3184</v>
      </c>
      <c r="E440" s="32" t="s">
        <v>3337</v>
      </c>
      <c r="F440" s="22" t="s">
        <v>2672</v>
      </c>
      <c r="G440" s="22" t="s">
        <v>2673</v>
      </c>
      <c r="H440" s="25" t="s">
        <v>2654</v>
      </c>
      <c r="I440" s="25">
        <v>780</v>
      </c>
      <c r="J440" s="6"/>
    </row>
    <row r="441" spans="1:10" ht="15" customHeight="1" x14ac:dyDescent="0.25">
      <c r="A441" s="30" t="s">
        <v>1669</v>
      </c>
      <c r="B441" s="31" t="s">
        <v>1670</v>
      </c>
      <c r="C441" s="32" t="s">
        <v>1671</v>
      </c>
      <c r="D441" s="32" t="s">
        <v>1672</v>
      </c>
      <c r="E441" s="32" t="s">
        <v>1673</v>
      </c>
      <c r="F441" s="22" t="s">
        <v>2672</v>
      </c>
      <c r="G441" s="22" t="s">
        <v>2673</v>
      </c>
      <c r="H441" s="25" t="s">
        <v>2654</v>
      </c>
      <c r="I441" s="25">
        <v>379</v>
      </c>
      <c r="J441" s="6"/>
    </row>
    <row r="442" spans="1:10" ht="15" customHeight="1" x14ac:dyDescent="0.25">
      <c r="A442" s="30" t="s">
        <v>1674</v>
      </c>
      <c r="B442" s="31" t="s">
        <v>1675</v>
      </c>
      <c r="C442" s="32" t="s">
        <v>1676</v>
      </c>
      <c r="D442" s="32" t="s">
        <v>1677</v>
      </c>
      <c r="E442" s="32" t="s">
        <v>1678</v>
      </c>
      <c r="F442" s="22" t="s">
        <v>2672</v>
      </c>
      <c r="G442" s="22" t="s">
        <v>2673</v>
      </c>
      <c r="H442" s="25" t="s">
        <v>3362</v>
      </c>
      <c r="I442" s="25">
        <v>380</v>
      </c>
      <c r="J442" s="6"/>
    </row>
    <row r="443" spans="1:10" ht="15" customHeight="1" x14ac:dyDescent="0.25">
      <c r="A443" s="30" t="s">
        <v>3185</v>
      </c>
      <c r="B443" s="31" t="s">
        <v>2603</v>
      </c>
      <c r="C443" s="32" t="s">
        <v>737</v>
      </c>
      <c r="D443" s="32" t="s">
        <v>3186</v>
      </c>
      <c r="E443" s="32" t="s">
        <v>3338</v>
      </c>
      <c r="F443" s="22" t="s">
        <v>2672</v>
      </c>
      <c r="G443" s="22" t="s">
        <v>2673</v>
      </c>
      <c r="H443" s="25" t="s">
        <v>3370</v>
      </c>
      <c r="I443" s="25">
        <v>781</v>
      </c>
      <c r="J443" s="6"/>
    </row>
    <row r="444" spans="1:10" ht="15" customHeight="1" x14ac:dyDescent="0.25">
      <c r="A444" s="30" t="s">
        <v>1679</v>
      </c>
      <c r="B444" s="31" t="s">
        <v>1680</v>
      </c>
      <c r="C444" s="32" t="s">
        <v>1681</v>
      </c>
      <c r="D444" s="32" t="s">
        <v>92</v>
      </c>
      <c r="E444" s="32" t="s">
        <v>1682</v>
      </c>
      <c r="F444" s="22" t="s">
        <v>2672</v>
      </c>
      <c r="G444" s="22" t="s">
        <v>2673</v>
      </c>
      <c r="H444" s="25" t="s">
        <v>2651</v>
      </c>
      <c r="I444" s="25">
        <v>381</v>
      </c>
      <c r="J444" s="6"/>
    </row>
    <row r="445" spans="1:10" ht="15" customHeight="1" x14ac:dyDescent="0.25">
      <c r="A445" s="30" t="s">
        <v>1683</v>
      </c>
      <c r="B445" s="31" t="s">
        <v>1684</v>
      </c>
      <c r="C445" s="32" t="s">
        <v>1685</v>
      </c>
      <c r="D445" s="32" t="s">
        <v>1686</v>
      </c>
      <c r="E445" s="32" t="s">
        <v>1687</v>
      </c>
      <c r="F445" s="22" t="s">
        <v>2672</v>
      </c>
      <c r="G445" s="22" t="s">
        <v>2673</v>
      </c>
      <c r="H445" s="25" t="s">
        <v>2660</v>
      </c>
      <c r="I445" s="25">
        <v>382</v>
      </c>
      <c r="J445" s="6"/>
    </row>
    <row r="446" spans="1:10" ht="15" customHeight="1" x14ac:dyDescent="0.25">
      <c r="A446" s="30" t="s">
        <v>1688</v>
      </c>
      <c r="B446" s="31" t="s">
        <v>1689</v>
      </c>
      <c r="C446" s="32" t="s">
        <v>713</v>
      </c>
      <c r="D446" s="32" t="s">
        <v>714</v>
      </c>
      <c r="E446" s="32" t="s">
        <v>715</v>
      </c>
      <c r="F446" s="22" t="s">
        <v>2672</v>
      </c>
      <c r="G446" s="22" t="s">
        <v>2673</v>
      </c>
      <c r="H446" s="25" t="s">
        <v>2660</v>
      </c>
      <c r="I446" s="25">
        <v>383</v>
      </c>
      <c r="J446" s="6"/>
    </row>
    <row r="447" spans="1:10" ht="15" customHeight="1" x14ac:dyDescent="0.25">
      <c r="A447" s="30" t="s">
        <v>2720</v>
      </c>
      <c r="B447" s="31" t="s">
        <v>2717</v>
      </c>
      <c r="C447" s="32" t="s">
        <v>2716</v>
      </c>
      <c r="D447" s="32" t="s">
        <v>2718</v>
      </c>
      <c r="E447" s="32" t="s">
        <v>3242</v>
      </c>
      <c r="F447" s="22" t="s">
        <v>2672</v>
      </c>
      <c r="G447" s="22" t="s">
        <v>2673</v>
      </c>
      <c r="H447" s="25" t="s">
        <v>2670</v>
      </c>
      <c r="I447" s="25">
        <v>631</v>
      </c>
      <c r="J447" s="6"/>
    </row>
    <row r="448" spans="1:10" ht="15" customHeight="1" x14ac:dyDescent="0.25">
      <c r="A448" s="30" t="s">
        <v>1690</v>
      </c>
      <c r="B448" s="31" t="s">
        <v>1691</v>
      </c>
      <c r="C448" s="32" t="s">
        <v>1692</v>
      </c>
      <c r="D448" s="32" t="s">
        <v>1693</v>
      </c>
      <c r="E448" s="32" t="s">
        <v>1694</v>
      </c>
      <c r="F448" s="22" t="s">
        <v>2672</v>
      </c>
      <c r="G448" s="22" t="s">
        <v>2673</v>
      </c>
      <c r="H448" s="25" t="s">
        <v>2651</v>
      </c>
      <c r="I448" s="25">
        <v>384</v>
      </c>
      <c r="J448" s="6"/>
    </row>
    <row r="449" spans="1:10" ht="15" customHeight="1" x14ac:dyDescent="0.25">
      <c r="A449" s="30" t="s">
        <v>1695</v>
      </c>
      <c r="B449" s="31" t="s">
        <v>1696</v>
      </c>
      <c r="C449" s="32" t="s">
        <v>1697</v>
      </c>
      <c r="D449" s="32" t="s">
        <v>1698</v>
      </c>
      <c r="E449" s="32" t="s">
        <v>1699</v>
      </c>
      <c r="F449" s="22" t="s">
        <v>2672</v>
      </c>
      <c r="G449" s="22" t="s">
        <v>2673</v>
      </c>
      <c r="H449" s="25" t="s">
        <v>3364</v>
      </c>
      <c r="I449" s="25">
        <v>385</v>
      </c>
      <c r="J449" s="6"/>
    </row>
    <row r="450" spans="1:10" ht="15" customHeight="1" x14ac:dyDescent="0.25">
      <c r="A450" s="30" t="s">
        <v>1700</v>
      </c>
      <c r="B450" s="31" t="s">
        <v>1701</v>
      </c>
      <c r="C450" s="32" t="s">
        <v>1702</v>
      </c>
      <c r="D450" s="32" t="s">
        <v>1703</v>
      </c>
      <c r="E450" s="32" t="s">
        <v>1704</v>
      </c>
      <c r="F450" s="22" t="s">
        <v>2672</v>
      </c>
      <c r="G450" s="22" t="s">
        <v>2673</v>
      </c>
      <c r="H450" s="25" t="s">
        <v>2653</v>
      </c>
      <c r="I450" s="25">
        <v>386</v>
      </c>
      <c r="J450" s="6"/>
    </row>
    <row r="451" spans="1:10" ht="15" customHeight="1" x14ac:dyDescent="0.25">
      <c r="A451" s="30" t="s">
        <v>1705</v>
      </c>
      <c r="B451" s="31" t="s">
        <v>1701</v>
      </c>
      <c r="C451" s="32" t="s">
        <v>1706</v>
      </c>
      <c r="D451" s="32" t="s">
        <v>1116</v>
      </c>
      <c r="E451" s="32" t="s">
        <v>1707</v>
      </c>
      <c r="F451" s="22" t="s">
        <v>2672</v>
      </c>
      <c r="G451" s="22" t="s">
        <v>2673</v>
      </c>
      <c r="H451" s="25" t="s">
        <v>2653</v>
      </c>
      <c r="I451" s="25">
        <v>387</v>
      </c>
      <c r="J451" s="6"/>
    </row>
    <row r="452" spans="1:10" ht="15" customHeight="1" x14ac:dyDescent="0.25">
      <c r="A452" s="30" t="s">
        <v>3187</v>
      </c>
      <c r="B452" s="31" t="s">
        <v>1692</v>
      </c>
      <c r="C452" s="32" t="s">
        <v>3188</v>
      </c>
      <c r="D452" s="32" t="s">
        <v>2619</v>
      </c>
      <c r="E452" s="32" t="s">
        <v>3339</v>
      </c>
      <c r="F452" s="22" t="s">
        <v>2672</v>
      </c>
      <c r="G452" s="22" t="s">
        <v>2673</v>
      </c>
      <c r="H452" s="25" t="s">
        <v>2654</v>
      </c>
      <c r="I452" s="25">
        <v>782</v>
      </c>
      <c r="J452" s="6"/>
    </row>
    <row r="453" spans="1:10" ht="15" customHeight="1" x14ac:dyDescent="0.25">
      <c r="A453" s="30" t="s">
        <v>1708</v>
      </c>
      <c r="B453" s="31" t="s">
        <v>1709</v>
      </c>
      <c r="C453" s="32" t="s">
        <v>1710</v>
      </c>
      <c r="D453" s="32" t="s">
        <v>1711</v>
      </c>
      <c r="E453" s="32" t="s">
        <v>1712</v>
      </c>
      <c r="F453" s="22" t="s">
        <v>2672</v>
      </c>
      <c r="G453" s="22" t="s">
        <v>2673</v>
      </c>
      <c r="H453" s="25" t="s">
        <v>2653</v>
      </c>
      <c r="I453" s="25">
        <v>388</v>
      </c>
      <c r="J453" s="6"/>
    </row>
    <row r="454" spans="1:10" ht="15" customHeight="1" x14ac:dyDescent="0.25">
      <c r="A454" s="30" t="s">
        <v>1713</v>
      </c>
      <c r="B454" s="31" t="s">
        <v>1714</v>
      </c>
      <c r="C454" s="32" t="s">
        <v>1715</v>
      </c>
      <c r="D454" s="32" t="s">
        <v>1716</v>
      </c>
      <c r="E454" s="32" t="s">
        <v>1717</v>
      </c>
      <c r="F454" s="22" t="s">
        <v>2672</v>
      </c>
      <c r="G454" s="22" t="s">
        <v>2673</v>
      </c>
      <c r="H454" s="25" t="s">
        <v>2651</v>
      </c>
      <c r="I454" s="25">
        <v>389</v>
      </c>
      <c r="J454" s="6"/>
    </row>
    <row r="455" spans="1:10" ht="15" customHeight="1" x14ac:dyDescent="0.25">
      <c r="A455" s="30" t="s">
        <v>3189</v>
      </c>
      <c r="B455" s="31" t="s">
        <v>3190</v>
      </c>
      <c r="C455" s="32" t="s">
        <v>3191</v>
      </c>
      <c r="D455" s="32" t="s">
        <v>3192</v>
      </c>
      <c r="E455" s="32" t="s">
        <v>3340</v>
      </c>
      <c r="F455" s="22" t="s">
        <v>2672</v>
      </c>
      <c r="G455" s="22" t="s">
        <v>2673</v>
      </c>
      <c r="H455" s="25" t="s">
        <v>2654</v>
      </c>
      <c r="I455" s="25">
        <v>783</v>
      </c>
      <c r="J455" s="6"/>
    </row>
    <row r="456" spans="1:10" ht="15" customHeight="1" x14ac:dyDescent="0.25">
      <c r="A456" s="30" t="s">
        <v>1718</v>
      </c>
      <c r="B456" s="31" t="s">
        <v>1719</v>
      </c>
      <c r="C456" s="32" t="s">
        <v>1720</v>
      </c>
      <c r="D456" s="32" t="s">
        <v>1721</v>
      </c>
      <c r="E456" s="32" t="s">
        <v>1722</v>
      </c>
      <c r="F456" s="22" t="s">
        <v>2672</v>
      </c>
      <c r="G456" s="22" t="s">
        <v>2673</v>
      </c>
      <c r="H456" s="25" t="s">
        <v>2651</v>
      </c>
      <c r="I456" s="25">
        <v>390</v>
      </c>
      <c r="J456" s="6"/>
    </row>
    <row r="457" spans="1:10" ht="15" customHeight="1" x14ac:dyDescent="0.25">
      <c r="A457" s="30" t="s">
        <v>1723</v>
      </c>
      <c r="B457" s="31" t="s">
        <v>1724</v>
      </c>
      <c r="C457" s="32" t="s">
        <v>1725</v>
      </c>
      <c r="D457" s="32" t="s">
        <v>1726</v>
      </c>
      <c r="E457" s="32" t="s">
        <v>1727</v>
      </c>
      <c r="F457" s="22" t="s">
        <v>2672</v>
      </c>
      <c r="G457" s="22" t="s">
        <v>2673</v>
      </c>
      <c r="H457" s="25" t="s">
        <v>2651</v>
      </c>
      <c r="I457" s="25">
        <v>391</v>
      </c>
      <c r="J457" s="6"/>
    </row>
    <row r="458" spans="1:10" ht="15" customHeight="1" x14ac:dyDescent="0.25">
      <c r="A458" s="30" t="s">
        <v>1728</v>
      </c>
      <c r="B458" s="31" t="s">
        <v>1729</v>
      </c>
      <c r="C458" s="32" t="s">
        <v>1730</v>
      </c>
      <c r="D458" s="32" t="s">
        <v>1731</v>
      </c>
      <c r="E458" s="32" t="s">
        <v>1727</v>
      </c>
      <c r="F458" s="22" t="s">
        <v>2672</v>
      </c>
      <c r="G458" s="22" t="s">
        <v>2673</v>
      </c>
      <c r="H458" s="25" t="s">
        <v>2651</v>
      </c>
      <c r="I458" s="25">
        <v>392</v>
      </c>
      <c r="J458" s="6"/>
    </row>
    <row r="459" spans="1:10" ht="15" customHeight="1" x14ac:dyDescent="0.25">
      <c r="A459" s="30" t="s">
        <v>1732</v>
      </c>
      <c r="B459" s="31" t="s">
        <v>1733</v>
      </c>
      <c r="C459" s="32" t="s">
        <v>1734</v>
      </c>
      <c r="D459" s="32" t="s">
        <v>1735</v>
      </c>
      <c r="E459" s="32" t="s">
        <v>1736</v>
      </c>
      <c r="F459" s="22" t="s">
        <v>2672</v>
      </c>
      <c r="G459" s="22" t="s">
        <v>2673</v>
      </c>
      <c r="H459" s="25" t="s">
        <v>2653</v>
      </c>
      <c r="I459" s="25">
        <v>393</v>
      </c>
      <c r="J459" s="6"/>
    </row>
    <row r="460" spans="1:10" ht="15" customHeight="1" x14ac:dyDescent="0.25">
      <c r="A460" s="30" t="s">
        <v>1737</v>
      </c>
      <c r="B460" s="31" t="s">
        <v>1738</v>
      </c>
      <c r="C460" s="32" t="s">
        <v>1739</v>
      </c>
      <c r="D460" s="32" t="s">
        <v>1740</v>
      </c>
      <c r="E460" s="32" t="s">
        <v>1741</v>
      </c>
      <c r="F460" s="22" t="s">
        <v>2672</v>
      </c>
      <c r="G460" s="22" t="s">
        <v>2673</v>
      </c>
      <c r="H460" s="25" t="s">
        <v>2651</v>
      </c>
      <c r="I460" s="25">
        <v>394</v>
      </c>
      <c r="J460" s="6"/>
    </row>
    <row r="461" spans="1:10" ht="15" customHeight="1" x14ac:dyDescent="0.25">
      <c r="A461" s="30" t="s">
        <v>1742</v>
      </c>
      <c r="B461" s="31" t="s">
        <v>1743</v>
      </c>
      <c r="C461" s="32" t="s">
        <v>1744</v>
      </c>
      <c r="D461" s="32" t="s">
        <v>1745</v>
      </c>
      <c r="E461" s="32" t="s">
        <v>1746</v>
      </c>
      <c r="F461" s="22" t="s">
        <v>2672</v>
      </c>
      <c r="G461" s="22" t="s">
        <v>2673</v>
      </c>
      <c r="H461" s="25" t="s">
        <v>2653</v>
      </c>
      <c r="I461" s="25">
        <v>395</v>
      </c>
      <c r="J461" s="6"/>
    </row>
    <row r="462" spans="1:10" ht="15" customHeight="1" x14ac:dyDescent="0.25">
      <c r="A462" s="30" t="s">
        <v>1747</v>
      </c>
      <c r="B462" s="31" t="s">
        <v>1748</v>
      </c>
      <c r="C462" s="32" t="s">
        <v>1749</v>
      </c>
      <c r="D462" s="32" t="s">
        <v>1750</v>
      </c>
      <c r="E462" s="32" t="s">
        <v>1751</v>
      </c>
      <c r="F462" s="22" t="s">
        <v>2672</v>
      </c>
      <c r="G462" s="22" t="s">
        <v>2673</v>
      </c>
      <c r="H462" s="25" t="s">
        <v>2652</v>
      </c>
      <c r="I462" s="25">
        <v>396</v>
      </c>
      <c r="J462" s="6"/>
    </row>
    <row r="463" spans="1:10" ht="15" customHeight="1" x14ac:dyDescent="0.25">
      <c r="A463" s="30" t="s">
        <v>1752</v>
      </c>
      <c r="B463" s="31" t="s">
        <v>1753</v>
      </c>
      <c r="C463" s="32" t="s">
        <v>1754</v>
      </c>
      <c r="D463" s="32" t="s">
        <v>1755</v>
      </c>
      <c r="E463" s="32" t="s">
        <v>1756</v>
      </c>
      <c r="F463" s="22" t="s">
        <v>2672</v>
      </c>
      <c r="G463" s="22" t="s">
        <v>2673</v>
      </c>
      <c r="H463" s="25" t="s">
        <v>3360</v>
      </c>
      <c r="I463" s="25">
        <v>397</v>
      </c>
      <c r="J463" s="6"/>
    </row>
    <row r="464" spans="1:10" ht="15" customHeight="1" x14ac:dyDescent="0.25">
      <c r="A464" s="30" t="s">
        <v>1757</v>
      </c>
      <c r="B464" s="31" t="s">
        <v>472</v>
      </c>
      <c r="C464" s="32" t="s">
        <v>30</v>
      </c>
      <c r="D464" s="32" t="s">
        <v>470</v>
      </c>
      <c r="E464" s="32" t="s">
        <v>471</v>
      </c>
      <c r="F464" s="22" t="s">
        <v>2672</v>
      </c>
      <c r="G464" s="22" t="s">
        <v>2673</v>
      </c>
      <c r="H464" s="25" t="s">
        <v>3360</v>
      </c>
      <c r="I464" s="25">
        <v>398</v>
      </c>
      <c r="J464" s="6"/>
    </row>
    <row r="465" spans="1:10" ht="15" customHeight="1" x14ac:dyDescent="0.25">
      <c r="A465" s="30" t="s">
        <v>1758</v>
      </c>
      <c r="B465" s="31" t="s">
        <v>1759</v>
      </c>
      <c r="C465" s="32" t="s">
        <v>1760</v>
      </c>
      <c r="D465" s="32" t="s">
        <v>1761</v>
      </c>
      <c r="E465" s="32" t="s">
        <v>104</v>
      </c>
      <c r="F465" s="22" t="s">
        <v>2672</v>
      </c>
      <c r="G465" s="22" t="s">
        <v>2673</v>
      </c>
      <c r="H465" s="25" t="s">
        <v>2661</v>
      </c>
      <c r="I465" s="25">
        <v>399</v>
      </c>
      <c r="J465" s="6"/>
    </row>
    <row r="466" spans="1:10" ht="15" customHeight="1" x14ac:dyDescent="0.25">
      <c r="A466" s="30" t="s">
        <v>1762</v>
      </c>
      <c r="B466" s="31" t="s">
        <v>1763</v>
      </c>
      <c r="C466" s="32" t="s">
        <v>1764</v>
      </c>
      <c r="D466" s="32" t="s">
        <v>1765</v>
      </c>
      <c r="E466" s="32" t="s">
        <v>472</v>
      </c>
      <c r="F466" s="22" t="s">
        <v>2672</v>
      </c>
      <c r="G466" s="22" t="s">
        <v>2673</v>
      </c>
      <c r="H466" s="25" t="s">
        <v>3365</v>
      </c>
      <c r="I466" s="25">
        <v>400</v>
      </c>
      <c r="J466" s="6"/>
    </row>
    <row r="467" spans="1:10" ht="15" customHeight="1" x14ac:dyDescent="0.25">
      <c r="A467" s="30" t="s">
        <v>1766</v>
      </c>
      <c r="B467" s="31" t="s">
        <v>207</v>
      </c>
      <c r="C467" s="32" t="s">
        <v>1767</v>
      </c>
      <c r="D467" s="32" t="s">
        <v>1768</v>
      </c>
      <c r="E467" s="32" t="s">
        <v>1769</v>
      </c>
      <c r="F467" s="22" t="s">
        <v>2672</v>
      </c>
      <c r="G467" s="22" t="s">
        <v>2673</v>
      </c>
      <c r="H467" s="25" t="s">
        <v>3365</v>
      </c>
      <c r="I467" s="25">
        <v>401</v>
      </c>
      <c r="J467" s="6"/>
    </row>
    <row r="468" spans="1:10" ht="15" customHeight="1" x14ac:dyDescent="0.25">
      <c r="A468" s="30" t="s">
        <v>1770</v>
      </c>
      <c r="B468" s="31" t="s">
        <v>1771</v>
      </c>
      <c r="C468" s="32" t="s">
        <v>1772</v>
      </c>
      <c r="D468" s="32" t="s">
        <v>1134</v>
      </c>
      <c r="E468" s="32" t="s">
        <v>1773</v>
      </c>
      <c r="F468" s="22" t="s">
        <v>2672</v>
      </c>
      <c r="G468" s="22" t="s">
        <v>2673</v>
      </c>
      <c r="H468" s="25" t="s">
        <v>2661</v>
      </c>
      <c r="I468" s="25">
        <v>402</v>
      </c>
      <c r="J468" s="6"/>
    </row>
    <row r="469" spans="1:10" ht="15" customHeight="1" x14ac:dyDescent="0.25">
      <c r="A469" s="30" t="s">
        <v>1774</v>
      </c>
      <c r="B469" s="31" t="s">
        <v>1775</v>
      </c>
      <c r="C469" s="32" t="s">
        <v>1776</v>
      </c>
      <c r="D469" s="32" t="s">
        <v>1777</v>
      </c>
      <c r="E469" s="32" t="s">
        <v>1778</v>
      </c>
      <c r="F469" s="22" t="s">
        <v>2672</v>
      </c>
      <c r="G469" s="22" t="s">
        <v>2673</v>
      </c>
      <c r="H469" s="25" t="s">
        <v>2652</v>
      </c>
      <c r="I469" s="25">
        <v>403</v>
      </c>
      <c r="J469" s="6"/>
    </row>
    <row r="470" spans="1:10" ht="15" customHeight="1" x14ac:dyDescent="0.25">
      <c r="A470" s="30" t="s">
        <v>1779</v>
      </c>
      <c r="B470" s="31" t="s">
        <v>1780</v>
      </c>
      <c r="C470" s="32" t="s">
        <v>1781</v>
      </c>
      <c r="D470" s="32" t="s">
        <v>1782</v>
      </c>
      <c r="E470" s="32" t="s">
        <v>1783</v>
      </c>
      <c r="F470" s="22" t="s">
        <v>2672</v>
      </c>
      <c r="G470" s="22" t="s">
        <v>2673</v>
      </c>
      <c r="H470" s="25" t="s">
        <v>2651</v>
      </c>
      <c r="I470" s="25">
        <v>404</v>
      </c>
      <c r="J470" s="6"/>
    </row>
    <row r="471" spans="1:10" ht="15" customHeight="1" x14ac:dyDescent="0.25">
      <c r="A471" s="30" t="s">
        <v>1784</v>
      </c>
      <c r="B471" s="31" t="s">
        <v>1785</v>
      </c>
      <c r="C471" s="32" t="s">
        <v>1786</v>
      </c>
      <c r="D471" s="32" t="s">
        <v>1787</v>
      </c>
      <c r="E471" s="32" t="s">
        <v>1788</v>
      </c>
      <c r="F471" s="22" t="s">
        <v>2672</v>
      </c>
      <c r="G471" s="22" t="s">
        <v>2673</v>
      </c>
      <c r="H471" s="25" t="s">
        <v>2651</v>
      </c>
      <c r="I471" s="25">
        <v>405</v>
      </c>
      <c r="J471" s="6" t="s">
        <v>3444</v>
      </c>
    </row>
    <row r="472" spans="1:10" ht="15" customHeight="1" x14ac:dyDescent="0.25">
      <c r="A472" s="30" t="s">
        <v>1789</v>
      </c>
      <c r="B472" s="31" t="s">
        <v>1790</v>
      </c>
      <c r="C472" s="32" t="s">
        <v>1791</v>
      </c>
      <c r="D472" s="32" t="s">
        <v>80</v>
      </c>
      <c r="E472" s="32" t="s">
        <v>1792</v>
      </c>
      <c r="F472" s="22" t="s">
        <v>2672</v>
      </c>
      <c r="G472" s="22" t="s">
        <v>2673</v>
      </c>
      <c r="H472" s="25" t="s">
        <v>2651</v>
      </c>
      <c r="I472" s="25">
        <v>406</v>
      </c>
      <c r="J472" s="6"/>
    </row>
    <row r="473" spans="1:10" ht="15" customHeight="1" x14ac:dyDescent="0.25">
      <c r="A473" s="30" t="s">
        <v>1793</v>
      </c>
      <c r="B473" s="31" t="s">
        <v>554</v>
      </c>
      <c r="C473" s="32" t="s">
        <v>1794</v>
      </c>
      <c r="D473" s="32" t="s">
        <v>1795</v>
      </c>
      <c r="E473" s="32" t="s">
        <v>1796</v>
      </c>
      <c r="F473" s="22" t="s">
        <v>2672</v>
      </c>
      <c r="G473" s="22" t="s">
        <v>2673</v>
      </c>
      <c r="H473" s="25" t="s">
        <v>2651</v>
      </c>
      <c r="I473" s="25">
        <v>407</v>
      </c>
      <c r="J473" s="6"/>
    </row>
    <row r="474" spans="1:10" ht="15" customHeight="1" x14ac:dyDescent="0.25">
      <c r="A474" s="30" t="s">
        <v>1797</v>
      </c>
      <c r="B474" s="31" t="s">
        <v>1798</v>
      </c>
      <c r="C474" s="32" t="s">
        <v>1799</v>
      </c>
      <c r="D474" s="32" t="s">
        <v>1800</v>
      </c>
      <c r="E474" s="32" t="s">
        <v>1214</v>
      </c>
      <c r="F474" s="22" t="s">
        <v>2672</v>
      </c>
      <c r="G474" s="22" t="s">
        <v>2673</v>
      </c>
      <c r="H474" s="25" t="s">
        <v>2651</v>
      </c>
      <c r="I474" s="25">
        <v>408</v>
      </c>
      <c r="J474" s="6"/>
    </row>
    <row r="475" spans="1:10" ht="15" customHeight="1" x14ac:dyDescent="0.25">
      <c r="A475" s="30" t="s">
        <v>2724</v>
      </c>
      <c r="B475" s="31" t="s">
        <v>1192</v>
      </c>
      <c r="C475" s="32" t="s">
        <v>2725</v>
      </c>
      <c r="D475" s="32" t="s">
        <v>2726</v>
      </c>
      <c r="E475" s="32" t="s">
        <v>1811</v>
      </c>
      <c r="F475" s="22" t="s">
        <v>2672</v>
      </c>
      <c r="G475" s="22" t="s">
        <v>2673</v>
      </c>
      <c r="H475" s="25" t="s">
        <v>2651</v>
      </c>
      <c r="I475" s="25">
        <v>634</v>
      </c>
      <c r="J475" s="6"/>
    </row>
    <row r="476" spans="1:10" ht="15" customHeight="1" x14ac:dyDescent="0.25">
      <c r="A476" s="30" t="s">
        <v>1801</v>
      </c>
      <c r="B476" s="31" t="s">
        <v>553</v>
      </c>
      <c r="C476" s="32" t="s">
        <v>1802</v>
      </c>
      <c r="D476" s="32" t="s">
        <v>1803</v>
      </c>
      <c r="E476" s="32" t="s">
        <v>1804</v>
      </c>
      <c r="F476" s="22" t="s">
        <v>2672</v>
      </c>
      <c r="G476" s="22" t="s">
        <v>2673</v>
      </c>
      <c r="H476" s="25" t="s">
        <v>2651</v>
      </c>
      <c r="I476" s="25">
        <v>409</v>
      </c>
      <c r="J476" s="6"/>
    </row>
    <row r="477" spans="1:10" ht="15" customHeight="1" x14ac:dyDescent="0.25">
      <c r="A477" s="30" t="s">
        <v>1805</v>
      </c>
      <c r="B477" s="31" t="s">
        <v>1806</v>
      </c>
      <c r="C477" s="32" t="s">
        <v>1807</v>
      </c>
      <c r="D477" s="32" t="s">
        <v>1808</v>
      </c>
      <c r="E477" s="32" t="s">
        <v>1809</v>
      </c>
      <c r="F477" s="22" t="s">
        <v>2672</v>
      </c>
      <c r="G477" s="22" t="s">
        <v>2673</v>
      </c>
      <c r="H477" s="25" t="s">
        <v>2651</v>
      </c>
      <c r="I477" s="25">
        <v>410</v>
      </c>
      <c r="J477" s="6"/>
    </row>
    <row r="478" spans="1:10" ht="15" customHeight="1" x14ac:dyDescent="0.25">
      <c r="A478" s="30" t="s">
        <v>1810</v>
      </c>
      <c r="B478" s="31" t="s">
        <v>1377</v>
      </c>
      <c r="C478" s="32" t="s">
        <v>1582</v>
      </c>
      <c r="D478" s="32" t="s">
        <v>1811</v>
      </c>
      <c r="E478" s="32" t="s">
        <v>1812</v>
      </c>
      <c r="F478" s="22" t="s">
        <v>2672</v>
      </c>
      <c r="G478" s="22" t="s">
        <v>2673</v>
      </c>
      <c r="H478" s="25" t="s">
        <v>2651</v>
      </c>
      <c r="I478" s="25">
        <v>411</v>
      </c>
      <c r="J478" s="6"/>
    </row>
    <row r="479" spans="1:10" ht="15" customHeight="1" x14ac:dyDescent="0.25">
      <c r="A479" s="30" t="s">
        <v>1813</v>
      </c>
      <c r="B479" s="31" t="s">
        <v>1582</v>
      </c>
      <c r="C479" s="32" t="s">
        <v>1814</v>
      </c>
      <c r="D479" s="32" t="s">
        <v>1377</v>
      </c>
      <c r="E479" s="32" t="s">
        <v>554</v>
      </c>
      <c r="F479" s="22" t="s">
        <v>2672</v>
      </c>
      <c r="G479" s="22" t="s">
        <v>2673</v>
      </c>
      <c r="H479" s="25" t="s">
        <v>2651</v>
      </c>
      <c r="I479" s="25">
        <v>412</v>
      </c>
      <c r="J479" s="6"/>
    </row>
    <row r="480" spans="1:10" ht="15" customHeight="1" x14ac:dyDescent="0.25">
      <c r="A480" s="30" t="s">
        <v>1815</v>
      </c>
      <c r="B480" s="31" t="s">
        <v>1816</v>
      </c>
      <c r="C480" s="32" t="s">
        <v>1217</v>
      </c>
      <c r="D480" s="32" t="s">
        <v>1216</v>
      </c>
      <c r="E480" s="32" t="s">
        <v>1641</v>
      </c>
      <c r="F480" s="22" t="s">
        <v>2672</v>
      </c>
      <c r="G480" s="22" t="s">
        <v>2673</v>
      </c>
      <c r="H480" s="25" t="s">
        <v>2651</v>
      </c>
      <c r="I480" s="25">
        <v>413</v>
      </c>
      <c r="J480" s="6"/>
    </row>
    <row r="481" spans="1:10" ht="15" customHeight="1" x14ac:dyDescent="0.25">
      <c r="A481" s="30" t="s">
        <v>1817</v>
      </c>
      <c r="B481" s="31" t="s">
        <v>1818</v>
      </c>
      <c r="C481" s="32" t="s">
        <v>80</v>
      </c>
      <c r="D481" s="32" t="s">
        <v>1819</v>
      </c>
      <c r="E481" s="32" t="s">
        <v>78</v>
      </c>
      <c r="F481" s="22" t="s">
        <v>2672</v>
      </c>
      <c r="G481" s="22" t="s">
        <v>2673</v>
      </c>
      <c r="H481" s="25" t="s">
        <v>2651</v>
      </c>
      <c r="I481" s="25">
        <v>414</v>
      </c>
      <c r="J481" s="6"/>
    </row>
    <row r="482" spans="1:10" ht="15" customHeight="1" x14ac:dyDescent="0.25">
      <c r="A482" s="30" t="s">
        <v>1820</v>
      </c>
      <c r="B482" s="31" t="s">
        <v>1821</v>
      </c>
      <c r="C482" s="32" t="s">
        <v>1822</v>
      </c>
      <c r="D482" s="32" t="s">
        <v>1823</v>
      </c>
      <c r="E482" s="32" t="s">
        <v>1824</v>
      </c>
      <c r="F482" s="22" t="s">
        <v>2672</v>
      </c>
      <c r="G482" s="22" t="s">
        <v>2673</v>
      </c>
      <c r="H482" s="25" t="s">
        <v>2651</v>
      </c>
      <c r="I482" s="25">
        <v>415</v>
      </c>
      <c r="J482" s="6"/>
    </row>
    <row r="483" spans="1:10" ht="15" customHeight="1" x14ac:dyDescent="0.25">
      <c r="A483" s="30" t="s">
        <v>1825</v>
      </c>
      <c r="B483" s="31" t="s">
        <v>1826</v>
      </c>
      <c r="C483" s="32" t="s">
        <v>1827</v>
      </c>
      <c r="D483" s="32" t="s">
        <v>1828</v>
      </c>
      <c r="E483" s="32" t="s">
        <v>1829</v>
      </c>
      <c r="F483" s="22" t="s">
        <v>2672</v>
      </c>
      <c r="G483" s="22" t="s">
        <v>2673</v>
      </c>
      <c r="H483" s="25" t="s">
        <v>3365</v>
      </c>
      <c r="I483" s="25">
        <v>416</v>
      </c>
      <c r="J483" s="6"/>
    </row>
    <row r="484" spans="1:10" ht="15" customHeight="1" x14ac:dyDescent="0.25">
      <c r="A484" s="30" t="s">
        <v>1830</v>
      </c>
      <c r="B484" s="31" t="s">
        <v>1831</v>
      </c>
      <c r="C484" s="32" t="s">
        <v>1832</v>
      </c>
      <c r="D484" s="32" t="s">
        <v>1833</v>
      </c>
      <c r="E484" s="32" t="s">
        <v>1834</v>
      </c>
      <c r="F484" s="22" t="s">
        <v>2672</v>
      </c>
      <c r="G484" s="22" t="s">
        <v>2673</v>
      </c>
      <c r="H484" s="25" t="s">
        <v>3365</v>
      </c>
      <c r="I484" s="25">
        <v>417</v>
      </c>
      <c r="J484" s="6"/>
    </row>
    <row r="485" spans="1:10" ht="15" customHeight="1" x14ac:dyDescent="0.25">
      <c r="A485" s="30" t="s">
        <v>1835</v>
      </c>
      <c r="B485" s="31" t="s">
        <v>1836</v>
      </c>
      <c r="C485" s="32" t="s">
        <v>1837</v>
      </c>
      <c r="D485" s="32" t="s">
        <v>1768</v>
      </c>
      <c r="E485" s="32" t="s">
        <v>1838</v>
      </c>
      <c r="F485" s="22" t="s">
        <v>2672</v>
      </c>
      <c r="G485" s="22" t="s">
        <v>2673</v>
      </c>
      <c r="H485" s="25" t="s">
        <v>3366</v>
      </c>
      <c r="I485" s="25">
        <v>418</v>
      </c>
      <c r="J485" s="6"/>
    </row>
    <row r="486" spans="1:10" ht="15" customHeight="1" x14ac:dyDescent="0.25">
      <c r="A486" s="30" t="s">
        <v>1839</v>
      </c>
      <c r="B486" s="31" t="s">
        <v>1840</v>
      </c>
      <c r="C486" s="32" t="s">
        <v>1841</v>
      </c>
      <c r="D486" s="32" t="s">
        <v>1842</v>
      </c>
      <c r="E486" s="32" t="s">
        <v>1843</v>
      </c>
      <c r="F486" s="22" t="s">
        <v>2672</v>
      </c>
      <c r="G486" s="22" t="s">
        <v>2673</v>
      </c>
      <c r="H486" s="25" t="s">
        <v>2651</v>
      </c>
      <c r="I486" s="25">
        <v>419</v>
      </c>
      <c r="J486" s="6"/>
    </row>
    <row r="487" spans="1:10" ht="15" customHeight="1" x14ac:dyDescent="0.25">
      <c r="A487" s="30" t="s">
        <v>2738</v>
      </c>
      <c r="B487" s="31" t="s">
        <v>2739</v>
      </c>
      <c r="C487" s="32" t="s">
        <v>2740</v>
      </c>
      <c r="D487" s="32" t="s">
        <v>2741</v>
      </c>
      <c r="E487" s="32" t="s">
        <v>3244</v>
      </c>
      <c r="F487" s="22" t="s">
        <v>2672</v>
      </c>
      <c r="G487" s="22" t="s">
        <v>2673</v>
      </c>
      <c r="H487" s="25" t="s">
        <v>2651</v>
      </c>
      <c r="I487" s="25">
        <v>639</v>
      </c>
      <c r="J487" s="6"/>
    </row>
    <row r="488" spans="1:10" ht="15" customHeight="1" x14ac:dyDescent="0.25">
      <c r="A488" s="30" t="s">
        <v>1844</v>
      </c>
      <c r="B488" s="31" t="s">
        <v>1845</v>
      </c>
      <c r="C488" s="32" t="s">
        <v>1846</v>
      </c>
      <c r="D488" s="32" t="s">
        <v>1847</v>
      </c>
      <c r="E488" s="32" t="s">
        <v>1848</v>
      </c>
      <c r="F488" s="22" t="s">
        <v>2672</v>
      </c>
      <c r="G488" s="22" t="s">
        <v>2673</v>
      </c>
      <c r="H488" s="25" t="s">
        <v>2651</v>
      </c>
      <c r="I488" s="25">
        <v>420</v>
      </c>
      <c r="J488" s="6"/>
    </row>
    <row r="489" spans="1:10" ht="15" customHeight="1" x14ac:dyDescent="0.25">
      <c r="A489" s="30" t="s">
        <v>1849</v>
      </c>
      <c r="B489" s="31" t="s">
        <v>1837</v>
      </c>
      <c r="C489" s="32" t="s">
        <v>1768</v>
      </c>
      <c r="D489" s="32" t="s">
        <v>1838</v>
      </c>
      <c r="E489" s="32" t="s">
        <v>1836</v>
      </c>
      <c r="F489" s="22" t="s">
        <v>2672</v>
      </c>
      <c r="G489" s="22" t="s">
        <v>2673</v>
      </c>
      <c r="H489" s="25" t="s">
        <v>2661</v>
      </c>
      <c r="I489" s="25">
        <v>421</v>
      </c>
      <c r="J489" s="6"/>
    </row>
    <row r="490" spans="1:10" ht="15" customHeight="1" x14ac:dyDescent="0.25">
      <c r="A490" s="30" t="s">
        <v>1850</v>
      </c>
      <c r="B490" s="31" t="s">
        <v>1851</v>
      </c>
      <c r="C490" s="32" t="s">
        <v>1852</v>
      </c>
      <c r="D490" s="32" t="s">
        <v>1853</v>
      </c>
      <c r="E490" s="32" t="s">
        <v>1854</v>
      </c>
      <c r="F490" s="22" t="s">
        <v>2672</v>
      </c>
      <c r="G490" s="22" t="s">
        <v>2673</v>
      </c>
      <c r="H490" s="25" t="s">
        <v>2670</v>
      </c>
      <c r="I490" s="25">
        <v>422</v>
      </c>
      <c r="J490" s="6"/>
    </row>
    <row r="491" spans="1:10" ht="15" customHeight="1" x14ac:dyDescent="0.25">
      <c r="A491" s="30" t="s">
        <v>1855</v>
      </c>
      <c r="B491" s="31" t="s">
        <v>1856</v>
      </c>
      <c r="C491" s="32" t="s">
        <v>1857</v>
      </c>
      <c r="D491" s="32" t="s">
        <v>1858</v>
      </c>
      <c r="E491" s="32" t="s">
        <v>1859</v>
      </c>
      <c r="F491" s="22" t="s">
        <v>2672</v>
      </c>
      <c r="G491" s="22" t="s">
        <v>2673</v>
      </c>
      <c r="H491" s="25" t="s">
        <v>3367</v>
      </c>
      <c r="I491" s="25">
        <v>423</v>
      </c>
      <c r="J491" s="6"/>
    </row>
    <row r="492" spans="1:10" ht="15" customHeight="1" x14ac:dyDescent="0.25">
      <c r="A492" s="30" t="s">
        <v>1860</v>
      </c>
      <c r="B492" s="31" t="s">
        <v>25</v>
      </c>
      <c r="C492" s="32" t="s">
        <v>1861</v>
      </c>
      <c r="D492" s="32" t="s">
        <v>1862</v>
      </c>
      <c r="E492" s="32" t="s">
        <v>1863</v>
      </c>
      <c r="F492" s="22" t="s">
        <v>2672</v>
      </c>
      <c r="G492" s="22" t="s">
        <v>2673</v>
      </c>
      <c r="H492" s="25" t="s">
        <v>3373</v>
      </c>
      <c r="I492" s="25">
        <v>424</v>
      </c>
      <c r="J492" s="6"/>
    </row>
    <row r="493" spans="1:10" ht="15" customHeight="1" x14ac:dyDescent="0.25">
      <c r="A493" s="30" t="s">
        <v>1864</v>
      </c>
      <c r="B493" s="31" t="s">
        <v>1865</v>
      </c>
      <c r="C493" s="32" t="s">
        <v>1866</v>
      </c>
      <c r="D493" s="32" t="s">
        <v>1867</v>
      </c>
      <c r="E493" s="32" t="s">
        <v>1868</v>
      </c>
      <c r="F493" s="22" t="s">
        <v>2672</v>
      </c>
      <c r="G493" s="22" t="s">
        <v>2673</v>
      </c>
      <c r="H493" s="25" t="s">
        <v>2651</v>
      </c>
      <c r="I493" s="25">
        <v>425</v>
      </c>
      <c r="J493" s="6"/>
    </row>
    <row r="494" spans="1:10" ht="15" customHeight="1" x14ac:dyDescent="0.25">
      <c r="A494" s="30" t="s">
        <v>1869</v>
      </c>
      <c r="B494" s="31" t="s">
        <v>1870</v>
      </c>
      <c r="C494" s="32" t="s">
        <v>1838</v>
      </c>
      <c r="D494" s="32" t="s">
        <v>470</v>
      </c>
      <c r="E494" s="32" t="s">
        <v>281</v>
      </c>
      <c r="F494" s="22" t="s">
        <v>2672</v>
      </c>
      <c r="G494" s="22" t="s">
        <v>2673</v>
      </c>
      <c r="H494" s="25" t="s">
        <v>3360</v>
      </c>
      <c r="I494" s="25">
        <v>426</v>
      </c>
      <c r="J494" s="6"/>
    </row>
    <row r="495" spans="1:10" ht="15" customHeight="1" x14ac:dyDescent="0.25">
      <c r="A495" s="30" t="s">
        <v>1871</v>
      </c>
      <c r="B495" s="31" t="s">
        <v>1872</v>
      </c>
      <c r="C495" s="32" t="s">
        <v>1873</v>
      </c>
      <c r="D495" s="32" t="s">
        <v>1874</v>
      </c>
      <c r="E495" s="32" t="s">
        <v>1875</v>
      </c>
      <c r="F495" s="22" t="s">
        <v>2672</v>
      </c>
      <c r="G495" s="22" t="s">
        <v>2673</v>
      </c>
      <c r="H495" s="25" t="s">
        <v>2651</v>
      </c>
      <c r="I495" s="25">
        <v>427</v>
      </c>
      <c r="J495" s="6"/>
    </row>
    <row r="496" spans="1:10" ht="15" customHeight="1" x14ac:dyDescent="0.25">
      <c r="A496" s="30" t="s">
        <v>2901</v>
      </c>
      <c r="B496" s="31" t="s">
        <v>1500</v>
      </c>
      <c r="C496" s="32" t="s">
        <v>2902</v>
      </c>
      <c r="D496" s="32" t="s">
        <v>2903</v>
      </c>
      <c r="E496" s="32" t="s">
        <v>699</v>
      </c>
      <c r="F496" s="22" t="s">
        <v>2672</v>
      </c>
      <c r="G496" s="22" t="s">
        <v>2673</v>
      </c>
      <c r="H496" s="25" t="s">
        <v>49</v>
      </c>
      <c r="I496" s="25">
        <v>690</v>
      </c>
      <c r="J496" s="6"/>
    </row>
    <row r="497" spans="1:10" ht="15" customHeight="1" x14ac:dyDescent="0.25">
      <c r="A497" s="30" t="s">
        <v>1876</v>
      </c>
      <c r="B497" s="31" t="s">
        <v>1877</v>
      </c>
      <c r="C497" s="32" t="s">
        <v>1878</v>
      </c>
      <c r="D497" s="32" t="s">
        <v>1879</v>
      </c>
      <c r="E497" s="32" t="s">
        <v>36</v>
      </c>
      <c r="F497" s="22" t="s">
        <v>2672</v>
      </c>
      <c r="G497" s="22" t="s">
        <v>2673</v>
      </c>
      <c r="H497" s="25" t="s">
        <v>3353</v>
      </c>
      <c r="I497" s="25">
        <v>428</v>
      </c>
      <c r="J497" s="6"/>
    </row>
    <row r="498" spans="1:10" ht="15" customHeight="1" x14ac:dyDescent="0.25">
      <c r="A498" s="30" t="s">
        <v>2971</v>
      </c>
      <c r="B498" s="31" t="s">
        <v>2972</v>
      </c>
      <c r="C498" s="32" t="s">
        <v>2973</v>
      </c>
      <c r="D498" s="32" t="s">
        <v>2974</v>
      </c>
      <c r="E498" s="32" t="s">
        <v>3295</v>
      </c>
      <c r="F498" s="22" t="s">
        <v>2672</v>
      </c>
      <c r="G498" s="22" t="s">
        <v>2673</v>
      </c>
      <c r="H498" s="25" t="s">
        <v>6</v>
      </c>
      <c r="I498" s="25">
        <v>715</v>
      </c>
      <c r="J498" s="6"/>
    </row>
    <row r="499" spans="1:10" ht="15" customHeight="1" x14ac:dyDescent="0.25">
      <c r="A499" s="30" t="s">
        <v>2975</v>
      </c>
      <c r="B499" s="31" t="s">
        <v>2976</v>
      </c>
      <c r="C499" s="32" t="s">
        <v>40</v>
      </c>
      <c r="D499" s="32" t="s">
        <v>2977</v>
      </c>
      <c r="E499" s="32" t="s">
        <v>3296</v>
      </c>
      <c r="F499" s="22" t="s">
        <v>2672</v>
      </c>
      <c r="G499" s="22" t="s">
        <v>2673</v>
      </c>
      <c r="H499" s="25" t="s">
        <v>6</v>
      </c>
      <c r="I499" s="25">
        <v>716</v>
      </c>
      <c r="J499" s="6"/>
    </row>
    <row r="500" spans="1:10" ht="15" customHeight="1" x14ac:dyDescent="0.25">
      <c r="A500" s="30" t="s">
        <v>2792</v>
      </c>
      <c r="B500" s="31" t="s">
        <v>2793</v>
      </c>
      <c r="C500" s="32" t="s">
        <v>2794</v>
      </c>
      <c r="D500" s="32" t="s">
        <v>2795</v>
      </c>
      <c r="E500" s="32" t="s">
        <v>3261</v>
      </c>
      <c r="F500" s="22" t="s">
        <v>2672</v>
      </c>
      <c r="G500" s="22" t="s">
        <v>2673</v>
      </c>
      <c r="H500" s="25" t="s">
        <v>6</v>
      </c>
      <c r="I500" s="25">
        <v>658</v>
      </c>
      <c r="J500" s="6"/>
    </row>
    <row r="501" spans="1:10" ht="15" customHeight="1" x14ac:dyDescent="0.25">
      <c r="A501" s="30" t="s">
        <v>2989</v>
      </c>
      <c r="B501" s="31" t="s">
        <v>2990</v>
      </c>
      <c r="C501" s="32" t="s">
        <v>2991</v>
      </c>
      <c r="D501" s="32" t="s">
        <v>2992</v>
      </c>
      <c r="E501" s="32" t="s">
        <v>3299</v>
      </c>
      <c r="F501" s="22" t="s">
        <v>2672</v>
      </c>
      <c r="G501" s="22" t="s">
        <v>2673</v>
      </c>
      <c r="H501" s="25" t="s">
        <v>6</v>
      </c>
      <c r="I501" s="25">
        <v>720</v>
      </c>
      <c r="J501" s="6"/>
    </row>
    <row r="502" spans="1:10" ht="15" customHeight="1" x14ac:dyDescent="0.25">
      <c r="A502" s="30" t="s">
        <v>2978</v>
      </c>
      <c r="B502" s="31" t="s">
        <v>2979</v>
      </c>
      <c r="C502" s="32" t="s">
        <v>2980</v>
      </c>
      <c r="D502" s="32" t="s">
        <v>2981</v>
      </c>
      <c r="E502" s="32" t="s">
        <v>3297</v>
      </c>
      <c r="F502" s="22" t="s">
        <v>2672</v>
      </c>
      <c r="G502" s="22" t="s">
        <v>2673</v>
      </c>
      <c r="H502" s="25" t="s">
        <v>6</v>
      </c>
      <c r="I502" s="25">
        <v>717</v>
      </c>
      <c r="J502" s="6"/>
    </row>
    <row r="503" spans="1:10" ht="15" customHeight="1" x14ac:dyDescent="0.25">
      <c r="A503" s="30" t="s">
        <v>2946</v>
      </c>
      <c r="B503" s="31" t="s">
        <v>2947</v>
      </c>
      <c r="C503" s="32" t="s">
        <v>2948</v>
      </c>
      <c r="D503" s="32" t="s">
        <v>2949</v>
      </c>
      <c r="E503" s="32" t="s">
        <v>3290</v>
      </c>
      <c r="F503" s="22" t="s">
        <v>2672</v>
      </c>
      <c r="G503" s="22" t="s">
        <v>2673</v>
      </c>
      <c r="H503" s="25" t="s">
        <v>2663</v>
      </c>
      <c r="I503" s="25">
        <v>708</v>
      </c>
      <c r="J503" s="6"/>
    </row>
    <row r="504" spans="1:10" ht="15" customHeight="1" x14ac:dyDescent="0.25">
      <c r="A504" s="30" t="s">
        <v>1880</v>
      </c>
      <c r="B504" s="31" t="s">
        <v>1881</v>
      </c>
      <c r="C504" s="32" t="s">
        <v>1882</v>
      </c>
      <c r="D504" s="32" t="s">
        <v>1883</v>
      </c>
      <c r="E504" s="32" t="s">
        <v>1884</v>
      </c>
      <c r="F504" s="22" t="s">
        <v>2672</v>
      </c>
      <c r="G504" s="22" t="s">
        <v>2673</v>
      </c>
      <c r="H504" s="25" t="s">
        <v>6</v>
      </c>
      <c r="I504" s="25">
        <v>429</v>
      </c>
      <c r="J504" s="6"/>
    </row>
    <row r="505" spans="1:10" ht="15" customHeight="1" x14ac:dyDescent="0.25">
      <c r="A505" s="30" t="s">
        <v>1885</v>
      </c>
      <c r="B505" s="31" t="s">
        <v>1886</v>
      </c>
      <c r="C505" s="32" t="s">
        <v>41</v>
      </c>
      <c r="D505" s="32" t="s">
        <v>82</v>
      </c>
      <c r="E505" s="32" t="s">
        <v>739</v>
      </c>
      <c r="F505" s="22" t="s">
        <v>2672</v>
      </c>
      <c r="G505" s="22" t="s">
        <v>2673</v>
      </c>
      <c r="H505" s="25" t="s">
        <v>2652</v>
      </c>
      <c r="I505" s="25">
        <v>430</v>
      </c>
      <c r="J505" s="6"/>
    </row>
    <row r="506" spans="1:10" ht="15" customHeight="1" x14ac:dyDescent="0.25">
      <c r="A506" s="30" t="s">
        <v>1887</v>
      </c>
      <c r="B506" s="31" t="s">
        <v>1888</v>
      </c>
      <c r="C506" s="32" t="s">
        <v>1889</v>
      </c>
      <c r="D506" s="32" t="s">
        <v>1890</v>
      </c>
      <c r="E506" s="32" t="s">
        <v>1891</v>
      </c>
      <c r="F506" s="22" t="s">
        <v>2672</v>
      </c>
      <c r="G506" s="22" t="s">
        <v>2673</v>
      </c>
      <c r="H506" s="25" t="s">
        <v>3359</v>
      </c>
      <c r="I506" s="25">
        <v>431</v>
      </c>
      <c r="J506" s="6"/>
    </row>
    <row r="507" spans="1:10" ht="15" customHeight="1" x14ac:dyDescent="0.25">
      <c r="A507" s="30" t="s">
        <v>1892</v>
      </c>
      <c r="B507" s="31" t="s">
        <v>1893</v>
      </c>
      <c r="C507" s="32" t="s">
        <v>1894</v>
      </c>
      <c r="D507" s="32" t="s">
        <v>1895</v>
      </c>
      <c r="E507" s="32" t="s">
        <v>1896</v>
      </c>
      <c r="F507" s="22" t="s">
        <v>2672</v>
      </c>
      <c r="G507" s="22" t="s">
        <v>2673</v>
      </c>
      <c r="H507" s="25" t="s">
        <v>2661</v>
      </c>
      <c r="I507" s="25">
        <v>432</v>
      </c>
      <c r="J507" s="6"/>
    </row>
    <row r="508" spans="1:10" ht="15" customHeight="1" x14ac:dyDescent="0.25">
      <c r="A508" s="30" t="s">
        <v>1897</v>
      </c>
      <c r="B508" s="31" t="s">
        <v>1898</v>
      </c>
      <c r="C508" s="32" t="s">
        <v>1899</v>
      </c>
      <c r="D508" s="32" t="s">
        <v>1900</v>
      </c>
      <c r="E508" s="32" t="s">
        <v>1901</v>
      </c>
      <c r="F508" s="22" t="s">
        <v>2672</v>
      </c>
      <c r="G508" s="22" t="s">
        <v>2673</v>
      </c>
      <c r="H508" s="25" t="s">
        <v>2652</v>
      </c>
      <c r="I508" s="25">
        <v>433</v>
      </c>
      <c r="J508" s="6"/>
    </row>
    <row r="509" spans="1:10" ht="15" customHeight="1" x14ac:dyDescent="0.25">
      <c r="A509" s="30" t="s">
        <v>1902</v>
      </c>
      <c r="B509" s="31" t="s">
        <v>1903</v>
      </c>
      <c r="C509" s="32" t="s">
        <v>1904</v>
      </c>
      <c r="D509" s="32" t="s">
        <v>1905</v>
      </c>
      <c r="E509" s="32" t="s">
        <v>1906</v>
      </c>
      <c r="F509" s="22" t="s">
        <v>2672</v>
      </c>
      <c r="G509" s="22" t="s">
        <v>2673</v>
      </c>
      <c r="H509" s="25" t="s">
        <v>2660</v>
      </c>
      <c r="I509" s="25">
        <v>434</v>
      </c>
      <c r="J509" s="6"/>
    </row>
    <row r="510" spans="1:10" ht="15" customHeight="1" x14ac:dyDescent="0.25">
      <c r="A510" s="30" t="s">
        <v>1907</v>
      </c>
      <c r="B510" s="31" t="s">
        <v>1908</v>
      </c>
      <c r="C510" s="32" t="s">
        <v>1909</v>
      </c>
      <c r="D510" s="32" t="s">
        <v>1910</v>
      </c>
      <c r="E510" s="32" t="s">
        <v>1911</v>
      </c>
      <c r="F510" s="22" t="s">
        <v>2672</v>
      </c>
      <c r="G510" s="22" t="s">
        <v>2673</v>
      </c>
      <c r="H510" s="25" t="s">
        <v>2652</v>
      </c>
      <c r="I510" s="25">
        <v>435</v>
      </c>
      <c r="J510" s="6"/>
    </row>
    <row r="511" spans="1:10" ht="15" customHeight="1" x14ac:dyDescent="0.25">
      <c r="A511" s="30" t="s">
        <v>1912</v>
      </c>
      <c r="B511" s="31" t="s">
        <v>1463</v>
      </c>
      <c r="C511" s="32" t="s">
        <v>990</v>
      </c>
      <c r="D511" s="32" t="s">
        <v>35</v>
      </c>
      <c r="E511" s="32" t="s">
        <v>1913</v>
      </c>
      <c r="F511" s="22" t="s">
        <v>2672</v>
      </c>
      <c r="G511" s="22" t="s">
        <v>2673</v>
      </c>
      <c r="H511" s="25" t="s">
        <v>2651</v>
      </c>
      <c r="I511" s="25">
        <v>436</v>
      </c>
      <c r="J511" s="6"/>
    </row>
    <row r="512" spans="1:10" ht="15" customHeight="1" x14ac:dyDescent="0.25">
      <c r="A512" s="30" t="s">
        <v>1914</v>
      </c>
      <c r="B512" s="31" t="s">
        <v>41</v>
      </c>
      <c r="C512" s="32" t="s">
        <v>1915</v>
      </c>
      <c r="D512" s="32" t="s">
        <v>90</v>
      </c>
      <c r="E512" s="32" t="s">
        <v>1916</v>
      </c>
      <c r="F512" s="22" t="s">
        <v>2672</v>
      </c>
      <c r="G512" s="22" t="s">
        <v>2673</v>
      </c>
      <c r="H512" s="25" t="s">
        <v>2652</v>
      </c>
      <c r="I512" s="25">
        <v>437</v>
      </c>
      <c r="J512" s="6"/>
    </row>
    <row r="513" spans="1:10" ht="15" customHeight="1" x14ac:dyDescent="0.25">
      <c r="A513" s="30" t="s">
        <v>2688</v>
      </c>
      <c r="B513" s="31" t="s">
        <v>2689</v>
      </c>
      <c r="C513" s="32" t="s">
        <v>2690</v>
      </c>
      <c r="D513" s="32" t="s">
        <v>2691</v>
      </c>
      <c r="E513" s="32" t="s">
        <v>3236</v>
      </c>
      <c r="F513" s="22" t="s">
        <v>2672</v>
      </c>
      <c r="G513" s="22" t="s">
        <v>2673</v>
      </c>
      <c r="H513" s="25" t="s">
        <v>2651</v>
      </c>
      <c r="I513" s="25">
        <v>621</v>
      </c>
      <c r="J513" s="6"/>
    </row>
    <row r="514" spans="1:10" ht="15" customHeight="1" x14ac:dyDescent="0.25">
      <c r="A514" s="30" t="s">
        <v>1917</v>
      </c>
      <c r="B514" s="31" t="s">
        <v>1918</v>
      </c>
      <c r="C514" s="32" t="s">
        <v>1919</v>
      </c>
      <c r="D514" s="32" t="s">
        <v>1920</v>
      </c>
      <c r="E514" s="32" t="s">
        <v>1921</v>
      </c>
      <c r="F514" s="22" t="s">
        <v>2672</v>
      </c>
      <c r="G514" s="22" t="s">
        <v>2673</v>
      </c>
      <c r="H514" s="25" t="s">
        <v>2654</v>
      </c>
      <c r="I514" s="25">
        <v>438</v>
      </c>
      <c r="J514" s="6"/>
    </row>
    <row r="515" spans="1:10" ht="15" customHeight="1" x14ac:dyDescent="0.25">
      <c r="A515" s="30" t="s">
        <v>1922</v>
      </c>
      <c r="B515" s="31" t="s">
        <v>470</v>
      </c>
      <c r="C515" s="32" t="s">
        <v>577</v>
      </c>
      <c r="D515" s="32" t="s">
        <v>1923</v>
      </c>
      <c r="E515" s="32" t="s">
        <v>1924</v>
      </c>
      <c r="F515" s="22" t="s">
        <v>2672</v>
      </c>
      <c r="G515" s="22" t="s">
        <v>2673</v>
      </c>
      <c r="H515" s="25" t="s">
        <v>2652</v>
      </c>
      <c r="I515" s="25">
        <v>439</v>
      </c>
      <c r="J515" s="6"/>
    </row>
    <row r="516" spans="1:10" ht="15" customHeight="1" x14ac:dyDescent="0.25">
      <c r="A516" s="30" t="s">
        <v>1925</v>
      </c>
      <c r="B516" s="31" t="s">
        <v>1926</v>
      </c>
      <c r="C516" s="32" t="s">
        <v>1927</v>
      </c>
      <c r="D516" s="32" t="s">
        <v>1928</v>
      </c>
      <c r="E516" s="32" t="s">
        <v>1929</v>
      </c>
      <c r="F516" s="22" t="s">
        <v>2672</v>
      </c>
      <c r="G516" s="22" t="s">
        <v>2673</v>
      </c>
      <c r="H516" s="25" t="s">
        <v>3359</v>
      </c>
      <c r="I516" s="25">
        <v>440</v>
      </c>
      <c r="J516" s="6"/>
    </row>
    <row r="517" spans="1:10" ht="15" customHeight="1" x14ac:dyDescent="0.25">
      <c r="A517" s="30" t="s">
        <v>1930</v>
      </c>
      <c r="B517" s="31" t="s">
        <v>1931</v>
      </c>
      <c r="C517" s="32" t="s">
        <v>1932</v>
      </c>
      <c r="D517" s="32" t="s">
        <v>1933</v>
      </c>
      <c r="E517" s="32" t="s">
        <v>698</v>
      </c>
      <c r="F517" s="22" t="s">
        <v>2672</v>
      </c>
      <c r="G517" s="22" t="s">
        <v>2673</v>
      </c>
      <c r="H517" s="25" t="s">
        <v>2651</v>
      </c>
      <c r="I517" s="25">
        <v>441</v>
      </c>
      <c r="J517" s="6"/>
    </row>
    <row r="518" spans="1:10" ht="15" customHeight="1" x14ac:dyDescent="0.25">
      <c r="A518" s="30" t="s">
        <v>2904</v>
      </c>
      <c r="B518" s="31" t="s">
        <v>703</v>
      </c>
      <c r="C518" s="32" t="s">
        <v>2905</v>
      </c>
      <c r="D518" s="32" t="s">
        <v>1499</v>
      </c>
      <c r="E518" s="32" t="s">
        <v>3282</v>
      </c>
      <c r="F518" s="22" t="s">
        <v>2672</v>
      </c>
      <c r="G518" s="22" t="s">
        <v>2673</v>
      </c>
      <c r="H518" s="25" t="s">
        <v>2653</v>
      </c>
      <c r="I518" s="25">
        <v>691</v>
      </c>
      <c r="J518" s="6"/>
    </row>
    <row r="519" spans="1:10" ht="15" customHeight="1" x14ac:dyDescent="0.25">
      <c r="A519" s="30" t="s">
        <v>2906</v>
      </c>
      <c r="B519" s="31" t="s">
        <v>698</v>
      </c>
      <c r="C519" s="32" t="s">
        <v>2905</v>
      </c>
      <c r="D519" s="32" t="s">
        <v>3282</v>
      </c>
      <c r="E519" s="32" t="s">
        <v>702</v>
      </c>
      <c r="F519" s="22" t="s">
        <v>2672</v>
      </c>
      <c r="G519" s="22" t="s">
        <v>2673</v>
      </c>
      <c r="H519" s="25" t="s">
        <v>2653</v>
      </c>
      <c r="I519" s="25">
        <v>692</v>
      </c>
      <c r="J519" s="6"/>
    </row>
    <row r="520" spans="1:10" ht="15" customHeight="1" x14ac:dyDescent="0.25">
      <c r="A520" s="30" t="s">
        <v>3193</v>
      </c>
      <c r="B520" s="31" t="s">
        <v>702</v>
      </c>
      <c r="C520" s="32" t="s">
        <v>2603</v>
      </c>
      <c r="D520" s="32" t="s">
        <v>698</v>
      </c>
      <c r="E520" s="32" t="s">
        <v>3341</v>
      </c>
      <c r="F520" s="22" t="s">
        <v>2672</v>
      </c>
      <c r="G520" s="22" t="s">
        <v>2673</v>
      </c>
      <c r="H520" s="25" t="s">
        <v>3362</v>
      </c>
      <c r="I520" s="25">
        <v>784</v>
      </c>
      <c r="J520" s="6"/>
    </row>
    <row r="521" spans="1:10" ht="15" customHeight="1" x14ac:dyDescent="0.25">
      <c r="A521" s="30" t="s">
        <v>1934</v>
      </c>
      <c r="B521" s="31" t="s">
        <v>1935</v>
      </c>
      <c r="C521" s="32" t="s">
        <v>1936</v>
      </c>
      <c r="D521" s="32" t="s">
        <v>1487</v>
      </c>
      <c r="E521" s="32" t="s">
        <v>836</v>
      </c>
      <c r="F521" s="22" t="s">
        <v>2672</v>
      </c>
      <c r="G521" s="22" t="s">
        <v>2673</v>
      </c>
      <c r="H521" s="25" t="s">
        <v>3362</v>
      </c>
      <c r="I521" s="25">
        <v>442</v>
      </c>
      <c r="J521" s="6"/>
    </row>
    <row r="522" spans="1:10" ht="15" customHeight="1" x14ac:dyDescent="0.25">
      <c r="A522" s="30" t="s">
        <v>1937</v>
      </c>
      <c r="B522" s="31" t="s">
        <v>1938</v>
      </c>
      <c r="C522" s="32" t="s">
        <v>1939</v>
      </c>
      <c r="D522" s="32" t="s">
        <v>1940</v>
      </c>
      <c r="E522" s="32" t="s">
        <v>1941</v>
      </c>
      <c r="F522" s="22" t="s">
        <v>2672</v>
      </c>
      <c r="G522" s="22" t="s">
        <v>2673</v>
      </c>
      <c r="H522" s="25" t="s">
        <v>2651</v>
      </c>
      <c r="I522" s="25">
        <v>443</v>
      </c>
      <c r="J522" s="6"/>
    </row>
    <row r="523" spans="1:10" ht="15" customHeight="1" x14ac:dyDescent="0.25">
      <c r="A523" s="30" t="s">
        <v>2890</v>
      </c>
      <c r="B523" s="31" t="s">
        <v>2891</v>
      </c>
      <c r="C523" s="32" t="s">
        <v>2892</v>
      </c>
      <c r="D523" s="32" t="s">
        <v>2893</v>
      </c>
      <c r="E523" s="32" t="s">
        <v>3279</v>
      </c>
      <c r="F523" s="22" t="s">
        <v>2672</v>
      </c>
      <c r="G523" s="22" t="s">
        <v>2673</v>
      </c>
      <c r="H523" s="25" t="s">
        <v>49</v>
      </c>
      <c r="I523" s="25">
        <v>686</v>
      </c>
      <c r="J523" s="6"/>
    </row>
    <row r="524" spans="1:10" ht="15" customHeight="1" x14ac:dyDescent="0.25">
      <c r="A524" s="30" t="s">
        <v>2886</v>
      </c>
      <c r="B524" s="31" t="s">
        <v>2887</v>
      </c>
      <c r="C524" s="32" t="s">
        <v>2888</v>
      </c>
      <c r="D524" s="32" t="s">
        <v>2889</v>
      </c>
      <c r="E524" s="32" t="s">
        <v>3278</v>
      </c>
      <c r="F524" s="22" t="s">
        <v>2672</v>
      </c>
      <c r="G524" s="22" t="s">
        <v>2673</v>
      </c>
      <c r="H524" s="25" t="s">
        <v>49</v>
      </c>
      <c r="I524" s="25">
        <v>685</v>
      </c>
      <c r="J524" s="6"/>
    </row>
    <row r="525" spans="1:10" ht="15" customHeight="1" x14ac:dyDescent="0.25">
      <c r="A525" s="30" t="s">
        <v>1942</v>
      </c>
      <c r="B525" s="31" t="s">
        <v>1943</v>
      </c>
      <c r="C525" s="32" t="s">
        <v>1944</v>
      </c>
      <c r="D525" s="32" t="s">
        <v>1945</v>
      </c>
      <c r="E525" s="32" t="s">
        <v>1946</v>
      </c>
      <c r="F525" s="22" t="s">
        <v>2672</v>
      </c>
      <c r="G525" s="22" t="s">
        <v>2673</v>
      </c>
      <c r="H525" s="25" t="s">
        <v>2653</v>
      </c>
      <c r="I525" s="25">
        <v>444</v>
      </c>
      <c r="J525" s="6"/>
    </row>
    <row r="526" spans="1:10" ht="15" customHeight="1" x14ac:dyDescent="0.25">
      <c r="A526" s="30" t="s">
        <v>3194</v>
      </c>
      <c r="B526" s="31" t="s">
        <v>3195</v>
      </c>
      <c r="C526" s="32" t="s">
        <v>3196</v>
      </c>
      <c r="D526" s="32" t="s">
        <v>3197</v>
      </c>
      <c r="E526" s="32" t="s">
        <v>3342</v>
      </c>
      <c r="F526" s="22" t="s">
        <v>2672</v>
      </c>
      <c r="G526" s="22" t="s">
        <v>2673</v>
      </c>
      <c r="H526" s="25" t="s">
        <v>49</v>
      </c>
      <c r="I526" s="25">
        <v>785</v>
      </c>
      <c r="J526" s="6"/>
    </row>
    <row r="527" spans="1:10" ht="15" customHeight="1" x14ac:dyDescent="0.25">
      <c r="A527" s="30" t="s">
        <v>1947</v>
      </c>
      <c r="B527" s="31" t="s">
        <v>992</v>
      </c>
      <c r="C527" s="32" t="s">
        <v>1948</v>
      </c>
      <c r="D527" s="32" t="s">
        <v>1949</v>
      </c>
      <c r="E527" s="32" t="s">
        <v>1950</v>
      </c>
      <c r="F527" s="22" t="s">
        <v>2672</v>
      </c>
      <c r="G527" s="22" t="s">
        <v>2673</v>
      </c>
      <c r="H527" s="25" t="s">
        <v>2652</v>
      </c>
      <c r="I527" s="25">
        <v>445</v>
      </c>
      <c r="J527" s="6"/>
    </row>
    <row r="528" spans="1:10" ht="15" customHeight="1" x14ac:dyDescent="0.25">
      <c r="A528" s="30" t="s">
        <v>1951</v>
      </c>
      <c r="B528" s="31" t="s">
        <v>1952</v>
      </c>
      <c r="C528" s="32" t="s">
        <v>1953</v>
      </c>
      <c r="D528" s="32" t="s">
        <v>1954</v>
      </c>
      <c r="E528" s="32" t="s">
        <v>1955</v>
      </c>
      <c r="F528" s="22" t="s">
        <v>2672</v>
      </c>
      <c r="G528" s="22" t="s">
        <v>2673</v>
      </c>
      <c r="H528" s="25" t="s">
        <v>2652</v>
      </c>
      <c r="I528" s="25">
        <v>446</v>
      </c>
      <c r="J528" s="6"/>
    </row>
    <row r="529" spans="1:10" ht="15" customHeight="1" x14ac:dyDescent="0.25">
      <c r="A529" s="30" t="s">
        <v>2928</v>
      </c>
      <c r="B529" s="31" t="s">
        <v>2929</v>
      </c>
      <c r="C529" s="32" t="s">
        <v>2930</v>
      </c>
      <c r="D529" s="32" t="s">
        <v>2931</v>
      </c>
      <c r="E529" s="32" t="s">
        <v>3285</v>
      </c>
      <c r="F529" s="22" t="s">
        <v>2672</v>
      </c>
      <c r="G529" s="22" t="s">
        <v>2673</v>
      </c>
      <c r="H529" s="25" t="s">
        <v>2663</v>
      </c>
      <c r="I529" s="25">
        <v>703</v>
      </c>
      <c r="J529" s="6"/>
    </row>
    <row r="530" spans="1:10" ht="15" customHeight="1" x14ac:dyDescent="0.25">
      <c r="A530" s="30" t="s">
        <v>1956</v>
      </c>
      <c r="B530" s="31" t="s">
        <v>1217</v>
      </c>
      <c r="C530" s="32" t="s">
        <v>1640</v>
      </c>
      <c r="D530" s="32" t="s">
        <v>1216</v>
      </c>
      <c r="E530" s="32" t="s">
        <v>1957</v>
      </c>
      <c r="F530" s="22" t="s">
        <v>2672</v>
      </c>
      <c r="G530" s="22" t="s">
        <v>2673</v>
      </c>
      <c r="H530" s="25" t="s">
        <v>2651</v>
      </c>
      <c r="I530" s="25">
        <v>447</v>
      </c>
      <c r="J530" s="6"/>
    </row>
    <row r="531" spans="1:10" ht="15" customHeight="1" x14ac:dyDescent="0.25">
      <c r="A531" s="30" t="s">
        <v>1958</v>
      </c>
      <c r="B531" s="31" t="s">
        <v>1959</v>
      </c>
      <c r="C531" s="32" t="s">
        <v>1960</v>
      </c>
      <c r="D531" s="32" t="s">
        <v>1961</v>
      </c>
      <c r="E531" s="32" t="s">
        <v>1962</v>
      </c>
      <c r="F531" s="22" t="s">
        <v>2672</v>
      </c>
      <c r="G531" s="22" t="s">
        <v>2673</v>
      </c>
      <c r="H531" s="25" t="s">
        <v>2651</v>
      </c>
      <c r="I531" s="25">
        <v>448</v>
      </c>
      <c r="J531" s="6"/>
    </row>
    <row r="532" spans="1:10" ht="15" customHeight="1" x14ac:dyDescent="0.25">
      <c r="A532" s="30" t="s">
        <v>1963</v>
      </c>
      <c r="B532" s="31" t="s">
        <v>1964</v>
      </c>
      <c r="C532" s="32" t="s">
        <v>1965</v>
      </c>
      <c r="D532" s="32" t="s">
        <v>1966</v>
      </c>
      <c r="E532" s="32" t="s">
        <v>1967</v>
      </c>
      <c r="F532" s="22" t="s">
        <v>2672</v>
      </c>
      <c r="G532" s="22" t="s">
        <v>2673</v>
      </c>
      <c r="H532" s="25" t="s">
        <v>2652</v>
      </c>
      <c r="I532" s="25">
        <v>449</v>
      </c>
      <c r="J532" s="6"/>
    </row>
    <row r="533" spans="1:10" ht="15" customHeight="1" x14ac:dyDescent="0.25">
      <c r="A533" s="30" t="s">
        <v>1968</v>
      </c>
      <c r="B533" s="31" t="s">
        <v>1969</v>
      </c>
      <c r="C533" s="32" t="s">
        <v>1970</v>
      </c>
      <c r="D533" s="32" t="s">
        <v>1971</v>
      </c>
      <c r="E533" s="32" t="s">
        <v>1972</v>
      </c>
      <c r="F533" s="22" t="s">
        <v>2672</v>
      </c>
      <c r="G533" s="22" t="s">
        <v>2673</v>
      </c>
      <c r="H533" s="25" t="s">
        <v>2652</v>
      </c>
      <c r="I533" s="25">
        <v>450</v>
      </c>
      <c r="J533" s="6"/>
    </row>
    <row r="534" spans="1:10" ht="15" customHeight="1" x14ac:dyDescent="0.25">
      <c r="A534" s="30" t="s">
        <v>1973</v>
      </c>
      <c r="B534" s="31" t="s">
        <v>1974</v>
      </c>
      <c r="C534" s="32" t="s">
        <v>1975</v>
      </c>
      <c r="D534" s="32" t="s">
        <v>1976</v>
      </c>
      <c r="E534" s="32" t="s">
        <v>1977</v>
      </c>
      <c r="F534" s="22" t="s">
        <v>2672</v>
      </c>
      <c r="G534" s="22" t="s">
        <v>2673</v>
      </c>
      <c r="H534" s="25" t="s">
        <v>2652</v>
      </c>
      <c r="I534" s="25">
        <v>451</v>
      </c>
      <c r="J534" s="6"/>
    </row>
    <row r="535" spans="1:10" ht="15" customHeight="1" x14ac:dyDescent="0.25">
      <c r="A535" s="30" t="s">
        <v>1978</v>
      </c>
      <c r="B535" s="31" t="s">
        <v>1979</v>
      </c>
      <c r="C535" s="32" t="s">
        <v>1980</v>
      </c>
      <c r="D535" s="32" t="s">
        <v>1981</v>
      </c>
      <c r="E535" s="32" t="s">
        <v>1982</v>
      </c>
      <c r="F535" s="22" t="s">
        <v>2672</v>
      </c>
      <c r="G535" s="22" t="s">
        <v>2673</v>
      </c>
      <c r="H535" s="25" t="s">
        <v>2653</v>
      </c>
      <c r="I535" s="25">
        <v>452</v>
      </c>
      <c r="J535" s="6"/>
    </row>
    <row r="536" spans="1:10" ht="15" customHeight="1" x14ac:dyDescent="0.25">
      <c r="A536" s="30" t="s">
        <v>1983</v>
      </c>
      <c r="B536" s="31" t="s">
        <v>1984</v>
      </c>
      <c r="C536" s="32" t="s">
        <v>1985</v>
      </c>
      <c r="D536" s="32" t="s">
        <v>1986</v>
      </c>
      <c r="E536" s="32" t="s">
        <v>1987</v>
      </c>
      <c r="F536" s="22" t="s">
        <v>2672</v>
      </c>
      <c r="G536" s="22" t="s">
        <v>2673</v>
      </c>
      <c r="H536" s="25" t="s">
        <v>2651</v>
      </c>
      <c r="I536" s="25">
        <v>453</v>
      </c>
      <c r="J536" s="6"/>
    </row>
    <row r="537" spans="1:10" ht="15" customHeight="1" x14ac:dyDescent="0.25">
      <c r="A537" s="30" t="s">
        <v>324</v>
      </c>
      <c r="B537" s="31" t="s">
        <v>325</v>
      </c>
      <c r="C537" s="32" t="s">
        <v>326</v>
      </c>
      <c r="D537" s="32" t="s">
        <v>327</v>
      </c>
      <c r="E537" s="32" t="s">
        <v>328</v>
      </c>
      <c r="F537" s="22" t="s">
        <v>2672</v>
      </c>
      <c r="G537" s="22" t="s">
        <v>2673</v>
      </c>
      <c r="H537" s="25" t="s">
        <v>2670</v>
      </c>
      <c r="I537" s="25">
        <v>60</v>
      </c>
      <c r="J537" s="6"/>
    </row>
    <row r="538" spans="1:10" ht="15" customHeight="1" x14ac:dyDescent="0.25">
      <c r="A538" s="30" t="s">
        <v>3198</v>
      </c>
      <c r="B538" s="31" t="s">
        <v>3420</v>
      </c>
      <c r="C538" s="32" t="s">
        <v>3423</v>
      </c>
      <c r="D538" s="32" t="s">
        <v>3199</v>
      </c>
      <c r="E538" s="32" t="s">
        <v>3343</v>
      </c>
      <c r="F538" s="22" t="s">
        <v>2672</v>
      </c>
      <c r="G538" s="22" t="s">
        <v>2673</v>
      </c>
      <c r="H538" s="25" t="s">
        <v>2654</v>
      </c>
      <c r="I538" s="25">
        <v>786</v>
      </c>
      <c r="J538" s="6"/>
    </row>
    <row r="539" spans="1:10" ht="15" customHeight="1" x14ac:dyDescent="0.25">
      <c r="A539" s="30" t="s">
        <v>329</v>
      </c>
      <c r="B539" s="31" t="s">
        <v>78</v>
      </c>
      <c r="C539" s="32" t="s">
        <v>330</v>
      </c>
      <c r="D539" s="32" t="s">
        <v>331</v>
      </c>
      <c r="E539" s="32" t="s">
        <v>332</v>
      </c>
      <c r="F539" s="22" t="s">
        <v>2672</v>
      </c>
      <c r="G539" s="22" t="s">
        <v>2673</v>
      </c>
      <c r="H539" s="25" t="s">
        <v>2658</v>
      </c>
      <c r="I539" s="25">
        <v>61</v>
      </c>
      <c r="J539" s="6"/>
    </row>
    <row r="540" spans="1:10" ht="15" customHeight="1" x14ac:dyDescent="0.25">
      <c r="A540" s="30" t="s">
        <v>3200</v>
      </c>
      <c r="B540" s="31" t="s">
        <v>3201</v>
      </c>
      <c r="C540" s="32" t="s">
        <v>3202</v>
      </c>
      <c r="D540" s="32" t="s">
        <v>3203</v>
      </c>
      <c r="E540" s="32" t="s">
        <v>3344</v>
      </c>
      <c r="F540" s="22" t="s">
        <v>2672</v>
      </c>
      <c r="G540" s="22" t="s">
        <v>2673</v>
      </c>
      <c r="H540" s="25" t="s">
        <v>2654</v>
      </c>
      <c r="I540" s="25">
        <v>787</v>
      </c>
      <c r="J540" s="6"/>
    </row>
    <row r="541" spans="1:10" ht="15" customHeight="1" x14ac:dyDescent="0.25">
      <c r="A541" s="30" t="s">
        <v>1988</v>
      </c>
      <c r="B541" s="31" t="s">
        <v>1989</v>
      </c>
      <c r="C541" s="32" t="s">
        <v>1990</v>
      </c>
      <c r="D541" s="32" t="s">
        <v>1991</v>
      </c>
      <c r="E541" s="32" t="s">
        <v>1992</v>
      </c>
      <c r="F541" s="22" t="s">
        <v>2672</v>
      </c>
      <c r="G541" s="22" t="s">
        <v>2673</v>
      </c>
      <c r="H541" s="25" t="s">
        <v>2653</v>
      </c>
      <c r="I541" s="25">
        <v>454</v>
      </c>
      <c r="J541" s="6"/>
    </row>
    <row r="542" spans="1:10" ht="15" customHeight="1" x14ac:dyDescent="0.25">
      <c r="A542" s="30" t="s">
        <v>1993</v>
      </c>
      <c r="B542" s="31" t="s">
        <v>1994</v>
      </c>
      <c r="C542" s="32" t="s">
        <v>1995</v>
      </c>
      <c r="D542" s="32" t="s">
        <v>1996</v>
      </c>
      <c r="E542" s="32" t="s">
        <v>1997</v>
      </c>
      <c r="F542" s="22" t="s">
        <v>2672</v>
      </c>
      <c r="G542" s="22" t="s">
        <v>2673</v>
      </c>
      <c r="H542" s="25" t="s">
        <v>3385</v>
      </c>
      <c r="I542" s="25">
        <v>455</v>
      </c>
      <c r="J542" s="6"/>
    </row>
    <row r="543" spans="1:10" ht="15" customHeight="1" x14ac:dyDescent="0.25">
      <c r="A543" s="30" t="s">
        <v>1998</v>
      </c>
      <c r="B543" s="31" t="s">
        <v>1999</v>
      </c>
      <c r="C543" s="32" t="s">
        <v>2000</v>
      </c>
      <c r="D543" s="32" t="s">
        <v>2001</v>
      </c>
      <c r="E543" s="32" t="s">
        <v>2002</v>
      </c>
      <c r="F543" s="22" t="s">
        <v>2672</v>
      </c>
      <c r="G543" s="22" t="s">
        <v>2673</v>
      </c>
      <c r="H543" s="25" t="s">
        <v>2653</v>
      </c>
      <c r="I543" s="25">
        <v>456</v>
      </c>
      <c r="J543" s="6"/>
    </row>
    <row r="544" spans="1:10" ht="15" customHeight="1" x14ac:dyDescent="0.25">
      <c r="A544" s="30" t="s">
        <v>2003</v>
      </c>
      <c r="B544" s="31" t="s">
        <v>2004</v>
      </c>
      <c r="C544" s="32" t="s">
        <v>1803</v>
      </c>
      <c r="D544" s="32" t="s">
        <v>2005</v>
      </c>
      <c r="E544" s="32" t="s">
        <v>223</v>
      </c>
      <c r="F544" s="22" t="s">
        <v>2672</v>
      </c>
      <c r="G544" s="22" t="s">
        <v>2673</v>
      </c>
      <c r="H544" s="25" t="s">
        <v>2651</v>
      </c>
      <c r="I544" s="25">
        <v>457</v>
      </c>
      <c r="J544" s="6"/>
    </row>
    <row r="545" spans="1:10" ht="15" customHeight="1" x14ac:dyDescent="0.25">
      <c r="A545" s="30" t="s">
        <v>2006</v>
      </c>
      <c r="B545" s="31" t="s">
        <v>2007</v>
      </c>
      <c r="C545" s="32" t="s">
        <v>2008</v>
      </c>
      <c r="D545" s="32" t="s">
        <v>2009</v>
      </c>
      <c r="E545" s="32" t="s">
        <v>2010</v>
      </c>
      <c r="F545" s="22" t="s">
        <v>2672</v>
      </c>
      <c r="G545" s="22" t="s">
        <v>2673</v>
      </c>
      <c r="H545" s="25" t="s">
        <v>2651</v>
      </c>
      <c r="I545" s="25">
        <v>458</v>
      </c>
      <c r="J545" s="6"/>
    </row>
    <row r="546" spans="1:10" ht="15" customHeight="1" x14ac:dyDescent="0.25">
      <c r="A546" s="30" t="s">
        <v>2011</v>
      </c>
      <c r="B546" s="31" t="s">
        <v>23</v>
      </c>
      <c r="C546" s="32" t="s">
        <v>20</v>
      </c>
      <c r="D546" s="32" t="s">
        <v>254</v>
      </c>
      <c r="E546" s="32" t="s">
        <v>253</v>
      </c>
      <c r="F546" s="22" t="s">
        <v>2672</v>
      </c>
      <c r="G546" s="22" t="s">
        <v>2673</v>
      </c>
      <c r="H546" s="25" t="s">
        <v>2652</v>
      </c>
      <c r="I546" s="25">
        <v>459</v>
      </c>
      <c r="J546" s="6"/>
    </row>
    <row r="547" spans="1:10" ht="15" customHeight="1" x14ac:dyDescent="0.25">
      <c r="A547" s="30" t="s">
        <v>2012</v>
      </c>
      <c r="B547" s="31" t="s">
        <v>34</v>
      </c>
      <c r="C547" s="32" t="s">
        <v>44</v>
      </c>
      <c r="D547" s="32" t="s">
        <v>2013</v>
      </c>
      <c r="E547" s="32" t="s">
        <v>45</v>
      </c>
      <c r="F547" s="22" t="s">
        <v>2672</v>
      </c>
      <c r="G547" s="22" t="s">
        <v>2673</v>
      </c>
      <c r="H547" s="25" t="s">
        <v>2670</v>
      </c>
      <c r="I547" s="25">
        <v>460</v>
      </c>
      <c r="J547" s="6"/>
    </row>
    <row r="548" spans="1:10" ht="15" customHeight="1" x14ac:dyDescent="0.25">
      <c r="A548" s="30" t="s">
        <v>2014</v>
      </c>
      <c r="B548" s="31" t="s">
        <v>2015</v>
      </c>
      <c r="C548" s="32" t="s">
        <v>1790</v>
      </c>
      <c r="D548" s="32" t="s">
        <v>2016</v>
      </c>
      <c r="E548" s="32" t="s">
        <v>2017</v>
      </c>
      <c r="F548" s="22" t="s">
        <v>2672</v>
      </c>
      <c r="G548" s="22" t="s">
        <v>2673</v>
      </c>
      <c r="H548" s="25" t="s">
        <v>2651</v>
      </c>
      <c r="I548" s="25">
        <v>461</v>
      </c>
      <c r="J548" s="6"/>
    </row>
    <row r="549" spans="1:10" ht="15" customHeight="1" x14ac:dyDescent="0.25">
      <c r="A549" s="30" t="s">
        <v>2018</v>
      </c>
      <c r="B549" s="31" t="s">
        <v>2019</v>
      </c>
      <c r="C549" s="32" t="s">
        <v>2020</v>
      </c>
      <c r="D549" s="32" t="s">
        <v>2021</v>
      </c>
      <c r="E549" s="32" t="s">
        <v>2022</v>
      </c>
      <c r="F549" s="22" t="s">
        <v>2672</v>
      </c>
      <c r="G549" s="22" t="s">
        <v>2673</v>
      </c>
      <c r="H549" s="25" t="s">
        <v>2651</v>
      </c>
      <c r="I549" s="25">
        <v>462</v>
      </c>
      <c r="J549" s="6"/>
    </row>
    <row r="550" spans="1:10" ht="15" customHeight="1" x14ac:dyDescent="0.25">
      <c r="A550" s="30" t="s">
        <v>2023</v>
      </c>
      <c r="B550" s="31" t="s">
        <v>2024</v>
      </c>
      <c r="C550" s="32" t="s">
        <v>2025</v>
      </c>
      <c r="D550" s="32" t="s">
        <v>2026</v>
      </c>
      <c r="E550" s="32" t="s">
        <v>2027</v>
      </c>
      <c r="F550" s="22" t="s">
        <v>2672</v>
      </c>
      <c r="G550" s="22" t="s">
        <v>2673</v>
      </c>
      <c r="H550" s="25" t="s">
        <v>3367</v>
      </c>
      <c r="I550" s="25">
        <v>463</v>
      </c>
      <c r="J550" s="6"/>
    </row>
    <row r="551" spans="1:10" ht="15" customHeight="1" x14ac:dyDescent="0.25">
      <c r="A551" s="30" t="s">
        <v>2028</v>
      </c>
      <c r="B551" s="31" t="s">
        <v>2029</v>
      </c>
      <c r="C551" s="32" t="s">
        <v>2030</v>
      </c>
      <c r="D551" s="32" t="s">
        <v>2031</v>
      </c>
      <c r="E551" s="32" t="s">
        <v>2032</v>
      </c>
      <c r="F551" s="22" t="s">
        <v>2672</v>
      </c>
      <c r="G551" s="22" t="s">
        <v>2673</v>
      </c>
      <c r="H551" s="25" t="s">
        <v>2653</v>
      </c>
      <c r="I551" s="25">
        <v>464</v>
      </c>
      <c r="J551" s="6"/>
    </row>
    <row r="552" spans="1:10" ht="15" customHeight="1" x14ac:dyDescent="0.25">
      <c r="A552" s="30" t="s">
        <v>2033</v>
      </c>
      <c r="B552" s="31" t="s">
        <v>24</v>
      </c>
      <c r="C552" s="32" t="s">
        <v>2034</v>
      </c>
      <c r="D552" s="32" t="s">
        <v>2035</v>
      </c>
      <c r="E552" s="32" t="s">
        <v>223</v>
      </c>
      <c r="F552" s="22" t="s">
        <v>2672</v>
      </c>
      <c r="G552" s="22" t="s">
        <v>2673</v>
      </c>
      <c r="H552" s="25" t="s">
        <v>2660</v>
      </c>
      <c r="I552" s="25">
        <v>465</v>
      </c>
      <c r="J552" s="6"/>
    </row>
    <row r="553" spans="1:10" ht="15" customHeight="1" x14ac:dyDescent="0.25">
      <c r="A553" s="30" t="s">
        <v>2036</v>
      </c>
      <c r="B553" s="31" t="s">
        <v>1923</v>
      </c>
      <c r="C553" s="32" t="s">
        <v>2037</v>
      </c>
      <c r="D553" s="32" t="s">
        <v>2038</v>
      </c>
      <c r="E553" s="32" t="s">
        <v>223</v>
      </c>
      <c r="F553" s="22" t="s">
        <v>2672</v>
      </c>
      <c r="G553" s="22" t="s">
        <v>2673</v>
      </c>
      <c r="H553" s="25" t="s">
        <v>2652</v>
      </c>
      <c r="I553" s="25">
        <v>466</v>
      </c>
      <c r="J553" s="6"/>
    </row>
    <row r="554" spans="1:10" ht="15" customHeight="1" x14ac:dyDescent="0.25">
      <c r="A554" s="30" t="s">
        <v>2039</v>
      </c>
      <c r="B554" s="31" t="s">
        <v>2040</v>
      </c>
      <c r="C554" s="32" t="s">
        <v>2041</v>
      </c>
      <c r="D554" s="32" t="s">
        <v>2042</v>
      </c>
      <c r="E554" s="32" t="s">
        <v>2043</v>
      </c>
      <c r="F554" s="22" t="s">
        <v>2672</v>
      </c>
      <c r="G554" s="22" t="s">
        <v>2673</v>
      </c>
      <c r="H554" s="25" t="s">
        <v>2660</v>
      </c>
      <c r="I554" s="25">
        <v>467</v>
      </c>
      <c r="J554" s="6"/>
    </row>
    <row r="555" spans="1:10" ht="15" customHeight="1" x14ac:dyDescent="0.25">
      <c r="A555" s="30" t="s">
        <v>2044</v>
      </c>
      <c r="B555" s="31" t="s">
        <v>2045</v>
      </c>
      <c r="C555" s="32" t="s">
        <v>2046</v>
      </c>
      <c r="D555" s="32" t="s">
        <v>2047</v>
      </c>
      <c r="E555" s="32" t="s">
        <v>223</v>
      </c>
      <c r="F555" s="22" t="s">
        <v>2672</v>
      </c>
      <c r="G555" s="22" t="s">
        <v>2673</v>
      </c>
      <c r="H555" s="25" t="s">
        <v>2651</v>
      </c>
      <c r="I555" s="25">
        <v>468</v>
      </c>
      <c r="J555" s="6"/>
    </row>
    <row r="556" spans="1:10" ht="15" customHeight="1" x14ac:dyDescent="0.25">
      <c r="A556" s="30" t="s">
        <v>2048</v>
      </c>
      <c r="B556" s="31" t="s">
        <v>2049</v>
      </c>
      <c r="C556" s="32" t="s">
        <v>2005</v>
      </c>
      <c r="D556" s="32" t="s">
        <v>2050</v>
      </c>
      <c r="E556" s="32" t="s">
        <v>223</v>
      </c>
      <c r="F556" s="22" t="s">
        <v>2672</v>
      </c>
      <c r="G556" s="22" t="s">
        <v>2673</v>
      </c>
      <c r="H556" s="25" t="s">
        <v>2651</v>
      </c>
      <c r="I556" s="25">
        <v>469</v>
      </c>
      <c r="J556" s="6"/>
    </row>
    <row r="557" spans="1:10" ht="15" customHeight="1" x14ac:dyDescent="0.25">
      <c r="A557" s="30" t="s">
        <v>2051</v>
      </c>
      <c r="B557" s="31" t="s">
        <v>2052</v>
      </c>
      <c r="C557" s="32" t="s">
        <v>80</v>
      </c>
      <c r="D557" s="32" t="s">
        <v>2053</v>
      </c>
      <c r="E557" s="32" t="s">
        <v>2054</v>
      </c>
      <c r="F557" s="22" t="s">
        <v>2672</v>
      </c>
      <c r="G557" s="22" t="s">
        <v>2673</v>
      </c>
      <c r="H557" s="25" t="s">
        <v>2651</v>
      </c>
      <c r="I557" s="25">
        <v>470</v>
      </c>
      <c r="J557" s="6"/>
    </row>
    <row r="558" spans="1:10" ht="15" customHeight="1" x14ac:dyDescent="0.25">
      <c r="A558" s="30" t="s">
        <v>2055</v>
      </c>
      <c r="B558" s="31" t="s">
        <v>1818</v>
      </c>
      <c r="C558" s="32" t="s">
        <v>2056</v>
      </c>
      <c r="D558" s="32" t="s">
        <v>78</v>
      </c>
      <c r="E558" s="32" t="s">
        <v>80</v>
      </c>
      <c r="F558" s="22" t="s">
        <v>2672</v>
      </c>
      <c r="G558" s="22" t="s">
        <v>2673</v>
      </c>
      <c r="H558" s="25" t="s">
        <v>2651</v>
      </c>
      <c r="I558" s="25">
        <v>471</v>
      </c>
      <c r="J558" s="6"/>
    </row>
    <row r="559" spans="1:10" ht="15" customHeight="1" x14ac:dyDescent="0.25">
      <c r="A559" s="30" t="s">
        <v>2057</v>
      </c>
      <c r="B559" s="31" t="s">
        <v>78</v>
      </c>
      <c r="C559" s="32" t="s">
        <v>1819</v>
      </c>
      <c r="D559" s="32" t="s">
        <v>1818</v>
      </c>
      <c r="E559" s="32" t="s">
        <v>80</v>
      </c>
      <c r="F559" s="22" t="s">
        <v>2672</v>
      </c>
      <c r="G559" s="22" t="s">
        <v>2673</v>
      </c>
      <c r="H559" s="25" t="s">
        <v>2651</v>
      </c>
      <c r="I559" s="25">
        <v>472</v>
      </c>
      <c r="J559" s="6"/>
    </row>
    <row r="560" spans="1:10" ht="15" customHeight="1" x14ac:dyDescent="0.25">
      <c r="A560" s="30" t="s">
        <v>2058</v>
      </c>
      <c r="B560" s="31" t="s">
        <v>2059</v>
      </c>
      <c r="C560" s="32" t="s">
        <v>2060</v>
      </c>
      <c r="D560" s="32" t="s">
        <v>2061</v>
      </c>
      <c r="E560" s="32" t="s">
        <v>2062</v>
      </c>
      <c r="F560" s="22" t="s">
        <v>2672</v>
      </c>
      <c r="G560" s="22" t="s">
        <v>2673</v>
      </c>
      <c r="H560" s="25" t="s">
        <v>2651</v>
      </c>
      <c r="I560" s="25">
        <v>473</v>
      </c>
      <c r="J560" s="6"/>
    </row>
    <row r="561" spans="1:10" ht="15" customHeight="1" x14ac:dyDescent="0.25">
      <c r="A561" s="30" t="s">
        <v>2063</v>
      </c>
      <c r="B561" s="31" t="s">
        <v>2064</v>
      </c>
      <c r="C561" s="32" t="s">
        <v>2065</v>
      </c>
      <c r="D561" s="32" t="s">
        <v>2066</v>
      </c>
      <c r="E561" s="32" t="s">
        <v>2067</v>
      </c>
      <c r="F561" s="22" t="s">
        <v>2672</v>
      </c>
      <c r="G561" s="22" t="s">
        <v>2673</v>
      </c>
      <c r="H561" s="25" t="s">
        <v>2654</v>
      </c>
      <c r="I561" s="25">
        <v>474</v>
      </c>
      <c r="J561" s="6"/>
    </row>
    <row r="562" spans="1:10" ht="15" customHeight="1" x14ac:dyDescent="0.25">
      <c r="A562" s="30" t="s">
        <v>2073</v>
      </c>
      <c r="B562" s="31" t="s">
        <v>2074</v>
      </c>
      <c r="C562" s="32" t="s">
        <v>2075</v>
      </c>
      <c r="D562" s="32" t="s">
        <v>2076</v>
      </c>
      <c r="E562" s="32" t="s">
        <v>2077</v>
      </c>
      <c r="F562" s="22" t="s">
        <v>2672</v>
      </c>
      <c r="G562" s="22" t="s">
        <v>2673</v>
      </c>
      <c r="H562" s="25" t="s">
        <v>2651</v>
      </c>
      <c r="I562" s="25">
        <v>476</v>
      </c>
      <c r="J562" s="6"/>
    </row>
    <row r="563" spans="1:10" ht="15" customHeight="1" x14ac:dyDescent="0.25">
      <c r="A563" s="30" t="s">
        <v>2068</v>
      </c>
      <c r="B563" s="31" t="s">
        <v>2069</v>
      </c>
      <c r="C563" s="32" t="s">
        <v>2070</v>
      </c>
      <c r="D563" s="32" t="s">
        <v>2071</v>
      </c>
      <c r="E563" s="32" t="s">
        <v>2072</v>
      </c>
      <c r="F563" s="22" t="s">
        <v>2672</v>
      </c>
      <c r="G563" s="22" t="s">
        <v>2673</v>
      </c>
      <c r="H563" s="25" t="s">
        <v>3368</v>
      </c>
      <c r="I563" s="25">
        <v>475</v>
      </c>
      <c r="J563" s="6"/>
    </row>
    <row r="564" spans="1:10" ht="15" customHeight="1" x14ac:dyDescent="0.25">
      <c r="A564" s="30" t="s">
        <v>2078</v>
      </c>
      <c r="B564" s="31" t="s">
        <v>2079</v>
      </c>
      <c r="C564" s="32" t="s">
        <v>2080</v>
      </c>
      <c r="D564" s="32" t="s">
        <v>2081</v>
      </c>
      <c r="E564" s="32" t="s">
        <v>2082</v>
      </c>
      <c r="F564" s="22" t="s">
        <v>2672</v>
      </c>
      <c r="G564" s="22" t="s">
        <v>2673</v>
      </c>
      <c r="H564" s="25" t="s">
        <v>2651</v>
      </c>
      <c r="I564" s="25">
        <v>477</v>
      </c>
      <c r="J564" s="6"/>
    </row>
    <row r="565" spans="1:10" ht="15" customHeight="1" x14ac:dyDescent="0.25">
      <c r="A565" s="30" t="s">
        <v>2083</v>
      </c>
      <c r="B565" s="31" t="s">
        <v>2084</v>
      </c>
      <c r="C565" s="32" t="s">
        <v>2085</v>
      </c>
      <c r="D565" s="32" t="s">
        <v>2086</v>
      </c>
      <c r="E565" s="32" t="s">
        <v>2087</v>
      </c>
      <c r="F565" s="22" t="s">
        <v>2672</v>
      </c>
      <c r="G565" s="22" t="s">
        <v>2673</v>
      </c>
      <c r="H565" s="25" t="s">
        <v>2651</v>
      </c>
      <c r="I565" s="25">
        <v>478</v>
      </c>
      <c r="J565" s="6"/>
    </row>
    <row r="566" spans="1:10" ht="15" customHeight="1" x14ac:dyDescent="0.25">
      <c r="A566" s="30" t="s">
        <v>2088</v>
      </c>
      <c r="B566" s="31" t="s">
        <v>2089</v>
      </c>
      <c r="C566" s="32" t="s">
        <v>2090</v>
      </c>
      <c r="D566" s="32" t="s">
        <v>2091</v>
      </c>
      <c r="E566" s="32" t="s">
        <v>2092</v>
      </c>
      <c r="F566" s="22" t="s">
        <v>2672</v>
      </c>
      <c r="G566" s="22" t="s">
        <v>2673</v>
      </c>
      <c r="H566" s="25" t="s">
        <v>2651</v>
      </c>
      <c r="I566" s="25">
        <v>479</v>
      </c>
      <c r="J566" s="6"/>
    </row>
    <row r="567" spans="1:10" ht="15" customHeight="1" x14ac:dyDescent="0.25">
      <c r="A567" s="30" t="s">
        <v>2093</v>
      </c>
      <c r="B567" s="31" t="s">
        <v>2094</v>
      </c>
      <c r="C567" s="32" t="s">
        <v>2085</v>
      </c>
      <c r="D567" s="32" t="s">
        <v>2095</v>
      </c>
      <c r="E567" s="32" t="s">
        <v>2096</v>
      </c>
      <c r="F567" s="22" t="s">
        <v>2672</v>
      </c>
      <c r="G567" s="22" t="s">
        <v>2673</v>
      </c>
      <c r="H567" s="25" t="s">
        <v>2651</v>
      </c>
      <c r="I567" s="25">
        <v>480</v>
      </c>
      <c r="J567" s="6"/>
    </row>
    <row r="568" spans="1:10" ht="15" customHeight="1" x14ac:dyDescent="0.25">
      <c r="A568" s="30" t="s">
        <v>2097</v>
      </c>
      <c r="B568" s="31" t="s">
        <v>2098</v>
      </c>
      <c r="C568" s="32" t="s">
        <v>2099</v>
      </c>
      <c r="D568" s="32" t="s">
        <v>2100</v>
      </c>
      <c r="E568" s="32" t="s">
        <v>2101</v>
      </c>
      <c r="F568" s="22" t="s">
        <v>2672</v>
      </c>
      <c r="G568" s="22" t="s">
        <v>2673</v>
      </c>
      <c r="H568" s="25" t="s">
        <v>2651</v>
      </c>
      <c r="I568" s="25">
        <v>481</v>
      </c>
      <c r="J568" s="6"/>
    </row>
    <row r="569" spans="1:10" ht="15" customHeight="1" x14ac:dyDescent="0.25">
      <c r="A569" s="30" t="s">
        <v>2102</v>
      </c>
      <c r="B569" s="31" t="s">
        <v>2103</v>
      </c>
      <c r="C569" s="32" t="s">
        <v>2010</v>
      </c>
      <c r="D569" s="32" t="s">
        <v>2104</v>
      </c>
      <c r="E569" s="32" t="s">
        <v>2105</v>
      </c>
      <c r="F569" s="22" t="s">
        <v>2672</v>
      </c>
      <c r="G569" s="22" t="s">
        <v>2673</v>
      </c>
      <c r="H569" s="25" t="s">
        <v>3368</v>
      </c>
      <c r="I569" s="25">
        <v>482</v>
      </c>
      <c r="J569" s="6"/>
    </row>
    <row r="570" spans="1:10" ht="15" customHeight="1" x14ac:dyDescent="0.25">
      <c r="A570" s="30" t="s">
        <v>2106</v>
      </c>
      <c r="B570" s="31" t="s">
        <v>2107</v>
      </c>
      <c r="C570" s="32" t="s">
        <v>2108</v>
      </c>
      <c r="D570" s="32" t="s">
        <v>2109</v>
      </c>
      <c r="E570" s="32" t="s">
        <v>2110</v>
      </c>
      <c r="F570" s="22" t="s">
        <v>2672</v>
      </c>
      <c r="G570" s="22" t="s">
        <v>2673</v>
      </c>
      <c r="H570" s="25" t="s">
        <v>2651</v>
      </c>
      <c r="I570" s="25">
        <v>483</v>
      </c>
      <c r="J570" s="6"/>
    </row>
    <row r="571" spans="1:10" ht="15" customHeight="1" x14ac:dyDescent="0.25">
      <c r="A571" s="30" t="s">
        <v>2111</v>
      </c>
      <c r="B571" s="31" t="s">
        <v>2112</v>
      </c>
      <c r="C571" s="32" t="s">
        <v>2113</v>
      </c>
      <c r="D571" s="32" t="s">
        <v>2114</v>
      </c>
      <c r="E571" s="32" t="s">
        <v>2115</v>
      </c>
      <c r="F571" s="22" t="s">
        <v>2672</v>
      </c>
      <c r="G571" s="22" t="s">
        <v>2673</v>
      </c>
      <c r="H571" s="25" t="s">
        <v>2651</v>
      </c>
      <c r="I571" s="25">
        <v>484</v>
      </c>
      <c r="J571" s="6"/>
    </row>
    <row r="572" spans="1:10" ht="15" customHeight="1" x14ac:dyDescent="0.25">
      <c r="A572" s="30" t="s">
        <v>2116</v>
      </c>
      <c r="B572" s="31" t="s">
        <v>2117</v>
      </c>
      <c r="C572" s="32" t="s">
        <v>850</v>
      </c>
      <c r="D572" s="32" t="s">
        <v>1786</v>
      </c>
      <c r="E572" s="32" t="s">
        <v>2017</v>
      </c>
      <c r="F572" s="22" t="s">
        <v>2672</v>
      </c>
      <c r="G572" s="22" t="s">
        <v>2673</v>
      </c>
      <c r="H572" s="25" t="s">
        <v>2651</v>
      </c>
      <c r="I572" s="25">
        <v>485</v>
      </c>
      <c r="J572" s="6"/>
    </row>
    <row r="573" spans="1:10" ht="15" customHeight="1" x14ac:dyDescent="0.25">
      <c r="A573" s="30" t="s">
        <v>2118</v>
      </c>
      <c r="B573" s="31" t="s">
        <v>2119</v>
      </c>
      <c r="C573" s="32" t="s">
        <v>2120</v>
      </c>
      <c r="D573" s="32" t="s">
        <v>2121</v>
      </c>
      <c r="E573" s="32" t="s">
        <v>2122</v>
      </c>
      <c r="F573" s="22" t="s">
        <v>2672</v>
      </c>
      <c r="G573" s="22" t="s">
        <v>2673</v>
      </c>
      <c r="H573" s="25" t="s">
        <v>2651</v>
      </c>
      <c r="I573" s="25">
        <v>486</v>
      </c>
      <c r="J573" s="6"/>
    </row>
    <row r="574" spans="1:10" ht="15" customHeight="1" x14ac:dyDescent="0.25">
      <c r="A574" s="30" t="s">
        <v>2123</v>
      </c>
      <c r="B574" s="31" t="s">
        <v>2124</v>
      </c>
      <c r="C574" s="32" t="s">
        <v>2125</v>
      </c>
      <c r="D574" s="32" t="s">
        <v>2126</v>
      </c>
      <c r="E574" s="32" t="s">
        <v>2127</v>
      </c>
      <c r="F574" s="22" t="s">
        <v>2672</v>
      </c>
      <c r="G574" s="22" t="s">
        <v>2673</v>
      </c>
      <c r="H574" s="25" t="s">
        <v>3369</v>
      </c>
      <c r="I574" s="25">
        <v>487</v>
      </c>
      <c r="J574" s="6"/>
    </row>
    <row r="575" spans="1:10" ht="15" customHeight="1" x14ac:dyDescent="0.25">
      <c r="A575" s="30" t="s">
        <v>2128</v>
      </c>
      <c r="B575" s="31" t="s">
        <v>2129</v>
      </c>
      <c r="C575" s="32" t="s">
        <v>2130</v>
      </c>
      <c r="D575" s="32" t="s">
        <v>2131</v>
      </c>
      <c r="E575" s="32" t="s">
        <v>223</v>
      </c>
      <c r="F575" s="22" t="s">
        <v>2672</v>
      </c>
      <c r="G575" s="22" t="s">
        <v>2673</v>
      </c>
      <c r="H575" s="25" t="s">
        <v>2654</v>
      </c>
      <c r="I575" s="25">
        <v>488</v>
      </c>
      <c r="J575" s="6"/>
    </row>
    <row r="576" spans="1:10" ht="15" customHeight="1" x14ac:dyDescent="0.25">
      <c r="A576" s="30" t="s">
        <v>2132</v>
      </c>
      <c r="B576" s="31" t="s">
        <v>1865</v>
      </c>
      <c r="C576" s="32" t="s">
        <v>2133</v>
      </c>
      <c r="D576" s="32" t="s">
        <v>117</v>
      </c>
      <c r="E576" s="32" t="s">
        <v>2134</v>
      </c>
      <c r="F576" s="22" t="s">
        <v>2672</v>
      </c>
      <c r="G576" s="22" t="s">
        <v>2673</v>
      </c>
      <c r="H576" s="25" t="s">
        <v>2651</v>
      </c>
      <c r="I576" s="25">
        <v>489</v>
      </c>
      <c r="J576" s="6"/>
    </row>
    <row r="577" spans="1:10" ht="15" customHeight="1" x14ac:dyDescent="0.25">
      <c r="A577" s="30" t="s">
        <v>2135</v>
      </c>
      <c r="B577" s="31" t="s">
        <v>2136</v>
      </c>
      <c r="C577" s="32" t="s">
        <v>2137</v>
      </c>
      <c r="D577" s="32" t="s">
        <v>2138</v>
      </c>
      <c r="E577" s="32" t="s">
        <v>2139</v>
      </c>
      <c r="F577" s="22" t="s">
        <v>2672</v>
      </c>
      <c r="G577" s="22" t="s">
        <v>2673</v>
      </c>
      <c r="H577" s="25" t="s">
        <v>2651</v>
      </c>
      <c r="I577" s="25">
        <v>490</v>
      </c>
      <c r="J577" s="6"/>
    </row>
    <row r="578" spans="1:10" ht="15" customHeight="1" x14ac:dyDescent="0.25">
      <c r="A578" s="30" t="s">
        <v>2140</v>
      </c>
      <c r="B578" s="31" t="s">
        <v>2141</v>
      </c>
      <c r="C578" s="32" t="s">
        <v>2142</v>
      </c>
      <c r="D578" s="32" t="s">
        <v>2143</v>
      </c>
      <c r="E578" s="32" t="s">
        <v>2144</v>
      </c>
      <c r="F578" s="22" t="s">
        <v>2672</v>
      </c>
      <c r="G578" s="22" t="s">
        <v>2673</v>
      </c>
      <c r="H578" s="25" t="s">
        <v>2651</v>
      </c>
      <c r="I578" s="25">
        <v>491</v>
      </c>
      <c r="J578" s="6"/>
    </row>
    <row r="579" spans="1:10" ht="15" customHeight="1" x14ac:dyDescent="0.25">
      <c r="A579" s="30" t="s">
        <v>2145</v>
      </c>
      <c r="B579" s="31" t="s">
        <v>2146</v>
      </c>
      <c r="C579" s="32" t="s">
        <v>2147</v>
      </c>
      <c r="D579" s="32" t="s">
        <v>2148</v>
      </c>
      <c r="E579" s="32" t="s">
        <v>2149</v>
      </c>
      <c r="F579" s="22" t="s">
        <v>2672</v>
      </c>
      <c r="G579" s="22" t="s">
        <v>2673</v>
      </c>
      <c r="H579" s="25" t="s">
        <v>2651</v>
      </c>
      <c r="I579" s="25">
        <v>492</v>
      </c>
      <c r="J579" s="6"/>
    </row>
    <row r="580" spans="1:10" ht="15" customHeight="1" x14ac:dyDescent="0.25">
      <c r="A580" s="30" t="s">
        <v>2150</v>
      </c>
      <c r="B580" s="31" t="s">
        <v>2151</v>
      </c>
      <c r="C580" s="32" t="s">
        <v>2152</v>
      </c>
      <c r="D580" s="32" t="s">
        <v>2153</v>
      </c>
      <c r="E580" s="32" t="s">
        <v>2154</v>
      </c>
      <c r="F580" s="22" t="s">
        <v>2672</v>
      </c>
      <c r="G580" s="22" t="s">
        <v>2673</v>
      </c>
      <c r="H580" s="25" t="s">
        <v>2651</v>
      </c>
      <c r="I580" s="25">
        <v>493</v>
      </c>
      <c r="J580" s="6"/>
    </row>
    <row r="581" spans="1:10" ht="15" customHeight="1" x14ac:dyDescent="0.25">
      <c r="A581" s="30" t="s">
        <v>2155</v>
      </c>
      <c r="B581" s="31" t="s">
        <v>2156</v>
      </c>
      <c r="C581" s="32" t="s">
        <v>941</v>
      </c>
      <c r="D581" s="32" t="s">
        <v>2157</v>
      </c>
      <c r="E581" s="32" t="s">
        <v>2158</v>
      </c>
      <c r="F581" s="22" t="s">
        <v>2672</v>
      </c>
      <c r="G581" s="22" t="s">
        <v>2673</v>
      </c>
      <c r="H581" s="25" t="s">
        <v>2651</v>
      </c>
      <c r="I581" s="25">
        <v>494</v>
      </c>
      <c r="J581" s="6"/>
    </row>
    <row r="582" spans="1:10" ht="15" customHeight="1" x14ac:dyDescent="0.25">
      <c r="A582" s="30" t="s">
        <v>2159</v>
      </c>
      <c r="B582" s="31" t="s">
        <v>2160</v>
      </c>
      <c r="C582" s="32" t="s">
        <v>2161</v>
      </c>
      <c r="D582" s="32" t="s">
        <v>2162</v>
      </c>
      <c r="E582" s="32" t="s">
        <v>2163</v>
      </c>
      <c r="F582" s="22" t="s">
        <v>2672</v>
      </c>
      <c r="G582" s="22" t="s">
        <v>2673</v>
      </c>
      <c r="H582" s="25" t="s">
        <v>2651</v>
      </c>
      <c r="I582" s="25">
        <v>495</v>
      </c>
      <c r="J582" s="6"/>
    </row>
    <row r="583" spans="1:10" ht="15" customHeight="1" x14ac:dyDescent="0.25">
      <c r="A583" s="30" t="s">
        <v>3204</v>
      </c>
      <c r="B583" s="31" t="s">
        <v>3205</v>
      </c>
      <c r="C583" s="32" t="s">
        <v>3206</v>
      </c>
      <c r="D583" s="32" t="s">
        <v>3207</v>
      </c>
      <c r="E583" s="32" t="s">
        <v>3345</v>
      </c>
      <c r="F583" s="22" t="s">
        <v>2672</v>
      </c>
      <c r="G583" s="22" t="s">
        <v>2673</v>
      </c>
      <c r="H583" s="25" t="s">
        <v>2651</v>
      </c>
      <c r="I583" s="25">
        <v>788</v>
      </c>
      <c r="J583" s="6"/>
    </row>
    <row r="584" spans="1:10" ht="15" customHeight="1" x14ac:dyDescent="0.25">
      <c r="A584" s="30" t="s">
        <v>2164</v>
      </c>
      <c r="B584" s="31" t="s">
        <v>3438</v>
      </c>
      <c r="C584" s="32" t="s">
        <v>3437</v>
      </c>
      <c r="D584" s="32" t="s">
        <v>3436</v>
      </c>
      <c r="E584" s="32" t="s">
        <v>223</v>
      </c>
      <c r="F584" s="22" t="s">
        <v>2672</v>
      </c>
      <c r="G584" s="22" t="s">
        <v>2673</v>
      </c>
      <c r="H584" s="25" t="s">
        <v>2651</v>
      </c>
      <c r="I584" s="25">
        <v>496</v>
      </c>
      <c r="J584" s="6"/>
    </row>
    <row r="585" spans="1:10" ht="15" customHeight="1" x14ac:dyDescent="0.25">
      <c r="A585" s="30" t="s">
        <v>2165</v>
      </c>
      <c r="B585" s="31" t="s">
        <v>2166</v>
      </c>
      <c r="C585" s="32" t="s">
        <v>2167</v>
      </c>
      <c r="D585" s="32" t="s">
        <v>2168</v>
      </c>
      <c r="E585" s="32" t="s">
        <v>94</v>
      </c>
      <c r="F585" s="22" t="s">
        <v>2672</v>
      </c>
      <c r="G585" s="22" t="s">
        <v>2673</v>
      </c>
      <c r="H585" s="25" t="s">
        <v>2651</v>
      </c>
      <c r="I585" s="25">
        <v>497</v>
      </c>
      <c r="J585" s="6"/>
    </row>
    <row r="586" spans="1:10" ht="15" customHeight="1" x14ac:dyDescent="0.25">
      <c r="A586" s="30" t="s">
        <v>2733</v>
      </c>
      <c r="B586" s="31" t="s">
        <v>92</v>
      </c>
      <c r="C586" s="32" t="s">
        <v>1802</v>
      </c>
      <c r="D586" s="32" t="s">
        <v>942</v>
      </c>
      <c r="E586" s="32" t="s">
        <v>211</v>
      </c>
      <c r="F586" s="22" t="s">
        <v>2672</v>
      </c>
      <c r="G586" s="22" t="s">
        <v>2673</v>
      </c>
      <c r="H586" s="25" t="s">
        <v>2651</v>
      </c>
      <c r="I586" s="25">
        <v>637</v>
      </c>
      <c r="J586" s="6"/>
    </row>
    <row r="587" spans="1:10" ht="15" customHeight="1" x14ac:dyDescent="0.25">
      <c r="A587" s="30" t="s">
        <v>2169</v>
      </c>
      <c r="B587" s="31" t="s">
        <v>2170</v>
      </c>
      <c r="C587" s="32" t="s">
        <v>2171</v>
      </c>
      <c r="D587" s="32" t="s">
        <v>2172</v>
      </c>
      <c r="E587" s="32" t="s">
        <v>142</v>
      </c>
      <c r="F587" s="22" t="s">
        <v>2672</v>
      </c>
      <c r="G587" s="22" t="s">
        <v>2673</v>
      </c>
      <c r="H587" s="25" t="s">
        <v>2651</v>
      </c>
      <c r="I587" s="25">
        <v>498</v>
      </c>
      <c r="J587" s="6"/>
    </row>
    <row r="588" spans="1:10" ht="15" customHeight="1" x14ac:dyDescent="0.25">
      <c r="A588" s="30" t="s">
        <v>2173</v>
      </c>
      <c r="B588" s="31" t="s">
        <v>1378</v>
      </c>
      <c r="C588" s="32" t="s">
        <v>2174</v>
      </c>
      <c r="D588" s="32" t="s">
        <v>2175</v>
      </c>
      <c r="E588" s="32" t="s">
        <v>2176</v>
      </c>
      <c r="F588" s="22" t="s">
        <v>2672</v>
      </c>
      <c r="G588" s="22" t="s">
        <v>2673</v>
      </c>
      <c r="H588" s="25" t="s">
        <v>2651</v>
      </c>
      <c r="I588" s="25">
        <v>499</v>
      </c>
      <c r="J588" s="6"/>
    </row>
    <row r="589" spans="1:10" ht="15" customHeight="1" x14ac:dyDescent="0.25">
      <c r="A589" s="30" t="s">
        <v>2177</v>
      </c>
      <c r="B589" s="31" t="s">
        <v>93</v>
      </c>
      <c r="C589" s="32" t="s">
        <v>142</v>
      </c>
      <c r="D589" s="32" t="s">
        <v>937</v>
      </c>
      <c r="E589" s="32" t="s">
        <v>2172</v>
      </c>
      <c r="F589" s="22" t="s">
        <v>2672</v>
      </c>
      <c r="G589" s="22" t="s">
        <v>2673</v>
      </c>
      <c r="H589" s="25" t="s">
        <v>2651</v>
      </c>
      <c r="I589" s="25">
        <v>500</v>
      </c>
      <c r="J589" s="6"/>
    </row>
    <row r="590" spans="1:10" ht="15" customHeight="1" x14ac:dyDescent="0.25">
      <c r="A590" s="30" t="s">
        <v>2178</v>
      </c>
      <c r="B590" s="31" t="s">
        <v>2179</v>
      </c>
      <c r="C590" s="32" t="s">
        <v>1435</v>
      </c>
      <c r="D590" s="32" t="s">
        <v>2180</v>
      </c>
      <c r="E590" s="32" t="s">
        <v>2181</v>
      </c>
      <c r="F590" s="22" t="s">
        <v>2672</v>
      </c>
      <c r="G590" s="22" t="s">
        <v>2673</v>
      </c>
      <c r="H590" s="25" t="s">
        <v>2653</v>
      </c>
      <c r="I590" s="25">
        <v>501</v>
      </c>
      <c r="J590" s="6"/>
    </row>
    <row r="591" spans="1:10" ht="15" customHeight="1" x14ac:dyDescent="0.25">
      <c r="A591" s="30" t="s">
        <v>2899</v>
      </c>
      <c r="B591" s="31" t="s">
        <v>2900</v>
      </c>
      <c r="C591" s="32" t="s">
        <v>702</v>
      </c>
      <c r="D591" s="32" t="s">
        <v>2889</v>
      </c>
      <c r="E591" s="32" t="s">
        <v>698</v>
      </c>
      <c r="F591" s="22" t="s">
        <v>2672</v>
      </c>
      <c r="G591" s="22" t="s">
        <v>2673</v>
      </c>
      <c r="H591" s="25" t="s">
        <v>49</v>
      </c>
      <c r="I591" s="25">
        <v>689</v>
      </c>
      <c r="J591" s="6"/>
    </row>
    <row r="592" spans="1:10" ht="15" customHeight="1" x14ac:dyDescent="0.25">
      <c r="A592" s="30" t="s">
        <v>2182</v>
      </c>
      <c r="B592" s="31" t="s">
        <v>29</v>
      </c>
      <c r="C592" s="32" t="s">
        <v>2183</v>
      </c>
      <c r="D592" s="32" t="s">
        <v>2184</v>
      </c>
      <c r="E592" s="32" t="s">
        <v>2185</v>
      </c>
      <c r="F592" s="22" t="s">
        <v>2672</v>
      </c>
      <c r="G592" s="22" t="s">
        <v>2673</v>
      </c>
      <c r="H592" s="25" t="s">
        <v>2654</v>
      </c>
      <c r="I592" s="25">
        <v>502</v>
      </c>
      <c r="J592" s="6"/>
    </row>
    <row r="593" spans="1:10" ht="15" customHeight="1" x14ac:dyDescent="0.25">
      <c r="A593" s="30" t="s">
        <v>2186</v>
      </c>
      <c r="B593" s="31" t="s">
        <v>2187</v>
      </c>
      <c r="C593" s="32" t="s">
        <v>2188</v>
      </c>
      <c r="D593" s="32" t="s">
        <v>2189</v>
      </c>
      <c r="E593" s="32" t="s">
        <v>2190</v>
      </c>
      <c r="F593" s="22" t="s">
        <v>2672</v>
      </c>
      <c r="G593" s="22" t="s">
        <v>2673</v>
      </c>
      <c r="H593" s="25" t="s">
        <v>3386</v>
      </c>
      <c r="I593" s="25">
        <v>503</v>
      </c>
      <c r="J593" s="6"/>
    </row>
    <row r="594" spans="1:10" ht="15" customHeight="1" x14ac:dyDescent="0.25">
      <c r="A594" s="30" t="s">
        <v>2191</v>
      </c>
      <c r="B594" s="31" t="s">
        <v>2192</v>
      </c>
      <c r="C594" s="32" t="s">
        <v>2193</v>
      </c>
      <c r="D594" s="32" t="s">
        <v>2194</v>
      </c>
      <c r="E594" s="32" t="s">
        <v>2195</v>
      </c>
      <c r="F594" s="22" t="s">
        <v>2672</v>
      </c>
      <c r="G594" s="22" t="s">
        <v>2673</v>
      </c>
      <c r="H594" s="25" t="s">
        <v>2660</v>
      </c>
      <c r="I594" s="25">
        <v>504</v>
      </c>
      <c r="J594" s="6"/>
    </row>
    <row r="595" spans="1:10" ht="15" customHeight="1" x14ac:dyDescent="0.25">
      <c r="A595" s="30" t="s">
        <v>2196</v>
      </c>
      <c r="B595" s="31" t="s">
        <v>2197</v>
      </c>
      <c r="C595" s="32" t="s">
        <v>628</v>
      </c>
      <c r="D595" s="32" t="s">
        <v>627</v>
      </c>
      <c r="E595" s="32" t="s">
        <v>630</v>
      </c>
      <c r="F595" s="22" t="s">
        <v>2672</v>
      </c>
      <c r="G595" s="22" t="s">
        <v>2673</v>
      </c>
      <c r="H595" s="25" t="s">
        <v>2652</v>
      </c>
      <c r="I595" s="25">
        <v>505</v>
      </c>
      <c r="J595" s="6"/>
    </row>
    <row r="596" spans="1:10" ht="15" customHeight="1" x14ac:dyDescent="0.25">
      <c r="A596" s="30" t="s">
        <v>2198</v>
      </c>
      <c r="B596" s="31" t="s">
        <v>171</v>
      </c>
      <c r="C596" s="32" t="s">
        <v>2199</v>
      </c>
      <c r="D596" s="32" t="s">
        <v>2200</v>
      </c>
      <c r="E596" s="32" t="s">
        <v>2201</v>
      </c>
      <c r="F596" s="22" t="s">
        <v>2672</v>
      </c>
      <c r="G596" s="22" t="s">
        <v>2673</v>
      </c>
      <c r="H596" s="25" t="s">
        <v>2651</v>
      </c>
      <c r="I596" s="25">
        <v>506</v>
      </c>
      <c r="J596" s="6"/>
    </row>
    <row r="597" spans="1:10" ht="15" customHeight="1" x14ac:dyDescent="0.25">
      <c r="A597" s="30" t="s">
        <v>2202</v>
      </c>
      <c r="B597" s="31" t="s">
        <v>2203</v>
      </c>
      <c r="C597" s="32" t="s">
        <v>2204</v>
      </c>
      <c r="D597" s="32" t="s">
        <v>2205</v>
      </c>
      <c r="E597" s="32" t="s">
        <v>2206</v>
      </c>
      <c r="F597" s="22" t="s">
        <v>2672</v>
      </c>
      <c r="G597" s="22" t="s">
        <v>2673</v>
      </c>
      <c r="H597" s="25" t="s">
        <v>2651</v>
      </c>
      <c r="I597" s="25">
        <v>507</v>
      </c>
      <c r="J597" s="6"/>
    </row>
    <row r="598" spans="1:10" ht="15" customHeight="1" x14ac:dyDescent="0.25">
      <c r="A598" s="30" t="s">
        <v>2207</v>
      </c>
      <c r="B598" s="31" t="s">
        <v>3396</v>
      </c>
      <c r="C598" s="32" t="s">
        <v>3395</v>
      </c>
      <c r="D598" s="32" t="s">
        <v>2208</v>
      </c>
      <c r="E598" s="32" t="s">
        <v>3394</v>
      </c>
      <c r="F598" s="22" t="s">
        <v>2672</v>
      </c>
      <c r="G598" s="22" t="s">
        <v>2673</v>
      </c>
      <c r="H598" s="25" t="s">
        <v>2651</v>
      </c>
      <c r="I598" s="25">
        <v>508</v>
      </c>
      <c r="J598" s="6"/>
    </row>
    <row r="599" spans="1:10" ht="15" customHeight="1" x14ac:dyDescent="0.25">
      <c r="A599" s="30" t="s">
        <v>2209</v>
      </c>
      <c r="B599" s="31" t="s">
        <v>2210</v>
      </c>
      <c r="C599" s="32" t="s">
        <v>2211</v>
      </c>
      <c r="D599" s="32" t="s">
        <v>2212</v>
      </c>
      <c r="E599" s="32" t="s">
        <v>2213</v>
      </c>
      <c r="F599" s="22" t="s">
        <v>2672</v>
      </c>
      <c r="G599" s="22" t="s">
        <v>2673</v>
      </c>
      <c r="H599" s="25" t="s">
        <v>2651</v>
      </c>
      <c r="I599" s="25">
        <v>509</v>
      </c>
      <c r="J599" s="6"/>
    </row>
    <row r="600" spans="1:10" ht="15" customHeight="1" x14ac:dyDescent="0.25">
      <c r="A600" s="30" t="s">
        <v>2214</v>
      </c>
      <c r="B600" s="31" t="s">
        <v>2215</v>
      </c>
      <c r="C600" s="32" t="s">
        <v>2216</v>
      </c>
      <c r="D600" s="32" t="s">
        <v>2217</v>
      </c>
      <c r="E600" s="32" t="s">
        <v>3443</v>
      </c>
      <c r="F600" s="22" t="s">
        <v>2672</v>
      </c>
      <c r="G600" s="22" t="s">
        <v>2673</v>
      </c>
      <c r="H600" s="25" t="s">
        <v>2651</v>
      </c>
      <c r="I600" s="25">
        <v>510</v>
      </c>
      <c r="J600" s="6"/>
    </row>
    <row r="601" spans="1:10" ht="15" customHeight="1" x14ac:dyDescent="0.25">
      <c r="A601" s="30" t="s">
        <v>2218</v>
      </c>
      <c r="B601" s="31" t="s">
        <v>2219</v>
      </c>
      <c r="C601" s="32" t="s">
        <v>2220</v>
      </c>
      <c r="D601" s="32" t="s">
        <v>2221</v>
      </c>
      <c r="E601" s="32" t="s">
        <v>218</v>
      </c>
      <c r="F601" s="22" t="s">
        <v>2672</v>
      </c>
      <c r="G601" s="22" t="s">
        <v>2673</v>
      </c>
      <c r="H601" s="25" t="s">
        <v>2651</v>
      </c>
      <c r="I601" s="25">
        <v>511</v>
      </c>
      <c r="J601" s="6"/>
    </row>
    <row r="602" spans="1:10" ht="15" customHeight="1" x14ac:dyDescent="0.25">
      <c r="A602" s="30" t="s">
        <v>2222</v>
      </c>
      <c r="B602" s="31" t="s">
        <v>2223</v>
      </c>
      <c r="C602" s="32" t="s">
        <v>946</v>
      </c>
      <c r="D602" s="32" t="s">
        <v>2224</v>
      </c>
      <c r="E602" s="32" t="s">
        <v>947</v>
      </c>
      <c r="F602" s="22" t="s">
        <v>2672</v>
      </c>
      <c r="G602" s="22" t="s">
        <v>2673</v>
      </c>
      <c r="H602" s="25" t="s">
        <v>2651</v>
      </c>
      <c r="I602" s="25">
        <v>512</v>
      </c>
      <c r="J602" s="6"/>
    </row>
    <row r="603" spans="1:10" ht="15" customHeight="1" x14ac:dyDescent="0.25">
      <c r="A603" s="30" t="s">
        <v>2225</v>
      </c>
      <c r="B603" s="31" t="s">
        <v>2226</v>
      </c>
      <c r="C603" s="32" t="s">
        <v>864</v>
      </c>
      <c r="D603" s="32" t="s">
        <v>2220</v>
      </c>
      <c r="E603" s="32" t="s">
        <v>863</v>
      </c>
      <c r="F603" s="22" t="s">
        <v>2672</v>
      </c>
      <c r="G603" s="22" t="s">
        <v>2673</v>
      </c>
      <c r="H603" s="25" t="s">
        <v>2651</v>
      </c>
      <c r="I603" s="25">
        <v>513</v>
      </c>
      <c r="J603" s="6"/>
    </row>
    <row r="604" spans="1:10" ht="15" customHeight="1" x14ac:dyDescent="0.25">
      <c r="A604" s="30" t="s">
        <v>2227</v>
      </c>
      <c r="B604" s="31" t="s">
        <v>2228</v>
      </c>
      <c r="C604" s="32" t="s">
        <v>2229</v>
      </c>
      <c r="D604" s="32" t="s">
        <v>2230</v>
      </c>
      <c r="E604" s="32" t="s">
        <v>2231</v>
      </c>
      <c r="F604" s="22" t="s">
        <v>2672</v>
      </c>
      <c r="G604" s="22" t="s">
        <v>2673</v>
      </c>
      <c r="H604" s="25" t="s">
        <v>2653</v>
      </c>
      <c r="I604" s="25">
        <v>514</v>
      </c>
      <c r="J604" s="6"/>
    </row>
    <row r="605" spans="1:10" ht="15" customHeight="1" x14ac:dyDescent="0.25">
      <c r="A605" s="30" t="s">
        <v>2232</v>
      </c>
      <c r="B605" s="31" t="s">
        <v>2233</v>
      </c>
      <c r="C605" s="32" t="s">
        <v>2234</v>
      </c>
      <c r="D605" s="32" t="s">
        <v>944</v>
      </c>
      <c r="E605" s="32" t="s">
        <v>947</v>
      </c>
      <c r="F605" s="22" t="s">
        <v>2672</v>
      </c>
      <c r="G605" s="22" t="s">
        <v>2673</v>
      </c>
      <c r="H605" s="25" t="s">
        <v>2651</v>
      </c>
      <c r="I605" s="25">
        <v>515</v>
      </c>
      <c r="J605" s="6"/>
    </row>
    <row r="606" spans="1:10" ht="15" customHeight="1" x14ac:dyDescent="0.25">
      <c r="A606" s="30" t="s">
        <v>2235</v>
      </c>
      <c r="B606" s="31" t="s">
        <v>2236</v>
      </c>
      <c r="C606" s="32" t="s">
        <v>2237</v>
      </c>
      <c r="D606" s="32" t="s">
        <v>2238</v>
      </c>
      <c r="E606" s="32" t="s">
        <v>2239</v>
      </c>
      <c r="F606" s="22" t="s">
        <v>2672</v>
      </c>
      <c r="G606" s="22" t="s">
        <v>2673</v>
      </c>
      <c r="H606" s="25" t="s">
        <v>2653</v>
      </c>
      <c r="I606" s="25">
        <v>516</v>
      </c>
      <c r="J606" s="6"/>
    </row>
    <row r="607" spans="1:10" ht="15" customHeight="1" x14ac:dyDescent="0.25">
      <c r="A607" s="30" t="s">
        <v>2240</v>
      </c>
      <c r="B607" s="31" t="s">
        <v>2241</v>
      </c>
      <c r="C607" s="32" t="s">
        <v>2242</v>
      </c>
      <c r="D607" s="32" t="s">
        <v>2243</v>
      </c>
      <c r="E607" s="32" t="s">
        <v>2244</v>
      </c>
      <c r="F607" s="22" t="s">
        <v>2672</v>
      </c>
      <c r="G607" s="22" t="s">
        <v>2673</v>
      </c>
      <c r="H607" s="25" t="s">
        <v>3359</v>
      </c>
      <c r="I607" s="25">
        <v>517</v>
      </c>
      <c r="J607" s="6"/>
    </row>
    <row r="608" spans="1:10" ht="15" customHeight="1" x14ac:dyDescent="0.25">
      <c r="A608" s="30" t="s">
        <v>2245</v>
      </c>
      <c r="B608" s="31" t="s">
        <v>2246</v>
      </c>
      <c r="C608" s="32" t="s">
        <v>2247</v>
      </c>
      <c r="D608" s="32" t="s">
        <v>2248</v>
      </c>
      <c r="E608" s="32" t="s">
        <v>186</v>
      </c>
      <c r="F608" s="22" t="s">
        <v>2672</v>
      </c>
      <c r="G608" s="22" t="s">
        <v>2673</v>
      </c>
      <c r="H608" s="25" t="s">
        <v>2670</v>
      </c>
      <c r="I608" s="25">
        <v>518</v>
      </c>
      <c r="J608" s="6"/>
    </row>
    <row r="609" spans="1:10" ht="15" customHeight="1" x14ac:dyDescent="0.25">
      <c r="A609" s="30" t="s">
        <v>2249</v>
      </c>
      <c r="B609" s="31" t="s">
        <v>2250</v>
      </c>
      <c r="C609" s="32" t="s">
        <v>2251</v>
      </c>
      <c r="D609" s="32" t="s">
        <v>2252</v>
      </c>
      <c r="E609" s="32" t="s">
        <v>2253</v>
      </c>
      <c r="F609" s="22" t="s">
        <v>2672</v>
      </c>
      <c r="G609" s="22" t="s">
        <v>2673</v>
      </c>
      <c r="H609" s="25" t="s">
        <v>2653</v>
      </c>
      <c r="I609" s="25">
        <v>519</v>
      </c>
      <c r="J609" s="6"/>
    </row>
    <row r="610" spans="1:10" ht="15" customHeight="1" x14ac:dyDescent="0.25">
      <c r="A610" s="30" t="s">
        <v>2254</v>
      </c>
      <c r="B610" s="31" t="s">
        <v>2255</v>
      </c>
      <c r="C610" s="32" t="s">
        <v>2256</v>
      </c>
      <c r="D610" s="32" t="s">
        <v>2257</v>
      </c>
      <c r="E610" s="32" t="s">
        <v>2258</v>
      </c>
      <c r="F610" s="22" t="s">
        <v>2672</v>
      </c>
      <c r="G610" s="22" t="s">
        <v>2673</v>
      </c>
      <c r="H610" s="25" t="s">
        <v>2670</v>
      </c>
      <c r="I610" s="25">
        <v>520</v>
      </c>
      <c r="J610" s="6"/>
    </row>
    <row r="611" spans="1:10" ht="15" customHeight="1" x14ac:dyDescent="0.25">
      <c r="A611" s="30" t="s">
        <v>2259</v>
      </c>
      <c r="B611" s="31" t="s">
        <v>2260</v>
      </c>
      <c r="C611" s="32" t="s">
        <v>21</v>
      </c>
      <c r="D611" s="32" t="s">
        <v>2261</v>
      </c>
      <c r="E611" s="32" t="s">
        <v>2262</v>
      </c>
      <c r="F611" s="22" t="s">
        <v>2672</v>
      </c>
      <c r="G611" s="22" t="s">
        <v>2673</v>
      </c>
      <c r="H611" s="25" t="s">
        <v>2653</v>
      </c>
      <c r="I611" s="25">
        <v>521</v>
      </c>
      <c r="J611" s="6"/>
    </row>
    <row r="612" spans="1:10" ht="15" customHeight="1" x14ac:dyDescent="0.25">
      <c r="A612" s="30" t="s">
        <v>2923</v>
      </c>
      <c r="B612" s="31" t="s">
        <v>2913</v>
      </c>
      <c r="C612" s="32" t="s">
        <v>2924</v>
      </c>
      <c r="D612" s="32" t="s">
        <v>2920</v>
      </c>
      <c r="E612" s="32" t="s">
        <v>2919</v>
      </c>
      <c r="F612" s="22" t="s">
        <v>2672</v>
      </c>
      <c r="G612" s="22" t="s">
        <v>2673</v>
      </c>
      <c r="H612" s="25" t="s">
        <v>2653</v>
      </c>
      <c r="I612" s="25">
        <v>699</v>
      </c>
      <c r="J612" s="6"/>
    </row>
    <row r="613" spans="1:10" ht="15" customHeight="1" x14ac:dyDescent="0.25">
      <c r="A613" s="30" t="s">
        <v>2915</v>
      </c>
      <c r="B613" s="31" t="s">
        <v>2916</v>
      </c>
      <c r="C613" s="32" t="s">
        <v>2913</v>
      </c>
      <c r="D613" s="32" t="s">
        <v>2917</v>
      </c>
      <c r="E613" s="32" t="s">
        <v>2919</v>
      </c>
      <c r="F613" s="22" t="s">
        <v>2672</v>
      </c>
      <c r="G613" s="22" t="s">
        <v>2673</v>
      </c>
      <c r="H613" s="25" t="s">
        <v>2653</v>
      </c>
      <c r="I613" s="25">
        <v>695</v>
      </c>
      <c r="J613" s="6"/>
    </row>
    <row r="614" spans="1:10" ht="15" customHeight="1" x14ac:dyDescent="0.25">
      <c r="A614" s="30" t="s">
        <v>2925</v>
      </c>
      <c r="B614" s="31" t="s">
        <v>2919</v>
      </c>
      <c r="C614" s="32" t="s">
        <v>2912</v>
      </c>
      <c r="D614" s="32" t="s">
        <v>2920</v>
      </c>
      <c r="E614" s="32" t="s">
        <v>2916</v>
      </c>
      <c r="F614" s="22" t="s">
        <v>2672</v>
      </c>
      <c r="G614" s="22" t="s">
        <v>2673</v>
      </c>
      <c r="H614" s="25" t="s">
        <v>2653</v>
      </c>
      <c r="I614" s="25">
        <v>700</v>
      </c>
      <c r="J614" s="6"/>
    </row>
    <row r="615" spans="1:10" ht="15" customHeight="1" x14ac:dyDescent="0.25">
      <c r="A615" s="30" t="s">
        <v>2918</v>
      </c>
      <c r="B615" s="31" t="s">
        <v>2913</v>
      </c>
      <c r="C615" s="32" t="s">
        <v>2919</v>
      </c>
      <c r="D615" s="32" t="s">
        <v>2920</v>
      </c>
      <c r="E615" s="32" t="s">
        <v>2917</v>
      </c>
      <c r="F615" s="22" t="s">
        <v>2672</v>
      </c>
      <c r="G615" s="22" t="s">
        <v>2673</v>
      </c>
      <c r="H615" s="25" t="s">
        <v>2653</v>
      </c>
      <c r="I615" s="25">
        <v>696</v>
      </c>
      <c r="J615" s="6"/>
    </row>
    <row r="616" spans="1:10" ht="15" customHeight="1" x14ac:dyDescent="0.25">
      <c r="A616" s="30" t="s">
        <v>2926</v>
      </c>
      <c r="B616" s="31" t="s">
        <v>2916</v>
      </c>
      <c r="C616" s="32" t="s">
        <v>2912</v>
      </c>
      <c r="D616" s="32" t="s">
        <v>2920</v>
      </c>
      <c r="E616" s="32" t="s">
        <v>3284</v>
      </c>
      <c r="F616" s="22" t="s">
        <v>2672</v>
      </c>
      <c r="G616" s="22" t="s">
        <v>2673</v>
      </c>
      <c r="H616" s="25" t="s">
        <v>2653</v>
      </c>
      <c r="I616" s="25">
        <v>701</v>
      </c>
      <c r="J616" s="6"/>
    </row>
    <row r="617" spans="1:10" ht="15" customHeight="1" x14ac:dyDescent="0.25">
      <c r="A617" s="30" t="s">
        <v>2921</v>
      </c>
      <c r="B617" s="31" t="s">
        <v>2919</v>
      </c>
      <c r="C617" s="32" t="s">
        <v>2917</v>
      </c>
      <c r="D617" s="32" t="s">
        <v>2920</v>
      </c>
      <c r="E617" s="32" t="s">
        <v>3283</v>
      </c>
      <c r="F617" s="22" t="s">
        <v>2672</v>
      </c>
      <c r="G617" s="22" t="s">
        <v>2673</v>
      </c>
      <c r="H617" s="25" t="s">
        <v>2653</v>
      </c>
      <c r="I617" s="25">
        <v>697</v>
      </c>
      <c r="J617" s="6"/>
    </row>
    <row r="618" spans="1:10" ht="15" customHeight="1" x14ac:dyDescent="0.25">
      <c r="A618" s="30" t="s">
        <v>2894</v>
      </c>
      <c r="B618" s="31" t="s">
        <v>36</v>
      </c>
      <c r="C618" s="32" t="s">
        <v>2895</v>
      </c>
      <c r="D618" s="32" t="s">
        <v>37</v>
      </c>
      <c r="E618" s="32" t="s">
        <v>3280</v>
      </c>
      <c r="F618" s="22" t="s">
        <v>2672</v>
      </c>
      <c r="G618" s="22" t="s">
        <v>2673</v>
      </c>
      <c r="H618" s="25" t="s">
        <v>49</v>
      </c>
      <c r="I618" s="25">
        <v>687</v>
      </c>
      <c r="J618" s="6"/>
    </row>
    <row r="619" spans="1:10" ht="15" customHeight="1" x14ac:dyDescent="0.25">
      <c r="A619" s="30" t="s">
        <v>2263</v>
      </c>
      <c r="B619" s="31" t="s">
        <v>2264</v>
      </c>
      <c r="C619" s="32" t="s">
        <v>2265</v>
      </c>
      <c r="D619" s="32" t="s">
        <v>22</v>
      </c>
      <c r="E619" s="32" t="s">
        <v>2266</v>
      </c>
      <c r="F619" s="22" t="s">
        <v>2672</v>
      </c>
      <c r="G619" s="22" t="s">
        <v>2673</v>
      </c>
      <c r="H619" s="25" t="s">
        <v>49</v>
      </c>
      <c r="I619" s="25">
        <v>522</v>
      </c>
      <c r="J619" s="6"/>
    </row>
    <row r="620" spans="1:10" ht="15" customHeight="1" x14ac:dyDescent="0.25">
      <c r="A620" s="30" t="s">
        <v>2267</v>
      </c>
      <c r="B620" s="31" t="s">
        <v>2268</v>
      </c>
      <c r="C620" s="32" t="s">
        <v>2269</v>
      </c>
      <c r="D620" s="32" t="s">
        <v>2270</v>
      </c>
      <c r="E620" s="32" t="s">
        <v>2271</v>
      </c>
      <c r="F620" s="22" t="s">
        <v>2672</v>
      </c>
      <c r="G620" s="22" t="s">
        <v>2673</v>
      </c>
      <c r="H620" s="25" t="s">
        <v>49</v>
      </c>
      <c r="I620" s="25">
        <v>523</v>
      </c>
      <c r="J620" s="6"/>
    </row>
    <row r="621" spans="1:10" ht="15" customHeight="1" x14ac:dyDescent="0.25">
      <c r="A621" s="30" t="s">
        <v>2272</v>
      </c>
      <c r="B621" s="31" t="s">
        <v>2273</v>
      </c>
      <c r="C621" s="32" t="s">
        <v>2274</v>
      </c>
      <c r="D621" s="32" t="s">
        <v>2275</v>
      </c>
      <c r="E621" s="32" t="s">
        <v>2276</v>
      </c>
      <c r="F621" s="22" t="s">
        <v>2672</v>
      </c>
      <c r="G621" s="22" t="s">
        <v>2673</v>
      </c>
      <c r="H621" s="25" t="s">
        <v>2653</v>
      </c>
      <c r="I621" s="25">
        <v>524</v>
      </c>
      <c r="J621" s="6"/>
    </row>
    <row r="622" spans="1:10" ht="15" customHeight="1" x14ac:dyDescent="0.25">
      <c r="A622" s="30" t="s">
        <v>2277</v>
      </c>
      <c r="B622" s="31" t="s">
        <v>2278</v>
      </c>
      <c r="C622" s="32" t="s">
        <v>2279</v>
      </c>
      <c r="D622" s="32" t="s">
        <v>887</v>
      </c>
      <c r="E622" s="32" t="s">
        <v>882</v>
      </c>
      <c r="F622" s="22" t="s">
        <v>2672</v>
      </c>
      <c r="G622" s="22" t="s">
        <v>2673</v>
      </c>
      <c r="H622" s="25" t="s">
        <v>2652</v>
      </c>
      <c r="I622" s="25">
        <v>525</v>
      </c>
      <c r="J622" s="6"/>
    </row>
    <row r="623" spans="1:10" ht="15" customHeight="1" x14ac:dyDescent="0.25">
      <c r="A623" s="30" t="s">
        <v>2280</v>
      </c>
      <c r="B623" s="31" t="s">
        <v>2281</v>
      </c>
      <c r="C623" s="32" t="s">
        <v>887</v>
      </c>
      <c r="D623" s="32" t="s">
        <v>892</v>
      </c>
      <c r="E623" s="32" t="s">
        <v>2282</v>
      </c>
      <c r="F623" s="22" t="s">
        <v>2672</v>
      </c>
      <c r="G623" s="22" t="s">
        <v>2673</v>
      </c>
      <c r="H623" s="25" t="s">
        <v>2652</v>
      </c>
      <c r="I623" s="25">
        <v>526</v>
      </c>
      <c r="J623" s="6"/>
    </row>
    <row r="624" spans="1:10" ht="15" customHeight="1" x14ac:dyDescent="0.25">
      <c r="A624" s="30" t="s">
        <v>2911</v>
      </c>
      <c r="B624" s="31" t="s">
        <v>2912</v>
      </c>
      <c r="C624" s="32" t="s">
        <v>2913</v>
      </c>
      <c r="D624" s="32" t="s">
        <v>2914</v>
      </c>
      <c r="E624" s="32" t="s">
        <v>2916</v>
      </c>
      <c r="F624" s="22" t="s">
        <v>2672</v>
      </c>
      <c r="G624" s="22" t="s">
        <v>2673</v>
      </c>
      <c r="H624" s="25" t="s">
        <v>2653</v>
      </c>
      <c r="I624" s="25">
        <v>694</v>
      </c>
      <c r="J624" s="6"/>
    </row>
    <row r="625" spans="1:10" ht="15" customHeight="1" x14ac:dyDescent="0.25">
      <c r="A625" s="30" t="s">
        <v>2283</v>
      </c>
      <c r="B625" s="31" t="s">
        <v>2284</v>
      </c>
      <c r="C625" s="32" t="s">
        <v>2285</v>
      </c>
      <c r="D625" s="32" t="s">
        <v>2286</v>
      </c>
      <c r="E625" s="32" t="s">
        <v>2287</v>
      </c>
      <c r="F625" s="22" t="s">
        <v>2672</v>
      </c>
      <c r="G625" s="22" t="s">
        <v>2673</v>
      </c>
      <c r="H625" s="25" t="s">
        <v>49</v>
      </c>
      <c r="I625" s="25">
        <v>527</v>
      </c>
      <c r="J625" s="6"/>
    </row>
    <row r="626" spans="1:10" ht="15" customHeight="1" x14ac:dyDescent="0.25">
      <c r="A626" s="30" t="s">
        <v>2288</v>
      </c>
      <c r="B626" s="31" t="s">
        <v>2289</v>
      </c>
      <c r="C626" s="32" t="s">
        <v>2290</v>
      </c>
      <c r="D626" s="32" t="s">
        <v>2291</v>
      </c>
      <c r="E626" s="32" t="s">
        <v>2292</v>
      </c>
      <c r="F626" s="22" t="s">
        <v>2672</v>
      </c>
      <c r="G626" s="22" t="s">
        <v>2673</v>
      </c>
      <c r="H626" s="25" t="s">
        <v>2651</v>
      </c>
      <c r="I626" s="25">
        <v>528</v>
      </c>
      <c r="J626" s="6"/>
    </row>
    <row r="627" spans="1:10" ht="15" customHeight="1" x14ac:dyDescent="0.25">
      <c r="A627" s="30" t="s">
        <v>2293</v>
      </c>
      <c r="B627" s="31" t="s">
        <v>2294</v>
      </c>
      <c r="C627" s="32" t="s">
        <v>2295</v>
      </c>
      <c r="D627" s="32" t="s">
        <v>2296</v>
      </c>
      <c r="E627" s="32" t="s">
        <v>2297</v>
      </c>
      <c r="F627" s="22" t="s">
        <v>2672</v>
      </c>
      <c r="G627" s="22" t="s">
        <v>2673</v>
      </c>
      <c r="H627" s="25" t="s">
        <v>2651</v>
      </c>
      <c r="I627" s="25">
        <v>529</v>
      </c>
      <c r="J627" s="6"/>
    </row>
    <row r="628" spans="1:10" ht="15" customHeight="1" x14ac:dyDescent="0.25">
      <c r="A628" s="30" t="s">
        <v>2982</v>
      </c>
      <c r="B628" s="31" t="s">
        <v>2983</v>
      </c>
      <c r="C628" s="32" t="s">
        <v>2984</v>
      </c>
      <c r="D628" s="32" t="s">
        <v>2985</v>
      </c>
      <c r="E628" s="32" t="s">
        <v>3298</v>
      </c>
      <c r="F628" s="22" t="s">
        <v>2672</v>
      </c>
      <c r="G628" s="22" t="s">
        <v>2673</v>
      </c>
      <c r="H628" s="25" t="s">
        <v>2652</v>
      </c>
      <c r="I628" s="25">
        <v>718</v>
      </c>
      <c r="J628" s="6"/>
    </row>
    <row r="629" spans="1:10" ht="15" customHeight="1" x14ac:dyDescent="0.25">
      <c r="A629" s="30" t="s">
        <v>2986</v>
      </c>
      <c r="B629" s="31" t="s">
        <v>2987</v>
      </c>
      <c r="C629" s="32" t="s">
        <v>2988</v>
      </c>
      <c r="D629" s="32" t="s">
        <v>2983</v>
      </c>
      <c r="E629" s="32" t="s">
        <v>41</v>
      </c>
      <c r="F629" s="22" t="s">
        <v>2672</v>
      </c>
      <c r="G629" s="22" t="s">
        <v>2673</v>
      </c>
      <c r="H629" s="25" t="s">
        <v>2652</v>
      </c>
      <c r="I629" s="25">
        <v>719</v>
      </c>
      <c r="J629" s="6"/>
    </row>
    <row r="630" spans="1:10" ht="15" customHeight="1" x14ac:dyDescent="0.25">
      <c r="A630" s="30" t="s">
        <v>2963</v>
      </c>
      <c r="B630" s="31" t="s">
        <v>2964</v>
      </c>
      <c r="C630" s="32" t="s">
        <v>2965</v>
      </c>
      <c r="D630" s="32" t="s">
        <v>2966</v>
      </c>
      <c r="E630" s="32" t="s">
        <v>3294</v>
      </c>
      <c r="F630" s="22" t="s">
        <v>2672</v>
      </c>
      <c r="G630" s="22" t="s">
        <v>2673</v>
      </c>
      <c r="H630" s="25" t="s">
        <v>2652</v>
      </c>
      <c r="I630" s="25">
        <v>713</v>
      </c>
      <c r="J630" s="6"/>
    </row>
    <row r="631" spans="1:10" ht="15" customHeight="1" x14ac:dyDescent="0.25">
      <c r="A631" s="30" t="s">
        <v>2298</v>
      </c>
      <c r="B631" s="31" t="s">
        <v>2299</v>
      </c>
      <c r="C631" s="32" t="s">
        <v>2300</v>
      </c>
      <c r="D631" s="32" t="s">
        <v>2301</v>
      </c>
      <c r="E631" s="32" t="s">
        <v>2302</v>
      </c>
      <c r="F631" s="22" t="s">
        <v>2672</v>
      </c>
      <c r="G631" s="22" t="s">
        <v>2673</v>
      </c>
      <c r="H631" s="25" t="s">
        <v>3370</v>
      </c>
      <c r="I631" s="25">
        <v>530</v>
      </c>
      <c r="J631" s="6"/>
    </row>
    <row r="632" spans="1:10" ht="15" customHeight="1" x14ac:dyDescent="0.25">
      <c r="A632" s="30" t="s">
        <v>3208</v>
      </c>
      <c r="B632" s="31" t="s">
        <v>3209</v>
      </c>
      <c r="C632" s="32" t="s">
        <v>3210</v>
      </c>
      <c r="D632" s="32" t="s">
        <v>3211</v>
      </c>
      <c r="E632" s="32" t="s">
        <v>3346</v>
      </c>
      <c r="F632" s="22" t="s">
        <v>2672</v>
      </c>
      <c r="G632" s="22" t="s">
        <v>2673</v>
      </c>
      <c r="H632" s="25" t="s">
        <v>3370</v>
      </c>
      <c r="I632" s="25">
        <v>789</v>
      </c>
      <c r="J632" s="6"/>
    </row>
    <row r="633" spans="1:10" ht="15" customHeight="1" x14ac:dyDescent="0.25">
      <c r="A633" s="30" t="s">
        <v>2303</v>
      </c>
      <c r="B633" s="31" t="s">
        <v>2304</v>
      </c>
      <c r="C633" s="32" t="s">
        <v>2305</v>
      </c>
      <c r="D633" s="32" t="s">
        <v>2306</v>
      </c>
      <c r="E633" s="32" t="s">
        <v>2307</v>
      </c>
      <c r="F633" s="22" t="s">
        <v>2672</v>
      </c>
      <c r="G633" s="22" t="s">
        <v>2673</v>
      </c>
      <c r="H633" s="25" t="s">
        <v>2654</v>
      </c>
      <c r="I633" s="25">
        <v>531</v>
      </c>
      <c r="J633" s="6" t="s">
        <v>3444</v>
      </c>
    </row>
    <row r="634" spans="1:10" ht="15" customHeight="1" x14ac:dyDescent="0.25">
      <c r="A634" s="30" t="s">
        <v>2308</v>
      </c>
      <c r="B634" s="31" t="s">
        <v>2309</v>
      </c>
      <c r="C634" s="32" t="s">
        <v>2310</v>
      </c>
      <c r="D634" s="32" t="s">
        <v>2311</v>
      </c>
      <c r="E634" s="32" t="s">
        <v>2312</v>
      </c>
      <c r="F634" s="22" t="s">
        <v>2672</v>
      </c>
      <c r="G634" s="22" t="s">
        <v>2673</v>
      </c>
      <c r="H634" s="25" t="s">
        <v>2652</v>
      </c>
      <c r="I634" s="25">
        <v>532</v>
      </c>
      <c r="J634" s="6"/>
    </row>
    <row r="635" spans="1:10" ht="15" customHeight="1" x14ac:dyDescent="0.25">
      <c r="A635" s="30" t="s">
        <v>2313</v>
      </c>
      <c r="B635" s="31" t="s">
        <v>2314</v>
      </c>
      <c r="C635" s="32" t="s">
        <v>2315</v>
      </c>
      <c r="D635" s="32" t="s">
        <v>2316</v>
      </c>
      <c r="E635" s="32" t="s">
        <v>2317</v>
      </c>
      <c r="F635" s="22" t="s">
        <v>2672</v>
      </c>
      <c r="G635" s="22" t="s">
        <v>2673</v>
      </c>
      <c r="H635" s="25" t="s">
        <v>2669</v>
      </c>
      <c r="I635" s="25">
        <v>533</v>
      </c>
      <c r="J635" s="6"/>
    </row>
    <row r="636" spans="1:10" ht="15" customHeight="1" x14ac:dyDescent="0.25">
      <c r="A636" s="30" t="s">
        <v>2318</v>
      </c>
      <c r="B636" s="31" t="s">
        <v>2319</v>
      </c>
      <c r="C636" s="32" t="s">
        <v>2320</v>
      </c>
      <c r="D636" s="32" t="s">
        <v>2321</v>
      </c>
      <c r="E636" s="32" t="s">
        <v>2322</v>
      </c>
      <c r="F636" s="22" t="s">
        <v>2672</v>
      </c>
      <c r="G636" s="22" t="s">
        <v>2673</v>
      </c>
      <c r="H636" s="25" t="s">
        <v>2653</v>
      </c>
      <c r="I636" s="25">
        <v>534</v>
      </c>
      <c r="J636" s="6"/>
    </row>
    <row r="637" spans="1:10" ht="15" customHeight="1" x14ac:dyDescent="0.25">
      <c r="A637" s="30" t="s">
        <v>2323</v>
      </c>
      <c r="B637" s="31" t="s">
        <v>2324</v>
      </c>
      <c r="C637" s="32" t="s">
        <v>2325</v>
      </c>
      <c r="D637" s="32" t="s">
        <v>2326</v>
      </c>
      <c r="E637" s="32" t="s">
        <v>2327</v>
      </c>
      <c r="F637" s="22" t="s">
        <v>2672</v>
      </c>
      <c r="G637" s="22" t="s">
        <v>2673</v>
      </c>
      <c r="H637" s="25" t="s">
        <v>2651</v>
      </c>
      <c r="I637" s="25">
        <v>535</v>
      </c>
      <c r="J637" s="6"/>
    </row>
    <row r="638" spans="1:10" ht="15" customHeight="1" x14ac:dyDescent="0.25">
      <c r="A638" s="30" t="s">
        <v>3212</v>
      </c>
      <c r="B638" s="31" t="s">
        <v>3213</v>
      </c>
      <c r="C638" s="32" t="s">
        <v>3214</v>
      </c>
      <c r="D638" s="32" t="s">
        <v>3215</v>
      </c>
      <c r="E638" s="32" t="s">
        <v>3347</v>
      </c>
      <c r="F638" s="22" t="s">
        <v>2672</v>
      </c>
      <c r="G638" s="22" t="s">
        <v>2673</v>
      </c>
      <c r="H638" s="25" t="s">
        <v>2653</v>
      </c>
      <c r="I638" s="25">
        <v>790</v>
      </c>
      <c r="J638" s="6"/>
    </row>
    <row r="639" spans="1:10" ht="15" customHeight="1" x14ac:dyDescent="0.25">
      <c r="A639" s="30" t="s">
        <v>2328</v>
      </c>
      <c r="B639" s="31" t="s">
        <v>2329</v>
      </c>
      <c r="C639" s="32" t="s">
        <v>2330</v>
      </c>
      <c r="D639" s="32" t="s">
        <v>2331</v>
      </c>
      <c r="E639" s="32" t="s">
        <v>2332</v>
      </c>
      <c r="F639" s="22" t="s">
        <v>2672</v>
      </c>
      <c r="G639" s="22" t="s">
        <v>2673</v>
      </c>
      <c r="H639" s="25" t="s">
        <v>2654</v>
      </c>
      <c r="I639" s="25">
        <v>536</v>
      </c>
      <c r="J639" s="6"/>
    </row>
    <row r="640" spans="1:10" ht="15" customHeight="1" x14ac:dyDescent="0.25">
      <c r="A640" s="30" t="s">
        <v>2734</v>
      </c>
      <c r="B640" s="31" t="s">
        <v>2735</v>
      </c>
      <c r="C640" s="32" t="s">
        <v>2736</v>
      </c>
      <c r="D640" s="32" t="s">
        <v>2737</v>
      </c>
      <c r="E640" s="32" t="s">
        <v>3243</v>
      </c>
      <c r="F640" s="22" t="s">
        <v>2672</v>
      </c>
      <c r="G640" s="22" t="s">
        <v>2673</v>
      </c>
      <c r="H640" s="25" t="s">
        <v>2651</v>
      </c>
      <c r="I640" s="25">
        <v>638</v>
      </c>
      <c r="J640" s="6"/>
    </row>
    <row r="641" spans="1:10" ht="15" customHeight="1" x14ac:dyDescent="0.25">
      <c r="A641" s="30" t="s">
        <v>2333</v>
      </c>
      <c r="B641" s="31" t="s">
        <v>2146</v>
      </c>
      <c r="C641" s="32" t="s">
        <v>2334</v>
      </c>
      <c r="D641" s="32" t="s">
        <v>2335</v>
      </c>
      <c r="E641" s="32" t="s">
        <v>2336</v>
      </c>
      <c r="F641" s="22" t="s">
        <v>2672</v>
      </c>
      <c r="G641" s="22" t="s">
        <v>2673</v>
      </c>
      <c r="H641" s="25" t="s">
        <v>2651</v>
      </c>
      <c r="I641" s="25">
        <v>537</v>
      </c>
      <c r="J641" s="6"/>
    </row>
    <row r="642" spans="1:10" ht="15" customHeight="1" x14ac:dyDescent="0.25">
      <c r="A642" s="30" t="s">
        <v>2337</v>
      </c>
      <c r="B642" s="31" t="s">
        <v>928</v>
      </c>
      <c r="C642" s="32" t="s">
        <v>739</v>
      </c>
      <c r="D642" s="32" t="s">
        <v>2338</v>
      </c>
      <c r="E642" s="32" t="s">
        <v>82</v>
      </c>
      <c r="F642" s="22" t="s">
        <v>2672</v>
      </c>
      <c r="G642" s="22" t="s">
        <v>2673</v>
      </c>
      <c r="H642" s="25" t="s">
        <v>2652</v>
      </c>
      <c r="I642" s="25">
        <v>538</v>
      </c>
      <c r="J642" s="6"/>
    </row>
    <row r="643" spans="1:10" ht="15" customHeight="1" x14ac:dyDescent="0.25">
      <c r="A643" s="30" t="s">
        <v>2339</v>
      </c>
      <c r="B643" s="31" t="s">
        <v>2340</v>
      </c>
      <c r="C643" s="32" t="s">
        <v>2341</v>
      </c>
      <c r="D643" s="32" t="s">
        <v>2342</v>
      </c>
      <c r="E643" s="32" t="s">
        <v>2343</v>
      </c>
      <c r="F643" s="22" t="s">
        <v>2672</v>
      </c>
      <c r="G643" s="22" t="s">
        <v>2673</v>
      </c>
      <c r="H643" s="25" t="s">
        <v>6</v>
      </c>
      <c r="I643" s="25">
        <v>539</v>
      </c>
      <c r="J643" s="6"/>
    </row>
    <row r="644" spans="1:10" ht="15" customHeight="1" x14ac:dyDescent="0.25">
      <c r="A644" s="30" t="s">
        <v>2344</v>
      </c>
      <c r="B644" s="31" t="s">
        <v>2046</v>
      </c>
      <c r="C644" s="32" t="s">
        <v>2045</v>
      </c>
      <c r="D644" s="32" t="s">
        <v>2047</v>
      </c>
      <c r="E644" s="32" t="s">
        <v>2345</v>
      </c>
      <c r="F644" s="22" t="s">
        <v>2672</v>
      </c>
      <c r="G644" s="22" t="s">
        <v>2673</v>
      </c>
      <c r="H644" s="25" t="s">
        <v>2651</v>
      </c>
      <c r="I644" s="25">
        <v>540</v>
      </c>
      <c r="J644" s="6"/>
    </row>
    <row r="645" spans="1:10" ht="15" customHeight="1" x14ac:dyDescent="0.25">
      <c r="A645" s="30" t="s">
        <v>2346</v>
      </c>
      <c r="B645" s="31" t="s">
        <v>2347</v>
      </c>
      <c r="C645" s="32" t="s">
        <v>2348</v>
      </c>
      <c r="D645" s="32" t="s">
        <v>2349</v>
      </c>
      <c r="E645" s="32" t="s">
        <v>2350</v>
      </c>
      <c r="F645" s="22" t="s">
        <v>2672</v>
      </c>
      <c r="G645" s="22" t="s">
        <v>2673</v>
      </c>
      <c r="H645" s="25" t="s">
        <v>2651</v>
      </c>
      <c r="I645" s="25">
        <v>541</v>
      </c>
      <c r="J645" s="6"/>
    </row>
    <row r="646" spans="1:10" ht="15" customHeight="1" x14ac:dyDescent="0.25">
      <c r="A646" s="30" t="s">
        <v>2351</v>
      </c>
      <c r="B646" s="31" t="s">
        <v>1838</v>
      </c>
      <c r="C646" s="32" t="s">
        <v>1836</v>
      </c>
      <c r="D646" s="32" t="s">
        <v>1837</v>
      </c>
      <c r="E646" s="32" t="s">
        <v>1768</v>
      </c>
      <c r="F646" s="22" t="s">
        <v>2672</v>
      </c>
      <c r="G646" s="22" t="s">
        <v>2673</v>
      </c>
      <c r="H646" s="25" t="s">
        <v>2661</v>
      </c>
      <c r="I646" s="25">
        <v>542</v>
      </c>
      <c r="J646" s="6"/>
    </row>
    <row r="647" spans="1:10" ht="15" customHeight="1" x14ac:dyDescent="0.25">
      <c r="A647" s="30" t="s">
        <v>3400</v>
      </c>
      <c r="B647" s="31" t="s">
        <v>2742</v>
      </c>
      <c r="C647" s="32" t="s">
        <v>18</v>
      </c>
      <c r="D647" s="32" t="s">
        <v>2743</v>
      </c>
      <c r="E647" s="32" t="s">
        <v>3245</v>
      </c>
      <c r="F647" s="22" t="s">
        <v>2672</v>
      </c>
      <c r="G647" s="22" t="s">
        <v>2673</v>
      </c>
      <c r="H647" s="25" t="s">
        <v>2654</v>
      </c>
      <c r="I647" s="25">
        <v>640</v>
      </c>
      <c r="J647" s="6"/>
    </row>
    <row r="648" spans="1:10" ht="15" customHeight="1" x14ac:dyDescent="0.25">
      <c r="A648" s="30" t="s">
        <v>3401</v>
      </c>
      <c r="B648" s="31" t="s">
        <v>19</v>
      </c>
      <c r="C648" s="32" t="s">
        <v>2744</v>
      </c>
      <c r="D648" s="32" t="s">
        <v>20</v>
      </c>
      <c r="E648" s="32" t="s">
        <v>3246</v>
      </c>
      <c r="F648" s="22" t="s">
        <v>2672</v>
      </c>
      <c r="G648" s="22" t="s">
        <v>2673</v>
      </c>
      <c r="H648" s="25" t="s">
        <v>2654</v>
      </c>
      <c r="I648" s="25">
        <v>641</v>
      </c>
      <c r="J648" s="6"/>
    </row>
    <row r="649" spans="1:10" ht="15" customHeight="1" x14ac:dyDescent="0.25">
      <c r="A649" s="30" t="s">
        <v>3402</v>
      </c>
      <c r="B649" s="31" t="s">
        <v>2755</v>
      </c>
      <c r="C649" s="32" t="s">
        <v>2756</v>
      </c>
      <c r="D649" s="32" t="s">
        <v>23</v>
      </c>
      <c r="E649" s="32" t="s">
        <v>3251</v>
      </c>
      <c r="F649" s="22" t="s">
        <v>2672</v>
      </c>
      <c r="G649" s="22" t="s">
        <v>2673</v>
      </c>
      <c r="H649" s="25" t="s">
        <v>2654</v>
      </c>
      <c r="I649" s="25">
        <v>647</v>
      </c>
      <c r="J649" s="6"/>
    </row>
    <row r="650" spans="1:10" ht="15" customHeight="1" x14ac:dyDescent="0.25">
      <c r="A650" s="30" t="s">
        <v>3403</v>
      </c>
      <c r="B650" s="31" t="s">
        <v>2743</v>
      </c>
      <c r="C650" s="32" t="s">
        <v>2745</v>
      </c>
      <c r="D650" s="32" t="s">
        <v>19</v>
      </c>
      <c r="E650" s="32" t="s">
        <v>3247</v>
      </c>
      <c r="F650" s="22" t="s">
        <v>2672</v>
      </c>
      <c r="G650" s="22" t="s">
        <v>2673</v>
      </c>
      <c r="H650" s="25" t="s">
        <v>2654</v>
      </c>
      <c r="I650" s="25">
        <v>642</v>
      </c>
      <c r="J650" s="6"/>
    </row>
    <row r="651" spans="1:10" ht="15" customHeight="1" x14ac:dyDescent="0.25">
      <c r="A651" s="30" t="s">
        <v>3404</v>
      </c>
      <c r="B651" s="31" t="s">
        <v>2749</v>
      </c>
      <c r="C651" s="32" t="s">
        <v>2750</v>
      </c>
      <c r="D651" s="32" t="s">
        <v>2751</v>
      </c>
      <c r="E651" s="32" t="s">
        <v>3249</v>
      </c>
      <c r="F651" s="22" t="s">
        <v>2672</v>
      </c>
      <c r="G651" s="22" t="s">
        <v>2673</v>
      </c>
      <c r="H651" s="25" t="s">
        <v>2654</v>
      </c>
      <c r="I651" s="25">
        <v>644</v>
      </c>
      <c r="J651" s="6"/>
    </row>
    <row r="652" spans="1:10" ht="15" customHeight="1" x14ac:dyDescent="0.25">
      <c r="A652" s="30" t="s">
        <v>3405</v>
      </c>
      <c r="B652" s="31" t="s">
        <v>18</v>
      </c>
      <c r="C652" s="32" t="s">
        <v>2752</v>
      </c>
      <c r="D652" s="32" t="s">
        <v>21</v>
      </c>
      <c r="E652" s="32" t="s">
        <v>2755</v>
      </c>
      <c r="F652" s="22" t="s">
        <v>2672</v>
      </c>
      <c r="G652" s="22" t="s">
        <v>2673</v>
      </c>
      <c r="H652" s="25" t="s">
        <v>2654</v>
      </c>
      <c r="I652" s="25">
        <v>645</v>
      </c>
      <c r="J652" s="6"/>
    </row>
    <row r="653" spans="1:10" ht="15" customHeight="1" x14ac:dyDescent="0.25">
      <c r="A653" s="30" t="s">
        <v>3406</v>
      </c>
      <c r="B653" s="31" t="s">
        <v>2746</v>
      </c>
      <c r="C653" s="32" t="s">
        <v>2747</v>
      </c>
      <c r="D653" s="32" t="s">
        <v>2748</v>
      </c>
      <c r="E653" s="32" t="s">
        <v>3248</v>
      </c>
      <c r="F653" s="22" t="s">
        <v>2672</v>
      </c>
      <c r="G653" s="22" t="s">
        <v>2673</v>
      </c>
      <c r="H653" s="25" t="s">
        <v>2654</v>
      </c>
      <c r="I653" s="25">
        <v>643</v>
      </c>
      <c r="J653" s="6"/>
    </row>
    <row r="654" spans="1:10" ht="15" customHeight="1" x14ac:dyDescent="0.25">
      <c r="A654" s="30" t="s">
        <v>3407</v>
      </c>
      <c r="B654" s="31" t="s">
        <v>2744</v>
      </c>
      <c r="C654" s="32" t="s">
        <v>19</v>
      </c>
      <c r="D654" s="32" t="s">
        <v>2745</v>
      </c>
      <c r="E654" s="32" t="s">
        <v>3252</v>
      </c>
      <c r="F654" s="22" t="s">
        <v>2672</v>
      </c>
      <c r="G654" s="22" t="s">
        <v>2673</v>
      </c>
      <c r="H654" s="25" t="s">
        <v>2654</v>
      </c>
      <c r="I654" s="25">
        <v>648</v>
      </c>
      <c r="J654" s="6"/>
    </row>
    <row r="655" spans="1:10" ht="15" customHeight="1" x14ac:dyDescent="0.25">
      <c r="A655" s="30" t="s">
        <v>3408</v>
      </c>
      <c r="B655" s="31" t="s">
        <v>2753</v>
      </c>
      <c r="C655" s="32" t="s">
        <v>2754</v>
      </c>
      <c r="D655" s="32" t="s">
        <v>22</v>
      </c>
      <c r="E655" s="32" t="s">
        <v>3250</v>
      </c>
      <c r="F655" s="22" t="s">
        <v>2672</v>
      </c>
      <c r="G655" s="22" t="s">
        <v>2673</v>
      </c>
      <c r="H655" s="25" t="s">
        <v>2654</v>
      </c>
      <c r="I655" s="25">
        <v>646</v>
      </c>
      <c r="J655" s="6"/>
    </row>
    <row r="656" spans="1:10" ht="15" customHeight="1" x14ac:dyDescent="0.25">
      <c r="A656" s="30" t="s">
        <v>2352</v>
      </c>
      <c r="B656" s="31" t="s">
        <v>2353</v>
      </c>
      <c r="C656" s="32" t="s">
        <v>2354</v>
      </c>
      <c r="D656" s="32" t="s">
        <v>2355</v>
      </c>
      <c r="E656" s="32" t="s">
        <v>2356</v>
      </c>
      <c r="F656" s="22" t="s">
        <v>2672</v>
      </c>
      <c r="G656" s="22" t="s">
        <v>2673</v>
      </c>
      <c r="H656" s="25" t="s">
        <v>49</v>
      </c>
      <c r="I656" s="25">
        <v>543</v>
      </c>
      <c r="J656" s="6"/>
    </row>
    <row r="657" spans="1:10" ht="15" customHeight="1" x14ac:dyDescent="0.25">
      <c r="A657" s="30" t="s">
        <v>2357</v>
      </c>
      <c r="B657" s="31" t="s">
        <v>2358</v>
      </c>
      <c r="C657" s="32" t="s">
        <v>2359</v>
      </c>
      <c r="D657" s="32" t="s">
        <v>37</v>
      </c>
      <c r="E657" s="32" t="s">
        <v>2360</v>
      </c>
      <c r="F657" s="22" t="s">
        <v>2672</v>
      </c>
      <c r="G657" s="22" t="s">
        <v>2673</v>
      </c>
      <c r="H657" s="25" t="s">
        <v>3362</v>
      </c>
      <c r="I657" s="25">
        <v>544</v>
      </c>
      <c r="J657" s="6"/>
    </row>
    <row r="658" spans="1:10" ht="15" customHeight="1" x14ac:dyDescent="0.25">
      <c r="A658" s="30" t="s">
        <v>2361</v>
      </c>
      <c r="B658" s="31" t="s">
        <v>2362</v>
      </c>
      <c r="C658" s="32" t="s">
        <v>2363</v>
      </c>
      <c r="D658" s="32" t="s">
        <v>2364</v>
      </c>
      <c r="E658" s="32" t="s">
        <v>2365</v>
      </c>
      <c r="F658" s="22" t="s">
        <v>2672</v>
      </c>
      <c r="G658" s="22" t="s">
        <v>2673</v>
      </c>
      <c r="H658" s="25" t="s">
        <v>49</v>
      </c>
      <c r="I658" s="25">
        <v>545</v>
      </c>
      <c r="J658" s="6"/>
    </row>
    <row r="659" spans="1:10" ht="15" customHeight="1" x14ac:dyDescent="0.25">
      <c r="A659" s="30" t="s">
        <v>2366</v>
      </c>
      <c r="B659" s="31" t="s">
        <v>2367</v>
      </c>
      <c r="C659" s="32" t="s">
        <v>2368</v>
      </c>
      <c r="D659" s="32" t="s">
        <v>2369</v>
      </c>
      <c r="E659" s="32" t="s">
        <v>2370</v>
      </c>
      <c r="F659" s="22" t="s">
        <v>2672</v>
      </c>
      <c r="G659" s="22" t="s">
        <v>2673</v>
      </c>
      <c r="H659" s="25" t="s">
        <v>2670</v>
      </c>
      <c r="I659" s="25">
        <v>546</v>
      </c>
      <c r="J659" s="6"/>
    </row>
    <row r="660" spans="1:10" ht="15" customHeight="1" x14ac:dyDescent="0.25">
      <c r="A660" s="30" t="s">
        <v>2371</v>
      </c>
      <c r="B660" s="31" t="s">
        <v>2372</v>
      </c>
      <c r="C660" s="32" t="s">
        <v>2373</v>
      </c>
      <c r="D660" s="32" t="s">
        <v>2374</v>
      </c>
      <c r="E660" s="32" t="s">
        <v>2375</v>
      </c>
      <c r="F660" s="22" t="s">
        <v>2672</v>
      </c>
      <c r="G660" s="22" t="s">
        <v>2673</v>
      </c>
      <c r="H660" s="25" t="s">
        <v>2663</v>
      </c>
      <c r="I660" s="25">
        <v>547</v>
      </c>
      <c r="J660" s="6"/>
    </row>
    <row r="661" spans="1:10" ht="15" customHeight="1" x14ac:dyDescent="0.25">
      <c r="A661" s="30" t="s">
        <v>2376</v>
      </c>
      <c r="B661" s="31" t="s">
        <v>2377</v>
      </c>
      <c r="C661" s="32" t="s">
        <v>2378</v>
      </c>
      <c r="D661" s="32" t="s">
        <v>2379</v>
      </c>
      <c r="E661" s="32" t="s">
        <v>2380</v>
      </c>
      <c r="F661" s="22" t="s">
        <v>2672</v>
      </c>
      <c r="G661" s="22" t="s">
        <v>2673</v>
      </c>
      <c r="H661" s="25" t="s">
        <v>2653</v>
      </c>
      <c r="I661" s="25">
        <v>548</v>
      </c>
      <c r="J661" s="6"/>
    </row>
    <row r="662" spans="1:10" ht="15" customHeight="1" x14ac:dyDescent="0.25">
      <c r="A662" s="30" t="s">
        <v>2788</v>
      </c>
      <c r="B662" s="31" t="s">
        <v>2789</v>
      </c>
      <c r="C662" s="32" t="s">
        <v>2790</v>
      </c>
      <c r="D662" s="32" t="s">
        <v>2791</v>
      </c>
      <c r="E662" s="32" t="s">
        <v>3260</v>
      </c>
      <c r="F662" s="22" t="s">
        <v>2672</v>
      </c>
      <c r="G662" s="22" t="s">
        <v>2673</v>
      </c>
      <c r="H662" s="25" t="s">
        <v>6</v>
      </c>
      <c r="I662" s="25">
        <v>657</v>
      </c>
      <c r="J662" s="6"/>
    </row>
    <row r="663" spans="1:10" ht="15" customHeight="1" x14ac:dyDescent="0.25">
      <c r="A663" s="30" t="s">
        <v>2381</v>
      </c>
      <c r="B663" s="31" t="s">
        <v>2382</v>
      </c>
      <c r="C663" s="32" t="s">
        <v>2383</v>
      </c>
      <c r="D663" s="32" t="s">
        <v>317</v>
      </c>
      <c r="E663" s="32" t="s">
        <v>2384</v>
      </c>
      <c r="F663" s="22" t="s">
        <v>2672</v>
      </c>
      <c r="G663" s="22" t="s">
        <v>2673</v>
      </c>
      <c r="H663" s="25" t="s">
        <v>2651</v>
      </c>
      <c r="I663" s="25">
        <v>549</v>
      </c>
      <c r="J663" s="6"/>
    </row>
    <row r="664" spans="1:10" ht="15" customHeight="1" x14ac:dyDescent="0.25">
      <c r="A664" s="30" t="s">
        <v>2385</v>
      </c>
      <c r="B664" s="31" t="s">
        <v>2386</v>
      </c>
      <c r="C664" s="32" t="s">
        <v>2387</v>
      </c>
      <c r="D664" s="32" t="s">
        <v>2388</v>
      </c>
      <c r="E664" s="32" t="s">
        <v>2389</v>
      </c>
      <c r="F664" s="22" t="s">
        <v>2672</v>
      </c>
      <c r="G664" s="22" t="s">
        <v>2673</v>
      </c>
      <c r="H664" s="25" t="s">
        <v>2651</v>
      </c>
      <c r="I664" s="25">
        <v>550</v>
      </c>
      <c r="J664" s="6"/>
    </row>
    <row r="665" spans="1:10" ht="15" customHeight="1" x14ac:dyDescent="0.25">
      <c r="A665" s="30" t="s">
        <v>2390</v>
      </c>
      <c r="B665" s="31" t="s">
        <v>2391</v>
      </c>
      <c r="C665" s="32" t="s">
        <v>2392</v>
      </c>
      <c r="D665" s="32" t="s">
        <v>2393</v>
      </c>
      <c r="E665" s="32" t="s">
        <v>2394</v>
      </c>
      <c r="F665" s="22" t="s">
        <v>2672</v>
      </c>
      <c r="G665" s="22" t="s">
        <v>2673</v>
      </c>
      <c r="H665" s="25" t="s">
        <v>2652</v>
      </c>
      <c r="I665" s="25">
        <v>551</v>
      </c>
      <c r="J665" s="6"/>
    </row>
    <row r="666" spans="1:10" ht="15" customHeight="1" x14ac:dyDescent="0.25">
      <c r="A666" s="30" t="s">
        <v>3216</v>
      </c>
      <c r="B666" s="31" t="s">
        <v>3217</v>
      </c>
      <c r="C666" s="32" t="s">
        <v>3218</v>
      </c>
      <c r="D666" s="32" t="s">
        <v>3219</v>
      </c>
      <c r="E666" s="32" t="s">
        <v>3348</v>
      </c>
      <c r="F666" s="22" t="s">
        <v>2672</v>
      </c>
      <c r="G666" s="22" t="s">
        <v>2673</v>
      </c>
      <c r="H666" s="25" t="s">
        <v>2654</v>
      </c>
      <c r="I666" s="25">
        <v>791</v>
      </c>
      <c r="J666" s="6"/>
    </row>
    <row r="667" spans="1:10" ht="15" customHeight="1" x14ac:dyDescent="0.25">
      <c r="A667" s="30" t="s">
        <v>2395</v>
      </c>
      <c r="B667" s="31" t="s">
        <v>2396</v>
      </c>
      <c r="C667" s="32" t="s">
        <v>2397</v>
      </c>
      <c r="D667" s="32" t="s">
        <v>2398</v>
      </c>
      <c r="E667" s="32" t="s">
        <v>2399</v>
      </c>
      <c r="F667" s="22" t="s">
        <v>2672</v>
      </c>
      <c r="G667" s="22" t="s">
        <v>2673</v>
      </c>
      <c r="H667" s="25" t="s">
        <v>2651</v>
      </c>
      <c r="I667" s="25">
        <v>552</v>
      </c>
      <c r="J667" s="6" t="s">
        <v>3444</v>
      </c>
    </row>
    <row r="668" spans="1:10" ht="15" customHeight="1" x14ac:dyDescent="0.25">
      <c r="A668" s="30" t="s">
        <v>2400</v>
      </c>
      <c r="B668" s="31" t="s">
        <v>2401</v>
      </c>
      <c r="C668" s="32" t="s">
        <v>2402</v>
      </c>
      <c r="D668" s="32" t="s">
        <v>2403</v>
      </c>
      <c r="E668" s="32" t="s">
        <v>2404</v>
      </c>
      <c r="F668" s="22" t="s">
        <v>2672</v>
      </c>
      <c r="G668" s="22" t="s">
        <v>2673</v>
      </c>
      <c r="H668" s="25" t="s">
        <v>2652</v>
      </c>
      <c r="I668" s="25">
        <v>553</v>
      </c>
      <c r="J668" s="6"/>
    </row>
    <row r="669" spans="1:10" ht="15" customHeight="1" x14ac:dyDescent="0.25">
      <c r="A669" s="30" t="s">
        <v>2405</v>
      </c>
      <c r="B669" s="31" t="s">
        <v>2406</v>
      </c>
      <c r="C669" s="32" t="s">
        <v>2407</v>
      </c>
      <c r="D669" s="32" t="s">
        <v>2408</v>
      </c>
      <c r="E669" s="32" t="s">
        <v>186</v>
      </c>
      <c r="F669" s="22" t="s">
        <v>2672</v>
      </c>
      <c r="G669" s="22" t="s">
        <v>2673</v>
      </c>
      <c r="H669" s="25" t="s">
        <v>2653</v>
      </c>
      <c r="I669" s="25">
        <v>554</v>
      </c>
      <c r="J669" s="6"/>
    </row>
    <row r="670" spans="1:10" ht="15" customHeight="1" x14ac:dyDescent="0.25">
      <c r="A670" s="30" t="s">
        <v>2409</v>
      </c>
      <c r="B670" s="31" t="s">
        <v>2410</v>
      </c>
      <c r="C670" s="32" t="s">
        <v>2411</v>
      </c>
      <c r="D670" s="32" t="s">
        <v>2412</v>
      </c>
      <c r="E670" s="32" t="s">
        <v>2413</v>
      </c>
      <c r="F670" s="22" t="s">
        <v>2672</v>
      </c>
      <c r="G670" s="22" t="s">
        <v>2673</v>
      </c>
      <c r="H670" s="25" t="s">
        <v>2653</v>
      </c>
      <c r="I670" s="25">
        <v>555</v>
      </c>
      <c r="J670" s="6"/>
    </row>
    <row r="671" spans="1:10" ht="15" customHeight="1" x14ac:dyDescent="0.25">
      <c r="A671" s="30" t="s">
        <v>2414</v>
      </c>
      <c r="B671" s="31" t="s">
        <v>2415</v>
      </c>
      <c r="C671" s="32" t="s">
        <v>2416</v>
      </c>
      <c r="D671" s="32" t="s">
        <v>2417</v>
      </c>
      <c r="E671" s="32" t="s">
        <v>2418</v>
      </c>
      <c r="F671" s="22" t="s">
        <v>2672</v>
      </c>
      <c r="G671" s="22" t="s">
        <v>2673</v>
      </c>
      <c r="H671" s="25" t="s">
        <v>2663</v>
      </c>
      <c r="I671" s="25">
        <v>556</v>
      </c>
      <c r="J671" s="6"/>
    </row>
    <row r="672" spans="1:10" ht="15" customHeight="1" x14ac:dyDescent="0.25">
      <c r="A672" s="30" t="s">
        <v>2419</v>
      </c>
      <c r="B672" s="31" t="s">
        <v>2420</v>
      </c>
      <c r="C672" s="32" t="s">
        <v>2421</v>
      </c>
      <c r="D672" s="32" t="s">
        <v>2422</v>
      </c>
      <c r="E672" s="32" t="s">
        <v>2423</v>
      </c>
      <c r="F672" s="22" t="s">
        <v>2672</v>
      </c>
      <c r="G672" s="22" t="s">
        <v>2673</v>
      </c>
      <c r="H672" s="25" t="s">
        <v>2651</v>
      </c>
      <c r="I672" s="25">
        <v>557</v>
      </c>
      <c r="J672" s="6"/>
    </row>
    <row r="673" spans="1:10" ht="15" customHeight="1" x14ac:dyDescent="0.25">
      <c r="A673" s="30" t="s">
        <v>2951</v>
      </c>
      <c r="B673" s="31" t="s">
        <v>2952</v>
      </c>
      <c r="C673" s="32" t="s">
        <v>2953</v>
      </c>
      <c r="D673" s="32" t="s">
        <v>2954</v>
      </c>
      <c r="E673" s="32" t="s">
        <v>3291</v>
      </c>
      <c r="F673" s="22" t="s">
        <v>2672</v>
      </c>
      <c r="G673" s="22" t="s">
        <v>2673</v>
      </c>
      <c r="H673" s="25" t="s">
        <v>2663</v>
      </c>
      <c r="I673" s="25">
        <v>710</v>
      </c>
      <c r="J673" s="6"/>
    </row>
    <row r="674" spans="1:10" ht="15" customHeight="1" x14ac:dyDescent="0.25">
      <c r="A674" s="30" t="s">
        <v>3220</v>
      </c>
      <c r="B674" s="31" t="s">
        <v>3221</v>
      </c>
      <c r="C674" s="32" t="s">
        <v>3222</v>
      </c>
      <c r="D674" s="32" t="s">
        <v>3223</v>
      </c>
      <c r="E674" s="32" t="s">
        <v>3349</v>
      </c>
      <c r="F674" s="22" t="s">
        <v>2672</v>
      </c>
      <c r="G674" s="22" t="s">
        <v>2673</v>
      </c>
      <c r="H674" s="25" t="s">
        <v>2654</v>
      </c>
      <c r="I674" s="25">
        <v>792</v>
      </c>
      <c r="J674" s="6"/>
    </row>
    <row r="675" spans="1:10" ht="15" customHeight="1" x14ac:dyDescent="0.25">
      <c r="A675" s="30" t="s">
        <v>2424</v>
      </c>
      <c r="B675" s="31" t="s">
        <v>2425</v>
      </c>
      <c r="C675" s="32" t="s">
        <v>2426</v>
      </c>
      <c r="D675" s="32" t="s">
        <v>2427</v>
      </c>
      <c r="E675" s="32" t="s">
        <v>2428</v>
      </c>
      <c r="F675" s="22" t="s">
        <v>2672</v>
      </c>
      <c r="G675" s="22" t="s">
        <v>2673</v>
      </c>
      <c r="H675" s="25" t="s">
        <v>3371</v>
      </c>
      <c r="I675" s="25">
        <v>558</v>
      </c>
      <c r="J675" s="6"/>
    </row>
    <row r="676" spans="1:10" ht="15" customHeight="1" x14ac:dyDescent="0.25">
      <c r="A676" s="30" t="s">
        <v>3021</v>
      </c>
      <c r="B676" s="31" t="s">
        <v>2994</v>
      </c>
      <c r="C676" s="32" t="s">
        <v>42</v>
      </c>
      <c r="D676" s="32" t="s">
        <v>3022</v>
      </c>
      <c r="E676" s="32" t="s">
        <v>3057</v>
      </c>
      <c r="F676" s="22" t="s">
        <v>2672</v>
      </c>
      <c r="G676" s="22" t="s">
        <v>2673</v>
      </c>
      <c r="H676" s="25" t="s">
        <v>3372</v>
      </c>
      <c r="I676" s="25">
        <v>729</v>
      </c>
      <c r="J676" s="6"/>
    </row>
    <row r="677" spans="1:10" ht="15" customHeight="1" x14ac:dyDescent="0.25">
      <c r="A677" s="30" t="s">
        <v>3038</v>
      </c>
      <c r="B677" s="31" t="s">
        <v>2994</v>
      </c>
      <c r="C677" s="32" t="s">
        <v>3011</v>
      </c>
      <c r="D677" s="32" t="s">
        <v>2849</v>
      </c>
      <c r="E677" s="32" t="s">
        <v>3007</v>
      </c>
      <c r="F677" s="22" t="s">
        <v>2672</v>
      </c>
      <c r="G677" s="22" t="s">
        <v>2673</v>
      </c>
      <c r="H677" s="25" t="s">
        <v>3372</v>
      </c>
      <c r="I677" s="25">
        <v>737</v>
      </c>
      <c r="J677" s="6"/>
    </row>
    <row r="678" spans="1:10" ht="15" customHeight="1" x14ac:dyDescent="0.25">
      <c r="A678" s="30" t="s">
        <v>3045</v>
      </c>
      <c r="B678" s="31" t="s">
        <v>2848</v>
      </c>
      <c r="C678" s="32" t="s">
        <v>3046</v>
      </c>
      <c r="D678" s="32" t="s">
        <v>3047</v>
      </c>
      <c r="E678" s="32" t="s">
        <v>3309</v>
      </c>
      <c r="F678" s="22" t="s">
        <v>2672</v>
      </c>
      <c r="G678" s="22" t="s">
        <v>2673</v>
      </c>
      <c r="H678" s="25" t="s">
        <v>3372</v>
      </c>
      <c r="I678" s="25">
        <v>740</v>
      </c>
      <c r="J678" s="6"/>
    </row>
    <row r="679" spans="1:10" ht="15" customHeight="1" x14ac:dyDescent="0.25">
      <c r="A679" s="30" t="s">
        <v>3019</v>
      </c>
      <c r="B679" s="31" t="s">
        <v>3020</v>
      </c>
      <c r="C679" s="32" t="s">
        <v>3442</v>
      </c>
      <c r="D679" s="32" t="s">
        <v>3128</v>
      </c>
      <c r="E679" s="32" t="s">
        <v>3441</v>
      </c>
      <c r="F679" s="22" t="s">
        <v>2672</v>
      </c>
      <c r="G679" s="22" t="s">
        <v>2673</v>
      </c>
      <c r="H679" s="25" t="s">
        <v>3372</v>
      </c>
      <c r="I679" s="25">
        <v>728</v>
      </c>
      <c r="J679" s="6"/>
    </row>
    <row r="680" spans="1:10" ht="15" customHeight="1" x14ac:dyDescent="0.25">
      <c r="A680" s="30" t="s">
        <v>3016</v>
      </c>
      <c r="B680" s="31" t="s">
        <v>3017</v>
      </c>
      <c r="C680" s="32" t="s">
        <v>2848</v>
      </c>
      <c r="D680" s="32" t="s">
        <v>3018</v>
      </c>
      <c r="E680" s="32" t="s">
        <v>3305</v>
      </c>
      <c r="F680" s="22" t="s">
        <v>2672</v>
      </c>
      <c r="G680" s="22" t="s">
        <v>2673</v>
      </c>
      <c r="H680" s="25" t="s">
        <v>3372</v>
      </c>
      <c r="I680" s="25">
        <v>727</v>
      </c>
      <c r="J680" s="6"/>
    </row>
    <row r="681" spans="1:10" ht="15" customHeight="1" x14ac:dyDescent="0.25">
      <c r="A681" s="30" t="s">
        <v>3052</v>
      </c>
      <c r="B681" s="31" t="s">
        <v>3025</v>
      </c>
      <c r="C681" s="32" t="s">
        <v>3053</v>
      </c>
      <c r="D681" s="32" t="s">
        <v>3054</v>
      </c>
      <c r="E681" s="32" t="s">
        <v>3309</v>
      </c>
      <c r="F681" s="22" t="s">
        <v>2672</v>
      </c>
      <c r="G681" s="22" t="s">
        <v>2673</v>
      </c>
      <c r="H681" s="25" t="s">
        <v>3372</v>
      </c>
      <c r="I681" s="25">
        <v>743</v>
      </c>
      <c r="J681" s="6"/>
    </row>
    <row r="682" spans="1:10" ht="15" customHeight="1" x14ac:dyDescent="0.25">
      <c r="A682" s="30" t="s">
        <v>3048</v>
      </c>
      <c r="B682" s="31" t="s">
        <v>3018</v>
      </c>
      <c r="C682" s="32" t="s">
        <v>2849</v>
      </c>
      <c r="D682" s="32" t="s">
        <v>3049</v>
      </c>
      <c r="E682" s="32" t="s">
        <v>3011</v>
      </c>
      <c r="F682" s="22" t="s">
        <v>2672</v>
      </c>
      <c r="G682" s="22" t="s">
        <v>2673</v>
      </c>
      <c r="H682" s="25" t="s">
        <v>3372</v>
      </c>
      <c r="I682" s="25">
        <v>741</v>
      </c>
      <c r="J682" s="6"/>
    </row>
    <row r="683" spans="1:10" ht="15" customHeight="1" x14ac:dyDescent="0.25">
      <c r="A683" s="30" t="s">
        <v>3037</v>
      </c>
      <c r="B683" s="31" t="s">
        <v>3017</v>
      </c>
      <c r="C683" s="32" t="s">
        <v>2994</v>
      </c>
      <c r="D683" s="32" t="s">
        <v>3018</v>
      </c>
      <c r="E683" s="32" t="s">
        <v>3308</v>
      </c>
      <c r="F683" s="22" t="s">
        <v>2672</v>
      </c>
      <c r="G683" s="22" t="s">
        <v>2673</v>
      </c>
      <c r="H683" s="25" t="s">
        <v>3372</v>
      </c>
      <c r="I683" s="25">
        <v>736</v>
      </c>
      <c r="J683" s="6"/>
    </row>
    <row r="684" spans="1:10" ht="15" customHeight="1" x14ac:dyDescent="0.25">
      <c r="A684" s="30" t="s">
        <v>2997</v>
      </c>
      <c r="B684" s="31" t="s">
        <v>2998</v>
      </c>
      <c r="C684" s="32" t="s">
        <v>2849</v>
      </c>
      <c r="D684" s="32" t="s">
        <v>2999</v>
      </c>
      <c r="E684" s="32" t="s">
        <v>3006</v>
      </c>
      <c r="F684" s="22" t="s">
        <v>2672</v>
      </c>
      <c r="G684" s="22" t="s">
        <v>2673</v>
      </c>
      <c r="H684" s="25" t="s">
        <v>3372</v>
      </c>
      <c r="I684" s="25">
        <v>722</v>
      </c>
      <c r="J684" s="6"/>
    </row>
    <row r="685" spans="1:10" ht="15" customHeight="1" x14ac:dyDescent="0.25">
      <c r="A685" s="30" t="s">
        <v>3004</v>
      </c>
      <c r="B685" s="31" t="s">
        <v>3005</v>
      </c>
      <c r="C685" s="32" t="s">
        <v>3006</v>
      </c>
      <c r="D685" s="32" t="s">
        <v>3007</v>
      </c>
      <c r="E685" s="32" t="s">
        <v>3302</v>
      </c>
      <c r="F685" s="22" t="s">
        <v>2672</v>
      </c>
      <c r="G685" s="22" t="s">
        <v>2673</v>
      </c>
      <c r="H685" s="25" t="s">
        <v>3372</v>
      </c>
      <c r="I685" s="25">
        <v>724</v>
      </c>
      <c r="J685" s="6"/>
    </row>
    <row r="686" spans="1:10" ht="15" customHeight="1" x14ac:dyDescent="0.25">
      <c r="A686" s="30" t="s">
        <v>2993</v>
      </c>
      <c r="B686" s="31" t="s">
        <v>2994</v>
      </c>
      <c r="C686" s="32" t="s">
        <v>2995</v>
      </c>
      <c r="D686" s="32" t="s">
        <v>2996</v>
      </c>
      <c r="E686" s="32" t="s">
        <v>3300</v>
      </c>
      <c r="F686" s="22" t="s">
        <v>2672</v>
      </c>
      <c r="G686" s="22" t="s">
        <v>2673</v>
      </c>
      <c r="H686" s="25" t="s">
        <v>3372</v>
      </c>
      <c r="I686" s="25">
        <v>721</v>
      </c>
      <c r="J686" s="6"/>
    </row>
    <row r="687" spans="1:10" ht="15" customHeight="1" x14ac:dyDescent="0.25">
      <c r="A687" s="30" t="s">
        <v>3055</v>
      </c>
      <c r="B687" s="31" t="s">
        <v>3056</v>
      </c>
      <c r="C687" s="32" t="s">
        <v>3057</v>
      </c>
      <c r="D687" s="32" t="s">
        <v>3058</v>
      </c>
      <c r="E687" s="32" t="s">
        <v>3028</v>
      </c>
      <c r="F687" s="22" t="s">
        <v>2672</v>
      </c>
      <c r="G687" s="22" t="s">
        <v>2673</v>
      </c>
      <c r="H687" s="25" t="s">
        <v>3372</v>
      </c>
      <c r="I687" s="25">
        <v>744</v>
      </c>
      <c r="J687" s="6"/>
    </row>
    <row r="688" spans="1:10" ht="15" customHeight="1" x14ac:dyDescent="0.25">
      <c r="A688" s="30" t="s">
        <v>3039</v>
      </c>
      <c r="B688" s="31" t="s">
        <v>3040</v>
      </c>
      <c r="C688" s="32" t="s">
        <v>3041</v>
      </c>
      <c r="D688" s="32" t="s">
        <v>3006</v>
      </c>
      <c r="E688" s="32" t="s">
        <v>3005</v>
      </c>
      <c r="F688" s="22" t="s">
        <v>2672</v>
      </c>
      <c r="G688" s="22" t="s">
        <v>2673</v>
      </c>
      <c r="H688" s="25" t="s">
        <v>3372</v>
      </c>
      <c r="I688" s="25">
        <v>738</v>
      </c>
      <c r="J688" s="6"/>
    </row>
    <row r="689" spans="1:10" ht="15" customHeight="1" x14ac:dyDescent="0.25">
      <c r="A689" s="30" t="s">
        <v>3012</v>
      </c>
      <c r="B689" s="31" t="s">
        <v>3013</v>
      </c>
      <c r="C689" s="32" t="s">
        <v>3014</v>
      </c>
      <c r="D689" s="32" t="s">
        <v>3015</v>
      </c>
      <c r="E689" s="32" t="s">
        <v>3304</v>
      </c>
      <c r="F689" s="22" t="s">
        <v>2672</v>
      </c>
      <c r="G689" s="22" t="s">
        <v>2673</v>
      </c>
      <c r="H689" s="25" t="s">
        <v>3372</v>
      </c>
      <c r="I689" s="25">
        <v>726</v>
      </c>
      <c r="J689" s="6"/>
    </row>
    <row r="690" spans="1:10" ht="15" customHeight="1" x14ac:dyDescent="0.25">
      <c r="A690" s="30" t="s">
        <v>3050</v>
      </c>
      <c r="B690" s="31" t="s">
        <v>3051</v>
      </c>
      <c r="C690" s="32" t="s">
        <v>3017</v>
      </c>
      <c r="D690" s="32" t="s">
        <v>2996</v>
      </c>
      <c r="E690" s="32" t="s">
        <v>3022</v>
      </c>
      <c r="F690" s="22" t="s">
        <v>2672</v>
      </c>
      <c r="G690" s="22" t="s">
        <v>2673</v>
      </c>
      <c r="H690" s="25" t="s">
        <v>3372</v>
      </c>
      <c r="I690" s="25">
        <v>742</v>
      </c>
      <c r="J690" s="6"/>
    </row>
    <row r="691" spans="1:10" ht="15" customHeight="1" x14ac:dyDescent="0.25">
      <c r="A691" s="30" t="s">
        <v>3042</v>
      </c>
      <c r="B691" s="31" t="s">
        <v>3043</v>
      </c>
      <c r="C691" s="32" t="s">
        <v>3044</v>
      </c>
      <c r="D691" s="32" t="s">
        <v>46</v>
      </c>
      <c r="E691" s="32" t="s">
        <v>2996</v>
      </c>
      <c r="F691" s="22" t="s">
        <v>2672</v>
      </c>
      <c r="G691" s="22" t="s">
        <v>2673</v>
      </c>
      <c r="H691" s="25" t="s">
        <v>3372</v>
      </c>
      <c r="I691" s="25">
        <v>739</v>
      </c>
      <c r="J691" s="6"/>
    </row>
    <row r="692" spans="1:10" ht="15" customHeight="1" x14ac:dyDescent="0.25">
      <c r="A692" s="30" t="s">
        <v>3008</v>
      </c>
      <c r="B692" s="31" t="s">
        <v>3009</v>
      </c>
      <c r="C692" s="32" t="s">
        <v>3010</v>
      </c>
      <c r="D692" s="32" t="s">
        <v>3011</v>
      </c>
      <c r="E692" s="32" t="s">
        <v>3303</v>
      </c>
      <c r="F692" s="22" t="s">
        <v>2672</v>
      </c>
      <c r="G692" s="22" t="s">
        <v>2673</v>
      </c>
      <c r="H692" s="25" t="s">
        <v>3372</v>
      </c>
      <c r="I692" s="25">
        <v>725</v>
      </c>
      <c r="J692" s="6"/>
    </row>
    <row r="693" spans="1:10" ht="15" customHeight="1" x14ac:dyDescent="0.25">
      <c r="A693" s="30" t="s">
        <v>3000</v>
      </c>
      <c r="B693" s="31" t="s">
        <v>3001</v>
      </c>
      <c r="C693" s="32" t="s">
        <v>3002</v>
      </c>
      <c r="D693" s="32" t="s">
        <v>3003</v>
      </c>
      <c r="E693" s="32" t="s">
        <v>3301</v>
      </c>
      <c r="F693" s="22" t="s">
        <v>2672</v>
      </c>
      <c r="G693" s="22" t="s">
        <v>2673</v>
      </c>
      <c r="H693" s="25" t="s">
        <v>3372</v>
      </c>
      <c r="I693" s="25">
        <v>723</v>
      </c>
      <c r="J693" s="6"/>
    </row>
    <row r="694" spans="1:10" ht="15" customHeight="1" x14ac:dyDescent="0.25">
      <c r="A694" s="30" t="s">
        <v>2429</v>
      </c>
      <c r="B694" s="31" t="s">
        <v>43</v>
      </c>
      <c r="C694" s="32" t="s">
        <v>2430</v>
      </c>
      <c r="D694" s="32" t="s">
        <v>2431</v>
      </c>
      <c r="E694" s="32" t="s">
        <v>42</v>
      </c>
      <c r="F694" s="22" t="s">
        <v>2672</v>
      </c>
      <c r="G694" s="22" t="s">
        <v>2673</v>
      </c>
      <c r="H694" s="25" t="s">
        <v>3372</v>
      </c>
      <c r="I694" s="25">
        <v>559</v>
      </c>
      <c r="J694" s="6"/>
    </row>
    <row r="695" spans="1:10" ht="15" customHeight="1" x14ac:dyDescent="0.25">
      <c r="A695" s="30" t="s">
        <v>2863</v>
      </c>
      <c r="B695" s="31" t="s">
        <v>2841</v>
      </c>
      <c r="C695" s="32" t="s">
        <v>2864</v>
      </c>
      <c r="D695" s="32" t="s">
        <v>2840</v>
      </c>
      <c r="E695" s="32" t="s">
        <v>35</v>
      </c>
      <c r="F695" s="22" t="s">
        <v>2672</v>
      </c>
      <c r="G695" s="22" t="s">
        <v>2673</v>
      </c>
      <c r="H695" s="25" t="s">
        <v>3361</v>
      </c>
      <c r="I695" s="25">
        <v>678</v>
      </c>
      <c r="J695" s="6"/>
    </row>
    <row r="696" spans="1:10" ht="15" customHeight="1" x14ac:dyDescent="0.25">
      <c r="A696" s="30" t="s">
        <v>2873</v>
      </c>
      <c r="B696" s="31" t="s">
        <v>2874</v>
      </c>
      <c r="C696" s="32" t="s">
        <v>2875</v>
      </c>
      <c r="D696" s="32" t="s">
        <v>2868</v>
      </c>
      <c r="E696" s="32" t="s">
        <v>2872</v>
      </c>
      <c r="F696" s="22" t="s">
        <v>2672</v>
      </c>
      <c r="G696" s="22" t="s">
        <v>2673</v>
      </c>
      <c r="H696" s="25" t="s">
        <v>3361</v>
      </c>
      <c r="I696" s="25">
        <v>681</v>
      </c>
      <c r="J696" s="6"/>
    </row>
    <row r="697" spans="1:10" ht="15" customHeight="1" x14ac:dyDescent="0.25">
      <c r="A697" s="30" t="s">
        <v>2876</v>
      </c>
      <c r="B697" s="31" t="s">
        <v>2835</v>
      </c>
      <c r="C697" s="32" t="s">
        <v>2877</v>
      </c>
      <c r="D697" s="32" t="s">
        <v>2878</v>
      </c>
      <c r="E697" s="32" t="s">
        <v>3275</v>
      </c>
      <c r="F697" s="22" t="s">
        <v>2672</v>
      </c>
      <c r="G697" s="22" t="s">
        <v>2673</v>
      </c>
      <c r="H697" s="25" t="s">
        <v>3361</v>
      </c>
      <c r="I697" s="25">
        <v>682</v>
      </c>
      <c r="J697" s="6"/>
    </row>
    <row r="698" spans="1:10" ht="15" customHeight="1" x14ac:dyDescent="0.25">
      <c r="A698" s="30" t="s">
        <v>2860</v>
      </c>
      <c r="B698" s="31" t="s">
        <v>33</v>
      </c>
      <c r="C698" s="32" t="s">
        <v>2861</v>
      </c>
      <c r="D698" s="32" t="s">
        <v>2862</v>
      </c>
      <c r="E698" s="32" t="s">
        <v>34</v>
      </c>
      <c r="F698" s="22" t="s">
        <v>2672</v>
      </c>
      <c r="G698" s="22" t="s">
        <v>2673</v>
      </c>
      <c r="H698" s="25" t="s">
        <v>3361</v>
      </c>
      <c r="I698" s="25">
        <v>677</v>
      </c>
      <c r="J698" s="6"/>
    </row>
    <row r="699" spans="1:10" ht="15" customHeight="1" x14ac:dyDescent="0.25">
      <c r="A699" s="30" t="s">
        <v>2839</v>
      </c>
      <c r="B699" s="31" t="s">
        <v>29</v>
      </c>
      <c r="C699" s="32" t="s">
        <v>2840</v>
      </c>
      <c r="D699" s="32" t="s">
        <v>2841</v>
      </c>
      <c r="E699" s="32" t="s">
        <v>3269</v>
      </c>
      <c r="F699" s="22" t="s">
        <v>2672</v>
      </c>
      <c r="G699" s="22" t="s">
        <v>2673</v>
      </c>
      <c r="H699" s="25" t="s">
        <v>3361</v>
      </c>
      <c r="I699" s="25">
        <v>671</v>
      </c>
      <c r="J699" s="6"/>
    </row>
    <row r="700" spans="1:10" ht="15" customHeight="1" x14ac:dyDescent="0.25">
      <c r="A700" s="30" t="s">
        <v>2832</v>
      </c>
      <c r="B700" s="31" t="s">
        <v>2833</v>
      </c>
      <c r="C700" s="32" t="s">
        <v>2834</v>
      </c>
      <c r="D700" s="32" t="s">
        <v>2835</v>
      </c>
      <c r="E700" s="32" t="s">
        <v>26</v>
      </c>
      <c r="F700" s="22" t="s">
        <v>2672</v>
      </c>
      <c r="G700" s="22" t="s">
        <v>2673</v>
      </c>
      <c r="H700" s="25" t="s">
        <v>3361</v>
      </c>
      <c r="I700" s="25">
        <v>669</v>
      </c>
      <c r="J700" s="6"/>
    </row>
    <row r="701" spans="1:10" ht="15" customHeight="1" x14ac:dyDescent="0.25">
      <c r="A701" s="30" t="s">
        <v>2850</v>
      </c>
      <c r="B701" s="31" t="s">
        <v>2851</v>
      </c>
      <c r="C701" s="32" t="s">
        <v>2852</v>
      </c>
      <c r="D701" s="32" t="s">
        <v>2853</v>
      </c>
      <c r="E701" s="32" t="s">
        <v>3271</v>
      </c>
      <c r="F701" s="22" t="s">
        <v>2672</v>
      </c>
      <c r="G701" s="22" t="s">
        <v>2673</v>
      </c>
      <c r="H701" s="25" t="s">
        <v>3361</v>
      </c>
      <c r="I701" s="25">
        <v>674</v>
      </c>
      <c r="J701" s="6"/>
    </row>
    <row r="702" spans="1:10" ht="15" customHeight="1" x14ac:dyDescent="0.25">
      <c r="A702" s="30" t="s">
        <v>2879</v>
      </c>
      <c r="B702" s="31" t="s">
        <v>2880</v>
      </c>
      <c r="C702" s="32" t="s">
        <v>2874</v>
      </c>
      <c r="D702" s="32" t="s">
        <v>2881</v>
      </c>
      <c r="E702" s="32" t="s">
        <v>3276</v>
      </c>
      <c r="F702" s="22" t="s">
        <v>2672</v>
      </c>
      <c r="G702" s="22" t="s">
        <v>2673</v>
      </c>
      <c r="H702" s="25" t="s">
        <v>3361</v>
      </c>
      <c r="I702" s="25">
        <v>683</v>
      </c>
      <c r="J702" s="6"/>
    </row>
    <row r="703" spans="1:10" ht="15" customHeight="1" x14ac:dyDescent="0.25">
      <c r="A703" s="30" t="s">
        <v>2846</v>
      </c>
      <c r="B703" s="31" t="s">
        <v>2847</v>
      </c>
      <c r="C703" s="32" t="s">
        <v>2848</v>
      </c>
      <c r="D703" s="32" t="s">
        <v>2849</v>
      </c>
      <c r="E703" s="32" t="s">
        <v>30</v>
      </c>
      <c r="F703" s="22" t="s">
        <v>2672</v>
      </c>
      <c r="G703" s="22" t="s">
        <v>2673</v>
      </c>
      <c r="H703" s="25" t="s">
        <v>3361</v>
      </c>
      <c r="I703" s="25">
        <v>673</v>
      </c>
      <c r="J703" s="6"/>
    </row>
    <row r="704" spans="1:10" ht="15" customHeight="1" x14ac:dyDescent="0.25">
      <c r="A704" s="30" t="s">
        <v>2854</v>
      </c>
      <c r="B704" s="31" t="s">
        <v>2855</v>
      </c>
      <c r="C704" s="32" t="s">
        <v>31</v>
      </c>
      <c r="D704" s="32" t="s">
        <v>2856</v>
      </c>
      <c r="E704" s="32" t="s">
        <v>3272</v>
      </c>
      <c r="F704" s="22" t="s">
        <v>2672</v>
      </c>
      <c r="G704" s="22" t="s">
        <v>2673</v>
      </c>
      <c r="H704" s="25" t="s">
        <v>3361</v>
      </c>
      <c r="I704" s="25">
        <v>675</v>
      </c>
      <c r="J704" s="6"/>
    </row>
    <row r="705" spans="1:10" ht="15" customHeight="1" x14ac:dyDescent="0.25">
      <c r="A705" s="30" t="s">
        <v>2842</v>
      </c>
      <c r="B705" s="31" t="s">
        <v>2843</v>
      </c>
      <c r="C705" s="32" t="s">
        <v>2844</v>
      </c>
      <c r="D705" s="32" t="s">
        <v>2845</v>
      </c>
      <c r="E705" s="32" t="s">
        <v>3270</v>
      </c>
      <c r="F705" s="22" t="s">
        <v>2672</v>
      </c>
      <c r="G705" s="22" t="s">
        <v>2673</v>
      </c>
      <c r="H705" s="25" t="s">
        <v>3361</v>
      </c>
      <c r="I705" s="25">
        <v>672</v>
      </c>
      <c r="J705" s="6"/>
    </row>
    <row r="706" spans="1:10" ht="15" customHeight="1" x14ac:dyDescent="0.25">
      <c r="A706" s="30" t="s">
        <v>2882</v>
      </c>
      <c r="B706" s="31" t="s">
        <v>2883</v>
      </c>
      <c r="C706" s="32" t="s">
        <v>2884</v>
      </c>
      <c r="D706" s="32" t="s">
        <v>2885</v>
      </c>
      <c r="E706" s="32" t="s">
        <v>3277</v>
      </c>
      <c r="F706" s="22" t="s">
        <v>2672</v>
      </c>
      <c r="G706" s="22" t="s">
        <v>2673</v>
      </c>
      <c r="H706" s="25" t="s">
        <v>3361</v>
      </c>
      <c r="I706" s="25">
        <v>684</v>
      </c>
      <c r="J706" s="6"/>
    </row>
    <row r="707" spans="1:10" ht="15" customHeight="1" x14ac:dyDescent="0.25">
      <c r="A707" s="30" t="s">
        <v>2857</v>
      </c>
      <c r="B707" s="31" t="s">
        <v>2858</v>
      </c>
      <c r="C707" s="32" t="s">
        <v>2859</v>
      </c>
      <c r="D707" s="32" t="s">
        <v>32</v>
      </c>
      <c r="E707" s="32" t="s">
        <v>3273</v>
      </c>
      <c r="F707" s="22" t="s">
        <v>2672</v>
      </c>
      <c r="G707" s="22" t="s">
        <v>2673</v>
      </c>
      <c r="H707" s="25" t="s">
        <v>3361</v>
      </c>
      <c r="I707" s="25">
        <v>676</v>
      </c>
      <c r="J707" s="6"/>
    </row>
    <row r="708" spans="1:10" ht="15" customHeight="1" x14ac:dyDescent="0.25">
      <c r="A708" s="30" t="s">
        <v>2865</v>
      </c>
      <c r="B708" s="31" t="s">
        <v>2866</v>
      </c>
      <c r="C708" s="32" t="s">
        <v>2867</v>
      </c>
      <c r="D708" s="32" t="s">
        <v>2868</v>
      </c>
      <c r="E708" s="32" t="s">
        <v>3274</v>
      </c>
      <c r="F708" s="22" t="s">
        <v>2672</v>
      </c>
      <c r="G708" s="22" t="s">
        <v>2673</v>
      </c>
      <c r="H708" s="25" t="s">
        <v>3361</v>
      </c>
      <c r="I708" s="25">
        <v>679</v>
      </c>
      <c r="J708" s="6"/>
    </row>
    <row r="709" spans="1:10" ht="15" customHeight="1" x14ac:dyDescent="0.25">
      <c r="A709" s="30" t="s">
        <v>2828</v>
      </c>
      <c r="B709" s="31" t="s">
        <v>2829</v>
      </c>
      <c r="C709" s="32" t="s">
        <v>2830</v>
      </c>
      <c r="D709" s="32" t="s">
        <v>2831</v>
      </c>
      <c r="E709" s="32" t="s">
        <v>3268</v>
      </c>
      <c r="F709" s="22" t="s">
        <v>2672</v>
      </c>
      <c r="G709" s="22" t="s">
        <v>2673</v>
      </c>
      <c r="H709" s="25" t="s">
        <v>3361</v>
      </c>
      <c r="I709" s="25">
        <v>668</v>
      </c>
      <c r="J709" s="6"/>
    </row>
    <row r="710" spans="1:10" ht="15" customHeight="1" x14ac:dyDescent="0.25">
      <c r="A710" s="30" t="s">
        <v>2869</v>
      </c>
      <c r="B710" s="31" t="s">
        <v>2870</v>
      </c>
      <c r="C710" s="32" t="s">
        <v>2871</v>
      </c>
      <c r="D710" s="32" t="s">
        <v>2872</v>
      </c>
      <c r="E710" s="32" t="s">
        <v>3025</v>
      </c>
      <c r="F710" s="22" t="s">
        <v>2672</v>
      </c>
      <c r="G710" s="22" t="s">
        <v>2673</v>
      </c>
      <c r="H710" s="25" t="s">
        <v>3361</v>
      </c>
      <c r="I710" s="25">
        <v>680</v>
      </c>
      <c r="J710" s="6"/>
    </row>
    <row r="711" spans="1:10" ht="15" customHeight="1" x14ac:dyDescent="0.25">
      <c r="A711" s="30" t="s">
        <v>2836</v>
      </c>
      <c r="B711" s="31" t="s">
        <v>2837</v>
      </c>
      <c r="C711" s="32" t="s">
        <v>27</v>
      </c>
      <c r="D711" s="32" t="s">
        <v>2838</v>
      </c>
      <c r="E711" s="32" t="s">
        <v>28</v>
      </c>
      <c r="F711" s="22" t="s">
        <v>2672</v>
      </c>
      <c r="G711" s="22" t="s">
        <v>2673</v>
      </c>
      <c r="H711" s="25" t="s">
        <v>3361</v>
      </c>
      <c r="I711" s="25">
        <v>670</v>
      </c>
      <c r="J711" s="6"/>
    </row>
    <row r="712" spans="1:10" ht="15" customHeight="1" x14ac:dyDescent="0.25">
      <c r="A712" s="30" t="s">
        <v>2825</v>
      </c>
      <c r="B712" s="31" t="s">
        <v>2826</v>
      </c>
      <c r="C712" s="32" t="s">
        <v>25</v>
      </c>
      <c r="D712" s="32" t="s">
        <v>2827</v>
      </c>
      <c r="E712" s="32" t="s">
        <v>2760</v>
      </c>
      <c r="F712" s="22" t="s">
        <v>2672</v>
      </c>
      <c r="G712" s="22" t="s">
        <v>2673</v>
      </c>
      <c r="H712" s="25" t="s">
        <v>3361</v>
      </c>
      <c r="I712" s="25">
        <v>667</v>
      </c>
      <c r="J712" s="6"/>
    </row>
    <row r="713" spans="1:10" ht="15" customHeight="1" x14ac:dyDescent="0.25">
      <c r="A713" s="30" t="s">
        <v>3076</v>
      </c>
      <c r="B713" s="31" t="s">
        <v>3067</v>
      </c>
      <c r="C713" s="32" t="s">
        <v>2881</v>
      </c>
      <c r="D713" s="32" t="s">
        <v>3075</v>
      </c>
      <c r="E713" s="32" t="s">
        <v>3311</v>
      </c>
      <c r="F713" s="22" t="s">
        <v>2672</v>
      </c>
      <c r="G713" s="22" t="s">
        <v>2673</v>
      </c>
      <c r="H713" s="25" t="s">
        <v>3386</v>
      </c>
      <c r="I713" s="25">
        <v>750</v>
      </c>
      <c r="J713" s="6"/>
    </row>
    <row r="714" spans="1:10" ht="15" customHeight="1" x14ac:dyDescent="0.25">
      <c r="A714" s="30" t="s">
        <v>3077</v>
      </c>
      <c r="B714" s="31" t="s">
        <v>3078</v>
      </c>
      <c r="C714" s="32" t="s">
        <v>3079</v>
      </c>
      <c r="D714" s="32" t="s">
        <v>3080</v>
      </c>
      <c r="E714" s="32" t="s">
        <v>3312</v>
      </c>
      <c r="F714" s="22" t="s">
        <v>2672</v>
      </c>
      <c r="G714" s="22" t="s">
        <v>2673</v>
      </c>
      <c r="H714" s="25" t="s">
        <v>3386</v>
      </c>
      <c r="I714" s="25">
        <v>751</v>
      </c>
      <c r="J714" s="6"/>
    </row>
    <row r="715" spans="1:10" ht="15" customHeight="1" x14ac:dyDescent="0.25">
      <c r="A715" s="30" t="s">
        <v>3066</v>
      </c>
      <c r="B715" s="31" t="s">
        <v>3067</v>
      </c>
      <c r="C715" s="32" t="s">
        <v>3068</v>
      </c>
      <c r="D715" s="32" t="s">
        <v>3069</v>
      </c>
      <c r="E715" s="32" t="s">
        <v>2870</v>
      </c>
      <c r="F715" s="22" t="s">
        <v>2672</v>
      </c>
      <c r="G715" s="22" t="s">
        <v>2673</v>
      </c>
      <c r="H715" s="25" t="s">
        <v>3386</v>
      </c>
      <c r="I715" s="25">
        <v>747</v>
      </c>
      <c r="J715" s="6"/>
    </row>
    <row r="716" spans="1:10" ht="15" customHeight="1" x14ac:dyDescent="0.25">
      <c r="A716" s="30" t="s">
        <v>3059</v>
      </c>
      <c r="B716" s="31" t="s">
        <v>3060</v>
      </c>
      <c r="C716" s="32" t="s">
        <v>3061</v>
      </c>
      <c r="D716" s="32" t="s">
        <v>2853</v>
      </c>
      <c r="E716" s="32" t="s">
        <v>26</v>
      </c>
      <c r="F716" s="22" t="s">
        <v>2672</v>
      </c>
      <c r="G716" s="22" t="s">
        <v>2673</v>
      </c>
      <c r="H716" s="25" t="s">
        <v>3386</v>
      </c>
      <c r="I716" s="25">
        <v>745</v>
      </c>
      <c r="J716" s="6"/>
    </row>
    <row r="717" spans="1:10" ht="15" customHeight="1" x14ac:dyDescent="0.25">
      <c r="A717" s="30" t="s">
        <v>3062</v>
      </c>
      <c r="B717" s="31" t="s">
        <v>3063</v>
      </c>
      <c r="C717" s="32" t="s">
        <v>3064</v>
      </c>
      <c r="D717" s="32" t="s">
        <v>3065</v>
      </c>
      <c r="E717" s="32" t="s">
        <v>3068</v>
      </c>
      <c r="F717" s="22" t="s">
        <v>2672</v>
      </c>
      <c r="G717" s="22" t="s">
        <v>2673</v>
      </c>
      <c r="H717" s="25" t="s">
        <v>3386</v>
      </c>
      <c r="I717" s="25">
        <v>746</v>
      </c>
      <c r="J717" s="6"/>
    </row>
    <row r="718" spans="1:10" ht="15" customHeight="1" x14ac:dyDescent="0.25">
      <c r="A718" s="30" t="s">
        <v>3081</v>
      </c>
      <c r="B718" s="31" t="s">
        <v>3082</v>
      </c>
      <c r="C718" s="32" t="s">
        <v>3083</v>
      </c>
      <c r="D718" s="32" t="s">
        <v>3084</v>
      </c>
      <c r="E718" s="32" t="s">
        <v>3313</v>
      </c>
      <c r="F718" s="22" t="s">
        <v>2672</v>
      </c>
      <c r="G718" s="22" t="s">
        <v>2673</v>
      </c>
      <c r="H718" s="25" t="s">
        <v>3386</v>
      </c>
      <c r="I718" s="25">
        <v>752</v>
      </c>
      <c r="J718" s="6"/>
    </row>
    <row r="719" spans="1:10" ht="15" customHeight="1" x14ac:dyDescent="0.25">
      <c r="A719" s="30" t="s">
        <v>3085</v>
      </c>
      <c r="B719" s="31" t="s">
        <v>3086</v>
      </c>
      <c r="C719" s="32" t="s">
        <v>3087</v>
      </c>
      <c r="D719" s="32" t="s">
        <v>3088</v>
      </c>
      <c r="E719" s="32" t="s">
        <v>3314</v>
      </c>
      <c r="F719" s="22" t="s">
        <v>2672</v>
      </c>
      <c r="G719" s="22" t="s">
        <v>2673</v>
      </c>
      <c r="H719" s="25" t="s">
        <v>3386</v>
      </c>
      <c r="I719" s="25">
        <v>753</v>
      </c>
      <c r="J719" s="6"/>
    </row>
    <row r="720" spans="1:10" ht="15" customHeight="1" x14ac:dyDescent="0.25">
      <c r="A720" s="30" t="s">
        <v>2432</v>
      </c>
      <c r="B720" s="31" t="s">
        <v>2433</v>
      </c>
      <c r="C720" s="32" t="s">
        <v>25</v>
      </c>
      <c r="D720" s="32" t="s">
        <v>2434</v>
      </c>
      <c r="E720" s="32" t="s">
        <v>2435</v>
      </c>
      <c r="F720" s="22" t="s">
        <v>2672</v>
      </c>
      <c r="G720" s="22" t="s">
        <v>2673</v>
      </c>
      <c r="H720" s="25" t="s">
        <v>3373</v>
      </c>
      <c r="I720" s="25">
        <v>560</v>
      </c>
      <c r="J720" s="6"/>
    </row>
    <row r="721" spans="1:10" ht="15" customHeight="1" x14ac:dyDescent="0.25">
      <c r="A721" s="30" t="s">
        <v>3070</v>
      </c>
      <c r="B721" s="31" t="s">
        <v>3071</v>
      </c>
      <c r="C721" s="32" t="s">
        <v>3072</v>
      </c>
      <c r="D721" s="32" t="s">
        <v>3073</v>
      </c>
      <c r="E721" s="32" t="s">
        <v>3310</v>
      </c>
      <c r="F721" s="22" t="s">
        <v>2672</v>
      </c>
      <c r="G721" s="22" t="s">
        <v>2673</v>
      </c>
      <c r="H721" s="25" t="s">
        <v>3386</v>
      </c>
      <c r="I721" s="25">
        <v>748</v>
      </c>
      <c r="J721" s="6"/>
    </row>
    <row r="722" spans="1:10" ht="15" customHeight="1" x14ac:dyDescent="0.25">
      <c r="A722" s="30" t="s">
        <v>3074</v>
      </c>
      <c r="B722" s="31" t="s">
        <v>3075</v>
      </c>
      <c r="C722" s="32" t="s">
        <v>3071</v>
      </c>
      <c r="D722" s="32" t="s">
        <v>2870</v>
      </c>
      <c r="E722" s="32" t="s">
        <v>2853</v>
      </c>
      <c r="F722" s="22" t="s">
        <v>2672</v>
      </c>
      <c r="G722" s="22" t="s">
        <v>2673</v>
      </c>
      <c r="H722" s="25" t="s">
        <v>3386</v>
      </c>
      <c r="I722" s="25">
        <v>749</v>
      </c>
      <c r="J722" s="6"/>
    </row>
    <row r="723" spans="1:10" ht="15" customHeight="1" x14ac:dyDescent="0.25">
      <c r="A723" s="30" t="s">
        <v>2436</v>
      </c>
      <c r="B723" s="31" t="s">
        <v>2437</v>
      </c>
      <c r="C723" s="32" t="s">
        <v>2438</v>
      </c>
      <c r="D723" s="32" t="s">
        <v>2439</v>
      </c>
      <c r="E723" s="32" t="s">
        <v>1017</v>
      </c>
      <c r="F723" s="22" t="s">
        <v>2672</v>
      </c>
      <c r="G723" s="22" t="s">
        <v>2673</v>
      </c>
      <c r="H723" s="25" t="s">
        <v>2654</v>
      </c>
      <c r="I723" s="25">
        <v>561</v>
      </c>
      <c r="J723" s="6"/>
    </row>
    <row r="724" spans="1:10" ht="15" customHeight="1" x14ac:dyDescent="0.25">
      <c r="A724" s="30" t="s">
        <v>2440</v>
      </c>
      <c r="B724" s="31" t="s">
        <v>2441</v>
      </c>
      <c r="C724" s="32" t="s">
        <v>2442</v>
      </c>
      <c r="D724" s="32" t="s">
        <v>2443</v>
      </c>
      <c r="E724" s="32" t="s">
        <v>2444</v>
      </c>
      <c r="F724" s="22" t="s">
        <v>2672</v>
      </c>
      <c r="G724" s="22" t="s">
        <v>2673</v>
      </c>
      <c r="H724" s="25" t="s">
        <v>2653</v>
      </c>
      <c r="I724" s="25">
        <v>562</v>
      </c>
      <c r="J724" s="6"/>
    </row>
    <row r="725" spans="1:10" ht="15" customHeight="1" x14ac:dyDescent="0.25">
      <c r="A725" s="30" t="s">
        <v>2445</v>
      </c>
      <c r="B725" s="31" t="s">
        <v>2446</v>
      </c>
      <c r="C725" s="32" t="s">
        <v>2447</v>
      </c>
      <c r="D725" s="32" t="s">
        <v>1323</v>
      </c>
      <c r="E725" s="32" t="s">
        <v>1326</v>
      </c>
      <c r="F725" s="22" t="s">
        <v>2672</v>
      </c>
      <c r="G725" s="22" t="s">
        <v>2673</v>
      </c>
      <c r="H725" s="25" t="s">
        <v>2653</v>
      </c>
      <c r="I725" s="25">
        <v>563</v>
      </c>
      <c r="J725" s="6"/>
    </row>
    <row r="726" spans="1:10" ht="15" customHeight="1" x14ac:dyDescent="0.25">
      <c r="A726" s="30" t="s">
        <v>2938</v>
      </c>
      <c r="B726" s="31" t="s">
        <v>2939</v>
      </c>
      <c r="C726" s="32" t="s">
        <v>2940</v>
      </c>
      <c r="D726" s="32" t="s">
        <v>2941</v>
      </c>
      <c r="E726" s="32" t="s">
        <v>3288</v>
      </c>
      <c r="F726" s="22" t="s">
        <v>2672</v>
      </c>
      <c r="G726" s="22" t="s">
        <v>2673</v>
      </c>
      <c r="H726" s="25" t="s">
        <v>3393</v>
      </c>
      <c r="I726" s="25">
        <v>706</v>
      </c>
      <c r="J726" s="6"/>
    </row>
    <row r="727" spans="1:10" ht="15" customHeight="1" x14ac:dyDescent="0.25">
      <c r="A727" s="30" t="s">
        <v>2942</v>
      </c>
      <c r="B727" s="31" t="s">
        <v>2943</v>
      </c>
      <c r="C727" s="32" t="s">
        <v>2944</v>
      </c>
      <c r="D727" s="32" t="s">
        <v>2945</v>
      </c>
      <c r="E727" s="32" t="s">
        <v>3289</v>
      </c>
      <c r="F727" s="22" t="s">
        <v>2672</v>
      </c>
      <c r="G727" s="22" t="s">
        <v>2673</v>
      </c>
      <c r="H727" s="25" t="s">
        <v>2663</v>
      </c>
      <c r="I727" s="25">
        <v>707</v>
      </c>
      <c r="J727" s="6"/>
    </row>
    <row r="728" spans="1:10" ht="15" customHeight="1" x14ac:dyDescent="0.25">
      <c r="A728" s="30" t="s">
        <v>2818</v>
      </c>
      <c r="B728" s="31" t="s">
        <v>2819</v>
      </c>
      <c r="C728" s="32" t="s">
        <v>2760</v>
      </c>
      <c r="D728" s="32" t="s">
        <v>2820</v>
      </c>
      <c r="E728" s="32" t="s">
        <v>3266</v>
      </c>
      <c r="F728" s="22" t="s">
        <v>2672</v>
      </c>
      <c r="G728" s="22" t="s">
        <v>2673</v>
      </c>
      <c r="H728" s="25" t="s">
        <v>3363</v>
      </c>
      <c r="I728" s="25">
        <v>665</v>
      </c>
      <c r="J728" s="6"/>
    </row>
    <row r="729" spans="1:10" ht="15" customHeight="1" x14ac:dyDescent="0.25">
      <c r="A729" s="30" t="s">
        <v>2773</v>
      </c>
      <c r="B729" s="31" t="s">
        <v>2774</v>
      </c>
      <c r="C729" s="32" t="s">
        <v>2775</v>
      </c>
      <c r="D729" s="32" t="s">
        <v>2760</v>
      </c>
      <c r="E729" s="32" t="s">
        <v>2758</v>
      </c>
      <c r="F729" s="22" t="s">
        <v>2672</v>
      </c>
      <c r="G729" s="22" t="s">
        <v>2673</v>
      </c>
      <c r="H729" s="25" t="s">
        <v>3365</v>
      </c>
      <c r="I729" s="25">
        <v>653</v>
      </c>
      <c r="J729" s="6"/>
    </row>
    <row r="730" spans="1:10" ht="15" customHeight="1" x14ac:dyDescent="0.25">
      <c r="A730" s="30" t="s">
        <v>2448</v>
      </c>
      <c r="B730" s="31" t="s">
        <v>1623</v>
      </c>
      <c r="C730" s="32" t="s">
        <v>1624</v>
      </c>
      <c r="D730" s="32" t="s">
        <v>2449</v>
      </c>
      <c r="E730" s="32" t="s">
        <v>2450</v>
      </c>
      <c r="F730" s="22" t="s">
        <v>2672</v>
      </c>
      <c r="G730" s="22" t="s">
        <v>2673</v>
      </c>
      <c r="H730" s="25" t="s">
        <v>3361</v>
      </c>
      <c r="I730" s="25">
        <v>564</v>
      </c>
      <c r="J730" s="6"/>
    </row>
    <row r="731" spans="1:10" ht="15" customHeight="1" x14ac:dyDescent="0.25">
      <c r="A731" s="30" t="s">
        <v>2451</v>
      </c>
      <c r="B731" s="31" t="s">
        <v>2452</v>
      </c>
      <c r="C731" s="32" t="s">
        <v>2453</v>
      </c>
      <c r="D731" s="32" t="s">
        <v>2454</v>
      </c>
      <c r="E731" s="32" t="s">
        <v>28</v>
      </c>
      <c r="F731" s="22" t="s">
        <v>2672</v>
      </c>
      <c r="G731" s="22" t="s">
        <v>2673</v>
      </c>
      <c r="H731" s="25" t="s">
        <v>3374</v>
      </c>
      <c r="I731" s="25">
        <v>565</v>
      </c>
      <c r="J731" s="6"/>
    </row>
    <row r="732" spans="1:10" ht="15" customHeight="1" x14ac:dyDescent="0.25">
      <c r="A732" s="30" t="s">
        <v>3029</v>
      </c>
      <c r="B732" s="31" t="s">
        <v>3030</v>
      </c>
      <c r="C732" s="32" t="s">
        <v>44</v>
      </c>
      <c r="D732" s="32" t="s">
        <v>34</v>
      </c>
      <c r="E732" s="32" t="s">
        <v>45</v>
      </c>
      <c r="F732" s="22" t="s">
        <v>2672</v>
      </c>
      <c r="G732" s="22" t="s">
        <v>2673</v>
      </c>
      <c r="H732" s="25" t="s">
        <v>3372</v>
      </c>
      <c r="I732" s="25">
        <v>733</v>
      </c>
      <c r="J732" s="6"/>
    </row>
    <row r="733" spans="1:10" ht="15" customHeight="1" x14ac:dyDescent="0.25">
      <c r="A733" s="30" t="s">
        <v>3031</v>
      </c>
      <c r="B733" s="31" t="s">
        <v>3032</v>
      </c>
      <c r="C733" s="32" t="s">
        <v>2779</v>
      </c>
      <c r="D733" s="32" t="s">
        <v>3033</v>
      </c>
      <c r="E733" s="32" t="s">
        <v>3306</v>
      </c>
      <c r="F733" s="22" t="s">
        <v>2672</v>
      </c>
      <c r="G733" s="22" t="s">
        <v>2673</v>
      </c>
      <c r="H733" s="25" t="s">
        <v>3372</v>
      </c>
      <c r="I733" s="25">
        <v>734</v>
      </c>
      <c r="J733" s="6"/>
    </row>
    <row r="734" spans="1:10" ht="15" customHeight="1" x14ac:dyDescent="0.25">
      <c r="A734" s="30" t="s">
        <v>3023</v>
      </c>
      <c r="B734" s="31" t="s">
        <v>3017</v>
      </c>
      <c r="C734" s="32" t="s">
        <v>3024</v>
      </c>
      <c r="D734" s="32" t="s">
        <v>3025</v>
      </c>
      <c r="E734" s="32" t="s">
        <v>43</v>
      </c>
      <c r="F734" s="22" t="s">
        <v>2672</v>
      </c>
      <c r="G734" s="22" t="s">
        <v>2673</v>
      </c>
      <c r="H734" s="25" t="s">
        <v>3372</v>
      </c>
      <c r="I734" s="25">
        <v>730</v>
      </c>
      <c r="J734" s="6"/>
    </row>
    <row r="735" spans="1:10" ht="15" customHeight="1" x14ac:dyDescent="0.25">
      <c r="A735" s="30" t="s">
        <v>3026</v>
      </c>
      <c r="B735" s="31" t="s">
        <v>3027</v>
      </c>
      <c r="C735" s="32" t="s">
        <v>3028</v>
      </c>
      <c r="D735" s="32" t="s">
        <v>3009</v>
      </c>
      <c r="E735" s="32" t="s">
        <v>3010</v>
      </c>
      <c r="F735" s="22" t="s">
        <v>2672</v>
      </c>
      <c r="G735" s="22" t="s">
        <v>2673</v>
      </c>
      <c r="H735" s="25" t="s">
        <v>3372</v>
      </c>
      <c r="I735" s="25">
        <v>732</v>
      </c>
      <c r="J735" s="6"/>
    </row>
    <row r="736" spans="1:10" ht="15" customHeight="1" x14ac:dyDescent="0.25">
      <c r="A736" s="30" t="s">
        <v>3382</v>
      </c>
      <c r="B736" s="31" t="s">
        <v>42</v>
      </c>
      <c r="C736" s="32" t="s">
        <v>2848</v>
      </c>
      <c r="D736" s="32" t="s">
        <v>3022</v>
      </c>
      <c r="E736" s="32" t="s">
        <v>3041</v>
      </c>
      <c r="F736" s="22" t="s">
        <v>2672</v>
      </c>
      <c r="G736" s="22" t="s">
        <v>2673</v>
      </c>
      <c r="H736" s="25" t="s">
        <v>3372</v>
      </c>
      <c r="I736" s="25">
        <v>731</v>
      </c>
      <c r="J736" s="6"/>
    </row>
    <row r="737" spans="1:10" ht="15" customHeight="1" x14ac:dyDescent="0.25">
      <c r="A737" s="30" t="s">
        <v>3034</v>
      </c>
      <c r="B737" s="31" t="s">
        <v>3035</v>
      </c>
      <c r="C737" s="32" t="s">
        <v>3036</v>
      </c>
      <c r="D737" s="32" t="s">
        <v>3022</v>
      </c>
      <c r="E737" s="32" t="s">
        <v>3307</v>
      </c>
      <c r="F737" s="22" t="s">
        <v>2672</v>
      </c>
      <c r="G737" s="22" t="s">
        <v>2673</v>
      </c>
      <c r="H737" s="25" t="s">
        <v>3372</v>
      </c>
      <c r="I737" s="25">
        <v>735</v>
      </c>
      <c r="J737" s="6"/>
    </row>
    <row r="738" spans="1:10" ht="15" customHeight="1" x14ac:dyDescent="0.25">
      <c r="A738" s="30" t="s">
        <v>2455</v>
      </c>
      <c r="B738" s="31" t="s">
        <v>199</v>
      </c>
      <c r="C738" s="32" t="s">
        <v>2035</v>
      </c>
      <c r="D738" s="32" t="s">
        <v>2456</v>
      </c>
      <c r="E738" s="32" t="s">
        <v>2457</v>
      </c>
      <c r="F738" s="22" t="s">
        <v>2672</v>
      </c>
      <c r="G738" s="22" t="s">
        <v>2673</v>
      </c>
      <c r="H738" s="25" t="s">
        <v>3375</v>
      </c>
      <c r="I738" s="25">
        <v>566</v>
      </c>
      <c r="J738" s="6"/>
    </row>
    <row r="739" spans="1:10" ht="15" customHeight="1" x14ac:dyDescent="0.25">
      <c r="A739" s="30" t="s">
        <v>2458</v>
      </c>
      <c r="B739" s="31" t="s">
        <v>2459</v>
      </c>
      <c r="C739" s="32" t="s">
        <v>2460</v>
      </c>
      <c r="D739" s="32" t="s">
        <v>2461</v>
      </c>
      <c r="E739" s="32" t="s">
        <v>2462</v>
      </c>
      <c r="F739" s="22" t="s">
        <v>2672</v>
      </c>
      <c r="G739" s="22" t="s">
        <v>2673</v>
      </c>
      <c r="H739" s="25" t="s">
        <v>2653</v>
      </c>
      <c r="I739" s="25">
        <v>567</v>
      </c>
      <c r="J739" s="6"/>
    </row>
    <row r="740" spans="1:10" ht="15" customHeight="1" x14ac:dyDescent="0.25">
      <c r="A740" s="30" t="s">
        <v>2810</v>
      </c>
      <c r="B740" s="31" t="s">
        <v>2811</v>
      </c>
      <c r="C740" s="32" t="s">
        <v>2812</v>
      </c>
      <c r="D740" s="32" t="s">
        <v>2813</v>
      </c>
      <c r="E740" s="32" t="s">
        <v>3265</v>
      </c>
      <c r="F740" s="22" t="s">
        <v>2672</v>
      </c>
      <c r="G740" s="22" t="s">
        <v>2673</v>
      </c>
      <c r="H740" s="25" t="s">
        <v>3365</v>
      </c>
      <c r="I740" s="25">
        <v>663</v>
      </c>
      <c r="J740" s="6"/>
    </row>
    <row r="741" spans="1:10" ht="15" customHeight="1" x14ac:dyDescent="0.25">
      <c r="A741" s="30" t="s">
        <v>2463</v>
      </c>
      <c r="B741" s="31" t="s">
        <v>1893</v>
      </c>
      <c r="C741" s="32" t="s">
        <v>1894</v>
      </c>
      <c r="D741" s="32" t="s">
        <v>1895</v>
      </c>
      <c r="E741" s="32" t="s">
        <v>1896</v>
      </c>
      <c r="F741" s="22" t="s">
        <v>2672</v>
      </c>
      <c r="G741" s="22" t="s">
        <v>2673</v>
      </c>
      <c r="H741" s="25" t="s">
        <v>2670</v>
      </c>
      <c r="I741" s="25">
        <v>568</v>
      </c>
      <c r="J741" s="6"/>
    </row>
    <row r="742" spans="1:10" ht="15" customHeight="1" x14ac:dyDescent="0.25">
      <c r="A742" s="30" t="s">
        <v>2727</v>
      </c>
      <c r="B742" s="31" t="s">
        <v>2728</v>
      </c>
      <c r="C742" s="32" t="s">
        <v>2729</v>
      </c>
      <c r="D742" s="32" t="s">
        <v>2296</v>
      </c>
      <c r="E742" s="32" t="s">
        <v>2297</v>
      </c>
      <c r="F742" s="22" t="s">
        <v>2672</v>
      </c>
      <c r="G742" s="22" t="s">
        <v>2673</v>
      </c>
      <c r="H742" s="25" t="s">
        <v>2651</v>
      </c>
      <c r="I742" s="25">
        <v>635</v>
      </c>
      <c r="J742" s="6"/>
    </row>
    <row r="743" spans="1:10" ht="15" customHeight="1" x14ac:dyDescent="0.25">
      <c r="A743" s="30" t="s">
        <v>2464</v>
      </c>
      <c r="B743" s="31" t="s">
        <v>2465</v>
      </c>
      <c r="C743" s="32" t="s">
        <v>2466</v>
      </c>
      <c r="D743" s="32" t="s">
        <v>2467</v>
      </c>
      <c r="E743" s="32" t="s">
        <v>2468</v>
      </c>
      <c r="F743" s="22" t="s">
        <v>2672</v>
      </c>
      <c r="G743" s="22" t="s">
        <v>2673</v>
      </c>
      <c r="H743" s="25" t="s">
        <v>3376</v>
      </c>
      <c r="I743" s="25">
        <v>569</v>
      </c>
      <c r="J743" s="6"/>
    </row>
    <row r="744" spans="1:10" ht="15" customHeight="1" x14ac:dyDescent="0.25">
      <c r="A744" s="30" t="s">
        <v>2821</v>
      </c>
      <c r="B744" s="31" t="s">
        <v>2822</v>
      </c>
      <c r="C744" s="32" t="s">
        <v>2823</v>
      </c>
      <c r="D744" s="32" t="s">
        <v>2824</v>
      </c>
      <c r="E744" s="32" t="s">
        <v>3267</v>
      </c>
      <c r="F744" s="22" t="s">
        <v>2672</v>
      </c>
      <c r="G744" s="22" t="s">
        <v>2673</v>
      </c>
      <c r="H744" s="25" t="s">
        <v>6</v>
      </c>
      <c r="I744" s="25">
        <v>666</v>
      </c>
      <c r="J744" s="6"/>
    </row>
    <row r="745" spans="1:10" ht="15" customHeight="1" x14ac:dyDescent="0.25">
      <c r="A745" s="30" t="s">
        <v>2469</v>
      </c>
      <c r="B745" s="31" t="s">
        <v>2470</v>
      </c>
      <c r="C745" s="32" t="s">
        <v>2471</v>
      </c>
      <c r="D745" s="32" t="s">
        <v>2472</v>
      </c>
      <c r="E745" s="32" t="s">
        <v>2473</v>
      </c>
      <c r="F745" s="22" t="s">
        <v>2672</v>
      </c>
      <c r="G745" s="22" t="s">
        <v>2673</v>
      </c>
      <c r="H745" s="25" t="s">
        <v>2660</v>
      </c>
      <c r="I745" s="25">
        <v>570</v>
      </c>
      <c r="J745" s="6"/>
    </row>
    <row r="746" spans="1:10" ht="15" customHeight="1" x14ac:dyDescent="0.25">
      <c r="A746" s="30" t="s">
        <v>2474</v>
      </c>
      <c r="B746" s="31" t="s">
        <v>28</v>
      </c>
      <c r="C746" s="32" t="s">
        <v>2475</v>
      </c>
      <c r="D746" s="32" t="s">
        <v>2476</v>
      </c>
      <c r="E746" s="32" t="s">
        <v>2477</v>
      </c>
      <c r="F746" s="22" t="s">
        <v>2672</v>
      </c>
      <c r="G746" s="22" t="s">
        <v>2673</v>
      </c>
      <c r="H746" s="25" t="s">
        <v>2653</v>
      </c>
      <c r="I746" s="25">
        <v>571</v>
      </c>
      <c r="J746" s="6"/>
    </row>
    <row r="747" spans="1:10" ht="15" customHeight="1" x14ac:dyDescent="0.25">
      <c r="A747" s="30" t="s">
        <v>2478</v>
      </c>
      <c r="B747" s="31" t="s">
        <v>68</v>
      </c>
      <c r="C747" s="32" t="s">
        <v>996</v>
      </c>
      <c r="D747" s="32" t="s">
        <v>2479</v>
      </c>
      <c r="E747" s="32" t="s">
        <v>2480</v>
      </c>
      <c r="F747" s="22" t="s">
        <v>2672</v>
      </c>
      <c r="G747" s="22" t="s">
        <v>2673</v>
      </c>
      <c r="H747" s="25" t="s">
        <v>2653</v>
      </c>
      <c r="I747" s="25">
        <v>572</v>
      </c>
      <c r="J747" s="6"/>
    </row>
    <row r="748" spans="1:10" ht="15" customHeight="1" x14ac:dyDescent="0.25">
      <c r="A748" s="30" t="s">
        <v>2481</v>
      </c>
      <c r="B748" s="31" t="s">
        <v>2482</v>
      </c>
      <c r="C748" s="32" t="s">
        <v>2483</v>
      </c>
      <c r="D748" s="32" t="s">
        <v>2484</v>
      </c>
      <c r="E748" s="32" t="s">
        <v>2485</v>
      </c>
      <c r="F748" s="22" t="s">
        <v>2672</v>
      </c>
      <c r="G748" s="22" t="s">
        <v>2673</v>
      </c>
      <c r="H748" s="25" t="s">
        <v>2670</v>
      </c>
      <c r="I748" s="25">
        <v>573</v>
      </c>
      <c r="J748" s="6"/>
    </row>
    <row r="749" spans="1:10" ht="15" customHeight="1" x14ac:dyDescent="0.25">
      <c r="A749" s="30" t="s">
        <v>2486</v>
      </c>
      <c r="B749" s="31" t="s">
        <v>2487</v>
      </c>
      <c r="C749" s="32" t="s">
        <v>1836</v>
      </c>
      <c r="D749" s="32" t="s">
        <v>1837</v>
      </c>
      <c r="E749" s="32" t="s">
        <v>1768</v>
      </c>
      <c r="F749" s="22" t="s">
        <v>2672</v>
      </c>
      <c r="G749" s="22" t="s">
        <v>2673</v>
      </c>
      <c r="H749" s="25" t="s">
        <v>2661</v>
      </c>
      <c r="I749" s="25">
        <v>574</v>
      </c>
      <c r="J749" s="6"/>
    </row>
    <row r="750" spans="1:10" ht="15" customHeight="1" x14ac:dyDescent="0.25">
      <c r="A750" s="30" t="s">
        <v>2488</v>
      </c>
      <c r="B750" s="31" t="s">
        <v>2489</v>
      </c>
      <c r="C750" s="32" t="s">
        <v>2490</v>
      </c>
      <c r="D750" s="32" t="s">
        <v>1836</v>
      </c>
      <c r="E750" s="32" t="s">
        <v>1837</v>
      </c>
      <c r="F750" s="22" t="s">
        <v>2672</v>
      </c>
      <c r="G750" s="22" t="s">
        <v>2673</v>
      </c>
      <c r="H750" s="25" t="s">
        <v>2661</v>
      </c>
      <c r="I750" s="25">
        <v>575</v>
      </c>
      <c r="J750" s="6"/>
    </row>
    <row r="751" spans="1:10" ht="15" customHeight="1" x14ac:dyDescent="0.25">
      <c r="A751" s="30" t="s">
        <v>2491</v>
      </c>
      <c r="B751" s="31" t="s">
        <v>2492</v>
      </c>
      <c r="C751" s="32" t="s">
        <v>2493</v>
      </c>
      <c r="D751" s="32" t="s">
        <v>2494</v>
      </c>
      <c r="E751" s="32" t="s">
        <v>2495</v>
      </c>
      <c r="F751" s="22" t="s">
        <v>2672</v>
      </c>
      <c r="G751" s="22" t="s">
        <v>2673</v>
      </c>
      <c r="H751" s="25" t="s">
        <v>2661</v>
      </c>
      <c r="I751" s="25">
        <v>576</v>
      </c>
      <c r="J751" s="6"/>
    </row>
    <row r="752" spans="1:10" ht="15" customHeight="1" x14ac:dyDescent="0.25">
      <c r="A752" s="30" t="s">
        <v>2757</v>
      </c>
      <c r="B752" s="31" t="s">
        <v>2758</v>
      </c>
      <c r="C752" s="32" t="s">
        <v>2759</v>
      </c>
      <c r="D752" s="32" t="s">
        <v>2760</v>
      </c>
      <c r="E752" s="32" t="s">
        <v>3253</v>
      </c>
      <c r="F752" s="22" t="s">
        <v>2672</v>
      </c>
      <c r="G752" s="22" t="s">
        <v>2673</v>
      </c>
      <c r="H752" s="25" t="s">
        <v>3365</v>
      </c>
      <c r="I752" s="25">
        <v>649</v>
      </c>
      <c r="J752" s="6" t="s">
        <v>3444</v>
      </c>
    </row>
    <row r="753" spans="1:10" ht="15" customHeight="1" x14ac:dyDescent="0.25">
      <c r="A753" s="30" t="s">
        <v>2496</v>
      </c>
      <c r="B753" s="31" t="s">
        <v>2497</v>
      </c>
      <c r="C753" s="32" t="s">
        <v>2498</v>
      </c>
      <c r="D753" s="32" t="s">
        <v>2499</v>
      </c>
      <c r="E753" s="32" t="s">
        <v>1709</v>
      </c>
      <c r="F753" s="22" t="s">
        <v>2672</v>
      </c>
      <c r="G753" s="22" t="s">
        <v>2673</v>
      </c>
      <c r="H753" s="25" t="s">
        <v>2653</v>
      </c>
      <c r="I753" s="25">
        <v>577</v>
      </c>
      <c r="J753" s="6"/>
    </row>
    <row r="754" spans="1:10" ht="15" customHeight="1" x14ac:dyDescent="0.25">
      <c r="A754" s="30" t="s">
        <v>2500</v>
      </c>
      <c r="B754" s="31" t="s">
        <v>2501</v>
      </c>
      <c r="C754" s="32" t="s">
        <v>2502</v>
      </c>
      <c r="D754" s="32" t="s">
        <v>2503</v>
      </c>
      <c r="E754" s="32" t="s">
        <v>2504</v>
      </c>
      <c r="F754" s="22" t="s">
        <v>2672</v>
      </c>
      <c r="G754" s="22" t="s">
        <v>2673</v>
      </c>
      <c r="H754" s="25" t="s">
        <v>2653</v>
      </c>
      <c r="I754" s="25">
        <v>578</v>
      </c>
      <c r="J754" s="6"/>
    </row>
    <row r="755" spans="1:10" ht="15" customHeight="1" x14ac:dyDescent="0.25">
      <c r="A755" s="30" t="s">
        <v>2505</v>
      </c>
      <c r="B755" s="31" t="s">
        <v>1187</v>
      </c>
      <c r="C755" s="32" t="s">
        <v>2506</v>
      </c>
      <c r="D755" s="32" t="s">
        <v>2507</v>
      </c>
      <c r="E755" s="32" t="s">
        <v>1982</v>
      </c>
      <c r="F755" s="22" t="s">
        <v>2672</v>
      </c>
      <c r="G755" s="22" t="s">
        <v>2673</v>
      </c>
      <c r="H755" s="25" t="s">
        <v>2653</v>
      </c>
      <c r="I755" s="25">
        <v>579</v>
      </c>
      <c r="J755" s="6"/>
    </row>
    <row r="756" spans="1:10" ht="15" customHeight="1" x14ac:dyDescent="0.25">
      <c r="A756" s="30" t="s">
        <v>2508</v>
      </c>
      <c r="B756" s="31" t="s">
        <v>2509</v>
      </c>
      <c r="C756" s="32" t="s">
        <v>2510</v>
      </c>
      <c r="D756" s="32" t="s">
        <v>2511</v>
      </c>
      <c r="E756" s="32" t="s">
        <v>2512</v>
      </c>
      <c r="F756" s="22" t="s">
        <v>2672</v>
      </c>
      <c r="G756" s="22" t="s">
        <v>2673</v>
      </c>
      <c r="H756" s="25" t="s">
        <v>3377</v>
      </c>
      <c r="I756" s="25">
        <v>580</v>
      </c>
      <c r="J756" s="6"/>
    </row>
    <row r="757" spans="1:10" ht="15" customHeight="1" x14ac:dyDescent="0.25">
      <c r="A757" s="30" t="s">
        <v>2513</v>
      </c>
      <c r="B757" s="31" t="s">
        <v>2514</v>
      </c>
      <c r="C757" s="32" t="s">
        <v>2515</v>
      </c>
      <c r="D757" s="32" t="s">
        <v>2516</v>
      </c>
      <c r="E757" s="32" t="s">
        <v>2517</v>
      </c>
      <c r="F757" s="22" t="s">
        <v>2672</v>
      </c>
      <c r="G757" s="22" t="s">
        <v>2673</v>
      </c>
      <c r="H757" s="25" t="s">
        <v>2652</v>
      </c>
      <c r="I757" s="25">
        <v>581</v>
      </c>
      <c r="J757" s="6"/>
    </row>
    <row r="758" spans="1:10" ht="15" customHeight="1" x14ac:dyDescent="0.25">
      <c r="A758" s="30" t="s">
        <v>2518</v>
      </c>
      <c r="B758" s="31" t="s">
        <v>2519</v>
      </c>
      <c r="C758" s="32" t="s">
        <v>88</v>
      </c>
      <c r="D758" s="32" t="s">
        <v>2341</v>
      </c>
      <c r="E758" s="32" t="s">
        <v>223</v>
      </c>
      <c r="F758" s="22" t="s">
        <v>2672</v>
      </c>
      <c r="G758" s="22" t="s">
        <v>2673</v>
      </c>
      <c r="H758" s="25" t="s">
        <v>6</v>
      </c>
      <c r="I758" s="25">
        <v>582</v>
      </c>
      <c r="J758" s="6"/>
    </row>
    <row r="759" spans="1:10" ht="15" customHeight="1" x14ac:dyDescent="0.25">
      <c r="A759" s="30" t="s">
        <v>2721</v>
      </c>
      <c r="B759" s="31" t="s">
        <v>2717</v>
      </c>
      <c r="C759" s="32" t="s">
        <v>2716</v>
      </c>
      <c r="D759" s="32" t="s">
        <v>2718</v>
      </c>
      <c r="E759" s="32" t="s">
        <v>3242</v>
      </c>
      <c r="F759" s="22" t="s">
        <v>2672</v>
      </c>
      <c r="G759" s="22" t="s">
        <v>2673</v>
      </c>
      <c r="H759" s="25" t="s">
        <v>2670</v>
      </c>
      <c r="I759" s="25">
        <v>632</v>
      </c>
      <c r="J759" s="6"/>
    </row>
    <row r="760" spans="1:10" ht="15" customHeight="1" x14ac:dyDescent="0.25">
      <c r="A760" s="30" t="s">
        <v>2520</v>
      </c>
      <c r="B760" s="31" t="s">
        <v>2521</v>
      </c>
      <c r="C760" s="32" t="s">
        <v>2522</v>
      </c>
      <c r="D760" s="32" t="s">
        <v>2523</v>
      </c>
      <c r="E760" s="32" t="s">
        <v>2524</v>
      </c>
      <c r="F760" s="22" t="s">
        <v>2672</v>
      </c>
      <c r="G760" s="22" t="s">
        <v>2673</v>
      </c>
      <c r="H760" s="25" t="s">
        <v>2651</v>
      </c>
      <c r="I760" s="25">
        <v>583</v>
      </c>
      <c r="J760" s="6"/>
    </row>
    <row r="761" spans="1:10" ht="15" customHeight="1" x14ac:dyDescent="0.25">
      <c r="A761" s="30" t="s">
        <v>3224</v>
      </c>
      <c r="B761" s="31" t="s">
        <v>3225</v>
      </c>
      <c r="C761" s="32" t="s">
        <v>3226</v>
      </c>
      <c r="D761" s="32" t="s">
        <v>3227</v>
      </c>
      <c r="E761" s="32" t="s">
        <v>3350</v>
      </c>
      <c r="F761" s="22" t="s">
        <v>2672</v>
      </c>
      <c r="G761" s="22" t="s">
        <v>2673</v>
      </c>
      <c r="H761" s="25" t="s">
        <v>2654</v>
      </c>
      <c r="I761" s="25">
        <v>793</v>
      </c>
      <c r="J761" s="6"/>
    </row>
    <row r="762" spans="1:10" ht="15" customHeight="1" x14ac:dyDescent="0.25">
      <c r="A762" s="30" t="s">
        <v>2525</v>
      </c>
      <c r="B762" s="31" t="s">
        <v>2526</v>
      </c>
      <c r="C762" s="32" t="s">
        <v>2527</v>
      </c>
      <c r="D762" s="32" t="s">
        <v>2528</v>
      </c>
      <c r="E762" s="32" t="s">
        <v>2529</v>
      </c>
      <c r="F762" s="22" t="s">
        <v>2672</v>
      </c>
      <c r="G762" s="22" t="s">
        <v>2673</v>
      </c>
      <c r="H762" s="25" t="s">
        <v>2654</v>
      </c>
      <c r="I762" s="25">
        <v>584</v>
      </c>
      <c r="J762" s="6"/>
    </row>
    <row r="763" spans="1:10" ht="15" customHeight="1" x14ac:dyDescent="0.25">
      <c r="A763" s="30" t="s">
        <v>2530</v>
      </c>
      <c r="B763" s="31" t="s">
        <v>2531</v>
      </c>
      <c r="C763" s="32" t="s">
        <v>2532</v>
      </c>
      <c r="D763" s="32" t="s">
        <v>2533</v>
      </c>
      <c r="E763" s="32" t="s">
        <v>3397</v>
      </c>
      <c r="F763" s="22" t="s">
        <v>2672</v>
      </c>
      <c r="G763" s="22" t="s">
        <v>2673</v>
      </c>
      <c r="H763" s="25" t="s">
        <v>2654</v>
      </c>
      <c r="I763" s="25">
        <v>585</v>
      </c>
      <c r="J763" s="6"/>
    </row>
    <row r="764" spans="1:10" ht="15" customHeight="1" x14ac:dyDescent="0.25">
      <c r="A764" s="30" t="s">
        <v>3228</v>
      </c>
      <c r="B764" s="31" t="s">
        <v>3229</v>
      </c>
      <c r="C764" s="32" t="s">
        <v>3230</v>
      </c>
      <c r="D764" s="32" t="s">
        <v>3231</v>
      </c>
      <c r="E764" s="32" t="s">
        <v>3351</v>
      </c>
      <c r="F764" s="22" t="s">
        <v>2672</v>
      </c>
      <c r="G764" s="22" t="s">
        <v>2673</v>
      </c>
      <c r="H764" s="25" t="s">
        <v>2654</v>
      </c>
      <c r="I764" s="25">
        <v>794</v>
      </c>
      <c r="J764" s="6"/>
    </row>
    <row r="765" spans="1:10" ht="15" customHeight="1" x14ac:dyDescent="0.25">
      <c r="A765" s="30" t="s">
        <v>2534</v>
      </c>
      <c r="B765" s="31" t="s">
        <v>1339</v>
      </c>
      <c r="C765" s="32" t="s">
        <v>1338</v>
      </c>
      <c r="D765" s="32" t="s">
        <v>2535</v>
      </c>
      <c r="E765" s="32" t="s">
        <v>1340</v>
      </c>
      <c r="F765" s="22" t="s">
        <v>2672</v>
      </c>
      <c r="G765" s="22" t="s">
        <v>2673</v>
      </c>
      <c r="H765" s="25" t="s">
        <v>2653</v>
      </c>
      <c r="I765" s="25">
        <v>586</v>
      </c>
      <c r="J765" s="6"/>
    </row>
    <row r="766" spans="1:10" ht="15" customHeight="1" x14ac:dyDescent="0.25">
      <c r="A766" s="30" t="s">
        <v>2536</v>
      </c>
      <c r="B766" s="31" t="s">
        <v>2537</v>
      </c>
      <c r="C766" s="32" t="s">
        <v>2538</v>
      </c>
      <c r="D766" s="32" t="s">
        <v>2539</v>
      </c>
      <c r="E766" s="32" t="s">
        <v>2540</v>
      </c>
      <c r="F766" s="22" t="s">
        <v>2672</v>
      </c>
      <c r="G766" s="22" t="s">
        <v>2673</v>
      </c>
      <c r="H766" s="25" t="s">
        <v>49</v>
      </c>
      <c r="I766" s="25">
        <v>587</v>
      </c>
      <c r="J766" s="6"/>
    </row>
    <row r="767" spans="1:10" ht="15" customHeight="1" x14ac:dyDescent="0.25">
      <c r="A767" s="30" t="s">
        <v>2541</v>
      </c>
      <c r="B767" s="31" t="s">
        <v>2542</v>
      </c>
      <c r="C767" s="32" t="s">
        <v>2490</v>
      </c>
      <c r="D767" s="32" t="s">
        <v>2489</v>
      </c>
      <c r="E767" s="32" t="s">
        <v>1836</v>
      </c>
      <c r="F767" s="22" t="s">
        <v>2672</v>
      </c>
      <c r="G767" s="22" t="s">
        <v>2673</v>
      </c>
      <c r="H767" s="25" t="s">
        <v>3378</v>
      </c>
      <c r="I767" s="25">
        <v>588</v>
      </c>
      <c r="J767" s="6"/>
    </row>
    <row r="768" spans="1:10" ht="15" customHeight="1" x14ac:dyDescent="0.25">
      <c r="A768" s="30" t="s">
        <v>2543</v>
      </c>
      <c r="B768" s="31" t="s">
        <v>2544</v>
      </c>
      <c r="C768" s="32" t="s">
        <v>2545</v>
      </c>
      <c r="D768" s="32" t="s">
        <v>2546</v>
      </c>
      <c r="E768" s="32" t="s">
        <v>223</v>
      </c>
      <c r="F768" s="22" t="s">
        <v>2672</v>
      </c>
      <c r="G768" s="22" t="s">
        <v>2673</v>
      </c>
      <c r="H768" s="25" t="s">
        <v>2651</v>
      </c>
      <c r="I768" s="25">
        <v>589</v>
      </c>
      <c r="J768" s="6"/>
    </row>
    <row r="769" spans="1:10" ht="15" customHeight="1" x14ac:dyDescent="0.25">
      <c r="A769" s="30" t="s">
        <v>2547</v>
      </c>
      <c r="B769" s="31" t="s">
        <v>2548</v>
      </c>
      <c r="C769" s="32" t="s">
        <v>2549</v>
      </c>
      <c r="D769" s="32" t="s">
        <v>2550</v>
      </c>
      <c r="E769" s="32" t="s">
        <v>2551</v>
      </c>
      <c r="F769" s="22" t="s">
        <v>2672</v>
      </c>
      <c r="G769" s="22" t="s">
        <v>2673</v>
      </c>
      <c r="H769" s="25" t="s">
        <v>2651</v>
      </c>
      <c r="I769" s="25">
        <v>590</v>
      </c>
      <c r="J769" s="6"/>
    </row>
    <row r="770" spans="1:10" ht="15" customHeight="1" x14ac:dyDescent="0.25">
      <c r="A770" s="30" t="s">
        <v>2552</v>
      </c>
      <c r="B770" s="31" t="s">
        <v>2553</v>
      </c>
      <c r="C770" s="32" t="s">
        <v>2554</v>
      </c>
      <c r="D770" s="32" t="s">
        <v>2555</v>
      </c>
      <c r="E770" s="32" t="s">
        <v>46</v>
      </c>
      <c r="F770" s="22" t="s">
        <v>2672</v>
      </c>
      <c r="G770" s="22" t="s">
        <v>2673</v>
      </c>
      <c r="H770" s="25" t="s">
        <v>2670</v>
      </c>
      <c r="I770" s="25">
        <v>591</v>
      </c>
      <c r="J770" s="6"/>
    </row>
    <row r="771" spans="1:10" ht="15" customHeight="1" x14ac:dyDescent="0.25">
      <c r="A771" s="30" t="s">
        <v>2556</v>
      </c>
      <c r="B771" s="31" t="s">
        <v>33</v>
      </c>
      <c r="C771" s="32" t="s">
        <v>26</v>
      </c>
      <c r="D771" s="32" t="s">
        <v>2557</v>
      </c>
      <c r="E771" s="32" t="s">
        <v>2558</v>
      </c>
      <c r="F771" s="22" t="s">
        <v>2672</v>
      </c>
      <c r="G771" s="22" t="s">
        <v>2673</v>
      </c>
      <c r="H771" s="25" t="s">
        <v>2670</v>
      </c>
      <c r="I771" s="25">
        <v>592</v>
      </c>
      <c r="J771" s="6"/>
    </row>
    <row r="772" spans="1:10" ht="15" customHeight="1" x14ac:dyDescent="0.25">
      <c r="A772" s="30" t="s">
        <v>2559</v>
      </c>
      <c r="B772" s="31" t="s">
        <v>2560</v>
      </c>
      <c r="C772" s="32" t="s">
        <v>2224</v>
      </c>
      <c r="D772" s="32" t="s">
        <v>2561</v>
      </c>
      <c r="E772" s="32" t="s">
        <v>223</v>
      </c>
      <c r="F772" s="22" t="s">
        <v>2672</v>
      </c>
      <c r="G772" s="22" t="s">
        <v>2673</v>
      </c>
      <c r="H772" s="25" t="s">
        <v>2651</v>
      </c>
      <c r="I772" s="25">
        <v>593</v>
      </c>
      <c r="J772" s="6"/>
    </row>
    <row r="773" spans="1:10" ht="15" customHeight="1" x14ac:dyDescent="0.25">
      <c r="A773" s="30" t="s">
        <v>2562</v>
      </c>
      <c r="B773" s="31" t="s">
        <v>2563</v>
      </c>
      <c r="C773" s="32" t="s">
        <v>2285</v>
      </c>
      <c r="D773" s="32" t="s">
        <v>2564</v>
      </c>
      <c r="E773" s="32" t="s">
        <v>2565</v>
      </c>
      <c r="F773" s="22" t="s">
        <v>2672</v>
      </c>
      <c r="G773" s="22" t="s">
        <v>2673</v>
      </c>
      <c r="H773" s="25" t="s">
        <v>2652</v>
      </c>
      <c r="I773" s="25">
        <v>594</v>
      </c>
      <c r="J773" s="6"/>
    </row>
    <row r="774" spans="1:10" ht="15" customHeight="1" x14ac:dyDescent="0.25">
      <c r="A774" s="30" t="s">
        <v>2566</v>
      </c>
      <c r="B774" s="31" t="s">
        <v>824</v>
      </c>
      <c r="C774" s="32" t="s">
        <v>826</v>
      </c>
      <c r="D774" s="32" t="s">
        <v>825</v>
      </c>
      <c r="E774" s="32" t="s">
        <v>822</v>
      </c>
      <c r="F774" s="22" t="s">
        <v>2672</v>
      </c>
      <c r="G774" s="22" t="s">
        <v>2673</v>
      </c>
      <c r="H774" s="25" t="s">
        <v>2651</v>
      </c>
      <c r="I774" s="25">
        <v>595</v>
      </c>
      <c r="J774" s="6"/>
    </row>
    <row r="775" spans="1:10" ht="15" customHeight="1" x14ac:dyDescent="0.25">
      <c r="A775" s="30" t="s">
        <v>2567</v>
      </c>
      <c r="B775" s="31" t="s">
        <v>827</v>
      </c>
      <c r="C775" s="32" t="s">
        <v>824</v>
      </c>
      <c r="D775" s="32" t="s">
        <v>2568</v>
      </c>
      <c r="E775" s="32" t="s">
        <v>223</v>
      </c>
      <c r="F775" s="22" t="s">
        <v>2672</v>
      </c>
      <c r="G775" s="22" t="s">
        <v>2673</v>
      </c>
      <c r="H775" s="25" t="s">
        <v>2651</v>
      </c>
      <c r="I775" s="25">
        <v>596</v>
      </c>
      <c r="J775" s="6"/>
    </row>
    <row r="776" spans="1:10" ht="15" customHeight="1" x14ac:dyDescent="0.25">
      <c r="A776" s="30" t="s">
        <v>2569</v>
      </c>
      <c r="B776" s="31" t="s">
        <v>2570</v>
      </c>
      <c r="C776" s="32" t="s">
        <v>2568</v>
      </c>
      <c r="D776" s="32" t="s">
        <v>2571</v>
      </c>
      <c r="E776" s="32" t="s">
        <v>2572</v>
      </c>
      <c r="F776" s="22" t="s">
        <v>2672</v>
      </c>
      <c r="G776" s="22" t="s">
        <v>2673</v>
      </c>
      <c r="H776" s="25" t="s">
        <v>2651</v>
      </c>
      <c r="I776" s="25">
        <v>597</v>
      </c>
      <c r="J776" s="6"/>
    </row>
    <row r="777" spans="1:10" ht="15" customHeight="1" x14ac:dyDescent="0.25">
      <c r="A777" s="30" t="s">
        <v>2573</v>
      </c>
      <c r="B777" s="31" t="s">
        <v>2574</v>
      </c>
      <c r="C777" s="32" t="s">
        <v>2575</v>
      </c>
      <c r="D777" s="32" t="s">
        <v>2576</v>
      </c>
      <c r="E777" s="32" t="s">
        <v>2577</v>
      </c>
      <c r="F777" s="22" t="s">
        <v>2672</v>
      </c>
      <c r="G777" s="22" t="s">
        <v>2673</v>
      </c>
      <c r="H777" s="25" t="s">
        <v>3379</v>
      </c>
      <c r="I777" s="25">
        <v>598</v>
      </c>
      <c r="J777" s="6" t="s">
        <v>3444</v>
      </c>
    </row>
    <row r="778" spans="1:10" ht="15" customHeight="1" x14ac:dyDescent="0.25">
      <c r="A778" s="30" t="s">
        <v>2578</v>
      </c>
      <c r="B778" s="31" t="s">
        <v>2579</v>
      </c>
      <c r="C778" s="32" t="s">
        <v>2580</v>
      </c>
      <c r="D778" s="32" t="s">
        <v>2581</v>
      </c>
      <c r="E778" s="32" t="s">
        <v>223</v>
      </c>
      <c r="F778" s="22" t="s">
        <v>2672</v>
      </c>
      <c r="G778" s="22" t="s">
        <v>2673</v>
      </c>
      <c r="H778" s="25" t="s">
        <v>6</v>
      </c>
      <c r="I778" s="25">
        <v>599</v>
      </c>
      <c r="J778" s="6"/>
    </row>
    <row r="779" spans="1:10" ht="15" customHeight="1" x14ac:dyDescent="0.25">
      <c r="A779" s="30" t="s">
        <v>2582</v>
      </c>
      <c r="B779" s="31" t="s">
        <v>2007</v>
      </c>
      <c r="C779" s="32" t="s">
        <v>170</v>
      </c>
      <c r="D779" s="32" t="s">
        <v>2010</v>
      </c>
      <c r="E779" s="32" t="s">
        <v>2583</v>
      </c>
      <c r="F779" s="22" t="s">
        <v>2672</v>
      </c>
      <c r="G779" s="22" t="s">
        <v>2673</v>
      </c>
      <c r="H779" s="25" t="s">
        <v>2651</v>
      </c>
      <c r="I779" s="25">
        <v>600</v>
      </c>
      <c r="J779" s="6"/>
    </row>
    <row r="780" spans="1:10" ht="15" customHeight="1" x14ac:dyDescent="0.25">
      <c r="A780" s="30" t="s">
        <v>2584</v>
      </c>
      <c r="B780" s="31" t="s">
        <v>2010</v>
      </c>
      <c r="C780" s="32" t="s">
        <v>2007</v>
      </c>
      <c r="D780" s="32" t="s">
        <v>1214</v>
      </c>
      <c r="E780" s="32" t="s">
        <v>2585</v>
      </c>
      <c r="F780" s="22" t="s">
        <v>2672</v>
      </c>
      <c r="G780" s="22" t="s">
        <v>2673</v>
      </c>
      <c r="H780" s="25" t="s">
        <v>2651</v>
      </c>
      <c r="I780" s="25">
        <v>601</v>
      </c>
      <c r="J780" s="6"/>
    </row>
    <row r="781" spans="1:10" ht="15" customHeight="1" x14ac:dyDescent="0.25">
      <c r="A781" s="30" t="s">
        <v>2586</v>
      </c>
      <c r="B781" s="31" t="s">
        <v>1551</v>
      </c>
      <c r="C781" s="32" t="s">
        <v>2587</v>
      </c>
      <c r="D781" s="32" t="s">
        <v>2588</v>
      </c>
      <c r="E781" s="32" t="s">
        <v>2589</v>
      </c>
      <c r="F781" s="22" t="s">
        <v>2672</v>
      </c>
      <c r="G781" s="22" t="s">
        <v>2673</v>
      </c>
      <c r="H781" s="25" t="s">
        <v>2660</v>
      </c>
      <c r="I781" s="25">
        <v>602</v>
      </c>
      <c r="J781" s="6"/>
    </row>
    <row r="782" spans="1:10" ht="15" customHeight="1" x14ac:dyDescent="0.25">
      <c r="A782" s="30" t="s">
        <v>2590</v>
      </c>
      <c r="B782" s="31" t="s">
        <v>2591</v>
      </c>
      <c r="C782" s="32" t="s">
        <v>2592</v>
      </c>
      <c r="D782" s="32" t="s">
        <v>2593</v>
      </c>
      <c r="E782" s="32" t="s">
        <v>2594</v>
      </c>
      <c r="F782" s="22" t="s">
        <v>2672</v>
      </c>
      <c r="G782" s="22" t="s">
        <v>2673</v>
      </c>
      <c r="H782" s="25" t="s">
        <v>2651</v>
      </c>
      <c r="I782" s="25">
        <v>603</v>
      </c>
      <c r="J782" s="6"/>
    </row>
    <row r="783" spans="1:10" ht="15" customHeight="1" x14ac:dyDescent="0.25">
      <c r="A783" s="30" t="s">
        <v>2595</v>
      </c>
      <c r="B783" s="31" t="s">
        <v>2596</v>
      </c>
      <c r="C783" s="32" t="s">
        <v>2597</v>
      </c>
      <c r="D783" s="32" t="s">
        <v>2598</v>
      </c>
      <c r="E783" s="32" t="s">
        <v>2599</v>
      </c>
      <c r="F783" s="22" t="s">
        <v>2672</v>
      </c>
      <c r="G783" s="22" t="s">
        <v>2673</v>
      </c>
      <c r="H783" s="25" t="s">
        <v>6</v>
      </c>
      <c r="I783" s="25">
        <v>604</v>
      </c>
      <c r="J783" s="6"/>
    </row>
    <row r="784" spans="1:10" ht="15" customHeight="1" x14ac:dyDescent="0.25">
      <c r="A784" s="30" t="s">
        <v>2600</v>
      </c>
      <c r="B784" s="31" t="s">
        <v>700</v>
      </c>
      <c r="C784" s="32" t="s">
        <v>2601</v>
      </c>
      <c r="D784" s="32" t="s">
        <v>2602</v>
      </c>
      <c r="E784" s="32" t="s">
        <v>2603</v>
      </c>
      <c r="F784" s="22" t="s">
        <v>2672</v>
      </c>
      <c r="G784" s="22" t="s">
        <v>2673</v>
      </c>
      <c r="H784" s="25" t="s">
        <v>49</v>
      </c>
      <c r="I784" s="25">
        <v>605</v>
      </c>
      <c r="J784" s="6"/>
    </row>
    <row r="785" spans="1:10" ht="15" customHeight="1" x14ac:dyDescent="0.25">
      <c r="A785" s="30" t="s">
        <v>2604</v>
      </c>
      <c r="B785" s="31" t="s">
        <v>2605</v>
      </c>
      <c r="C785" s="32" t="s">
        <v>2606</v>
      </c>
      <c r="D785" s="32" t="s">
        <v>2607</v>
      </c>
      <c r="E785" s="32" t="s">
        <v>1150</v>
      </c>
      <c r="F785" s="22" t="s">
        <v>2672</v>
      </c>
      <c r="G785" s="22" t="s">
        <v>2673</v>
      </c>
      <c r="H785" s="25" t="s">
        <v>2654</v>
      </c>
      <c r="I785" s="25">
        <v>606</v>
      </c>
      <c r="J785" s="6"/>
    </row>
    <row r="786" spans="1:10" ht="15" customHeight="1" x14ac:dyDescent="0.25">
      <c r="A786" s="30" t="s">
        <v>2608</v>
      </c>
      <c r="B786" s="31" t="s">
        <v>2609</v>
      </c>
      <c r="C786" s="32" t="s">
        <v>2610</v>
      </c>
      <c r="D786" s="32" t="s">
        <v>2611</v>
      </c>
      <c r="E786" s="32" t="s">
        <v>2612</v>
      </c>
      <c r="F786" s="22" t="s">
        <v>2672</v>
      </c>
      <c r="G786" s="22" t="s">
        <v>2673</v>
      </c>
      <c r="H786" s="25" t="s">
        <v>2663</v>
      </c>
      <c r="I786" s="25">
        <v>607</v>
      </c>
      <c r="J786" s="6"/>
    </row>
    <row r="787" spans="1:10" ht="15" customHeight="1" x14ac:dyDescent="0.25">
      <c r="A787" s="30" t="s">
        <v>2613</v>
      </c>
      <c r="B787" s="31" t="s">
        <v>2614</v>
      </c>
      <c r="C787" s="32" t="s">
        <v>2615</v>
      </c>
      <c r="D787" s="32" t="s">
        <v>2616</v>
      </c>
      <c r="E787" s="32" t="s">
        <v>2617</v>
      </c>
      <c r="F787" s="22" t="s">
        <v>2672</v>
      </c>
      <c r="G787" s="22" t="s">
        <v>2673</v>
      </c>
      <c r="H787" s="25" t="s">
        <v>2653</v>
      </c>
      <c r="I787" s="25">
        <v>608</v>
      </c>
      <c r="J787" s="6"/>
    </row>
    <row r="788" spans="1:10" ht="15" customHeight="1" x14ac:dyDescent="0.25">
      <c r="A788" s="30" t="s">
        <v>2618</v>
      </c>
      <c r="B788" s="31" t="s">
        <v>1382</v>
      </c>
      <c r="C788" s="32" t="s">
        <v>2619</v>
      </c>
      <c r="D788" s="32" t="s">
        <v>1692</v>
      </c>
      <c r="E788" s="32" t="s">
        <v>1428</v>
      </c>
      <c r="F788" s="22" t="s">
        <v>2672</v>
      </c>
      <c r="G788" s="22" t="s">
        <v>2673</v>
      </c>
      <c r="H788" s="25" t="s">
        <v>2654</v>
      </c>
      <c r="I788" s="25">
        <v>609</v>
      </c>
      <c r="J788" s="6"/>
    </row>
    <row r="789" spans="1:10" ht="15" customHeight="1" x14ac:dyDescent="0.25">
      <c r="A789" s="30" t="s">
        <v>2620</v>
      </c>
      <c r="B789" s="31" t="s">
        <v>2621</v>
      </c>
      <c r="C789" s="32" t="s">
        <v>2622</v>
      </c>
      <c r="D789" s="32" t="s">
        <v>2623</v>
      </c>
      <c r="E789" s="32" t="s">
        <v>1712</v>
      </c>
      <c r="F789" s="22" t="s">
        <v>2672</v>
      </c>
      <c r="G789" s="22" t="s">
        <v>2673</v>
      </c>
      <c r="H789" s="25" t="s">
        <v>2653</v>
      </c>
      <c r="I789" s="25">
        <v>610</v>
      </c>
      <c r="J789" s="6"/>
    </row>
    <row r="790" spans="1:10" ht="15" customHeight="1" x14ac:dyDescent="0.25">
      <c r="A790" s="30" t="s">
        <v>2624</v>
      </c>
      <c r="B790" s="31" t="s">
        <v>2625</v>
      </c>
      <c r="C790" s="32" t="s">
        <v>2626</v>
      </c>
      <c r="D790" s="32" t="s">
        <v>2627</v>
      </c>
      <c r="E790" s="32" t="s">
        <v>18</v>
      </c>
      <c r="F790" s="22" t="s">
        <v>2672</v>
      </c>
      <c r="G790" s="22" t="s">
        <v>2673</v>
      </c>
      <c r="H790" s="25" t="s">
        <v>49</v>
      </c>
      <c r="I790" s="25">
        <v>611</v>
      </c>
      <c r="J790" s="6"/>
    </row>
    <row r="791" spans="1:10" ht="15" customHeight="1" x14ac:dyDescent="0.25">
      <c r="A791" s="30" t="s">
        <v>2628</v>
      </c>
      <c r="B791" s="31" t="s">
        <v>2629</v>
      </c>
      <c r="C791" s="32" t="s">
        <v>2630</v>
      </c>
      <c r="D791" s="32" t="s">
        <v>2631</v>
      </c>
      <c r="E791" s="32" t="s">
        <v>2632</v>
      </c>
      <c r="F791" s="22" t="s">
        <v>2672</v>
      </c>
      <c r="G791" s="22" t="s">
        <v>2673</v>
      </c>
      <c r="H791" s="25" t="s">
        <v>3380</v>
      </c>
      <c r="I791" s="25">
        <v>612</v>
      </c>
      <c r="J791" s="6"/>
    </row>
    <row r="792" spans="1:10" ht="15" customHeight="1" x14ac:dyDescent="0.25">
      <c r="A792" s="30" t="s">
        <v>2633</v>
      </c>
      <c r="B792" s="31" t="s">
        <v>2634</v>
      </c>
      <c r="C792" s="32" t="s">
        <v>2635</v>
      </c>
      <c r="D792" s="32" t="s">
        <v>2636</v>
      </c>
      <c r="E792" s="32" t="s">
        <v>223</v>
      </c>
      <c r="F792" s="22" t="s">
        <v>2672</v>
      </c>
      <c r="G792" s="22" t="s">
        <v>2673</v>
      </c>
      <c r="H792" s="25" t="s">
        <v>2653</v>
      </c>
      <c r="I792" s="25">
        <v>613</v>
      </c>
      <c r="J792" s="6"/>
    </row>
    <row r="793" spans="1:10" ht="15" customHeight="1" x14ac:dyDescent="0.25">
      <c r="A793" s="30" t="s">
        <v>2637</v>
      </c>
      <c r="B793" s="31" t="s">
        <v>2638</v>
      </c>
      <c r="C793" s="32" t="s">
        <v>2639</v>
      </c>
      <c r="D793" s="32" t="s">
        <v>2640</v>
      </c>
      <c r="E793" s="32" t="s">
        <v>2641</v>
      </c>
      <c r="F793" s="22" t="s">
        <v>2672</v>
      </c>
      <c r="G793" s="22" t="s">
        <v>2673</v>
      </c>
      <c r="H793" s="25" t="s">
        <v>2654</v>
      </c>
      <c r="I793" s="25">
        <v>614</v>
      </c>
      <c r="J793" s="6"/>
    </row>
    <row r="794" spans="1:10" ht="15" customHeight="1" x14ac:dyDescent="0.25">
      <c r="A794" s="30" t="s">
        <v>2642</v>
      </c>
      <c r="B794" s="31" t="s">
        <v>2345</v>
      </c>
      <c r="C794" s="32" t="s">
        <v>2643</v>
      </c>
      <c r="D794" s="32" t="s">
        <v>2644</v>
      </c>
      <c r="E794" s="32" t="s">
        <v>2645</v>
      </c>
      <c r="F794" s="22" t="s">
        <v>2672</v>
      </c>
      <c r="G794" s="22" t="s">
        <v>2673</v>
      </c>
      <c r="H794" s="25" t="s">
        <v>2654</v>
      </c>
      <c r="I794" s="25">
        <v>615</v>
      </c>
      <c r="J794" s="6"/>
    </row>
    <row r="795" spans="1:10" ht="15" customHeight="1" x14ac:dyDescent="0.25">
      <c r="A795" s="30" t="s">
        <v>2646</v>
      </c>
      <c r="B795" s="31" t="s">
        <v>2647</v>
      </c>
      <c r="C795" s="32" t="s">
        <v>2648</v>
      </c>
      <c r="D795" s="32" t="s">
        <v>2649</v>
      </c>
      <c r="E795" s="32" t="s">
        <v>2650</v>
      </c>
      <c r="F795" s="22" t="s">
        <v>2672</v>
      </c>
      <c r="G795" s="22" t="s">
        <v>2673</v>
      </c>
      <c r="H795" s="25" t="s">
        <v>2654</v>
      </c>
      <c r="I795" s="25">
        <v>616</v>
      </c>
      <c r="J795" s="6"/>
    </row>
  </sheetData>
  <autoFilter ref="A1:J796" xr:uid="{00000000-0009-0000-0000-000001000000}">
    <sortState ref="A2:J795">
      <sortCondition ref="A1:A796"/>
    </sortState>
  </autoFilter>
  <sortState ref="O3:O101">
    <sortCondition ref="O3"/>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J795"/>
  <sheetViews>
    <sheetView workbookViewId="0">
      <selection activeCell="J2" sqref="J2:J795"/>
    </sheetView>
  </sheetViews>
  <sheetFormatPr baseColWidth="10" defaultRowHeight="15" x14ac:dyDescent="0.25"/>
  <cols>
    <col min="1" max="10" width="18.28515625" style="29" customWidth="1"/>
    <col min="11" max="16384" width="11.42578125" style="29"/>
  </cols>
  <sheetData>
    <row r="1" spans="1:10" ht="84" x14ac:dyDescent="0.25">
      <c r="A1" s="4" t="s">
        <v>5</v>
      </c>
      <c r="B1" s="2" t="s">
        <v>0</v>
      </c>
      <c r="C1" s="3" t="s">
        <v>2</v>
      </c>
      <c r="D1" s="3" t="s">
        <v>3</v>
      </c>
      <c r="E1" s="3" t="s">
        <v>4</v>
      </c>
      <c r="F1" s="21" t="s">
        <v>50</v>
      </c>
      <c r="G1" s="21" t="s">
        <v>51</v>
      </c>
      <c r="H1" s="24" t="s">
        <v>48</v>
      </c>
      <c r="I1" s="24" t="s">
        <v>52</v>
      </c>
      <c r="J1" s="5" t="s">
        <v>13</v>
      </c>
    </row>
    <row r="2" spans="1:10" x14ac:dyDescent="0.25">
      <c r="A2" s="30" t="s">
        <v>3127</v>
      </c>
      <c r="B2" s="31" t="s">
        <v>3128</v>
      </c>
      <c r="C2" s="32" t="s">
        <v>3129</v>
      </c>
      <c r="D2" s="32" t="s">
        <v>3130</v>
      </c>
      <c r="E2" s="32" t="s">
        <v>3325</v>
      </c>
      <c r="F2" s="22" t="s">
        <v>2672</v>
      </c>
      <c r="G2" s="22" t="s">
        <v>2673</v>
      </c>
      <c r="H2" s="25" t="s">
        <v>2666</v>
      </c>
      <c r="I2" s="25">
        <v>765</v>
      </c>
      <c r="J2" s="6"/>
    </row>
    <row r="3" spans="1:10" x14ac:dyDescent="0.25">
      <c r="A3" s="30" t="s">
        <v>56</v>
      </c>
      <c r="B3" s="31" t="s">
        <v>57</v>
      </c>
      <c r="C3" s="32" t="s">
        <v>58</v>
      </c>
      <c r="D3" s="32" t="s">
        <v>59</v>
      </c>
      <c r="E3" s="32" t="s">
        <v>60</v>
      </c>
      <c r="F3" s="22" t="s">
        <v>2672</v>
      </c>
      <c r="G3" s="22" t="s">
        <v>2673</v>
      </c>
      <c r="H3" s="25" t="s">
        <v>3384</v>
      </c>
      <c r="I3" s="25">
        <v>1</v>
      </c>
      <c r="J3" s="6"/>
    </row>
    <row r="4" spans="1:10" x14ac:dyDescent="0.25">
      <c r="A4" s="30" t="s">
        <v>61</v>
      </c>
      <c r="B4" s="31" t="s">
        <v>62</v>
      </c>
      <c r="C4" s="32" t="s">
        <v>63</v>
      </c>
      <c r="D4" s="32" t="s">
        <v>64</v>
      </c>
      <c r="E4" s="32" t="s">
        <v>65</v>
      </c>
      <c r="F4" s="22" t="s">
        <v>2672</v>
      </c>
      <c r="G4" s="22" t="s">
        <v>2673</v>
      </c>
      <c r="H4" s="25" t="s">
        <v>3384</v>
      </c>
      <c r="I4" s="25">
        <v>2</v>
      </c>
      <c r="J4" s="6"/>
    </row>
    <row r="5" spans="1:10" x14ac:dyDescent="0.25">
      <c r="A5" s="30" t="s">
        <v>3172</v>
      </c>
      <c r="B5" s="31" t="s">
        <v>6</v>
      </c>
      <c r="C5" s="32" t="s">
        <v>3173</v>
      </c>
      <c r="D5" s="32" t="s">
        <v>3174</v>
      </c>
      <c r="E5" s="32" t="s">
        <v>3335</v>
      </c>
      <c r="F5" s="22" t="s">
        <v>2672</v>
      </c>
      <c r="G5" s="22" t="s">
        <v>2673</v>
      </c>
      <c r="H5" s="25" t="s">
        <v>6</v>
      </c>
      <c r="I5" s="25">
        <v>777</v>
      </c>
      <c r="J5" s="6"/>
    </row>
    <row r="6" spans="1:10" x14ac:dyDescent="0.25">
      <c r="A6" s="30" t="s">
        <v>66</v>
      </c>
      <c r="B6" s="31" t="s">
        <v>67</v>
      </c>
      <c r="C6" s="32" t="s">
        <v>68</v>
      </c>
      <c r="D6" s="32" t="s">
        <v>69</v>
      </c>
      <c r="E6" s="32" t="s">
        <v>70</v>
      </c>
      <c r="F6" s="22" t="s">
        <v>2672</v>
      </c>
      <c r="G6" s="22" t="s">
        <v>2673</v>
      </c>
      <c r="H6" s="25" t="s">
        <v>2654</v>
      </c>
      <c r="I6" s="25">
        <v>3</v>
      </c>
      <c r="J6" s="6"/>
    </row>
    <row r="7" spans="1:10" x14ac:dyDescent="0.25">
      <c r="A7" s="30" t="s">
        <v>71</v>
      </c>
      <c r="B7" s="31" t="s">
        <v>72</v>
      </c>
      <c r="C7" s="32" t="s">
        <v>73</v>
      </c>
      <c r="D7" s="32" t="s">
        <v>74</v>
      </c>
      <c r="E7" s="32" t="s">
        <v>75</v>
      </c>
      <c r="F7" s="22" t="s">
        <v>2672</v>
      </c>
      <c r="G7" s="22" t="s">
        <v>2673</v>
      </c>
      <c r="H7" s="25" t="s">
        <v>6</v>
      </c>
      <c r="I7" s="25">
        <v>4</v>
      </c>
      <c r="J7" s="6"/>
    </row>
    <row r="8" spans="1:10" x14ac:dyDescent="0.25">
      <c r="A8" s="30" t="s">
        <v>76</v>
      </c>
      <c r="B8" s="31" t="s">
        <v>77</v>
      </c>
      <c r="C8" s="32" t="s">
        <v>78</v>
      </c>
      <c r="D8" s="32" t="s">
        <v>79</v>
      </c>
      <c r="E8" s="32" t="s">
        <v>80</v>
      </c>
      <c r="F8" s="22" t="s">
        <v>2672</v>
      </c>
      <c r="G8" s="22" t="s">
        <v>2673</v>
      </c>
      <c r="H8" s="25" t="s">
        <v>2651</v>
      </c>
      <c r="I8" s="25">
        <v>5</v>
      </c>
      <c r="J8" s="6"/>
    </row>
    <row r="9" spans="1:10" x14ac:dyDescent="0.25">
      <c r="A9" s="30" t="s">
        <v>81</v>
      </c>
      <c r="B9" s="31" t="s">
        <v>82</v>
      </c>
      <c r="C9" s="32" t="s">
        <v>83</v>
      </c>
      <c r="D9" s="32" t="s">
        <v>84</v>
      </c>
      <c r="E9" s="32" t="s">
        <v>85</v>
      </c>
      <c r="F9" s="22" t="s">
        <v>2672</v>
      </c>
      <c r="G9" s="22" t="s">
        <v>2673</v>
      </c>
      <c r="H9" s="25" t="s">
        <v>2652</v>
      </c>
      <c r="I9" s="25">
        <v>6</v>
      </c>
      <c r="J9" s="6"/>
    </row>
    <row r="10" spans="1:10" x14ac:dyDescent="0.25">
      <c r="A10" s="30" t="s">
        <v>86</v>
      </c>
      <c r="B10" s="31" t="s">
        <v>87</v>
      </c>
      <c r="C10" s="32" t="s">
        <v>88</v>
      </c>
      <c r="D10" s="32" t="s">
        <v>89</v>
      </c>
      <c r="E10" s="32" t="s">
        <v>90</v>
      </c>
      <c r="F10" s="22" t="s">
        <v>2672</v>
      </c>
      <c r="G10" s="22" t="s">
        <v>2673</v>
      </c>
      <c r="H10" s="25" t="s">
        <v>2652</v>
      </c>
      <c r="I10" s="25">
        <v>7</v>
      </c>
      <c r="J10" s="6"/>
    </row>
    <row r="11" spans="1:10" x14ac:dyDescent="0.25">
      <c r="A11" s="30" t="s">
        <v>91</v>
      </c>
      <c r="B11" s="31" t="s">
        <v>92</v>
      </c>
      <c r="C11" s="32" t="s">
        <v>93</v>
      </c>
      <c r="D11" s="32" t="s">
        <v>94</v>
      </c>
      <c r="E11" s="32" t="s">
        <v>95</v>
      </c>
      <c r="F11" s="22" t="s">
        <v>2672</v>
      </c>
      <c r="G11" s="22" t="s">
        <v>2673</v>
      </c>
      <c r="H11" s="25" t="s">
        <v>2651</v>
      </c>
      <c r="I11" s="25">
        <v>8</v>
      </c>
      <c r="J11" s="6"/>
    </row>
    <row r="12" spans="1:10" x14ac:dyDescent="0.25">
      <c r="A12" s="30" t="s">
        <v>96</v>
      </c>
      <c r="B12" s="31" t="s">
        <v>97</v>
      </c>
      <c r="C12" s="32" t="s">
        <v>98</v>
      </c>
      <c r="D12" s="32" t="s">
        <v>99</v>
      </c>
      <c r="E12" s="32" t="s">
        <v>100</v>
      </c>
      <c r="F12" s="22" t="s">
        <v>2672</v>
      </c>
      <c r="G12" s="22" t="s">
        <v>2673</v>
      </c>
      <c r="H12" s="25" t="s">
        <v>2653</v>
      </c>
      <c r="I12" s="25">
        <v>9</v>
      </c>
      <c r="J12" s="6"/>
    </row>
    <row r="13" spans="1:10" x14ac:dyDescent="0.25">
      <c r="A13" s="30" t="s">
        <v>101</v>
      </c>
      <c r="B13" s="31" t="s">
        <v>102</v>
      </c>
      <c r="C13" s="32" t="s">
        <v>103</v>
      </c>
      <c r="D13" s="32" t="s">
        <v>104</v>
      </c>
      <c r="E13" s="32" t="s">
        <v>105</v>
      </c>
      <c r="F13" s="22" t="s">
        <v>2672</v>
      </c>
      <c r="G13" s="22" t="s">
        <v>2673</v>
      </c>
      <c r="H13" s="25" t="s">
        <v>2652</v>
      </c>
      <c r="I13" s="25">
        <v>10</v>
      </c>
      <c r="J13" s="6"/>
    </row>
    <row r="14" spans="1:10" x14ac:dyDescent="0.25">
      <c r="A14" s="30" t="s">
        <v>106</v>
      </c>
      <c r="B14" s="31" t="s">
        <v>107</v>
      </c>
      <c r="C14" s="32" t="s">
        <v>108</v>
      </c>
      <c r="D14" s="32" t="s">
        <v>109</v>
      </c>
      <c r="E14" s="32" t="s">
        <v>110</v>
      </c>
      <c r="F14" s="22" t="s">
        <v>2672</v>
      </c>
      <c r="G14" s="22" t="s">
        <v>2673</v>
      </c>
      <c r="H14" s="25" t="s">
        <v>2651</v>
      </c>
      <c r="I14" s="25">
        <v>11</v>
      </c>
      <c r="J14" s="6"/>
    </row>
    <row r="15" spans="1:10" x14ac:dyDescent="0.25">
      <c r="A15" s="30" t="s">
        <v>111</v>
      </c>
      <c r="B15" s="31" t="s">
        <v>112</v>
      </c>
      <c r="C15" s="32" t="s">
        <v>113</v>
      </c>
      <c r="D15" s="32" t="s">
        <v>114</v>
      </c>
      <c r="E15" s="32" t="s">
        <v>115</v>
      </c>
      <c r="F15" s="22" t="s">
        <v>2672</v>
      </c>
      <c r="G15" s="22" t="s">
        <v>2673</v>
      </c>
      <c r="H15" s="25" t="s">
        <v>2663</v>
      </c>
      <c r="I15" s="25">
        <v>12</v>
      </c>
      <c r="J15" s="6"/>
    </row>
    <row r="16" spans="1:10" x14ac:dyDescent="0.25">
      <c r="A16" s="30" t="s">
        <v>116</v>
      </c>
      <c r="B16" s="31" t="s">
        <v>117</v>
      </c>
      <c r="C16" s="32" t="s">
        <v>118</v>
      </c>
      <c r="D16" s="32" t="s">
        <v>119</v>
      </c>
      <c r="E16" s="32" t="s">
        <v>120</v>
      </c>
      <c r="F16" s="22" t="s">
        <v>2672</v>
      </c>
      <c r="G16" s="22" t="s">
        <v>2673</v>
      </c>
      <c r="H16" s="25" t="s">
        <v>2651</v>
      </c>
      <c r="I16" s="25">
        <v>13</v>
      </c>
      <c r="J16" s="6"/>
    </row>
    <row r="17" spans="1:10" x14ac:dyDescent="0.25">
      <c r="A17" s="30" t="s">
        <v>121</v>
      </c>
      <c r="B17" s="31" t="s">
        <v>122</v>
      </c>
      <c r="C17" s="32" t="s">
        <v>123</v>
      </c>
      <c r="D17" s="32" t="s">
        <v>124</v>
      </c>
      <c r="E17" s="32" t="s">
        <v>125</v>
      </c>
      <c r="F17" s="22" t="s">
        <v>2672</v>
      </c>
      <c r="G17" s="22" t="s">
        <v>2673</v>
      </c>
      <c r="H17" s="25" t="s">
        <v>2652</v>
      </c>
      <c r="I17" s="25">
        <v>14</v>
      </c>
      <c r="J17" s="6"/>
    </row>
    <row r="18" spans="1:10" x14ac:dyDescent="0.25">
      <c r="A18" s="30" t="s">
        <v>126</v>
      </c>
      <c r="B18" s="31" t="s">
        <v>127</v>
      </c>
      <c r="C18" s="32" t="s">
        <v>128</v>
      </c>
      <c r="D18" s="32" t="s">
        <v>129</v>
      </c>
      <c r="E18" s="32" t="s">
        <v>130</v>
      </c>
      <c r="F18" s="22" t="s">
        <v>2672</v>
      </c>
      <c r="G18" s="22" t="s">
        <v>2673</v>
      </c>
      <c r="H18" s="25" t="s">
        <v>2651</v>
      </c>
      <c r="I18" s="25">
        <v>15</v>
      </c>
      <c r="J18" s="6"/>
    </row>
    <row r="19" spans="1:10" x14ac:dyDescent="0.25">
      <c r="A19" s="30" t="s">
        <v>131</v>
      </c>
      <c r="B19" s="31" t="s">
        <v>132</v>
      </c>
      <c r="C19" s="32" t="s">
        <v>133</v>
      </c>
      <c r="D19" s="32" t="s">
        <v>134</v>
      </c>
      <c r="E19" s="32" t="s">
        <v>135</v>
      </c>
      <c r="F19" s="22" t="s">
        <v>2672</v>
      </c>
      <c r="G19" s="22" t="s">
        <v>2673</v>
      </c>
      <c r="H19" s="25" t="s">
        <v>2654</v>
      </c>
      <c r="I19" s="25">
        <v>16</v>
      </c>
      <c r="J19" s="6"/>
    </row>
    <row r="20" spans="1:10" x14ac:dyDescent="0.25">
      <c r="A20" s="30" t="s">
        <v>136</v>
      </c>
      <c r="B20" s="31" t="s">
        <v>137</v>
      </c>
      <c r="C20" s="32" t="s">
        <v>236</v>
      </c>
      <c r="D20" s="32" t="s">
        <v>92</v>
      </c>
      <c r="E20" s="32" t="s">
        <v>138</v>
      </c>
      <c r="F20" s="22" t="s">
        <v>2672</v>
      </c>
      <c r="G20" s="22" t="s">
        <v>2673</v>
      </c>
      <c r="H20" s="25" t="s">
        <v>2651</v>
      </c>
      <c r="I20" s="25">
        <v>17</v>
      </c>
      <c r="J20" s="6"/>
    </row>
    <row r="21" spans="1:10" x14ac:dyDescent="0.25">
      <c r="A21" s="30" t="s">
        <v>139</v>
      </c>
      <c r="B21" s="31" t="s">
        <v>92</v>
      </c>
      <c r="C21" s="32" t="s">
        <v>236</v>
      </c>
      <c r="D21" s="32" t="s">
        <v>235</v>
      </c>
      <c r="E21" s="32" t="s">
        <v>138</v>
      </c>
      <c r="F21" s="22" t="s">
        <v>2672</v>
      </c>
      <c r="G21" s="22" t="s">
        <v>2673</v>
      </c>
      <c r="H21" s="25" t="s">
        <v>2651</v>
      </c>
      <c r="I21" s="25">
        <v>18</v>
      </c>
      <c r="J21" s="6"/>
    </row>
    <row r="22" spans="1:10" x14ac:dyDescent="0.25">
      <c r="A22" s="30" t="s">
        <v>140</v>
      </c>
      <c r="B22" s="31" t="s">
        <v>141</v>
      </c>
      <c r="C22" s="32" t="s">
        <v>2156</v>
      </c>
      <c r="D22" s="32" t="s">
        <v>142</v>
      </c>
      <c r="E22" s="32" t="s">
        <v>95</v>
      </c>
      <c r="F22" s="22" t="s">
        <v>2672</v>
      </c>
      <c r="G22" s="22" t="s">
        <v>2673</v>
      </c>
      <c r="H22" s="25" t="s">
        <v>2651</v>
      </c>
      <c r="I22" s="25">
        <v>19</v>
      </c>
      <c r="J22" s="6"/>
    </row>
    <row r="23" spans="1:10" x14ac:dyDescent="0.25">
      <c r="A23" s="30" t="s">
        <v>143</v>
      </c>
      <c r="B23" s="31" t="s">
        <v>144</v>
      </c>
      <c r="C23" s="32" t="s">
        <v>145</v>
      </c>
      <c r="D23" s="32" t="s">
        <v>146</v>
      </c>
      <c r="E23" s="32" t="s">
        <v>147</v>
      </c>
      <c r="F23" s="22" t="s">
        <v>2672</v>
      </c>
      <c r="G23" s="22" t="s">
        <v>2673</v>
      </c>
      <c r="H23" s="25" t="s">
        <v>2655</v>
      </c>
      <c r="I23" s="25">
        <v>20</v>
      </c>
      <c r="J23" s="6"/>
    </row>
    <row r="24" spans="1:10" x14ac:dyDescent="0.25">
      <c r="A24" s="30" t="s">
        <v>148</v>
      </c>
      <c r="B24" s="31" t="s">
        <v>149</v>
      </c>
      <c r="C24" s="32" t="s">
        <v>150</v>
      </c>
      <c r="D24" s="32" t="s">
        <v>151</v>
      </c>
      <c r="E24" s="32" t="s">
        <v>152</v>
      </c>
      <c r="F24" s="22" t="s">
        <v>2672</v>
      </c>
      <c r="G24" s="22" t="s">
        <v>2673</v>
      </c>
      <c r="H24" s="25" t="s">
        <v>2656</v>
      </c>
      <c r="I24" s="25">
        <v>21</v>
      </c>
      <c r="J24" s="6"/>
    </row>
    <row r="25" spans="1:10" x14ac:dyDescent="0.25">
      <c r="A25" s="30" t="s">
        <v>153</v>
      </c>
      <c r="B25" s="31" t="s">
        <v>154</v>
      </c>
      <c r="C25" s="32" t="s">
        <v>155</v>
      </c>
      <c r="D25" s="32" t="s">
        <v>156</v>
      </c>
      <c r="E25" s="32" t="s">
        <v>157</v>
      </c>
      <c r="F25" s="22" t="s">
        <v>2672</v>
      </c>
      <c r="G25" s="22" t="s">
        <v>2673</v>
      </c>
      <c r="H25" s="25" t="s">
        <v>2651</v>
      </c>
      <c r="I25" s="25">
        <v>22</v>
      </c>
      <c r="J25" s="6"/>
    </row>
    <row r="26" spans="1:10" x14ac:dyDescent="0.25">
      <c r="A26" s="30" t="s">
        <v>158</v>
      </c>
      <c r="B26" s="31" t="s">
        <v>159</v>
      </c>
      <c r="C26" s="32" t="s">
        <v>160</v>
      </c>
      <c r="D26" s="32" t="s">
        <v>161</v>
      </c>
      <c r="E26" s="32" t="s">
        <v>162</v>
      </c>
      <c r="F26" s="22" t="s">
        <v>2672</v>
      </c>
      <c r="G26" s="22" t="s">
        <v>2673</v>
      </c>
      <c r="H26" s="25" t="s">
        <v>2654</v>
      </c>
      <c r="I26" s="25">
        <v>23</v>
      </c>
      <c r="J26" s="6"/>
    </row>
    <row r="27" spans="1:10" x14ac:dyDescent="0.25">
      <c r="A27" s="30" t="s">
        <v>163</v>
      </c>
      <c r="B27" s="31" t="s">
        <v>164</v>
      </c>
      <c r="C27" s="32" t="s">
        <v>165</v>
      </c>
      <c r="D27" s="32" t="s">
        <v>3387</v>
      </c>
      <c r="E27" s="32" t="s">
        <v>166</v>
      </c>
      <c r="F27" s="22" t="s">
        <v>2672</v>
      </c>
      <c r="G27" s="22" t="s">
        <v>2673</v>
      </c>
      <c r="H27" s="25" t="s">
        <v>2657</v>
      </c>
      <c r="I27" s="25">
        <v>24</v>
      </c>
      <c r="J27" s="6"/>
    </row>
    <row r="28" spans="1:10" x14ac:dyDescent="0.25">
      <c r="A28" s="30" t="s">
        <v>167</v>
      </c>
      <c r="B28" s="31" t="s">
        <v>3417</v>
      </c>
      <c r="C28" s="32" t="s">
        <v>3390</v>
      </c>
      <c r="D28" s="32" t="s">
        <v>3388</v>
      </c>
      <c r="E28" s="32" t="s">
        <v>3389</v>
      </c>
      <c r="F28" s="22" t="s">
        <v>2672</v>
      </c>
      <c r="G28" s="22" t="s">
        <v>2673</v>
      </c>
      <c r="H28" s="25" t="s">
        <v>2654</v>
      </c>
      <c r="I28" s="25">
        <v>25</v>
      </c>
      <c r="J28" s="6"/>
    </row>
    <row r="29" spans="1:10" x14ac:dyDescent="0.25">
      <c r="A29" s="30" t="s">
        <v>168</v>
      </c>
      <c r="B29" s="31" t="s">
        <v>3421</v>
      </c>
      <c r="C29" s="32" t="s">
        <v>169</v>
      </c>
      <c r="D29" s="32" t="s">
        <v>170</v>
      </c>
      <c r="E29" s="32" t="s">
        <v>171</v>
      </c>
      <c r="F29" s="22" t="s">
        <v>2672</v>
      </c>
      <c r="G29" s="22" t="s">
        <v>2673</v>
      </c>
      <c r="H29" s="25" t="s">
        <v>2658</v>
      </c>
      <c r="I29" s="25">
        <v>26</v>
      </c>
      <c r="J29" s="6"/>
    </row>
    <row r="30" spans="1:10" x14ac:dyDescent="0.25">
      <c r="A30" s="30" t="s">
        <v>172</v>
      </c>
      <c r="B30" s="31" t="s">
        <v>173</v>
      </c>
      <c r="C30" s="32" t="s">
        <v>174</v>
      </c>
      <c r="D30" s="32" t="s">
        <v>175</v>
      </c>
      <c r="E30" s="32" t="s">
        <v>176</v>
      </c>
      <c r="F30" s="22" t="s">
        <v>2672</v>
      </c>
      <c r="G30" s="22" t="s">
        <v>2673</v>
      </c>
      <c r="H30" s="25" t="s">
        <v>2651</v>
      </c>
      <c r="I30" s="25">
        <v>27</v>
      </c>
      <c r="J30" s="6"/>
    </row>
    <row r="31" spans="1:10" x14ac:dyDescent="0.25">
      <c r="A31" s="30" t="s">
        <v>177</v>
      </c>
      <c r="B31" s="31" t="s">
        <v>178</v>
      </c>
      <c r="C31" s="32" t="s">
        <v>179</v>
      </c>
      <c r="D31" s="32" t="s">
        <v>180</v>
      </c>
      <c r="E31" s="32" t="s">
        <v>181</v>
      </c>
      <c r="F31" s="22" t="s">
        <v>2672</v>
      </c>
      <c r="G31" s="22" t="s">
        <v>2673</v>
      </c>
      <c r="H31" s="25" t="s">
        <v>2659</v>
      </c>
      <c r="I31" s="25">
        <v>28</v>
      </c>
      <c r="J31" s="6"/>
    </row>
    <row r="32" spans="1:10" x14ac:dyDescent="0.25">
      <c r="A32" s="30" t="s">
        <v>182</v>
      </c>
      <c r="B32" s="31" t="s">
        <v>183</v>
      </c>
      <c r="C32" s="32" t="s">
        <v>184</v>
      </c>
      <c r="D32" s="32" t="s">
        <v>185</v>
      </c>
      <c r="E32" s="32" t="s">
        <v>186</v>
      </c>
      <c r="F32" s="22" t="s">
        <v>2672</v>
      </c>
      <c r="G32" s="22" t="s">
        <v>2673</v>
      </c>
      <c r="H32" s="25" t="s">
        <v>2651</v>
      </c>
      <c r="I32" s="25">
        <v>29</v>
      </c>
      <c r="J32" s="6"/>
    </row>
    <row r="33" spans="1:10" x14ac:dyDescent="0.25">
      <c r="A33" s="30" t="s">
        <v>187</v>
      </c>
      <c r="B33" s="31" t="s">
        <v>188</v>
      </c>
      <c r="C33" s="32" t="s">
        <v>189</v>
      </c>
      <c r="D33" s="32" t="s">
        <v>3391</v>
      </c>
      <c r="E33" s="32" t="s">
        <v>186</v>
      </c>
      <c r="F33" s="22" t="s">
        <v>2672</v>
      </c>
      <c r="G33" s="22" t="s">
        <v>2673</v>
      </c>
      <c r="H33" s="25" t="s">
        <v>2651</v>
      </c>
      <c r="I33" s="25">
        <v>30</v>
      </c>
      <c r="J33" s="6"/>
    </row>
    <row r="34" spans="1:10" x14ac:dyDescent="0.25">
      <c r="A34" s="30" t="s">
        <v>190</v>
      </c>
      <c r="B34" s="31" t="s">
        <v>191</v>
      </c>
      <c r="C34" s="32" t="s">
        <v>192</v>
      </c>
      <c r="D34" s="32" t="s">
        <v>193</v>
      </c>
      <c r="E34" s="32" t="s">
        <v>194</v>
      </c>
      <c r="F34" s="22" t="s">
        <v>2672</v>
      </c>
      <c r="G34" s="22" t="s">
        <v>2673</v>
      </c>
      <c r="H34" s="25" t="s">
        <v>2651</v>
      </c>
      <c r="I34" s="25">
        <v>31</v>
      </c>
      <c r="J34" s="6"/>
    </row>
    <row r="35" spans="1:10" x14ac:dyDescent="0.25">
      <c r="A35" s="30" t="s">
        <v>195</v>
      </c>
      <c r="B35" s="31" t="s">
        <v>196</v>
      </c>
      <c r="C35" s="32" t="s">
        <v>197</v>
      </c>
      <c r="D35" s="32" t="s">
        <v>198</v>
      </c>
      <c r="E35" s="32" t="s">
        <v>199</v>
      </c>
      <c r="F35" s="22" t="s">
        <v>2672</v>
      </c>
      <c r="G35" s="22" t="s">
        <v>2673</v>
      </c>
      <c r="H35" s="25" t="s">
        <v>2660</v>
      </c>
      <c r="I35" s="25">
        <v>32</v>
      </c>
      <c r="J35" s="6"/>
    </row>
    <row r="36" spans="1:10" x14ac:dyDescent="0.25">
      <c r="A36" s="30" t="s">
        <v>2955</v>
      </c>
      <c r="B36" s="31" t="s">
        <v>2956</v>
      </c>
      <c r="C36" s="32" t="s">
        <v>2957</v>
      </c>
      <c r="D36" s="32" t="s">
        <v>2958</v>
      </c>
      <c r="E36" s="32" t="s">
        <v>3292</v>
      </c>
      <c r="F36" s="22" t="s">
        <v>2672</v>
      </c>
      <c r="G36" s="22" t="s">
        <v>2673</v>
      </c>
      <c r="H36" s="25" t="s">
        <v>2663</v>
      </c>
      <c r="I36" s="25">
        <v>711</v>
      </c>
      <c r="J36" s="6" t="s">
        <v>3444</v>
      </c>
    </row>
    <row r="37" spans="1:10" x14ac:dyDescent="0.25">
      <c r="A37" s="30" t="s">
        <v>200</v>
      </c>
      <c r="B37" s="31" t="s">
        <v>201</v>
      </c>
      <c r="C37" s="32" t="s">
        <v>202</v>
      </c>
      <c r="D37" s="32" t="s">
        <v>203</v>
      </c>
      <c r="E37" s="32" t="s">
        <v>204</v>
      </c>
      <c r="F37" s="22" t="s">
        <v>2672</v>
      </c>
      <c r="G37" s="22" t="s">
        <v>2673</v>
      </c>
      <c r="H37" s="25" t="s">
        <v>2651</v>
      </c>
      <c r="I37" s="25">
        <v>33</v>
      </c>
      <c r="J37" s="6"/>
    </row>
    <row r="38" spans="1:10" x14ac:dyDescent="0.25">
      <c r="A38" s="30" t="s">
        <v>2932</v>
      </c>
      <c r="B38" s="31" t="s">
        <v>2933</v>
      </c>
      <c r="C38" s="32" t="s">
        <v>3422</v>
      </c>
      <c r="D38" s="32" t="s">
        <v>2934</v>
      </c>
      <c r="E38" s="32" t="s">
        <v>3286</v>
      </c>
      <c r="F38" s="22" t="s">
        <v>2672</v>
      </c>
      <c r="G38" s="22" t="s">
        <v>2673</v>
      </c>
      <c r="H38" s="25" t="s">
        <v>2663</v>
      </c>
      <c r="I38" s="25">
        <v>704</v>
      </c>
      <c r="J38" s="6"/>
    </row>
    <row r="39" spans="1:10" x14ac:dyDescent="0.25">
      <c r="A39" s="30" t="s">
        <v>2935</v>
      </c>
      <c r="B39" s="31" t="s">
        <v>2936</v>
      </c>
      <c r="C39" s="32" t="s">
        <v>2937</v>
      </c>
      <c r="D39" s="32" t="s">
        <v>3435</v>
      </c>
      <c r="E39" s="32" t="s">
        <v>3287</v>
      </c>
      <c r="F39" s="22" t="s">
        <v>2672</v>
      </c>
      <c r="G39" s="22" t="s">
        <v>2673</v>
      </c>
      <c r="H39" s="25" t="s">
        <v>2663</v>
      </c>
      <c r="I39" s="25">
        <v>705</v>
      </c>
      <c r="J39" s="6"/>
    </row>
    <row r="40" spans="1:10" x14ac:dyDescent="0.25">
      <c r="A40" s="30" t="s">
        <v>205</v>
      </c>
      <c r="B40" s="31" t="s">
        <v>206</v>
      </c>
      <c r="C40" s="32" t="s">
        <v>207</v>
      </c>
      <c r="D40" s="32" t="s">
        <v>208</v>
      </c>
      <c r="E40" s="32" t="s">
        <v>3440</v>
      </c>
      <c r="F40" s="22" t="s">
        <v>2672</v>
      </c>
      <c r="G40" s="22" t="s">
        <v>2673</v>
      </c>
      <c r="H40" s="25" t="s">
        <v>2661</v>
      </c>
      <c r="I40" s="25">
        <v>34</v>
      </c>
      <c r="J40" s="6"/>
    </row>
    <row r="41" spans="1:10" x14ac:dyDescent="0.25">
      <c r="A41" s="30" t="s">
        <v>209</v>
      </c>
      <c r="B41" s="31" t="s">
        <v>210</v>
      </c>
      <c r="C41" s="32" t="s">
        <v>211</v>
      </c>
      <c r="D41" s="32" t="s">
        <v>212</v>
      </c>
      <c r="E41" s="32" t="s">
        <v>213</v>
      </c>
      <c r="F41" s="22" t="s">
        <v>2672</v>
      </c>
      <c r="G41" s="22" t="s">
        <v>2673</v>
      </c>
      <c r="H41" s="25" t="s">
        <v>2651</v>
      </c>
      <c r="I41" s="25">
        <v>35</v>
      </c>
      <c r="J41" s="6"/>
    </row>
    <row r="42" spans="1:10" x14ac:dyDescent="0.25">
      <c r="A42" s="30" t="s">
        <v>214</v>
      </c>
      <c r="B42" s="31" t="s">
        <v>215</v>
      </c>
      <c r="C42" s="32" t="s">
        <v>216</v>
      </c>
      <c r="D42" s="32" t="s">
        <v>217</v>
      </c>
      <c r="E42" s="32" t="s">
        <v>218</v>
      </c>
      <c r="F42" s="22" t="s">
        <v>2672</v>
      </c>
      <c r="G42" s="22" t="s">
        <v>2673</v>
      </c>
      <c r="H42" s="25" t="s">
        <v>2651</v>
      </c>
      <c r="I42" s="25">
        <v>36</v>
      </c>
      <c r="J42" s="6"/>
    </row>
    <row r="43" spans="1:10" x14ac:dyDescent="0.25">
      <c r="A43" s="30" t="s">
        <v>219</v>
      </c>
      <c r="B43" s="31" t="s">
        <v>220</v>
      </c>
      <c r="C43" s="32" t="s">
        <v>221</v>
      </c>
      <c r="D43" s="32" t="s">
        <v>222</v>
      </c>
      <c r="E43" s="32" t="s">
        <v>223</v>
      </c>
      <c r="F43" s="22" t="s">
        <v>2672</v>
      </c>
      <c r="G43" s="22" t="s">
        <v>2673</v>
      </c>
      <c r="H43" s="25" t="s">
        <v>2651</v>
      </c>
      <c r="I43" s="25">
        <v>37</v>
      </c>
      <c r="J43" s="6"/>
    </row>
    <row r="44" spans="1:10" x14ac:dyDescent="0.25">
      <c r="A44" s="30" t="s">
        <v>224</v>
      </c>
      <c r="B44" s="31" t="s">
        <v>213</v>
      </c>
      <c r="C44" s="32" t="s">
        <v>225</v>
      </c>
      <c r="D44" s="32" t="s">
        <v>226</v>
      </c>
      <c r="E44" s="32" t="s">
        <v>227</v>
      </c>
      <c r="F44" s="22" t="s">
        <v>2672</v>
      </c>
      <c r="G44" s="22" t="s">
        <v>2673</v>
      </c>
      <c r="H44" s="25" t="s">
        <v>2651</v>
      </c>
      <c r="I44" s="25">
        <v>38</v>
      </c>
      <c r="J44" s="6"/>
    </row>
    <row r="45" spans="1:10" x14ac:dyDescent="0.25">
      <c r="A45" s="30" t="s">
        <v>228</v>
      </c>
      <c r="B45" s="31" t="s">
        <v>229</v>
      </c>
      <c r="C45" s="32" t="s">
        <v>230</v>
      </c>
      <c r="D45" s="32" t="s">
        <v>231</v>
      </c>
      <c r="E45" s="32" t="s">
        <v>232</v>
      </c>
      <c r="F45" s="22" t="s">
        <v>2672</v>
      </c>
      <c r="G45" s="22" t="s">
        <v>2673</v>
      </c>
      <c r="H45" s="25" t="s">
        <v>2669</v>
      </c>
      <c r="I45" s="25">
        <v>39</v>
      </c>
      <c r="J45" s="6"/>
    </row>
    <row r="46" spans="1:10" x14ac:dyDescent="0.25">
      <c r="A46" s="30" t="s">
        <v>233</v>
      </c>
      <c r="B46" s="31" t="s">
        <v>234</v>
      </c>
      <c r="C46" s="32" t="s">
        <v>94</v>
      </c>
      <c r="D46" s="32" t="s">
        <v>235</v>
      </c>
      <c r="E46" s="32" t="s">
        <v>236</v>
      </c>
      <c r="F46" s="22" t="s">
        <v>2672</v>
      </c>
      <c r="G46" s="22" t="s">
        <v>2673</v>
      </c>
      <c r="H46" s="25" t="s">
        <v>2651</v>
      </c>
      <c r="I46" s="25">
        <v>40</v>
      </c>
      <c r="J46" s="6"/>
    </row>
    <row r="47" spans="1:10" x14ac:dyDescent="0.25">
      <c r="A47" s="30" t="s">
        <v>3089</v>
      </c>
      <c r="B47" s="31" t="s">
        <v>3090</v>
      </c>
      <c r="C47" s="32" t="s">
        <v>3091</v>
      </c>
      <c r="D47" s="32" t="s">
        <v>3092</v>
      </c>
      <c r="E47" s="32" t="s">
        <v>3315</v>
      </c>
      <c r="F47" s="22" t="s">
        <v>2672</v>
      </c>
      <c r="G47" s="22" t="s">
        <v>2673</v>
      </c>
      <c r="H47" s="25" t="s">
        <v>2654</v>
      </c>
      <c r="I47" s="25">
        <v>754</v>
      </c>
      <c r="J47" s="6"/>
    </row>
    <row r="48" spans="1:10" x14ac:dyDescent="0.25">
      <c r="A48" s="30" t="s">
        <v>3093</v>
      </c>
      <c r="B48" s="31" t="s">
        <v>3094</v>
      </c>
      <c r="C48" s="32" t="s">
        <v>3095</v>
      </c>
      <c r="D48" s="32" t="s">
        <v>3096</v>
      </c>
      <c r="E48" s="32" t="s">
        <v>3316</v>
      </c>
      <c r="F48" s="22" t="s">
        <v>2672</v>
      </c>
      <c r="G48" s="22" t="s">
        <v>2673</v>
      </c>
      <c r="H48" s="25" t="s">
        <v>2654</v>
      </c>
      <c r="I48" s="25">
        <v>755</v>
      </c>
      <c r="J48" s="6"/>
    </row>
    <row r="49" spans="1:10" x14ac:dyDescent="0.25">
      <c r="A49" s="30" t="s">
        <v>3097</v>
      </c>
      <c r="B49" s="31" t="s">
        <v>3098</v>
      </c>
      <c r="C49" s="32" t="s">
        <v>3099</v>
      </c>
      <c r="D49" s="32" t="s">
        <v>3100</v>
      </c>
      <c r="E49" s="32" t="s">
        <v>3317</v>
      </c>
      <c r="F49" s="22" t="s">
        <v>2672</v>
      </c>
      <c r="G49" s="22" t="s">
        <v>2673</v>
      </c>
      <c r="H49" s="25" t="s">
        <v>2654</v>
      </c>
      <c r="I49" s="25">
        <v>756</v>
      </c>
      <c r="J49" s="6"/>
    </row>
    <row r="50" spans="1:10" x14ac:dyDescent="0.25">
      <c r="A50" s="30" t="s">
        <v>237</v>
      </c>
      <c r="B50" s="31" t="s">
        <v>238</v>
      </c>
      <c r="C50" s="32" t="s">
        <v>239</v>
      </c>
      <c r="D50" s="32" t="s">
        <v>240</v>
      </c>
      <c r="E50" s="32" t="s">
        <v>241</v>
      </c>
      <c r="F50" s="22" t="s">
        <v>2672</v>
      </c>
      <c r="G50" s="22" t="s">
        <v>2673</v>
      </c>
      <c r="H50" s="25" t="s">
        <v>2653</v>
      </c>
      <c r="I50" s="25">
        <v>41</v>
      </c>
      <c r="J50" s="6"/>
    </row>
    <row r="51" spans="1:10" x14ac:dyDescent="0.25">
      <c r="A51" s="30" t="s">
        <v>242</v>
      </c>
      <c r="B51" s="31" t="s">
        <v>243</v>
      </c>
      <c r="C51" s="32" t="s">
        <v>244</v>
      </c>
      <c r="D51" s="32" t="s">
        <v>245</v>
      </c>
      <c r="E51" s="32" t="s">
        <v>246</v>
      </c>
      <c r="F51" s="22" t="s">
        <v>2672</v>
      </c>
      <c r="G51" s="22" t="s">
        <v>2673</v>
      </c>
      <c r="H51" s="25" t="s">
        <v>2662</v>
      </c>
      <c r="I51" s="25">
        <v>42</v>
      </c>
      <c r="J51" s="6"/>
    </row>
    <row r="52" spans="1:10" x14ac:dyDescent="0.25">
      <c r="A52" s="30" t="s">
        <v>247</v>
      </c>
      <c r="B52" s="31" t="s">
        <v>248</v>
      </c>
      <c r="C52" s="32" t="s">
        <v>249</v>
      </c>
      <c r="D52" s="32" t="s">
        <v>250</v>
      </c>
      <c r="E52" s="32" t="s">
        <v>251</v>
      </c>
      <c r="F52" s="22" t="s">
        <v>2672</v>
      </c>
      <c r="G52" s="22" t="s">
        <v>2673</v>
      </c>
      <c r="H52" s="25" t="s">
        <v>2653</v>
      </c>
      <c r="I52" s="25">
        <v>43</v>
      </c>
      <c r="J52" s="6"/>
    </row>
    <row r="53" spans="1:10" x14ac:dyDescent="0.25">
      <c r="A53" s="30" t="s">
        <v>252</v>
      </c>
      <c r="B53" s="31" t="s">
        <v>253</v>
      </c>
      <c r="C53" s="32" t="s">
        <v>254</v>
      </c>
      <c r="D53" s="32" t="s">
        <v>255</v>
      </c>
      <c r="E53" s="32" t="s">
        <v>20</v>
      </c>
      <c r="F53" s="22" t="s">
        <v>2672</v>
      </c>
      <c r="G53" s="22" t="s">
        <v>2673</v>
      </c>
      <c r="H53" s="25" t="s">
        <v>2661</v>
      </c>
      <c r="I53" s="25">
        <v>44</v>
      </c>
      <c r="J53" s="6"/>
    </row>
    <row r="54" spans="1:10" x14ac:dyDescent="0.25">
      <c r="A54" s="30" t="s">
        <v>256</v>
      </c>
      <c r="B54" s="31" t="s">
        <v>257</v>
      </c>
      <c r="C54" s="32" t="s">
        <v>258</v>
      </c>
      <c r="D54" s="32" t="s">
        <v>259</v>
      </c>
      <c r="E54" s="32" t="s">
        <v>260</v>
      </c>
      <c r="F54" s="22" t="s">
        <v>2672</v>
      </c>
      <c r="G54" s="22" t="s">
        <v>2673</v>
      </c>
      <c r="H54" s="25" t="s">
        <v>2651</v>
      </c>
      <c r="I54" s="25">
        <v>45</v>
      </c>
      <c r="J54" s="6"/>
    </row>
    <row r="55" spans="1:10" x14ac:dyDescent="0.25">
      <c r="A55" s="30" t="s">
        <v>2959</v>
      </c>
      <c r="B55" s="31" t="s">
        <v>2960</v>
      </c>
      <c r="C55" s="32" t="s">
        <v>2961</v>
      </c>
      <c r="D55" s="32" t="s">
        <v>2962</v>
      </c>
      <c r="E55" s="32" t="s">
        <v>3293</v>
      </c>
      <c r="F55" s="22" t="s">
        <v>2672</v>
      </c>
      <c r="G55" s="22" t="s">
        <v>2673</v>
      </c>
      <c r="H55" s="25" t="s">
        <v>6</v>
      </c>
      <c r="I55" s="25">
        <v>712</v>
      </c>
      <c r="J55" s="6"/>
    </row>
    <row r="56" spans="1:10" x14ac:dyDescent="0.25">
      <c r="A56" s="30" t="s">
        <v>261</v>
      </c>
      <c r="B56" s="31" t="s">
        <v>262</v>
      </c>
      <c r="C56" s="32" t="s">
        <v>263</v>
      </c>
      <c r="D56" s="32" t="s">
        <v>264</v>
      </c>
      <c r="E56" s="32" t="s">
        <v>223</v>
      </c>
      <c r="F56" s="22" t="s">
        <v>2672</v>
      </c>
      <c r="G56" s="22" t="s">
        <v>2673</v>
      </c>
      <c r="H56" s="25" t="s">
        <v>2652</v>
      </c>
      <c r="I56" s="25">
        <v>46</v>
      </c>
      <c r="J56" s="6"/>
    </row>
    <row r="57" spans="1:10" x14ac:dyDescent="0.25">
      <c r="A57" s="30" t="s">
        <v>265</v>
      </c>
      <c r="B57" s="31" t="s">
        <v>266</v>
      </c>
      <c r="C57" s="32" t="s">
        <v>267</v>
      </c>
      <c r="D57" s="32" t="s">
        <v>268</v>
      </c>
      <c r="E57" s="32" t="s">
        <v>269</v>
      </c>
      <c r="F57" s="22" t="s">
        <v>2672</v>
      </c>
      <c r="G57" s="22" t="s">
        <v>2673</v>
      </c>
      <c r="H57" s="25" t="s">
        <v>2660</v>
      </c>
      <c r="I57" s="25">
        <v>47</v>
      </c>
      <c r="J57" s="6"/>
    </row>
    <row r="58" spans="1:10" x14ac:dyDescent="0.25">
      <c r="A58" s="30" t="s">
        <v>270</v>
      </c>
      <c r="B58" s="31" t="s">
        <v>271</v>
      </c>
      <c r="C58" s="32" t="s">
        <v>272</v>
      </c>
      <c r="D58" s="32" t="s">
        <v>273</v>
      </c>
      <c r="E58" s="32" t="s">
        <v>274</v>
      </c>
      <c r="F58" s="22" t="s">
        <v>2672</v>
      </c>
      <c r="G58" s="22" t="s">
        <v>2673</v>
      </c>
      <c r="H58" s="25" t="s">
        <v>2651</v>
      </c>
      <c r="I58" s="25">
        <v>48</v>
      </c>
      <c r="J58" s="6"/>
    </row>
    <row r="59" spans="1:10" x14ac:dyDescent="0.25">
      <c r="A59" s="30" t="s">
        <v>275</v>
      </c>
      <c r="B59" s="31" t="s">
        <v>276</v>
      </c>
      <c r="C59" s="32" t="s">
        <v>277</v>
      </c>
      <c r="D59" s="32" t="s">
        <v>278</v>
      </c>
      <c r="E59" s="32" t="s">
        <v>279</v>
      </c>
      <c r="F59" s="22" t="s">
        <v>2672</v>
      </c>
      <c r="G59" s="22" t="s">
        <v>2673</v>
      </c>
      <c r="H59" s="25" t="s">
        <v>49</v>
      </c>
      <c r="I59" s="25">
        <v>49</v>
      </c>
      <c r="J59" s="6"/>
    </row>
    <row r="60" spans="1:10" x14ac:dyDescent="0.25">
      <c r="A60" s="30" t="s">
        <v>280</v>
      </c>
      <c r="B60" s="31" t="s">
        <v>281</v>
      </c>
      <c r="C60" s="32" t="s">
        <v>208</v>
      </c>
      <c r="D60" s="32" t="s">
        <v>282</v>
      </c>
      <c r="E60" s="32" t="s">
        <v>283</v>
      </c>
      <c r="F60" s="22" t="s">
        <v>2672</v>
      </c>
      <c r="G60" s="22" t="s">
        <v>2673</v>
      </c>
      <c r="H60" s="25" t="s">
        <v>2661</v>
      </c>
      <c r="I60" s="25">
        <v>50</v>
      </c>
      <c r="J60" s="6"/>
    </row>
    <row r="61" spans="1:10" x14ac:dyDescent="0.25">
      <c r="A61" s="30" t="s">
        <v>2715</v>
      </c>
      <c r="B61" s="31" t="s">
        <v>2716</v>
      </c>
      <c r="C61" s="32" t="s">
        <v>2717</v>
      </c>
      <c r="D61" s="32" t="s">
        <v>2718</v>
      </c>
      <c r="E61" s="32" t="s">
        <v>3242</v>
      </c>
      <c r="F61" s="22" t="s">
        <v>2672</v>
      </c>
      <c r="G61" s="22" t="s">
        <v>2673</v>
      </c>
      <c r="H61" s="25" t="s">
        <v>2670</v>
      </c>
      <c r="I61" s="25">
        <v>629</v>
      </c>
      <c r="J61" s="6"/>
    </row>
    <row r="62" spans="1:10" x14ac:dyDescent="0.25">
      <c r="A62" s="30" t="s">
        <v>284</v>
      </c>
      <c r="B62" s="31" t="s">
        <v>285</v>
      </c>
      <c r="C62" s="32" t="s">
        <v>286</v>
      </c>
      <c r="D62" s="32" t="s">
        <v>287</v>
      </c>
      <c r="E62" s="32" t="s">
        <v>288</v>
      </c>
      <c r="F62" s="22" t="s">
        <v>2672</v>
      </c>
      <c r="G62" s="22" t="s">
        <v>2673</v>
      </c>
      <c r="H62" s="25" t="s">
        <v>2651</v>
      </c>
      <c r="I62" s="25">
        <v>51</v>
      </c>
      <c r="J62" s="6"/>
    </row>
    <row r="63" spans="1:10" x14ac:dyDescent="0.25">
      <c r="A63" s="30" t="s">
        <v>289</v>
      </c>
      <c r="B63" s="31" t="s">
        <v>290</v>
      </c>
      <c r="C63" s="32" t="s">
        <v>291</v>
      </c>
      <c r="D63" s="32" t="s">
        <v>292</v>
      </c>
      <c r="E63" s="32" t="s">
        <v>293</v>
      </c>
      <c r="F63" s="22" t="s">
        <v>2672</v>
      </c>
      <c r="G63" s="22" t="s">
        <v>2673</v>
      </c>
      <c r="H63" s="25" t="s">
        <v>2663</v>
      </c>
      <c r="I63" s="25">
        <v>52</v>
      </c>
      <c r="J63" s="6"/>
    </row>
    <row r="64" spans="1:10" x14ac:dyDescent="0.25">
      <c r="A64" s="30" t="s">
        <v>294</v>
      </c>
      <c r="B64" s="31" t="s">
        <v>295</v>
      </c>
      <c r="C64" s="32" t="s">
        <v>296</v>
      </c>
      <c r="D64" s="32" t="s">
        <v>297</v>
      </c>
      <c r="E64" s="32" t="s">
        <v>298</v>
      </c>
      <c r="F64" s="22" t="s">
        <v>2672</v>
      </c>
      <c r="G64" s="22" t="s">
        <v>2673</v>
      </c>
      <c r="H64" s="25" t="s">
        <v>2664</v>
      </c>
      <c r="I64" s="25">
        <v>53</v>
      </c>
      <c r="J64" s="6"/>
    </row>
    <row r="65" spans="1:10" x14ac:dyDescent="0.25">
      <c r="A65" s="30" t="s">
        <v>3101</v>
      </c>
      <c r="B65" s="31" t="s">
        <v>3416</v>
      </c>
      <c r="C65" s="32" t="s">
        <v>3102</v>
      </c>
      <c r="D65" s="32" t="s">
        <v>3103</v>
      </c>
      <c r="E65" s="32" t="s">
        <v>3318</v>
      </c>
      <c r="F65" s="22" t="s">
        <v>2672</v>
      </c>
      <c r="G65" s="22" t="s">
        <v>2673</v>
      </c>
      <c r="H65" s="25" t="s">
        <v>2654</v>
      </c>
      <c r="I65" s="25">
        <v>757</v>
      </c>
      <c r="J65" s="6"/>
    </row>
    <row r="66" spans="1:10" x14ac:dyDescent="0.25">
      <c r="A66" s="30" t="s">
        <v>3104</v>
      </c>
      <c r="B66" s="31" t="s">
        <v>3105</v>
      </c>
      <c r="C66" s="32" t="s">
        <v>3106</v>
      </c>
      <c r="D66" s="32" t="s">
        <v>3107</v>
      </c>
      <c r="E66" s="32" t="s">
        <v>3319</v>
      </c>
      <c r="F66" s="22" t="s">
        <v>2672</v>
      </c>
      <c r="G66" s="22" t="s">
        <v>2673</v>
      </c>
      <c r="H66" s="25" t="s">
        <v>2654</v>
      </c>
      <c r="I66" s="25">
        <v>758</v>
      </c>
      <c r="J66" s="6"/>
    </row>
    <row r="67" spans="1:10" x14ac:dyDescent="0.25">
      <c r="A67" s="30" t="s">
        <v>299</v>
      </c>
      <c r="B67" s="31" t="s">
        <v>300</v>
      </c>
      <c r="C67" s="32" t="s">
        <v>301</v>
      </c>
      <c r="D67" s="32" t="s">
        <v>302</v>
      </c>
      <c r="E67" s="32" t="s">
        <v>303</v>
      </c>
      <c r="F67" s="22" t="s">
        <v>2672</v>
      </c>
      <c r="G67" s="22" t="s">
        <v>2673</v>
      </c>
      <c r="H67" s="25" t="s">
        <v>2653</v>
      </c>
      <c r="I67" s="25">
        <v>54</v>
      </c>
      <c r="J67" s="6"/>
    </row>
    <row r="68" spans="1:10" x14ac:dyDescent="0.25">
      <c r="A68" s="30" t="s">
        <v>304</v>
      </c>
      <c r="B68" s="31" t="s">
        <v>235</v>
      </c>
      <c r="C68" s="32" t="s">
        <v>305</v>
      </c>
      <c r="D68" s="32" t="s">
        <v>92</v>
      </c>
      <c r="E68" s="32" t="s">
        <v>142</v>
      </c>
      <c r="F68" s="22" t="s">
        <v>2672</v>
      </c>
      <c r="G68" s="22" t="s">
        <v>2673</v>
      </c>
      <c r="H68" s="25" t="s">
        <v>2651</v>
      </c>
      <c r="I68" s="25">
        <v>55</v>
      </c>
      <c r="J68" s="6"/>
    </row>
    <row r="69" spans="1:10" x14ac:dyDescent="0.25">
      <c r="A69" s="30" t="s">
        <v>306</v>
      </c>
      <c r="B69" s="31" t="s">
        <v>307</v>
      </c>
      <c r="C69" s="32" t="s">
        <v>308</v>
      </c>
      <c r="D69" s="32" t="s">
        <v>309</v>
      </c>
      <c r="E69" s="32" t="s">
        <v>310</v>
      </c>
      <c r="F69" s="22" t="s">
        <v>2672</v>
      </c>
      <c r="G69" s="22" t="s">
        <v>2673</v>
      </c>
      <c r="H69" s="25" t="s">
        <v>2651</v>
      </c>
      <c r="I69" s="25">
        <v>56</v>
      </c>
      <c r="J69" s="6"/>
    </row>
    <row r="70" spans="1:10" x14ac:dyDescent="0.25">
      <c r="A70" s="30" t="s">
        <v>311</v>
      </c>
      <c r="B70" s="31" t="s">
        <v>3419</v>
      </c>
      <c r="C70" s="32" t="s">
        <v>312</v>
      </c>
      <c r="D70" s="32" t="s">
        <v>313</v>
      </c>
      <c r="E70" s="32" t="s">
        <v>314</v>
      </c>
      <c r="F70" s="22" t="s">
        <v>2672</v>
      </c>
      <c r="G70" s="22" t="s">
        <v>2673</v>
      </c>
      <c r="H70" s="25" t="s">
        <v>2651</v>
      </c>
      <c r="I70" s="25">
        <v>57</v>
      </c>
      <c r="J70" s="6"/>
    </row>
    <row r="71" spans="1:10" x14ac:dyDescent="0.25">
      <c r="A71" s="30" t="s">
        <v>315</v>
      </c>
      <c r="B71" s="31" t="s">
        <v>3418</v>
      </c>
      <c r="C71" s="32" t="s">
        <v>316</v>
      </c>
      <c r="D71" s="32" t="s">
        <v>317</v>
      </c>
      <c r="E71" s="32" t="s">
        <v>318</v>
      </c>
      <c r="F71" s="22" t="s">
        <v>2672</v>
      </c>
      <c r="G71" s="22" t="s">
        <v>2673</v>
      </c>
      <c r="H71" s="25" t="s">
        <v>2651</v>
      </c>
      <c r="I71" s="25">
        <v>58</v>
      </c>
      <c r="J71" s="6"/>
    </row>
    <row r="72" spans="1:10" x14ac:dyDescent="0.25">
      <c r="A72" s="30" t="s">
        <v>319</v>
      </c>
      <c r="B72" s="31" t="s">
        <v>320</v>
      </c>
      <c r="C72" s="32" t="s">
        <v>321</v>
      </c>
      <c r="D72" s="32" t="s">
        <v>322</v>
      </c>
      <c r="E72" s="32" t="s">
        <v>323</v>
      </c>
      <c r="F72" s="22" t="s">
        <v>2672</v>
      </c>
      <c r="G72" s="22" t="s">
        <v>2673</v>
      </c>
      <c r="H72" s="25" t="s">
        <v>2660</v>
      </c>
      <c r="I72" s="25">
        <v>59</v>
      </c>
      <c r="J72" s="6"/>
    </row>
    <row r="73" spans="1:10" x14ac:dyDescent="0.25">
      <c r="A73" s="30" t="s">
        <v>2701</v>
      </c>
      <c r="B73" s="31" t="s">
        <v>1216</v>
      </c>
      <c r="C73" s="32" t="s">
        <v>2702</v>
      </c>
      <c r="D73" s="32" t="s">
        <v>2703</v>
      </c>
      <c r="E73" s="32" t="s">
        <v>3238</v>
      </c>
      <c r="F73" s="22" t="s">
        <v>2672</v>
      </c>
      <c r="G73" s="22" t="s">
        <v>2673</v>
      </c>
      <c r="H73" s="25" t="s">
        <v>2651</v>
      </c>
      <c r="I73" s="25">
        <v>625</v>
      </c>
      <c r="J73" s="6"/>
    </row>
    <row r="74" spans="1:10" x14ac:dyDescent="0.25">
      <c r="A74" s="30" t="s">
        <v>333</v>
      </c>
      <c r="B74" s="31" t="s">
        <v>334</v>
      </c>
      <c r="C74" s="32" t="s">
        <v>335</v>
      </c>
      <c r="D74" s="32" t="s">
        <v>336</v>
      </c>
      <c r="E74" s="32" t="s">
        <v>337</v>
      </c>
      <c r="F74" s="22" t="s">
        <v>2672</v>
      </c>
      <c r="G74" s="22" t="s">
        <v>2673</v>
      </c>
      <c r="H74" s="25" t="s">
        <v>2662</v>
      </c>
      <c r="I74" s="25">
        <v>62</v>
      </c>
      <c r="J74" s="6"/>
    </row>
    <row r="75" spans="1:10" x14ac:dyDescent="0.25">
      <c r="A75" s="30" t="s">
        <v>338</v>
      </c>
      <c r="B75" s="31" t="s">
        <v>339</v>
      </c>
      <c r="C75" s="32" t="s">
        <v>340</v>
      </c>
      <c r="D75" s="32" t="s">
        <v>341</v>
      </c>
      <c r="E75" s="32" t="s">
        <v>342</v>
      </c>
      <c r="F75" s="22" t="s">
        <v>2672</v>
      </c>
      <c r="G75" s="22" t="s">
        <v>2673</v>
      </c>
      <c r="H75" s="25" t="s">
        <v>2651</v>
      </c>
      <c r="I75" s="25">
        <v>63</v>
      </c>
      <c r="J75" s="6"/>
    </row>
    <row r="76" spans="1:10" x14ac:dyDescent="0.25">
      <c r="A76" s="30" t="s">
        <v>343</v>
      </c>
      <c r="B76" s="31" t="s">
        <v>344</v>
      </c>
      <c r="C76" s="32" t="s">
        <v>345</v>
      </c>
      <c r="D76" s="32" t="s">
        <v>346</v>
      </c>
      <c r="E76" s="32" t="s">
        <v>342</v>
      </c>
      <c r="F76" s="22" t="s">
        <v>2672</v>
      </c>
      <c r="G76" s="22" t="s">
        <v>2673</v>
      </c>
      <c r="H76" s="25" t="s">
        <v>2654</v>
      </c>
      <c r="I76" s="25">
        <v>64</v>
      </c>
      <c r="J76" s="6"/>
    </row>
    <row r="77" spans="1:10" x14ac:dyDescent="0.25">
      <c r="A77" s="30" t="s">
        <v>347</v>
      </c>
      <c r="B77" s="31" t="s">
        <v>348</v>
      </c>
      <c r="C77" s="32" t="s">
        <v>349</v>
      </c>
      <c r="D77" s="32" t="s">
        <v>350</v>
      </c>
      <c r="E77" s="32" t="s">
        <v>351</v>
      </c>
      <c r="F77" s="22" t="s">
        <v>2672</v>
      </c>
      <c r="G77" s="22" t="s">
        <v>2673</v>
      </c>
      <c r="H77" s="25" t="s">
        <v>2657</v>
      </c>
      <c r="I77" s="25">
        <v>65</v>
      </c>
      <c r="J77" s="6"/>
    </row>
    <row r="78" spans="1:10" x14ac:dyDescent="0.25">
      <c r="A78" s="30" t="s">
        <v>2927</v>
      </c>
      <c r="B78" s="31">
        <v>33</v>
      </c>
      <c r="C78" s="32">
        <v>14</v>
      </c>
      <c r="D78" s="32">
        <v>22</v>
      </c>
      <c r="E78" s="32">
        <v>6</v>
      </c>
      <c r="F78" s="22" t="s">
        <v>2672</v>
      </c>
      <c r="G78" s="22" t="s">
        <v>2673</v>
      </c>
      <c r="H78" s="25" t="s">
        <v>2653</v>
      </c>
      <c r="I78" s="25">
        <v>702</v>
      </c>
      <c r="J78" s="6"/>
    </row>
    <row r="79" spans="1:10" x14ac:dyDescent="0.25">
      <c r="A79" s="30" t="s">
        <v>352</v>
      </c>
      <c r="B79" s="31" t="s">
        <v>344</v>
      </c>
      <c r="C79" s="32" t="s">
        <v>353</v>
      </c>
      <c r="D79" s="32" t="s">
        <v>345</v>
      </c>
      <c r="E79" s="32" t="s">
        <v>341</v>
      </c>
      <c r="F79" s="22" t="s">
        <v>2672</v>
      </c>
      <c r="G79" s="22" t="s">
        <v>2673</v>
      </c>
      <c r="H79" s="25" t="s">
        <v>49</v>
      </c>
      <c r="I79" s="25">
        <v>66</v>
      </c>
      <c r="J79" s="6"/>
    </row>
    <row r="80" spans="1:10" x14ac:dyDescent="0.25">
      <c r="A80" s="30" t="s">
        <v>2922</v>
      </c>
      <c r="B80" s="31" t="s">
        <v>3412</v>
      </c>
      <c r="C80" s="32" t="s">
        <v>3413</v>
      </c>
      <c r="D80" s="32" t="s">
        <v>3414</v>
      </c>
      <c r="E80" s="32" t="s">
        <v>3415</v>
      </c>
      <c r="F80" s="22" t="s">
        <v>2672</v>
      </c>
      <c r="G80" s="22" t="s">
        <v>2673</v>
      </c>
      <c r="H80" s="25" t="s">
        <v>2653</v>
      </c>
      <c r="I80" s="25">
        <v>698</v>
      </c>
      <c r="J80" s="6"/>
    </row>
    <row r="81" spans="1:10" x14ac:dyDescent="0.25">
      <c r="A81" s="30" t="s">
        <v>354</v>
      </c>
      <c r="B81" s="31" t="s">
        <v>355</v>
      </c>
      <c r="C81" s="32" t="s">
        <v>356</v>
      </c>
      <c r="D81" s="32" t="s">
        <v>357</v>
      </c>
      <c r="E81" s="32" t="s">
        <v>358</v>
      </c>
      <c r="F81" s="22" t="s">
        <v>2672</v>
      </c>
      <c r="G81" s="22" t="s">
        <v>2673</v>
      </c>
      <c r="H81" s="25" t="s">
        <v>6</v>
      </c>
      <c r="I81" s="25">
        <v>67</v>
      </c>
      <c r="J81" s="6"/>
    </row>
    <row r="82" spans="1:10" x14ac:dyDescent="0.25">
      <c r="A82" s="30" t="s">
        <v>359</v>
      </c>
      <c r="B82" s="31" t="s">
        <v>360</v>
      </c>
      <c r="C82" s="32" t="s">
        <v>361</v>
      </c>
      <c r="D82" s="32" t="s">
        <v>3439</v>
      </c>
      <c r="E82" s="32" t="s">
        <v>362</v>
      </c>
      <c r="F82" s="22" t="s">
        <v>2672</v>
      </c>
      <c r="G82" s="22" t="s">
        <v>2673</v>
      </c>
      <c r="H82" s="25" t="s">
        <v>2658</v>
      </c>
      <c r="I82" s="25">
        <v>68</v>
      </c>
      <c r="J82" s="6"/>
    </row>
    <row r="83" spans="1:10" x14ac:dyDescent="0.25">
      <c r="A83" s="30" t="s">
        <v>363</v>
      </c>
      <c r="B83" s="31" t="s">
        <v>3409</v>
      </c>
      <c r="C83" s="32" t="s">
        <v>3429</v>
      </c>
      <c r="D83" s="32" t="s">
        <v>3431</v>
      </c>
      <c r="E83" s="32" t="s">
        <v>3432</v>
      </c>
      <c r="F83" s="22" t="s">
        <v>2672</v>
      </c>
      <c r="G83" s="22" t="s">
        <v>2673</v>
      </c>
      <c r="H83" s="25" t="s">
        <v>2651</v>
      </c>
      <c r="I83" s="25">
        <v>69</v>
      </c>
      <c r="J83" s="6"/>
    </row>
    <row r="84" spans="1:10" x14ac:dyDescent="0.25">
      <c r="A84" s="30" t="s">
        <v>364</v>
      </c>
      <c r="B84" s="31" t="s">
        <v>365</v>
      </c>
      <c r="C84" s="32" t="s">
        <v>366</v>
      </c>
      <c r="D84" s="32" t="s">
        <v>367</v>
      </c>
      <c r="E84" s="32" t="s">
        <v>368</v>
      </c>
      <c r="F84" s="22" t="s">
        <v>2672</v>
      </c>
      <c r="G84" s="22" t="s">
        <v>2673</v>
      </c>
      <c r="H84" s="25" t="s">
        <v>2651</v>
      </c>
      <c r="I84" s="25">
        <v>70</v>
      </c>
      <c r="J84" s="6"/>
    </row>
    <row r="85" spans="1:10" x14ac:dyDescent="0.25">
      <c r="A85" s="30" t="s">
        <v>369</v>
      </c>
      <c r="B85" s="31" t="s">
        <v>370</v>
      </c>
      <c r="C85" s="32" t="s">
        <v>371</v>
      </c>
      <c r="D85" s="32" t="s">
        <v>372</v>
      </c>
      <c r="E85" s="32" t="s">
        <v>373</v>
      </c>
      <c r="F85" s="22" t="s">
        <v>2672</v>
      </c>
      <c r="G85" s="22" t="s">
        <v>2673</v>
      </c>
      <c r="H85" s="25" t="s">
        <v>2657</v>
      </c>
      <c r="I85" s="25">
        <v>71</v>
      </c>
      <c r="J85" s="6"/>
    </row>
    <row r="86" spans="1:10" x14ac:dyDescent="0.25">
      <c r="A86" s="30" t="s">
        <v>374</v>
      </c>
      <c r="B86" s="31" t="s">
        <v>342</v>
      </c>
      <c r="C86" s="32" t="s">
        <v>340</v>
      </c>
      <c r="D86" s="32" t="s">
        <v>341</v>
      </c>
      <c r="E86" s="32" t="s">
        <v>345</v>
      </c>
      <c r="F86" s="22" t="s">
        <v>2672</v>
      </c>
      <c r="G86" s="22" t="s">
        <v>2673</v>
      </c>
      <c r="H86" s="25" t="s">
        <v>2653</v>
      </c>
      <c r="I86" s="25">
        <v>72</v>
      </c>
      <c r="J86" s="6"/>
    </row>
    <row r="87" spans="1:10" x14ac:dyDescent="0.25">
      <c r="A87" s="30" t="s">
        <v>375</v>
      </c>
      <c r="B87" s="31" t="s">
        <v>376</v>
      </c>
      <c r="C87" s="32" t="s">
        <v>377</v>
      </c>
      <c r="D87" s="32" t="s">
        <v>378</v>
      </c>
      <c r="E87" s="32" t="s">
        <v>379</v>
      </c>
      <c r="F87" s="22" t="s">
        <v>2672</v>
      </c>
      <c r="G87" s="22" t="s">
        <v>2673</v>
      </c>
      <c r="H87" s="25" t="s">
        <v>2651</v>
      </c>
      <c r="I87" s="25">
        <v>73</v>
      </c>
      <c r="J87" s="6"/>
    </row>
    <row r="88" spans="1:10" x14ac:dyDescent="0.25">
      <c r="A88" s="30" t="s">
        <v>380</v>
      </c>
      <c r="B88" s="31">
        <v>9</v>
      </c>
      <c r="C88" s="32">
        <v>6</v>
      </c>
      <c r="D88" s="32">
        <v>16</v>
      </c>
      <c r="E88" s="32">
        <v>20</v>
      </c>
      <c r="F88" s="22" t="s">
        <v>2672</v>
      </c>
      <c r="G88" s="22" t="s">
        <v>2673</v>
      </c>
      <c r="H88" s="25" t="s">
        <v>2653</v>
      </c>
      <c r="I88" s="25">
        <v>74</v>
      </c>
      <c r="J88" s="6"/>
    </row>
    <row r="89" spans="1:10" x14ac:dyDescent="0.25">
      <c r="A89" s="30" t="s">
        <v>2950</v>
      </c>
      <c r="B89" s="31">
        <v>2</v>
      </c>
      <c r="C89" s="32">
        <v>1</v>
      </c>
      <c r="D89" s="32">
        <v>3</v>
      </c>
      <c r="E89" s="32">
        <v>4</v>
      </c>
      <c r="F89" s="22" t="s">
        <v>2672</v>
      </c>
      <c r="G89" s="22" t="s">
        <v>2673</v>
      </c>
      <c r="H89" s="25" t="s">
        <v>2663</v>
      </c>
      <c r="I89" s="25">
        <v>709</v>
      </c>
      <c r="J89" s="6"/>
    </row>
    <row r="90" spans="1:10" x14ac:dyDescent="0.25">
      <c r="A90" s="30" t="s">
        <v>381</v>
      </c>
      <c r="B90" s="31" t="s">
        <v>382</v>
      </c>
      <c r="C90" s="32" t="s">
        <v>383</v>
      </c>
      <c r="D90" s="32" t="s">
        <v>384</v>
      </c>
      <c r="E90" s="32" t="s">
        <v>385</v>
      </c>
      <c r="F90" s="22" t="s">
        <v>2672</v>
      </c>
      <c r="G90" s="22" t="s">
        <v>2673</v>
      </c>
      <c r="H90" s="25" t="s">
        <v>2654</v>
      </c>
      <c r="I90" s="25">
        <v>75</v>
      </c>
      <c r="J90" s="6"/>
    </row>
    <row r="91" spans="1:10" x14ac:dyDescent="0.25">
      <c r="A91" s="30" t="s">
        <v>386</v>
      </c>
      <c r="B91" s="31" t="s">
        <v>387</v>
      </c>
      <c r="C91" s="32" t="s">
        <v>388</v>
      </c>
      <c r="D91" s="32" t="s">
        <v>389</v>
      </c>
      <c r="E91" s="32" t="s">
        <v>390</v>
      </c>
      <c r="F91" s="22" t="s">
        <v>2672</v>
      </c>
      <c r="G91" s="22" t="s">
        <v>2673</v>
      </c>
      <c r="H91" s="25" t="s">
        <v>2651</v>
      </c>
      <c r="I91" s="25">
        <v>76</v>
      </c>
      <c r="J91" s="6"/>
    </row>
    <row r="92" spans="1:10" x14ac:dyDescent="0.25">
      <c r="A92" s="30" t="s">
        <v>391</v>
      </c>
      <c r="B92" s="31" t="s">
        <v>392</v>
      </c>
      <c r="C92" s="32" t="s">
        <v>393</v>
      </c>
      <c r="D92" s="32" t="s">
        <v>394</v>
      </c>
      <c r="E92" s="32" t="s">
        <v>395</v>
      </c>
      <c r="F92" s="22" t="s">
        <v>2672</v>
      </c>
      <c r="G92" s="22" t="s">
        <v>2673</v>
      </c>
      <c r="H92" s="25" t="s">
        <v>2653</v>
      </c>
      <c r="I92" s="25">
        <v>77</v>
      </c>
      <c r="J92" s="6"/>
    </row>
    <row r="93" spans="1:10" x14ac:dyDescent="0.25">
      <c r="A93" s="30" t="s">
        <v>411</v>
      </c>
      <c r="B93" s="31" t="s">
        <v>412</v>
      </c>
      <c r="C93" s="32" t="s">
        <v>413</v>
      </c>
      <c r="D93" s="32" t="s">
        <v>414</v>
      </c>
      <c r="E93" s="32" t="s">
        <v>415</v>
      </c>
      <c r="F93" s="22" t="s">
        <v>2672</v>
      </c>
      <c r="G93" s="22" t="s">
        <v>2673</v>
      </c>
      <c r="H93" s="25" t="s">
        <v>2654</v>
      </c>
      <c r="I93" s="25">
        <v>81</v>
      </c>
      <c r="J93" s="6"/>
    </row>
    <row r="94" spans="1:10" x14ac:dyDescent="0.25">
      <c r="A94" s="30" t="s">
        <v>396</v>
      </c>
      <c r="B94" s="31" t="s">
        <v>397</v>
      </c>
      <c r="C94" s="32" t="s">
        <v>398</v>
      </c>
      <c r="D94" s="32" t="s">
        <v>399</v>
      </c>
      <c r="E94" s="32" t="s">
        <v>400</v>
      </c>
      <c r="F94" s="22" t="s">
        <v>2672</v>
      </c>
      <c r="G94" s="22" t="s">
        <v>2673</v>
      </c>
      <c r="H94" s="25" t="s">
        <v>2651</v>
      </c>
      <c r="I94" s="25">
        <v>78</v>
      </c>
      <c r="J94" s="6"/>
    </row>
    <row r="95" spans="1:10" x14ac:dyDescent="0.25">
      <c r="A95" s="30" t="s">
        <v>401</v>
      </c>
      <c r="B95" s="31" t="s">
        <v>402</v>
      </c>
      <c r="C95" s="32" t="s">
        <v>403</v>
      </c>
      <c r="D95" s="32" t="s">
        <v>404</v>
      </c>
      <c r="E95" s="32" t="s">
        <v>405</v>
      </c>
      <c r="F95" s="22" t="s">
        <v>2672</v>
      </c>
      <c r="G95" s="22" t="s">
        <v>2673</v>
      </c>
      <c r="H95" s="25" t="s">
        <v>2665</v>
      </c>
      <c r="I95" s="25">
        <v>79</v>
      </c>
      <c r="J95" s="6"/>
    </row>
    <row r="96" spans="1:10" x14ac:dyDescent="0.25">
      <c r="A96" s="30" t="s">
        <v>406</v>
      </c>
      <c r="B96" s="31" t="s">
        <v>407</v>
      </c>
      <c r="C96" s="32" t="s">
        <v>408</v>
      </c>
      <c r="D96" s="32" t="s">
        <v>409</v>
      </c>
      <c r="E96" s="32" t="s">
        <v>410</v>
      </c>
      <c r="F96" s="22" t="s">
        <v>2672</v>
      </c>
      <c r="G96" s="22" t="s">
        <v>2673</v>
      </c>
      <c r="H96" s="25" t="s">
        <v>2654</v>
      </c>
      <c r="I96" s="25">
        <v>80</v>
      </c>
      <c r="J96" s="6"/>
    </row>
    <row r="97" spans="1:10" x14ac:dyDescent="0.25">
      <c r="A97" s="30" t="s">
        <v>416</v>
      </c>
      <c r="B97" s="31" t="s">
        <v>417</v>
      </c>
      <c r="C97" s="32" t="s">
        <v>418</v>
      </c>
      <c r="D97" s="32" t="s">
        <v>419</v>
      </c>
      <c r="E97" s="32" t="s">
        <v>420</v>
      </c>
      <c r="F97" s="22" t="s">
        <v>2672</v>
      </c>
      <c r="G97" s="22" t="s">
        <v>2673</v>
      </c>
      <c r="H97" s="25" t="s">
        <v>2652</v>
      </c>
      <c r="I97" s="25">
        <v>82</v>
      </c>
      <c r="J97" s="6"/>
    </row>
    <row r="98" spans="1:10" x14ac:dyDescent="0.25">
      <c r="A98" s="30" t="s">
        <v>421</v>
      </c>
      <c r="B98" s="31" t="s">
        <v>422</v>
      </c>
      <c r="C98" s="32" t="s">
        <v>423</v>
      </c>
      <c r="D98" s="32" t="s">
        <v>424</v>
      </c>
      <c r="E98" s="32" t="s">
        <v>425</v>
      </c>
      <c r="F98" s="22" t="s">
        <v>2672</v>
      </c>
      <c r="G98" s="22" t="s">
        <v>2673</v>
      </c>
      <c r="H98" s="25" t="s">
        <v>2651</v>
      </c>
      <c r="I98" s="25">
        <v>83</v>
      </c>
      <c r="J98" s="6"/>
    </row>
    <row r="99" spans="1:10" x14ac:dyDescent="0.25">
      <c r="A99" s="30" t="s">
        <v>426</v>
      </c>
      <c r="B99" s="31" t="s">
        <v>427</v>
      </c>
      <c r="C99" s="32" t="s">
        <v>428</v>
      </c>
      <c r="D99" s="32" t="s">
        <v>429</v>
      </c>
      <c r="E99" s="32" t="s">
        <v>430</v>
      </c>
      <c r="F99" s="22" t="s">
        <v>2672</v>
      </c>
      <c r="G99" s="22" t="s">
        <v>2673</v>
      </c>
      <c r="H99" s="25" t="s">
        <v>2651</v>
      </c>
      <c r="I99" s="25">
        <v>84</v>
      </c>
      <c r="J99" s="6"/>
    </row>
    <row r="100" spans="1:10" x14ac:dyDescent="0.25">
      <c r="A100" s="30" t="s">
        <v>431</v>
      </c>
      <c r="B100" s="31" t="s">
        <v>432</v>
      </c>
      <c r="C100" s="32" t="s">
        <v>433</v>
      </c>
      <c r="D100" s="32" t="s">
        <v>434</v>
      </c>
      <c r="E100" s="32" t="s">
        <v>435</v>
      </c>
      <c r="F100" s="22" t="s">
        <v>2672</v>
      </c>
      <c r="G100" s="22" t="s">
        <v>2673</v>
      </c>
      <c r="H100" s="25" t="s">
        <v>2651</v>
      </c>
      <c r="I100" s="25">
        <v>85</v>
      </c>
      <c r="J100" s="6"/>
    </row>
    <row r="101" spans="1:10" x14ac:dyDescent="0.25">
      <c r="A101" s="30" t="s">
        <v>436</v>
      </c>
      <c r="B101" s="31" t="s">
        <v>437</v>
      </c>
      <c r="C101" s="32" t="s">
        <v>438</v>
      </c>
      <c r="D101" s="32" t="s">
        <v>439</v>
      </c>
      <c r="E101" s="32" t="s">
        <v>440</v>
      </c>
      <c r="F101" s="22" t="s">
        <v>2672</v>
      </c>
      <c r="G101" s="22" t="s">
        <v>2673</v>
      </c>
      <c r="H101" s="25" t="s">
        <v>2657</v>
      </c>
      <c r="I101" s="25">
        <v>86</v>
      </c>
      <c r="J101" s="6"/>
    </row>
    <row r="102" spans="1:10" x14ac:dyDescent="0.25">
      <c r="A102" s="30" t="s">
        <v>441</v>
      </c>
      <c r="B102" s="31" t="s">
        <v>442</v>
      </c>
      <c r="C102" s="32" t="s">
        <v>443</v>
      </c>
      <c r="D102" s="32" t="s">
        <v>444</v>
      </c>
      <c r="E102" s="32" t="s">
        <v>445</v>
      </c>
      <c r="F102" s="22" t="s">
        <v>2672</v>
      </c>
      <c r="G102" s="22" t="s">
        <v>2673</v>
      </c>
      <c r="H102" s="25" t="s">
        <v>2654</v>
      </c>
      <c r="I102" s="25">
        <v>87</v>
      </c>
      <c r="J102" s="6"/>
    </row>
    <row r="103" spans="1:10" x14ac:dyDescent="0.25">
      <c r="A103" s="30" t="s">
        <v>446</v>
      </c>
      <c r="B103" s="31" t="s">
        <v>447</v>
      </c>
      <c r="C103" s="32" t="s">
        <v>448</v>
      </c>
      <c r="D103" s="32" t="s">
        <v>449</v>
      </c>
      <c r="E103" s="32" t="s">
        <v>223</v>
      </c>
      <c r="F103" s="22" t="s">
        <v>2672</v>
      </c>
      <c r="G103" s="22" t="s">
        <v>2673</v>
      </c>
      <c r="H103" s="25" t="s">
        <v>2666</v>
      </c>
      <c r="I103" s="25">
        <v>88</v>
      </c>
      <c r="J103" s="6"/>
    </row>
    <row r="104" spans="1:10" x14ac:dyDescent="0.25">
      <c r="A104" s="30" t="s">
        <v>450</v>
      </c>
      <c r="B104" s="31" t="s">
        <v>451</v>
      </c>
      <c r="C104" s="32" t="s">
        <v>452</v>
      </c>
      <c r="D104" s="32" t="s">
        <v>453</v>
      </c>
      <c r="E104" s="32" t="s">
        <v>454</v>
      </c>
      <c r="F104" s="22" t="s">
        <v>2672</v>
      </c>
      <c r="G104" s="22" t="s">
        <v>2673</v>
      </c>
      <c r="H104" s="25" t="s">
        <v>2651</v>
      </c>
      <c r="I104" s="25">
        <v>89</v>
      </c>
      <c r="J104" s="6"/>
    </row>
    <row r="105" spans="1:10" x14ac:dyDescent="0.25">
      <c r="A105" s="30" t="s">
        <v>455</v>
      </c>
      <c r="B105" s="31" t="s">
        <v>456</v>
      </c>
      <c r="C105" s="32" t="s">
        <v>457</v>
      </c>
      <c r="D105" s="32" t="s">
        <v>458</v>
      </c>
      <c r="E105" s="32" t="s">
        <v>459</v>
      </c>
      <c r="F105" s="22" t="s">
        <v>2672</v>
      </c>
      <c r="G105" s="22" t="s">
        <v>2673</v>
      </c>
      <c r="H105" s="25" t="s">
        <v>2654</v>
      </c>
      <c r="I105" s="25">
        <v>90</v>
      </c>
      <c r="J105" s="6"/>
    </row>
    <row r="106" spans="1:10" x14ac:dyDescent="0.25">
      <c r="A106" s="30" t="s">
        <v>460</v>
      </c>
      <c r="B106" s="31" t="s">
        <v>461</v>
      </c>
      <c r="C106" s="32" t="s">
        <v>462</v>
      </c>
      <c r="D106" s="32" t="s">
        <v>463</v>
      </c>
      <c r="E106" s="32" t="s">
        <v>464</v>
      </c>
      <c r="F106" s="22" t="s">
        <v>2672</v>
      </c>
      <c r="G106" s="22" t="s">
        <v>2673</v>
      </c>
      <c r="H106" s="25" t="s">
        <v>2657</v>
      </c>
      <c r="I106" s="25">
        <v>91</v>
      </c>
      <c r="J106" s="6"/>
    </row>
    <row r="107" spans="1:10" x14ac:dyDescent="0.25">
      <c r="A107" s="30" t="s">
        <v>465</v>
      </c>
      <c r="B107" s="31" t="s">
        <v>466</v>
      </c>
      <c r="C107" s="32" t="s">
        <v>467</v>
      </c>
      <c r="D107" s="32" t="s">
        <v>468</v>
      </c>
      <c r="E107" s="32" t="s">
        <v>223</v>
      </c>
      <c r="F107" s="22" t="s">
        <v>2672</v>
      </c>
      <c r="G107" s="22" t="s">
        <v>2673</v>
      </c>
      <c r="H107" s="25" t="s">
        <v>2651</v>
      </c>
      <c r="I107" s="25">
        <v>92</v>
      </c>
      <c r="J107" s="6"/>
    </row>
    <row r="108" spans="1:10" x14ac:dyDescent="0.25">
      <c r="A108" s="30" t="s">
        <v>3381</v>
      </c>
      <c r="B108" s="31" t="s">
        <v>2807</v>
      </c>
      <c r="C108" s="32" t="s">
        <v>2808</v>
      </c>
      <c r="D108" s="32" t="s">
        <v>2809</v>
      </c>
      <c r="E108" s="32" t="s">
        <v>3264</v>
      </c>
      <c r="F108" s="22" t="s">
        <v>2672</v>
      </c>
      <c r="G108" s="22" t="s">
        <v>2673</v>
      </c>
      <c r="H108" s="25" t="s">
        <v>3365</v>
      </c>
      <c r="I108" s="25">
        <v>662</v>
      </c>
      <c r="J108" s="6"/>
    </row>
    <row r="109" spans="1:10" x14ac:dyDescent="0.25">
      <c r="A109" s="30" t="s">
        <v>469</v>
      </c>
      <c r="B109" s="31" t="s">
        <v>30</v>
      </c>
      <c r="C109" s="32" t="s">
        <v>470</v>
      </c>
      <c r="D109" s="32" t="s">
        <v>471</v>
      </c>
      <c r="E109" s="32" t="s">
        <v>472</v>
      </c>
      <c r="F109" s="22" t="s">
        <v>2672</v>
      </c>
      <c r="G109" s="22" t="s">
        <v>2673</v>
      </c>
      <c r="H109" s="25" t="s">
        <v>2661</v>
      </c>
      <c r="I109" s="25">
        <v>93</v>
      </c>
      <c r="J109" s="6"/>
    </row>
    <row r="110" spans="1:10" x14ac:dyDescent="0.25">
      <c r="A110" s="30" t="s">
        <v>2814</v>
      </c>
      <c r="B110" s="31" t="s">
        <v>2815</v>
      </c>
      <c r="C110" s="32" t="s">
        <v>2816</v>
      </c>
      <c r="D110" s="32" t="s">
        <v>2817</v>
      </c>
      <c r="E110" s="32" t="s">
        <v>24</v>
      </c>
      <c r="F110" s="22" t="s">
        <v>2672</v>
      </c>
      <c r="G110" s="22" t="s">
        <v>2673</v>
      </c>
      <c r="H110" s="25" t="s">
        <v>6</v>
      </c>
      <c r="I110" s="25">
        <v>664</v>
      </c>
      <c r="J110" s="6" t="s">
        <v>3444</v>
      </c>
    </row>
    <row r="111" spans="1:10" x14ac:dyDescent="0.25">
      <c r="A111" s="30" t="s">
        <v>473</v>
      </c>
      <c r="B111" s="31" t="s">
        <v>474</v>
      </c>
      <c r="C111" s="32" t="s">
        <v>475</v>
      </c>
      <c r="D111" s="32" t="s">
        <v>476</v>
      </c>
      <c r="E111" s="32" t="s">
        <v>477</v>
      </c>
      <c r="F111" s="22" t="s">
        <v>2672</v>
      </c>
      <c r="G111" s="22" t="s">
        <v>2673</v>
      </c>
      <c r="H111" s="25" t="s">
        <v>2652</v>
      </c>
      <c r="I111" s="25">
        <v>94</v>
      </c>
      <c r="J111" s="6"/>
    </row>
    <row r="112" spans="1:10" x14ac:dyDescent="0.25">
      <c r="A112" s="30" t="s">
        <v>478</v>
      </c>
      <c r="B112" s="31" t="s">
        <v>479</v>
      </c>
      <c r="C112" s="32" t="s">
        <v>480</v>
      </c>
      <c r="D112" s="32" t="s">
        <v>481</v>
      </c>
      <c r="E112" s="32" t="s">
        <v>482</v>
      </c>
      <c r="F112" s="22" t="s">
        <v>2672</v>
      </c>
      <c r="G112" s="22" t="s">
        <v>2673</v>
      </c>
      <c r="H112" s="25" t="s">
        <v>2653</v>
      </c>
      <c r="I112" s="25">
        <v>95</v>
      </c>
      <c r="J112" s="6"/>
    </row>
    <row r="113" spans="1:10" x14ac:dyDescent="0.25">
      <c r="A113" s="30" t="s">
        <v>483</v>
      </c>
      <c r="B113" s="31" t="s">
        <v>484</v>
      </c>
      <c r="C113" s="32" t="s">
        <v>485</v>
      </c>
      <c r="D113" s="32" t="s">
        <v>486</v>
      </c>
      <c r="E113" s="32" t="s">
        <v>487</v>
      </c>
      <c r="F113" s="22" t="s">
        <v>2672</v>
      </c>
      <c r="G113" s="22" t="s">
        <v>2673</v>
      </c>
      <c r="H113" s="25" t="s">
        <v>2652</v>
      </c>
      <c r="I113" s="25">
        <v>96</v>
      </c>
      <c r="J113" s="6"/>
    </row>
    <row r="114" spans="1:10" x14ac:dyDescent="0.25">
      <c r="A114" s="30" t="s">
        <v>488</v>
      </c>
      <c r="B114" s="31" t="s">
        <v>489</v>
      </c>
      <c r="C114" s="32" t="s">
        <v>490</v>
      </c>
      <c r="D114" s="32" t="s">
        <v>491</v>
      </c>
      <c r="E114" s="32" t="s">
        <v>492</v>
      </c>
      <c r="F114" s="22" t="s">
        <v>2672</v>
      </c>
      <c r="G114" s="22" t="s">
        <v>2673</v>
      </c>
      <c r="H114" s="25" t="s">
        <v>3392</v>
      </c>
      <c r="I114" s="25">
        <v>97</v>
      </c>
      <c r="J114" s="6"/>
    </row>
    <row r="115" spans="1:10" x14ac:dyDescent="0.25">
      <c r="A115" s="30" t="s">
        <v>2784</v>
      </c>
      <c r="B115" s="31" t="s">
        <v>2785</v>
      </c>
      <c r="C115" s="32" t="s">
        <v>2786</v>
      </c>
      <c r="D115" s="32" t="s">
        <v>2787</v>
      </c>
      <c r="E115" s="32" t="s">
        <v>3259</v>
      </c>
      <c r="F115" s="22" t="s">
        <v>2672</v>
      </c>
      <c r="G115" s="22" t="s">
        <v>2673</v>
      </c>
      <c r="H115" s="25" t="s">
        <v>6</v>
      </c>
      <c r="I115" s="25">
        <v>656</v>
      </c>
      <c r="J115" s="6"/>
    </row>
    <row r="116" spans="1:10" x14ac:dyDescent="0.25">
      <c r="A116" s="30" t="s">
        <v>493</v>
      </c>
      <c r="B116" s="31" t="s">
        <v>494</v>
      </c>
      <c r="C116" s="32" t="s">
        <v>495</v>
      </c>
      <c r="D116" s="32" t="s">
        <v>496</v>
      </c>
      <c r="E116" s="32" t="s">
        <v>497</v>
      </c>
      <c r="F116" s="22" t="s">
        <v>2672</v>
      </c>
      <c r="G116" s="22" t="s">
        <v>2673</v>
      </c>
      <c r="H116" s="25" t="s">
        <v>2660</v>
      </c>
      <c r="I116" s="25">
        <v>98</v>
      </c>
      <c r="J116" s="6"/>
    </row>
    <row r="117" spans="1:10" x14ac:dyDescent="0.25">
      <c r="A117" s="30" t="s">
        <v>498</v>
      </c>
      <c r="B117" s="31" t="s">
        <v>499</v>
      </c>
      <c r="C117" s="32" t="s">
        <v>500</v>
      </c>
      <c r="D117" s="32" t="s">
        <v>501</v>
      </c>
      <c r="E117" s="32" t="s">
        <v>502</v>
      </c>
      <c r="F117" s="22" t="s">
        <v>2672</v>
      </c>
      <c r="G117" s="22" t="s">
        <v>2673</v>
      </c>
      <c r="H117" s="25" t="s">
        <v>2654</v>
      </c>
      <c r="I117" s="25">
        <v>99</v>
      </c>
      <c r="J117" s="6"/>
    </row>
    <row r="118" spans="1:10" x14ac:dyDescent="0.25">
      <c r="A118" s="30" t="s">
        <v>503</v>
      </c>
      <c r="B118" s="31" t="s">
        <v>504</v>
      </c>
      <c r="C118" s="32" t="s">
        <v>505</v>
      </c>
      <c r="D118" s="32" t="s">
        <v>506</v>
      </c>
      <c r="E118" s="32" t="s">
        <v>507</v>
      </c>
      <c r="F118" s="22" t="s">
        <v>2672</v>
      </c>
      <c r="G118" s="22" t="s">
        <v>2673</v>
      </c>
      <c r="H118" s="25" t="s">
        <v>2667</v>
      </c>
      <c r="I118" s="25">
        <v>100</v>
      </c>
      <c r="J118" s="6"/>
    </row>
    <row r="119" spans="1:10" x14ac:dyDescent="0.25">
      <c r="A119" s="30" t="s">
        <v>508</v>
      </c>
      <c r="B119" s="31">
        <v>2</v>
      </c>
      <c r="C119" s="32">
        <v>3</v>
      </c>
      <c r="D119" s="32">
        <v>4</v>
      </c>
      <c r="E119" s="32">
        <v>6</v>
      </c>
      <c r="F119" s="22" t="s">
        <v>2672</v>
      </c>
      <c r="G119" s="22" t="s">
        <v>2673</v>
      </c>
      <c r="H119" s="25" t="s">
        <v>2662</v>
      </c>
      <c r="I119" s="25">
        <v>101</v>
      </c>
      <c r="J119" s="6"/>
    </row>
    <row r="120" spans="1:10" x14ac:dyDescent="0.25">
      <c r="A120" s="30" t="s">
        <v>509</v>
      </c>
      <c r="B120" s="31" t="s">
        <v>510</v>
      </c>
      <c r="C120" s="32" t="s">
        <v>511</v>
      </c>
      <c r="D120" s="32" t="s">
        <v>512</v>
      </c>
      <c r="E120" s="32" t="s">
        <v>223</v>
      </c>
      <c r="F120" s="22" t="s">
        <v>2672</v>
      </c>
      <c r="G120" s="22" t="s">
        <v>2673</v>
      </c>
      <c r="H120" s="25" t="s">
        <v>2651</v>
      </c>
      <c r="I120" s="25">
        <v>102</v>
      </c>
      <c r="J120" s="6"/>
    </row>
    <row r="121" spans="1:10" x14ac:dyDescent="0.25">
      <c r="A121" s="30" t="s">
        <v>3108</v>
      </c>
      <c r="B121" s="31" t="s">
        <v>3411</v>
      </c>
      <c r="C121" s="32" t="s">
        <v>3434</v>
      </c>
      <c r="D121" s="32" t="s">
        <v>3409</v>
      </c>
      <c r="E121" s="32" t="s">
        <v>3433</v>
      </c>
      <c r="F121" s="22" t="s">
        <v>2672</v>
      </c>
      <c r="G121" s="22" t="s">
        <v>2673</v>
      </c>
      <c r="H121" s="25" t="s">
        <v>2654</v>
      </c>
      <c r="I121" s="25">
        <v>759</v>
      </c>
      <c r="J121" s="6"/>
    </row>
    <row r="122" spans="1:10" x14ac:dyDescent="0.25">
      <c r="A122" s="30" t="s">
        <v>516</v>
      </c>
      <c r="B122" s="31" t="s">
        <v>517</v>
      </c>
      <c r="C122" s="32" t="s">
        <v>518</v>
      </c>
      <c r="D122" s="32" t="s">
        <v>519</v>
      </c>
      <c r="E122" s="32" t="s">
        <v>520</v>
      </c>
      <c r="F122" s="22" t="s">
        <v>2672</v>
      </c>
      <c r="G122" s="22" t="s">
        <v>2673</v>
      </c>
      <c r="H122" s="25" t="s">
        <v>2652</v>
      </c>
      <c r="I122" s="25">
        <v>104</v>
      </c>
      <c r="J122" s="6"/>
    </row>
    <row r="123" spans="1:10" x14ac:dyDescent="0.25">
      <c r="A123" s="30" t="s">
        <v>541</v>
      </c>
      <c r="B123" s="31" t="s">
        <v>542</v>
      </c>
      <c r="C123" s="32" t="s">
        <v>543</v>
      </c>
      <c r="D123" s="32" t="s">
        <v>544</v>
      </c>
      <c r="E123" s="32" t="s">
        <v>545</v>
      </c>
      <c r="F123" s="22" t="s">
        <v>2672</v>
      </c>
      <c r="G123" s="22" t="s">
        <v>2673</v>
      </c>
      <c r="H123" s="25" t="s">
        <v>2660</v>
      </c>
      <c r="I123" s="25">
        <v>109</v>
      </c>
      <c r="J123" s="6"/>
    </row>
    <row r="124" spans="1:10" x14ac:dyDescent="0.25">
      <c r="A124" s="30" t="s">
        <v>521</v>
      </c>
      <c r="B124" s="31" t="s">
        <v>522</v>
      </c>
      <c r="C124" s="32" t="s">
        <v>523</v>
      </c>
      <c r="D124" s="32" t="s">
        <v>524</v>
      </c>
      <c r="E124" s="32" t="s">
        <v>525</v>
      </c>
      <c r="F124" s="22" t="s">
        <v>2672</v>
      </c>
      <c r="G124" s="22" t="s">
        <v>2673</v>
      </c>
      <c r="H124" s="25" t="s">
        <v>2668</v>
      </c>
      <c r="I124" s="25">
        <v>105</v>
      </c>
      <c r="J124" s="6"/>
    </row>
    <row r="125" spans="1:10" x14ac:dyDescent="0.25">
      <c r="A125" s="30" t="s">
        <v>526</v>
      </c>
      <c r="B125" s="31" t="s">
        <v>527</v>
      </c>
      <c r="C125" s="32" t="s">
        <v>528</v>
      </c>
      <c r="D125" s="32" t="s">
        <v>529</v>
      </c>
      <c r="E125" s="32" t="s">
        <v>530</v>
      </c>
      <c r="F125" s="22" t="s">
        <v>2672</v>
      </c>
      <c r="G125" s="22" t="s">
        <v>2673</v>
      </c>
      <c r="H125" s="25" t="s">
        <v>2652</v>
      </c>
      <c r="I125" s="25">
        <v>106</v>
      </c>
      <c r="J125" s="6"/>
    </row>
    <row r="126" spans="1:10" x14ac:dyDescent="0.25">
      <c r="A126" s="30" t="s">
        <v>531</v>
      </c>
      <c r="B126" s="31" t="s">
        <v>532</v>
      </c>
      <c r="C126" s="32" t="s">
        <v>533</v>
      </c>
      <c r="D126" s="32" t="s">
        <v>534</v>
      </c>
      <c r="E126" s="32" t="s">
        <v>535</v>
      </c>
      <c r="F126" s="22" t="s">
        <v>2672</v>
      </c>
      <c r="G126" s="22" t="s">
        <v>2673</v>
      </c>
      <c r="H126" s="25" t="s">
        <v>6</v>
      </c>
      <c r="I126" s="25">
        <v>107</v>
      </c>
      <c r="J126" s="6"/>
    </row>
    <row r="127" spans="1:10" x14ac:dyDescent="0.25">
      <c r="A127" s="30" t="s">
        <v>536</v>
      </c>
      <c r="B127" s="31" t="s">
        <v>537</v>
      </c>
      <c r="C127" s="32" t="s">
        <v>538</v>
      </c>
      <c r="D127" s="32" t="s">
        <v>539</v>
      </c>
      <c r="E127" s="32" t="s">
        <v>540</v>
      </c>
      <c r="F127" s="22" t="s">
        <v>2672</v>
      </c>
      <c r="G127" s="22" t="s">
        <v>2673</v>
      </c>
      <c r="H127" s="25" t="s">
        <v>2660</v>
      </c>
      <c r="I127" s="25">
        <v>108</v>
      </c>
      <c r="J127" s="6"/>
    </row>
    <row r="128" spans="1:10" x14ac:dyDescent="0.25">
      <c r="A128" s="30" t="s">
        <v>546</v>
      </c>
      <c r="B128" s="31" t="s">
        <v>547</v>
      </c>
      <c r="C128" s="32" t="s">
        <v>548</v>
      </c>
      <c r="D128" s="32" t="s">
        <v>549</v>
      </c>
      <c r="E128" s="32" t="s">
        <v>550</v>
      </c>
      <c r="F128" s="22" t="s">
        <v>2672</v>
      </c>
      <c r="G128" s="22" t="s">
        <v>2673</v>
      </c>
      <c r="H128" s="25" t="s">
        <v>2660</v>
      </c>
      <c r="I128" s="25">
        <v>110</v>
      </c>
      <c r="J128" s="6"/>
    </row>
    <row r="129" spans="1:10" x14ac:dyDescent="0.25">
      <c r="A129" s="30" t="s">
        <v>551</v>
      </c>
      <c r="B129" s="31" t="s">
        <v>552</v>
      </c>
      <c r="C129" s="32" t="s">
        <v>553</v>
      </c>
      <c r="D129" s="32" t="s">
        <v>554</v>
      </c>
      <c r="E129" s="32" t="s">
        <v>555</v>
      </c>
      <c r="F129" s="22" t="s">
        <v>2672</v>
      </c>
      <c r="G129" s="22" t="s">
        <v>2673</v>
      </c>
      <c r="H129" s="25" t="s">
        <v>2654</v>
      </c>
      <c r="I129" s="25">
        <v>111</v>
      </c>
      <c r="J129" s="6"/>
    </row>
    <row r="130" spans="1:10" x14ac:dyDescent="0.25">
      <c r="A130" s="30" t="s">
        <v>556</v>
      </c>
      <c r="B130" s="31" t="s">
        <v>557</v>
      </c>
      <c r="C130" s="32" t="s">
        <v>558</v>
      </c>
      <c r="D130" s="32" t="s">
        <v>559</v>
      </c>
      <c r="E130" s="32" t="s">
        <v>560</v>
      </c>
      <c r="F130" s="22" t="s">
        <v>2672</v>
      </c>
      <c r="G130" s="22" t="s">
        <v>2673</v>
      </c>
      <c r="H130" s="25" t="s">
        <v>2654</v>
      </c>
      <c r="I130" s="25">
        <v>112</v>
      </c>
      <c r="J130" s="6"/>
    </row>
    <row r="131" spans="1:10" x14ac:dyDescent="0.25">
      <c r="A131" s="30" t="s">
        <v>513</v>
      </c>
      <c r="B131" s="31" t="s">
        <v>514</v>
      </c>
      <c r="C131" s="32" t="s">
        <v>344</v>
      </c>
      <c r="D131" s="32" t="s">
        <v>353</v>
      </c>
      <c r="E131" s="32" t="s">
        <v>515</v>
      </c>
      <c r="F131" s="22" t="s">
        <v>2672</v>
      </c>
      <c r="G131" s="22" t="s">
        <v>2673</v>
      </c>
      <c r="H131" s="25" t="s">
        <v>2654</v>
      </c>
      <c r="I131" s="25">
        <v>103</v>
      </c>
      <c r="J131" s="6"/>
    </row>
    <row r="132" spans="1:10" x14ac:dyDescent="0.25">
      <c r="A132" s="30" t="s">
        <v>3109</v>
      </c>
      <c r="B132" s="31" t="s">
        <v>3110</v>
      </c>
      <c r="C132" s="32" t="s">
        <v>2332</v>
      </c>
      <c r="D132" s="32" t="s">
        <v>2331</v>
      </c>
      <c r="E132" s="32" t="s">
        <v>3320</v>
      </c>
      <c r="F132" s="22" t="s">
        <v>2672</v>
      </c>
      <c r="G132" s="22" t="s">
        <v>2673</v>
      </c>
      <c r="H132" s="25" t="s">
        <v>2654</v>
      </c>
      <c r="I132" s="25">
        <v>760</v>
      </c>
      <c r="J132" s="6"/>
    </row>
    <row r="133" spans="1:10" x14ac:dyDescent="0.25">
      <c r="A133" s="30" t="s">
        <v>561</v>
      </c>
      <c r="B133" s="31" t="s">
        <v>562</v>
      </c>
      <c r="C133" s="32" t="s">
        <v>563</v>
      </c>
      <c r="D133" s="32" t="s">
        <v>564</v>
      </c>
      <c r="E133" s="32" t="s">
        <v>565</v>
      </c>
      <c r="F133" s="22" t="s">
        <v>2672</v>
      </c>
      <c r="G133" s="22" t="s">
        <v>2673</v>
      </c>
      <c r="H133" s="25" t="s">
        <v>2654</v>
      </c>
      <c r="I133" s="25">
        <v>113</v>
      </c>
      <c r="J133" s="6"/>
    </row>
    <row r="134" spans="1:10" x14ac:dyDescent="0.25">
      <c r="A134" s="30" t="s">
        <v>566</v>
      </c>
      <c r="B134" s="31" t="s">
        <v>567</v>
      </c>
      <c r="C134" s="32" t="s">
        <v>568</v>
      </c>
      <c r="D134" s="32" t="s">
        <v>569</v>
      </c>
      <c r="E134" s="32" t="s">
        <v>570</v>
      </c>
      <c r="F134" s="22" t="s">
        <v>2672</v>
      </c>
      <c r="G134" s="22" t="s">
        <v>2673</v>
      </c>
      <c r="H134" s="25" t="s">
        <v>2652</v>
      </c>
      <c r="I134" s="25">
        <v>114</v>
      </c>
      <c r="J134" s="6" t="s">
        <v>3444</v>
      </c>
    </row>
    <row r="135" spans="1:10" x14ac:dyDescent="0.25">
      <c r="A135" s="30" t="s">
        <v>571</v>
      </c>
      <c r="B135" s="31" t="s">
        <v>572</v>
      </c>
      <c r="C135" s="32" t="s">
        <v>573</v>
      </c>
      <c r="D135" s="32" t="s">
        <v>574</v>
      </c>
      <c r="E135" s="32" t="s">
        <v>575</v>
      </c>
      <c r="F135" s="22" t="s">
        <v>2672</v>
      </c>
      <c r="G135" s="22" t="s">
        <v>2673</v>
      </c>
      <c r="H135" s="25" t="s">
        <v>2652</v>
      </c>
      <c r="I135" s="25">
        <v>115</v>
      </c>
      <c r="J135" s="6"/>
    </row>
    <row r="136" spans="1:10" x14ac:dyDescent="0.25">
      <c r="A136" s="30" t="s">
        <v>576</v>
      </c>
      <c r="B136" s="31" t="s">
        <v>577</v>
      </c>
      <c r="C136" s="32" t="s">
        <v>578</v>
      </c>
      <c r="D136" s="32" t="s">
        <v>579</v>
      </c>
      <c r="E136" s="32" t="s">
        <v>580</v>
      </c>
      <c r="F136" s="22" t="s">
        <v>2672</v>
      </c>
      <c r="G136" s="22" t="s">
        <v>2673</v>
      </c>
      <c r="H136" s="25" t="s">
        <v>2652</v>
      </c>
      <c r="I136" s="25">
        <v>116</v>
      </c>
      <c r="J136" s="6"/>
    </row>
    <row r="137" spans="1:10" x14ac:dyDescent="0.25">
      <c r="A137" s="30" t="s">
        <v>581</v>
      </c>
      <c r="B137" s="31" t="s">
        <v>582</v>
      </c>
      <c r="C137" s="32" t="s">
        <v>583</v>
      </c>
      <c r="D137" s="32" t="s">
        <v>584</v>
      </c>
      <c r="E137" s="32" t="s">
        <v>585</v>
      </c>
      <c r="F137" s="22" t="s">
        <v>2672</v>
      </c>
      <c r="G137" s="22" t="s">
        <v>2673</v>
      </c>
      <c r="H137" s="25" t="s">
        <v>2652</v>
      </c>
      <c r="I137" s="25">
        <v>117</v>
      </c>
      <c r="J137" s="6"/>
    </row>
    <row r="138" spans="1:10" x14ac:dyDescent="0.25">
      <c r="A138" s="30" t="s">
        <v>586</v>
      </c>
      <c r="B138" s="31" t="s">
        <v>587</v>
      </c>
      <c r="C138" s="32" t="s">
        <v>588</v>
      </c>
      <c r="D138" s="32" t="s">
        <v>589</v>
      </c>
      <c r="E138" s="32" t="s">
        <v>590</v>
      </c>
      <c r="F138" s="22" t="s">
        <v>2672</v>
      </c>
      <c r="G138" s="22" t="s">
        <v>2673</v>
      </c>
      <c r="H138" s="25" t="s">
        <v>2652</v>
      </c>
      <c r="I138" s="25">
        <v>118</v>
      </c>
      <c r="J138" s="6"/>
    </row>
    <row r="139" spans="1:10" x14ac:dyDescent="0.25">
      <c r="A139" s="30" t="s">
        <v>591</v>
      </c>
      <c r="B139" s="31" t="s">
        <v>592</v>
      </c>
      <c r="C139" s="32" t="s">
        <v>593</v>
      </c>
      <c r="D139" s="32" t="s">
        <v>594</v>
      </c>
      <c r="E139" s="32" t="s">
        <v>595</v>
      </c>
      <c r="F139" s="22" t="s">
        <v>2672</v>
      </c>
      <c r="G139" s="22" t="s">
        <v>2673</v>
      </c>
      <c r="H139" s="25" t="s">
        <v>2652</v>
      </c>
      <c r="I139" s="25">
        <v>119</v>
      </c>
      <c r="J139" s="6"/>
    </row>
    <row r="140" spans="1:10" x14ac:dyDescent="0.25">
      <c r="A140" s="30" t="s">
        <v>596</v>
      </c>
      <c r="B140" s="31" t="s">
        <v>597</v>
      </c>
      <c r="C140" s="32" t="s">
        <v>598</v>
      </c>
      <c r="D140" s="32" t="s">
        <v>599</v>
      </c>
      <c r="E140" s="32" t="s">
        <v>600</v>
      </c>
      <c r="F140" s="22" t="s">
        <v>2672</v>
      </c>
      <c r="G140" s="22" t="s">
        <v>2673</v>
      </c>
      <c r="H140" s="25" t="s">
        <v>2652</v>
      </c>
      <c r="I140" s="25">
        <v>120</v>
      </c>
      <c r="J140" s="6"/>
    </row>
    <row r="141" spans="1:10" x14ac:dyDescent="0.25">
      <c r="A141" s="30" t="s">
        <v>601</v>
      </c>
      <c r="B141" s="31" t="s">
        <v>281</v>
      </c>
      <c r="C141" s="32" t="s">
        <v>208</v>
      </c>
      <c r="D141" s="32" t="s">
        <v>282</v>
      </c>
      <c r="E141" s="32" t="s">
        <v>283</v>
      </c>
      <c r="F141" s="22" t="s">
        <v>2672</v>
      </c>
      <c r="G141" s="22" t="s">
        <v>2673</v>
      </c>
      <c r="H141" s="25" t="s">
        <v>2652</v>
      </c>
      <c r="I141" s="25">
        <v>121</v>
      </c>
      <c r="J141" s="6"/>
    </row>
    <row r="142" spans="1:10" x14ac:dyDescent="0.25">
      <c r="A142" s="30" t="s">
        <v>602</v>
      </c>
      <c r="B142" s="31" t="s">
        <v>603</v>
      </c>
      <c r="C142" s="32" t="s">
        <v>604</v>
      </c>
      <c r="D142" s="32" t="s">
        <v>605</v>
      </c>
      <c r="E142" s="32" t="s">
        <v>606</v>
      </c>
      <c r="F142" s="22" t="s">
        <v>2672</v>
      </c>
      <c r="G142" s="22" t="s">
        <v>2673</v>
      </c>
      <c r="H142" s="25" t="s">
        <v>2652</v>
      </c>
      <c r="I142" s="25">
        <v>122</v>
      </c>
      <c r="J142" s="6"/>
    </row>
    <row r="143" spans="1:10" x14ac:dyDescent="0.25">
      <c r="A143" s="30" t="s">
        <v>607</v>
      </c>
      <c r="B143" s="31" t="s">
        <v>608</v>
      </c>
      <c r="C143" s="32" t="s">
        <v>609</v>
      </c>
      <c r="D143" s="32" t="s">
        <v>610</v>
      </c>
      <c r="E143" s="32" t="s">
        <v>611</v>
      </c>
      <c r="F143" s="22" t="s">
        <v>2672</v>
      </c>
      <c r="G143" s="22" t="s">
        <v>2673</v>
      </c>
      <c r="H143" s="25" t="s">
        <v>2652</v>
      </c>
      <c r="I143" s="25">
        <v>123</v>
      </c>
      <c r="J143" s="6" t="s">
        <v>3444</v>
      </c>
    </row>
    <row r="144" spans="1:10" x14ac:dyDescent="0.25">
      <c r="A144" s="30" t="s">
        <v>612</v>
      </c>
      <c r="B144" s="31" t="s">
        <v>613</v>
      </c>
      <c r="C144" s="32" t="s">
        <v>614</v>
      </c>
      <c r="D144" s="32" t="s">
        <v>615</v>
      </c>
      <c r="E144" s="32" t="s">
        <v>616</v>
      </c>
      <c r="F144" s="22" t="s">
        <v>2672</v>
      </c>
      <c r="G144" s="22" t="s">
        <v>2673</v>
      </c>
      <c r="H144" s="25" t="s">
        <v>2652</v>
      </c>
      <c r="I144" s="25">
        <v>124</v>
      </c>
      <c r="J144" s="6"/>
    </row>
    <row r="145" spans="1:10" x14ac:dyDescent="0.25">
      <c r="A145" s="30" t="s">
        <v>617</v>
      </c>
      <c r="B145" s="31" t="s">
        <v>618</v>
      </c>
      <c r="C145" s="32" t="s">
        <v>542</v>
      </c>
      <c r="D145" s="32" t="s">
        <v>619</v>
      </c>
      <c r="E145" s="32" t="s">
        <v>620</v>
      </c>
      <c r="F145" s="22" t="s">
        <v>2672</v>
      </c>
      <c r="G145" s="22" t="s">
        <v>2673</v>
      </c>
      <c r="H145" s="25" t="s">
        <v>2652</v>
      </c>
      <c r="I145" s="25">
        <v>125</v>
      </c>
      <c r="J145" s="6"/>
    </row>
    <row r="146" spans="1:10" x14ac:dyDescent="0.25">
      <c r="A146" s="30" t="s">
        <v>621</v>
      </c>
      <c r="B146" s="31" t="s">
        <v>622</v>
      </c>
      <c r="C146" s="32" t="s">
        <v>623</v>
      </c>
      <c r="D146" s="32" t="s">
        <v>624</v>
      </c>
      <c r="E146" s="32" t="s">
        <v>625</v>
      </c>
      <c r="F146" s="22" t="s">
        <v>2672</v>
      </c>
      <c r="G146" s="22" t="s">
        <v>2673</v>
      </c>
      <c r="H146" s="25" t="s">
        <v>2652</v>
      </c>
      <c r="I146" s="25">
        <v>126</v>
      </c>
      <c r="J146" s="6"/>
    </row>
    <row r="147" spans="1:10" x14ac:dyDescent="0.25">
      <c r="A147" s="30" t="s">
        <v>626</v>
      </c>
      <c r="B147" s="31" t="s">
        <v>627</v>
      </c>
      <c r="C147" s="32" t="s">
        <v>628</v>
      </c>
      <c r="D147" s="32" t="s">
        <v>629</v>
      </c>
      <c r="E147" s="32" t="s">
        <v>630</v>
      </c>
      <c r="F147" s="22" t="s">
        <v>2672</v>
      </c>
      <c r="G147" s="22" t="s">
        <v>2673</v>
      </c>
      <c r="H147" s="25" t="s">
        <v>2652</v>
      </c>
      <c r="I147" s="25">
        <v>127</v>
      </c>
      <c r="J147" s="6"/>
    </row>
    <row r="148" spans="1:10" x14ac:dyDescent="0.25">
      <c r="A148" s="30" t="s">
        <v>631</v>
      </c>
      <c r="B148" s="31" t="s">
        <v>632</v>
      </c>
      <c r="C148" s="32" t="s">
        <v>633</v>
      </c>
      <c r="D148" s="32" t="s">
        <v>634</v>
      </c>
      <c r="E148" s="32" t="s">
        <v>32</v>
      </c>
      <c r="F148" s="22" t="s">
        <v>2672</v>
      </c>
      <c r="G148" s="22" t="s">
        <v>2673</v>
      </c>
      <c r="H148" s="25" t="s">
        <v>2652</v>
      </c>
      <c r="I148" s="25">
        <v>128</v>
      </c>
      <c r="J148" s="6"/>
    </row>
    <row r="149" spans="1:10" x14ac:dyDescent="0.25">
      <c r="A149" s="30" t="s">
        <v>635</v>
      </c>
      <c r="B149" s="31" t="s">
        <v>636</v>
      </c>
      <c r="C149" s="32" t="s">
        <v>637</v>
      </c>
      <c r="D149" s="32" t="s">
        <v>638</v>
      </c>
      <c r="E149" s="32" t="s">
        <v>639</v>
      </c>
      <c r="F149" s="22" t="s">
        <v>2672</v>
      </c>
      <c r="G149" s="22" t="s">
        <v>2673</v>
      </c>
      <c r="H149" s="25" t="s">
        <v>2652</v>
      </c>
      <c r="I149" s="25">
        <v>129</v>
      </c>
      <c r="J149" s="6"/>
    </row>
    <row r="150" spans="1:10" x14ac:dyDescent="0.25">
      <c r="A150" s="30" t="s">
        <v>640</v>
      </c>
      <c r="B150" s="31" t="s">
        <v>641</v>
      </c>
      <c r="C150" s="32" t="s">
        <v>642</v>
      </c>
      <c r="D150" s="32" t="s">
        <v>643</v>
      </c>
      <c r="E150" s="32" t="s">
        <v>644</v>
      </c>
      <c r="F150" s="22" t="s">
        <v>2672</v>
      </c>
      <c r="G150" s="22" t="s">
        <v>2673</v>
      </c>
      <c r="H150" s="25" t="s">
        <v>2652</v>
      </c>
      <c r="I150" s="25">
        <v>130</v>
      </c>
      <c r="J150" s="6"/>
    </row>
    <row r="151" spans="1:10" x14ac:dyDescent="0.25">
      <c r="A151" s="30" t="s">
        <v>645</v>
      </c>
      <c r="B151" s="31" t="s">
        <v>646</v>
      </c>
      <c r="C151" s="32" t="s">
        <v>647</v>
      </c>
      <c r="D151" s="32" t="s">
        <v>648</v>
      </c>
      <c r="E151" s="32" t="s">
        <v>649</v>
      </c>
      <c r="F151" s="22" t="s">
        <v>2672</v>
      </c>
      <c r="G151" s="22" t="s">
        <v>2673</v>
      </c>
      <c r="H151" s="25" t="s">
        <v>2652</v>
      </c>
      <c r="I151" s="25">
        <v>131</v>
      </c>
      <c r="J151" s="6"/>
    </row>
    <row r="152" spans="1:10" x14ac:dyDescent="0.25">
      <c r="A152" s="30" t="s">
        <v>650</v>
      </c>
      <c r="B152" s="31" t="s">
        <v>651</v>
      </c>
      <c r="C152" s="32" t="s">
        <v>652</v>
      </c>
      <c r="D152" s="32" t="s">
        <v>653</v>
      </c>
      <c r="E152" s="32" t="s">
        <v>654</v>
      </c>
      <c r="F152" s="22" t="s">
        <v>2672</v>
      </c>
      <c r="G152" s="22" t="s">
        <v>2673</v>
      </c>
      <c r="H152" s="25" t="s">
        <v>2660</v>
      </c>
      <c r="I152" s="25">
        <v>132</v>
      </c>
      <c r="J152" s="6"/>
    </row>
    <row r="153" spans="1:10" x14ac:dyDescent="0.25">
      <c r="A153" s="30" t="s">
        <v>655</v>
      </c>
      <c r="B153" s="31" t="s">
        <v>656</v>
      </c>
      <c r="C153" s="32" t="s">
        <v>657</v>
      </c>
      <c r="D153" s="32" t="s">
        <v>658</v>
      </c>
      <c r="E153" s="32" t="s">
        <v>659</v>
      </c>
      <c r="F153" s="22" t="s">
        <v>2672</v>
      </c>
      <c r="G153" s="22" t="s">
        <v>2673</v>
      </c>
      <c r="H153" s="25" t="s">
        <v>2660</v>
      </c>
      <c r="I153" s="25">
        <v>133</v>
      </c>
      <c r="J153" s="6"/>
    </row>
    <row r="154" spans="1:10" x14ac:dyDescent="0.25">
      <c r="A154" s="30" t="s">
        <v>660</v>
      </c>
      <c r="B154" s="31" t="s">
        <v>661</v>
      </c>
      <c r="C154" s="32" t="s">
        <v>662</v>
      </c>
      <c r="D154" s="32" t="s">
        <v>663</v>
      </c>
      <c r="E154" s="32" t="s">
        <v>664</v>
      </c>
      <c r="F154" s="22" t="s">
        <v>2672</v>
      </c>
      <c r="G154" s="22" t="s">
        <v>2673</v>
      </c>
      <c r="H154" s="25" t="s">
        <v>2652</v>
      </c>
      <c r="I154" s="25">
        <v>134</v>
      </c>
      <c r="J154" s="6"/>
    </row>
    <row r="155" spans="1:10" x14ac:dyDescent="0.25">
      <c r="A155" s="30" t="s">
        <v>665</v>
      </c>
      <c r="B155" s="31" t="s">
        <v>666</v>
      </c>
      <c r="C155" s="32" t="s">
        <v>667</v>
      </c>
      <c r="D155" s="32" t="s">
        <v>668</v>
      </c>
      <c r="E155" s="32" t="s">
        <v>669</v>
      </c>
      <c r="F155" s="22" t="s">
        <v>2672</v>
      </c>
      <c r="G155" s="22" t="s">
        <v>2673</v>
      </c>
      <c r="H155" s="25" t="s">
        <v>2651</v>
      </c>
      <c r="I155" s="25">
        <v>135</v>
      </c>
      <c r="J155" s="6"/>
    </row>
    <row r="156" spans="1:10" x14ac:dyDescent="0.25">
      <c r="A156" s="30" t="s">
        <v>3111</v>
      </c>
      <c r="B156" s="31" t="s">
        <v>3112</v>
      </c>
      <c r="C156" s="32" t="s">
        <v>3113</v>
      </c>
      <c r="D156" s="32" t="s">
        <v>3114</v>
      </c>
      <c r="E156" s="32" t="s">
        <v>3321</v>
      </c>
      <c r="F156" s="22" t="s">
        <v>2672</v>
      </c>
      <c r="G156" s="22" t="s">
        <v>2673</v>
      </c>
      <c r="H156" s="25" t="s">
        <v>2653</v>
      </c>
      <c r="I156" s="25">
        <v>761</v>
      </c>
      <c r="J156" s="6"/>
    </row>
    <row r="157" spans="1:10" x14ac:dyDescent="0.25">
      <c r="A157" s="30" t="s">
        <v>670</v>
      </c>
      <c r="B157" s="31" t="s">
        <v>671</v>
      </c>
      <c r="C157" s="32" t="s">
        <v>672</v>
      </c>
      <c r="D157" s="32" t="s">
        <v>40</v>
      </c>
      <c r="E157" s="32" t="s">
        <v>673</v>
      </c>
      <c r="F157" s="22" t="s">
        <v>2672</v>
      </c>
      <c r="G157" s="22" t="s">
        <v>2673</v>
      </c>
      <c r="H157" s="25" t="s">
        <v>2660</v>
      </c>
      <c r="I157" s="25">
        <v>136</v>
      </c>
      <c r="J157" s="6"/>
    </row>
    <row r="158" spans="1:10" x14ac:dyDescent="0.25">
      <c r="A158" s="30" t="s">
        <v>3115</v>
      </c>
      <c r="B158" s="31" t="s">
        <v>3116</v>
      </c>
      <c r="C158" s="32" t="s">
        <v>3117</v>
      </c>
      <c r="D158" s="32" t="s">
        <v>3118</v>
      </c>
      <c r="E158" s="32" t="s">
        <v>3322</v>
      </c>
      <c r="F158" s="22" t="s">
        <v>2672</v>
      </c>
      <c r="G158" s="22" t="s">
        <v>2673</v>
      </c>
      <c r="H158" s="25" t="s">
        <v>3384</v>
      </c>
      <c r="I158" s="25">
        <v>762</v>
      </c>
      <c r="J158" s="6"/>
    </row>
    <row r="159" spans="1:10" x14ac:dyDescent="0.25">
      <c r="A159" s="30" t="s">
        <v>2674</v>
      </c>
      <c r="B159" s="31" t="s">
        <v>2675</v>
      </c>
      <c r="C159" s="32" t="s">
        <v>2676</v>
      </c>
      <c r="D159" s="32" t="s">
        <v>2677</v>
      </c>
      <c r="E159" s="32" t="s">
        <v>3232</v>
      </c>
      <c r="F159" s="22" t="s">
        <v>2672</v>
      </c>
      <c r="G159" s="22" t="s">
        <v>2673</v>
      </c>
      <c r="H159" s="25" t="s">
        <v>2651</v>
      </c>
      <c r="I159" s="25">
        <v>617</v>
      </c>
      <c r="J159" s="6"/>
    </row>
    <row r="160" spans="1:10" x14ac:dyDescent="0.25">
      <c r="A160" s="30" t="s">
        <v>674</v>
      </c>
      <c r="B160" s="31" t="s">
        <v>675</v>
      </c>
      <c r="C160" s="32" t="s">
        <v>676</v>
      </c>
      <c r="D160" s="32" t="s">
        <v>677</v>
      </c>
      <c r="E160" s="32" t="s">
        <v>678</v>
      </c>
      <c r="F160" s="22" t="s">
        <v>2672</v>
      </c>
      <c r="G160" s="22" t="s">
        <v>2673</v>
      </c>
      <c r="H160" s="25" t="s">
        <v>2653</v>
      </c>
      <c r="I160" s="25">
        <v>137</v>
      </c>
      <c r="J160" s="6"/>
    </row>
    <row r="161" spans="1:10" x14ac:dyDescent="0.25">
      <c r="A161" s="30" t="s">
        <v>679</v>
      </c>
      <c r="B161" s="31" t="s">
        <v>680</v>
      </c>
      <c r="C161" s="32" t="s">
        <v>681</v>
      </c>
      <c r="D161" s="32" t="s">
        <v>682</v>
      </c>
      <c r="E161" s="32" t="s">
        <v>683</v>
      </c>
      <c r="F161" s="22" t="s">
        <v>2672</v>
      </c>
      <c r="G161" s="22" t="s">
        <v>2673</v>
      </c>
      <c r="H161" s="25" t="s">
        <v>2654</v>
      </c>
      <c r="I161" s="25">
        <v>138</v>
      </c>
      <c r="J161" s="6"/>
    </row>
    <row r="162" spans="1:10" x14ac:dyDescent="0.25">
      <c r="A162" s="30" t="s">
        <v>684</v>
      </c>
      <c r="B162" s="31" t="s">
        <v>685</v>
      </c>
      <c r="C162" s="32" t="s">
        <v>680</v>
      </c>
      <c r="D162" s="32" t="s">
        <v>681</v>
      </c>
      <c r="E162" s="32" t="s">
        <v>683</v>
      </c>
      <c r="F162" s="22" t="s">
        <v>2672</v>
      </c>
      <c r="G162" s="22" t="s">
        <v>2673</v>
      </c>
      <c r="H162" s="25" t="s">
        <v>2654</v>
      </c>
      <c r="I162" s="25">
        <v>139</v>
      </c>
      <c r="J162" s="6"/>
    </row>
    <row r="163" spans="1:10" x14ac:dyDescent="0.25">
      <c r="A163" s="30" t="s">
        <v>686</v>
      </c>
      <c r="B163" s="31" t="s">
        <v>687</v>
      </c>
      <c r="C163" s="32" t="s">
        <v>685</v>
      </c>
      <c r="D163" s="32" t="s">
        <v>680</v>
      </c>
      <c r="E163" s="32" t="s">
        <v>681</v>
      </c>
      <c r="F163" s="22" t="s">
        <v>2672</v>
      </c>
      <c r="G163" s="22" t="s">
        <v>2673</v>
      </c>
      <c r="H163" s="25" t="s">
        <v>2654</v>
      </c>
      <c r="I163" s="25">
        <v>140</v>
      </c>
      <c r="J163" s="6"/>
    </row>
    <row r="164" spans="1:10" x14ac:dyDescent="0.25">
      <c r="A164" s="30" t="s">
        <v>688</v>
      </c>
      <c r="B164" s="31" t="s">
        <v>682</v>
      </c>
      <c r="C164" s="32" t="s">
        <v>680</v>
      </c>
      <c r="D164" s="32" t="s">
        <v>681</v>
      </c>
      <c r="E164" s="32" t="s">
        <v>683</v>
      </c>
      <c r="F164" s="22" t="s">
        <v>2672</v>
      </c>
      <c r="G164" s="22" t="s">
        <v>2673</v>
      </c>
      <c r="H164" s="25" t="s">
        <v>2654</v>
      </c>
      <c r="I164" s="25">
        <v>141</v>
      </c>
      <c r="J164" s="6"/>
    </row>
    <row r="165" spans="1:10" x14ac:dyDescent="0.25">
      <c r="A165" s="30" t="s">
        <v>689</v>
      </c>
      <c r="B165" s="31" t="s">
        <v>690</v>
      </c>
      <c r="C165" s="32" t="s">
        <v>682</v>
      </c>
      <c r="D165" s="32" t="s">
        <v>680</v>
      </c>
      <c r="E165" s="32" t="s">
        <v>681</v>
      </c>
      <c r="F165" s="22" t="s">
        <v>2672</v>
      </c>
      <c r="G165" s="22" t="s">
        <v>2673</v>
      </c>
      <c r="H165" s="25" t="s">
        <v>2654</v>
      </c>
      <c r="I165" s="25">
        <v>142</v>
      </c>
      <c r="J165" s="6"/>
    </row>
    <row r="166" spans="1:10" x14ac:dyDescent="0.25">
      <c r="A166" s="30" t="s">
        <v>691</v>
      </c>
      <c r="B166" s="31" t="s">
        <v>692</v>
      </c>
      <c r="C166" s="32" t="s">
        <v>693</v>
      </c>
      <c r="D166" s="32" t="s">
        <v>694</v>
      </c>
      <c r="E166" s="32" t="s">
        <v>695</v>
      </c>
      <c r="F166" s="22" t="s">
        <v>2672</v>
      </c>
      <c r="G166" s="22" t="s">
        <v>2673</v>
      </c>
      <c r="H166" s="25" t="s">
        <v>2651</v>
      </c>
      <c r="I166" s="25">
        <v>143</v>
      </c>
      <c r="J166" s="6"/>
    </row>
    <row r="167" spans="1:10" x14ac:dyDescent="0.25">
      <c r="A167" s="30" t="s">
        <v>2799</v>
      </c>
      <c r="B167" s="31" t="s">
        <v>2800</v>
      </c>
      <c r="C167" s="32" t="s">
        <v>2801</v>
      </c>
      <c r="D167" s="32" t="s">
        <v>2802</v>
      </c>
      <c r="E167" s="32" t="s">
        <v>3263</v>
      </c>
      <c r="F167" s="22" t="s">
        <v>2672</v>
      </c>
      <c r="G167" s="22" t="s">
        <v>2673</v>
      </c>
      <c r="H167" s="25" t="s">
        <v>6</v>
      </c>
      <c r="I167" s="25">
        <v>660</v>
      </c>
      <c r="J167" s="6"/>
    </row>
    <row r="168" spans="1:10" x14ac:dyDescent="0.25">
      <c r="A168" s="30" t="s">
        <v>2761</v>
      </c>
      <c r="B168" s="31" t="s">
        <v>2762</v>
      </c>
      <c r="C168" s="32" t="s">
        <v>2763</v>
      </c>
      <c r="D168" s="32" t="s">
        <v>2764</v>
      </c>
      <c r="E168" s="32" t="s">
        <v>3254</v>
      </c>
      <c r="F168" s="22" t="s">
        <v>2672</v>
      </c>
      <c r="G168" s="22" t="s">
        <v>2673</v>
      </c>
      <c r="H168" s="25" t="s">
        <v>3366</v>
      </c>
      <c r="I168" s="25">
        <v>650</v>
      </c>
      <c r="J168" s="6"/>
    </row>
    <row r="169" spans="1:10" x14ac:dyDescent="0.25">
      <c r="A169" s="30" t="s">
        <v>2769</v>
      </c>
      <c r="B169" s="31" t="s">
        <v>2770</v>
      </c>
      <c r="C169" s="32" t="s">
        <v>2771</v>
      </c>
      <c r="D169" s="32" t="s">
        <v>2772</v>
      </c>
      <c r="E169" s="32" t="s">
        <v>3256</v>
      </c>
      <c r="F169" s="22" t="s">
        <v>2672</v>
      </c>
      <c r="G169" s="22" t="s">
        <v>2673</v>
      </c>
      <c r="H169" s="25" t="s">
        <v>6</v>
      </c>
      <c r="I169" s="25">
        <v>652</v>
      </c>
      <c r="J169" s="6"/>
    </row>
    <row r="170" spans="1:10" x14ac:dyDescent="0.25">
      <c r="A170" s="30" t="s">
        <v>2765</v>
      </c>
      <c r="B170" s="31" t="s">
        <v>2766</v>
      </c>
      <c r="C170" s="32" t="s">
        <v>2767</v>
      </c>
      <c r="D170" s="32" t="s">
        <v>2768</v>
      </c>
      <c r="E170" s="32" t="s">
        <v>3255</v>
      </c>
      <c r="F170" s="22" t="s">
        <v>2672</v>
      </c>
      <c r="G170" s="22" t="s">
        <v>2673</v>
      </c>
      <c r="H170" s="25" t="s">
        <v>6</v>
      </c>
      <c r="I170" s="25">
        <v>651</v>
      </c>
      <c r="J170" s="6"/>
    </row>
    <row r="171" spans="1:10" x14ac:dyDescent="0.25">
      <c r="A171" s="30" t="s">
        <v>2796</v>
      </c>
      <c r="B171" s="31" t="s">
        <v>2772</v>
      </c>
      <c r="C171" s="32" t="s">
        <v>2797</v>
      </c>
      <c r="D171" s="32" t="s">
        <v>2798</v>
      </c>
      <c r="E171" s="32" t="s">
        <v>3262</v>
      </c>
      <c r="F171" s="22" t="s">
        <v>2672</v>
      </c>
      <c r="G171" s="22" t="s">
        <v>2673</v>
      </c>
      <c r="H171" s="25" t="s">
        <v>6</v>
      </c>
      <c r="I171" s="25">
        <v>659</v>
      </c>
      <c r="J171" s="6"/>
    </row>
    <row r="172" spans="1:10" x14ac:dyDescent="0.25">
      <c r="A172" s="30" t="s">
        <v>696</v>
      </c>
      <c r="B172" s="31" t="s">
        <v>697</v>
      </c>
      <c r="C172" s="32" t="s">
        <v>698</v>
      </c>
      <c r="D172" s="32" t="s">
        <v>699</v>
      </c>
      <c r="E172" s="32" t="s">
        <v>700</v>
      </c>
      <c r="F172" s="22" t="s">
        <v>2672</v>
      </c>
      <c r="G172" s="22" t="s">
        <v>2673</v>
      </c>
      <c r="H172" s="25" t="s">
        <v>2651</v>
      </c>
      <c r="I172" s="25">
        <v>144</v>
      </c>
      <c r="J172" s="6"/>
    </row>
    <row r="173" spans="1:10" x14ac:dyDescent="0.25">
      <c r="A173" s="30" t="s">
        <v>701</v>
      </c>
      <c r="B173" s="31" t="s">
        <v>702</v>
      </c>
      <c r="C173" s="32" t="s">
        <v>703</v>
      </c>
      <c r="D173" s="32" t="s">
        <v>704</v>
      </c>
      <c r="E173" s="32" t="s">
        <v>705</v>
      </c>
      <c r="F173" s="22" t="s">
        <v>2672</v>
      </c>
      <c r="G173" s="22" t="s">
        <v>2673</v>
      </c>
      <c r="H173" s="25" t="s">
        <v>6</v>
      </c>
      <c r="I173" s="25">
        <v>145</v>
      </c>
      <c r="J173" s="6"/>
    </row>
    <row r="174" spans="1:10" x14ac:dyDescent="0.25">
      <c r="A174" s="30" t="s">
        <v>706</v>
      </c>
      <c r="B174" s="31" t="s">
        <v>707</v>
      </c>
      <c r="C174" s="32" t="s">
        <v>708</v>
      </c>
      <c r="D174" s="32" t="s">
        <v>709</v>
      </c>
      <c r="E174" s="32" t="s">
        <v>710</v>
      </c>
      <c r="F174" s="22" t="s">
        <v>2672</v>
      </c>
      <c r="G174" s="22" t="s">
        <v>2673</v>
      </c>
      <c r="H174" s="25" t="s">
        <v>3384</v>
      </c>
      <c r="I174" s="25">
        <v>146</v>
      </c>
      <c r="J174" s="6"/>
    </row>
    <row r="175" spans="1:10" x14ac:dyDescent="0.25">
      <c r="A175" s="30" t="s">
        <v>711</v>
      </c>
      <c r="B175" s="31" t="s">
        <v>712</v>
      </c>
      <c r="C175" s="32" t="s">
        <v>713</v>
      </c>
      <c r="D175" s="32" t="s">
        <v>714</v>
      </c>
      <c r="E175" s="32" t="s">
        <v>715</v>
      </c>
      <c r="F175" s="22" t="s">
        <v>2672</v>
      </c>
      <c r="G175" s="22" t="s">
        <v>2673</v>
      </c>
      <c r="H175" s="25" t="s">
        <v>2660</v>
      </c>
      <c r="I175" s="25">
        <v>147</v>
      </c>
      <c r="J175" s="6"/>
    </row>
    <row r="176" spans="1:10" x14ac:dyDescent="0.25">
      <c r="A176" s="30" t="s">
        <v>716</v>
      </c>
      <c r="B176" s="31" t="s">
        <v>715</v>
      </c>
      <c r="C176" s="32" t="s">
        <v>712</v>
      </c>
      <c r="D176" s="32" t="s">
        <v>713</v>
      </c>
      <c r="E176" s="32" t="s">
        <v>714</v>
      </c>
      <c r="F176" s="22" t="s">
        <v>2672</v>
      </c>
      <c r="G176" s="22" t="s">
        <v>2673</v>
      </c>
      <c r="H176" s="25" t="s">
        <v>2660</v>
      </c>
      <c r="I176" s="25">
        <v>148</v>
      </c>
      <c r="J176" s="6"/>
    </row>
    <row r="177" spans="1:10" x14ac:dyDescent="0.25">
      <c r="A177" s="30" t="s">
        <v>717</v>
      </c>
      <c r="B177" s="31" t="s">
        <v>718</v>
      </c>
      <c r="C177" s="32" t="s">
        <v>719</v>
      </c>
      <c r="D177" s="32" t="s">
        <v>720</v>
      </c>
      <c r="E177" s="32" t="s">
        <v>223</v>
      </c>
      <c r="F177" s="22" t="s">
        <v>2672</v>
      </c>
      <c r="G177" s="22" t="s">
        <v>2673</v>
      </c>
      <c r="H177" s="25" t="s">
        <v>2651</v>
      </c>
      <c r="I177" s="25">
        <v>149</v>
      </c>
      <c r="J177" s="6"/>
    </row>
    <row r="178" spans="1:10" x14ac:dyDescent="0.25">
      <c r="A178" s="30" t="s">
        <v>721</v>
      </c>
      <c r="B178" s="31" t="s">
        <v>722</v>
      </c>
      <c r="C178" s="32" t="s">
        <v>723</v>
      </c>
      <c r="D178" s="32" t="s">
        <v>724</v>
      </c>
      <c r="E178" s="32" t="s">
        <v>725</v>
      </c>
      <c r="F178" s="22" t="s">
        <v>2672</v>
      </c>
      <c r="G178" s="22" t="s">
        <v>2673</v>
      </c>
      <c r="H178" s="25" t="s">
        <v>2651</v>
      </c>
      <c r="I178" s="25">
        <v>150</v>
      </c>
      <c r="J178" s="6"/>
    </row>
    <row r="179" spans="1:10" x14ac:dyDescent="0.25">
      <c r="A179" s="30" t="s">
        <v>726</v>
      </c>
      <c r="B179" s="31" t="s">
        <v>727</v>
      </c>
      <c r="C179" s="32" t="s">
        <v>20</v>
      </c>
      <c r="D179" s="32" t="s">
        <v>254</v>
      </c>
      <c r="E179" s="32" t="s">
        <v>255</v>
      </c>
      <c r="F179" s="22" t="s">
        <v>2672</v>
      </c>
      <c r="G179" s="22" t="s">
        <v>2673</v>
      </c>
      <c r="H179" s="25" t="s">
        <v>2652</v>
      </c>
      <c r="I179" s="25">
        <v>151</v>
      </c>
      <c r="J179" s="6"/>
    </row>
    <row r="180" spans="1:10" x14ac:dyDescent="0.25">
      <c r="A180" s="30" t="s">
        <v>728</v>
      </c>
      <c r="B180" s="31" t="s">
        <v>729</v>
      </c>
      <c r="C180" s="32" t="s">
        <v>730</v>
      </c>
      <c r="D180" s="32" t="s">
        <v>731</v>
      </c>
      <c r="E180" s="32" t="s">
        <v>732</v>
      </c>
      <c r="F180" s="22" t="s">
        <v>2672</v>
      </c>
      <c r="G180" s="22" t="s">
        <v>2673</v>
      </c>
      <c r="H180" s="25" t="s">
        <v>2654</v>
      </c>
      <c r="I180" s="25">
        <v>152</v>
      </c>
      <c r="J180" s="6"/>
    </row>
    <row r="181" spans="1:10" x14ac:dyDescent="0.25">
      <c r="A181" s="30" t="s">
        <v>733</v>
      </c>
      <c r="B181" s="31" t="s">
        <v>734</v>
      </c>
      <c r="C181" s="32" t="s">
        <v>735</v>
      </c>
      <c r="D181" s="32" t="s">
        <v>736</v>
      </c>
      <c r="E181" s="32" t="s">
        <v>737</v>
      </c>
      <c r="F181" s="22" t="s">
        <v>2672</v>
      </c>
      <c r="G181" s="22" t="s">
        <v>2673</v>
      </c>
      <c r="H181" s="25" t="s">
        <v>2651</v>
      </c>
      <c r="I181" s="25">
        <v>153</v>
      </c>
      <c r="J181" s="6"/>
    </row>
    <row r="182" spans="1:10" x14ac:dyDescent="0.25">
      <c r="A182" s="30" t="s">
        <v>738</v>
      </c>
      <c r="B182" s="31" t="s">
        <v>739</v>
      </c>
      <c r="C182" s="32" t="s">
        <v>740</v>
      </c>
      <c r="D182" s="32" t="s">
        <v>741</v>
      </c>
      <c r="E182" s="32" t="s">
        <v>742</v>
      </c>
      <c r="F182" s="22" t="s">
        <v>2672</v>
      </c>
      <c r="G182" s="22" t="s">
        <v>2673</v>
      </c>
      <c r="H182" s="25" t="s">
        <v>2652</v>
      </c>
      <c r="I182" s="25">
        <v>154</v>
      </c>
      <c r="J182" s="6"/>
    </row>
    <row r="183" spans="1:10" x14ac:dyDescent="0.25">
      <c r="A183" s="30" t="s">
        <v>2678</v>
      </c>
      <c r="B183" s="31" t="s">
        <v>2679</v>
      </c>
      <c r="C183" s="32" t="s">
        <v>2680</v>
      </c>
      <c r="D183" s="32" t="s">
        <v>2359</v>
      </c>
      <c r="E183" s="32" t="s">
        <v>3233</v>
      </c>
      <c r="F183" s="22" t="s">
        <v>2672</v>
      </c>
      <c r="G183" s="22" t="s">
        <v>2673</v>
      </c>
      <c r="H183" s="25" t="s">
        <v>2670</v>
      </c>
      <c r="I183" s="25">
        <v>618</v>
      </c>
      <c r="J183" s="6"/>
    </row>
    <row r="184" spans="1:10" x14ac:dyDescent="0.25">
      <c r="A184" s="30" t="s">
        <v>743</v>
      </c>
      <c r="B184" s="31" t="s">
        <v>20</v>
      </c>
      <c r="C184" s="32" t="s">
        <v>254</v>
      </c>
      <c r="D184" s="32" t="s">
        <v>253</v>
      </c>
      <c r="E184" s="32" t="s">
        <v>744</v>
      </c>
      <c r="F184" s="22" t="s">
        <v>2672</v>
      </c>
      <c r="G184" s="22" t="s">
        <v>2673</v>
      </c>
      <c r="H184" s="25" t="s">
        <v>3352</v>
      </c>
      <c r="I184" s="25">
        <v>155</v>
      </c>
      <c r="J184" s="6"/>
    </row>
    <row r="185" spans="1:10" x14ac:dyDescent="0.25">
      <c r="A185" s="30" t="s">
        <v>2681</v>
      </c>
      <c r="B185" s="31" t="s">
        <v>2682</v>
      </c>
      <c r="C185" s="32" t="s">
        <v>2683</v>
      </c>
      <c r="D185" s="32" t="s">
        <v>2684</v>
      </c>
      <c r="E185" s="32" t="s">
        <v>3234</v>
      </c>
      <c r="F185" s="22" t="s">
        <v>2672</v>
      </c>
      <c r="G185" s="22" t="s">
        <v>2673</v>
      </c>
      <c r="H185" s="25" t="s">
        <v>2654</v>
      </c>
      <c r="I185" s="25">
        <v>619</v>
      </c>
      <c r="J185" s="6"/>
    </row>
    <row r="186" spans="1:10" x14ac:dyDescent="0.25">
      <c r="A186" s="30" t="s">
        <v>745</v>
      </c>
      <c r="B186" s="31" t="s">
        <v>746</v>
      </c>
      <c r="C186" s="32" t="s">
        <v>747</v>
      </c>
      <c r="D186" s="32" t="s">
        <v>748</v>
      </c>
      <c r="E186" s="32" t="s">
        <v>749</v>
      </c>
      <c r="F186" s="22" t="s">
        <v>2672</v>
      </c>
      <c r="G186" s="22" t="s">
        <v>2673</v>
      </c>
      <c r="H186" s="25" t="s">
        <v>3353</v>
      </c>
      <c r="I186" s="25">
        <v>156</v>
      </c>
      <c r="J186" s="6"/>
    </row>
    <row r="187" spans="1:10" x14ac:dyDescent="0.25">
      <c r="A187" s="30" t="s">
        <v>750</v>
      </c>
      <c r="B187" s="31" t="s">
        <v>751</v>
      </c>
      <c r="C187" s="32" t="s">
        <v>752</v>
      </c>
      <c r="D187" s="32" t="s">
        <v>753</v>
      </c>
      <c r="E187" s="32" t="s">
        <v>754</v>
      </c>
      <c r="F187" s="22" t="s">
        <v>2672</v>
      </c>
      <c r="G187" s="22" t="s">
        <v>2673</v>
      </c>
      <c r="H187" s="25" t="s">
        <v>2651</v>
      </c>
      <c r="I187" s="25">
        <v>157</v>
      </c>
      <c r="J187" s="6"/>
    </row>
    <row r="188" spans="1:10" x14ac:dyDescent="0.25">
      <c r="A188" s="30" t="s">
        <v>755</v>
      </c>
      <c r="B188" s="31" t="s">
        <v>756</v>
      </c>
      <c r="C188" s="32" t="s">
        <v>757</v>
      </c>
      <c r="D188" s="32" t="s">
        <v>758</v>
      </c>
      <c r="E188" s="32" t="s">
        <v>759</v>
      </c>
      <c r="F188" s="22" t="s">
        <v>2672</v>
      </c>
      <c r="G188" s="22" t="s">
        <v>2673</v>
      </c>
      <c r="H188" s="25" t="s">
        <v>2652</v>
      </c>
      <c r="I188" s="25">
        <v>158</v>
      </c>
      <c r="J188" s="6"/>
    </row>
    <row r="189" spans="1:10" x14ac:dyDescent="0.25">
      <c r="A189" s="30" t="s">
        <v>3119</v>
      </c>
      <c r="B189" s="31" t="s">
        <v>3120</v>
      </c>
      <c r="C189" s="32" t="s">
        <v>3121</v>
      </c>
      <c r="D189" s="32" t="s">
        <v>3122</v>
      </c>
      <c r="E189" s="32" t="s">
        <v>3323</v>
      </c>
      <c r="F189" s="22" t="s">
        <v>2672</v>
      </c>
      <c r="G189" s="22" t="s">
        <v>2673</v>
      </c>
      <c r="H189" s="25" t="s">
        <v>3384</v>
      </c>
      <c r="I189" s="25">
        <v>763</v>
      </c>
      <c r="J189" s="6"/>
    </row>
    <row r="190" spans="1:10" x14ac:dyDescent="0.25">
      <c r="A190" s="30" t="s">
        <v>760</v>
      </c>
      <c r="B190" s="31" t="s">
        <v>761</v>
      </c>
      <c r="C190" s="32" t="s">
        <v>762</v>
      </c>
      <c r="D190" s="32" t="s">
        <v>763</v>
      </c>
      <c r="E190" s="32" t="s">
        <v>764</v>
      </c>
      <c r="F190" s="22" t="s">
        <v>2672</v>
      </c>
      <c r="G190" s="22" t="s">
        <v>2673</v>
      </c>
      <c r="H190" s="25" t="s">
        <v>3384</v>
      </c>
      <c r="I190" s="25">
        <v>159</v>
      </c>
      <c r="J190" s="6"/>
    </row>
    <row r="191" spans="1:10" x14ac:dyDescent="0.25">
      <c r="A191" s="30" t="s">
        <v>765</v>
      </c>
      <c r="B191" s="31" t="s">
        <v>766</v>
      </c>
      <c r="C191" s="32" t="s">
        <v>767</v>
      </c>
      <c r="D191" s="32" t="s">
        <v>768</v>
      </c>
      <c r="E191" s="32" t="s">
        <v>769</v>
      </c>
      <c r="F191" s="22" t="s">
        <v>2672</v>
      </c>
      <c r="G191" s="22" t="s">
        <v>2673</v>
      </c>
      <c r="H191" s="25" t="s">
        <v>2660</v>
      </c>
      <c r="I191" s="25">
        <v>160</v>
      </c>
      <c r="J191" s="6"/>
    </row>
    <row r="192" spans="1:10" x14ac:dyDescent="0.25">
      <c r="A192" s="30" t="s">
        <v>770</v>
      </c>
      <c r="B192" s="31" t="s">
        <v>771</v>
      </c>
      <c r="C192" s="32" t="s">
        <v>772</v>
      </c>
      <c r="D192" s="32" t="s">
        <v>773</v>
      </c>
      <c r="E192" s="32" t="s">
        <v>774</v>
      </c>
      <c r="F192" s="22" t="s">
        <v>2672</v>
      </c>
      <c r="G192" s="22" t="s">
        <v>2673</v>
      </c>
      <c r="H192" s="25" t="s">
        <v>2653</v>
      </c>
      <c r="I192" s="25">
        <v>161</v>
      </c>
      <c r="J192" s="6"/>
    </row>
    <row r="193" spans="1:10" x14ac:dyDescent="0.25">
      <c r="A193" s="30" t="s">
        <v>775</v>
      </c>
      <c r="B193" s="31" t="s">
        <v>776</v>
      </c>
      <c r="C193" s="32" t="s">
        <v>777</v>
      </c>
      <c r="D193" s="32" t="s">
        <v>778</v>
      </c>
      <c r="E193" s="32" t="s">
        <v>779</v>
      </c>
      <c r="F193" s="22" t="s">
        <v>2672</v>
      </c>
      <c r="G193" s="22" t="s">
        <v>2673</v>
      </c>
      <c r="H193" s="25" t="s">
        <v>2654</v>
      </c>
      <c r="I193" s="25">
        <v>162</v>
      </c>
      <c r="J193" s="6"/>
    </row>
    <row r="194" spans="1:10" x14ac:dyDescent="0.25">
      <c r="A194" s="30" t="s">
        <v>780</v>
      </c>
      <c r="B194" s="31" t="s">
        <v>781</v>
      </c>
      <c r="C194" s="32" t="s">
        <v>782</v>
      </c>
      <c r="D194" s="32" t="s">
        <v>783</v>
      </c>
      <c r="E194" s="32" t="s">
        <v>784</v>
      </c>
      <c r="F194" s="22" t="s">
        <v>2672</v>
      </c>
      <c r="G194" s="22" t="s">
        <v>2673</v>
      </c>
      <c r="H194" s="25" t="s">
        <v>2653</v>
      </c>
      <c r="I194" s="25">
        <v>163</v>
      </c>
      <c r="J194" s="6"/>
    </row>
    <row r="195" spans="1:10" x14ac:dyDescent="0.25">
      <c r="A195" s="30" t="s">
        <v>785</v>
      </c>
      <c r="B195" s="31" t="s">
        <v>350</v>
      </c>
      <c r="C195" s="32" t="s">
        <v>786</v>
      </c>
      <c r="D195" s="32" t="s">
        <v>351</v>
      </c>
      <c r="E195" s="32" t="s">
        <v>349</v>
      </c>
      <c r="F195" s="22" t="s">
        <v>2672</v>
      </c>
      <c r="G195" s="22" t="s">
        <v>2673</v>
      </c>
      <c r="H195" s="25" t="s">
        <v>2651</v>
      </c>
      <c r="I195" s="25">
        <v>164</v>
      </c>
      <c r="J195" s="6"/>
    </row>
    <row r="196" spans="1:10" x14ac:dyDescent="0.25">
      <c r="A196" s="30" t="s">
        <v>787</v>
      </c>
      <c r="B196" s="31" t="s">
        <v>788</v>
      </c>
      <c r="C196" s="32" t="s">
        <v>789</v>
      </c>
      <c r="D196" s="32" t="s">
        <v>790</v>
      </c>
      <c r="E196" s="32" t="s">
        <v>791</v>
      </c>
      <c r="F196" s="22" t="s">
        <v>2672</v>
      </c>
      <c r="G196" s="22" t="s">
        <v>2673</v>
      </c>
      <c r="H196" s="25" t="s">
        <v>2651</v>
      </c>
      <c r="I196" s="25">
        <v>165</v>
      </c>
      <c r="J196" s="6"/>
    </row>
    <row r="197" spans="1:10" x14ac:dyDescent="0.25">
      <c r="A197" s="30" t="s">
        <v>792</v>
      </c>
      <c r="B197" s="31" t="s">
        <v>793</v>
      </c>
      <c r="C197" s="32" t="s">
        <v>794</v>
      </c>
      <c r="D197" s="32" t="s">
        <v>795</v>
      </c>
      <c r="E197" s="32" t="s">
        <v>796</v>
      </c>
      <c r="F197" s="22" t="s">
        <v>2672</v>
      </c>
      <c r="G197" s="22" t="s">
        <v>2673</v>
      </c>
      <c r="H197" s="25" t="s">
        <v>2653</v>
      </c>
      <c r="I197" s="25">
        <v>166</v>
      </c>
      <c r="J197" s="6"/>
    </row>
    <row r="198" spans="1:10" x14ac:dyDescent="0.25">
      <c r="A198" s="30" t="s">
        <v>797</v>
      </c>
      <c r="B198" s="31" t="s">
        <v>798</v>
      </c>
      <c r="C198" s="32" t="s">
        <v>799</v>
      </c>
      <c r="D198" s="32" t="s">
        <v>800</v>
      </c>
      <c r="E198" s="32" t="s">
        <v>801</v>
      </c>
      <c r="F198" s="22" t="s">
        <v>2672</v>
      </c>
      <c r="G198" s="22" t="s">
        <v>2673</v>
      </c>
      <c r="H198" s="25" t="s">
        <v>3354</v>
      </c>
      <c r="I198" s="25">
        <v>167</v>
      </c>
      <c r="J198" s="6"/>
    </row>
    <row r="199" spans="1:10" x14ac:dyDescent="0.25">
      <c r="A199" s="30" t="s">
        <v>802</v>
      </c>
      <c r="B199" s="31" t="s">
        <v>803</v>
      </c>
      <c r="C199" s="32" t="s">
        <v>804</v>
      </c>
      <c r="D199" s="32" t="s">
        <v>805</v>
      </c>
      <c r="E199" s="32" t="s">
        <v>806</v>
      </c>
      <c r="F199" s="22" t="s">
        <v>2672</v>
      </c>
      <c r="G199" s="22" t="s">
        <v>2673</v>
      </c>
      <c r="H199" s="25" t="s">
        <v>2653</v>
      </c>
      <c r="I199" s="25">
        <v>168</v>
      </c>
      <c r="J199" s="6"/>
    </row>
    <row r="200" spans="1:10" x14ac:dyDescent="0.25">
      <c r="A200" s="30" t="s">
        <v>807</v>
      </c>
      <c r="B200" s="31" t="s">
        <v>808</v>
      </c>
      <c r="C200" s="32" t="s">
        <v>809</v>
      </c>
      <c r="D200" s="32" t="s">
        <v>810</v>
      </c>
      <c r="E200" s="32" t="s">
        <v>811</v>
      </c>
      <c r="F200" s="22" t="s">
        <v>2672</v>
      </c>
      <c r="G200" s="22" t="s">
        <v>2673</v>
      </c>
      <c r="H200" s="25" t="s">
        <v>2670</v>
      </c>
      <c r="I200" s="25">
        <v>169</v>
      </c>
      <c r="J200" s="6"/>
    </row>
    <row r="201" spans="1:10" x14ac:dyDescent="0.25">
      <c r="A201" s="30" t="s">
        <v>2685</v>
      </c>
      <c r="B201" s="31" t="s">
        <v>2686</v>
      </c>
      <c r="C201" s="32" t="s">
        <v>3428</v>
      </c>
      <c r="D201" s="32" t="s">
        <v>2687</v>
      </c>
      <c r="E201" s="32" t="s">
        <v>3235</v>
      </c>
      <c r="F201" s="22" t="s">
        <v>2672</v>
      </c>
      <c r="G201" s="22" t="s">
        <v>2673</v>
      </c>
      <c r="H201" s="25" t="s">
        <v>2651</v>
      </c>
      <c r="I201" s="25">
        <v>620</v>
      </c>
      <c r="J201" s="6"/>
    </row>
    <row r="202" spans="1:10" x14ac:dyDescent="0.25">
      <c r="A202" s="30" t="s">
        <v>812</v>
      </c>
      <c r="B202" s="31" t="s">
        <v>813</v>
      </c>
      <c r="C202" s="32" t="s">
        <v>554</v>
      </c>
      <c r="D202" s="32" t="s">
        <v>814</v>
      </c>
      <c r="E202" s="32" t="s">
        <v>815</v>
      </c>
      <c r="F202" s="22" t="s">
        <v>2672</v>
      </c>
      <c r="G202" s="22" t="s">
        <v>2673</v>
      </c>
      <c r="H202" s="25" t="s">
        <v>2651</v>
      </c>
      <c r="I202" s="25">
        <v>170</v>
      </c>
      <c r="J202" s="6"/>
    </row>
    <row r="203" spans="1:10" x14ac:dyDescent="0.25">
      <c r="A203" s="30" t="s">
        <v>816</v>
      </c>
      <c r="B203" s="31" t="s">
        <v>817</v>
      </c>
      <c r="C203" s="32" t="s">
        <v>818</v>
      </c>
      <c r="D203" s="32" t="s">
        <v>819</v>
      </c>
      <c r="E203" s="32" t="s">
        <v>820</v>
      </c>
      <c r="F203" s="22" t="s">
        <v>2672</v>
      </c>
      <c r="G203" s="22" t="s">
        <v>2673</v>
      </c>
      <c r="H203" s="25" t="s">
        <v>2670</v>
      </c>
      <c r="I203" s="25">
        <v>171</v>
      </c>
      <c r="J203" s="6"/>
    </row>
    <row r="204" spans="1:10" x14ac:dyDescent="0.25">
      <c r="A204" s="30" t="s">
        <v>821</v>
      </c>
      <c r="B204" s="31" t="s">
        <v>736</v>
      </c>
      <c r="C204" s="32" t="s">
        <v>737</v>
      </c>
      <c r="D204" s="32" t="s">
        <v>822</v>
      </c>
      <c r="E204" s="32" t="s">
        <v>734</v>
      </c>
      <c r="F204" s="22" t="s">
        <v>2672</v>
      </c>
      <c r="G204" s="22" t="s">
        <v>2673</v>
      </c>
      <c r="H204" s="25" t="s">
        <v>2651</v>
      </c>
      <c r="I204" s="25">
        <v>172</v>
      </c>
      <c r="J204" s="6"/>
    </row>
    <row r="205" spans="1:10" x14ac:dyDescent="0.25">
      <c r="A205" s="30" t="s">
        <v>823</v>
      </c>
      <c r="B205" s="31" t="s">
        <v>824</v>
      </c>
      <c r="C205" s="32" t="s">
        <v>825</v>
      </c>
      <c r="D205" s="32" t="s">
        <v>826</v>
      </c>
      <c r="E205" s="32" t="s">
        <v>827</v>
      </c>
      <c r="F205" s="22" t="s">
        <v>2672</v>
      </c>
      <c r="G205" s="22" t="s">
        <v>2673</v>
      </c>
      <c r="H205" s="25" t="s">
        <v>2651</v>
      </c>
      <c r="I205" s="25">
        <v>173</v>
      </c>
      <c r="J205" s="6"/>
    </row>
    <row r="206" spans="1:10" x14ac:dyDescent="0.25">
      <c r="A206" s="30" t="s">
        <v>828</v>
      </c>
      <c r="B206" s="31" t="s">
        <v>829</v>
      </c>
      <c r="C206" s="32" t="s">
        <v>830</v>
      </c>
      <c r="D206" s="32" t="s">
        <v>831</v>
      </c>
      <c r="E206" s="32" t="s">
        <v>832</v>
      </c>
      <c r="F206" s="22" t="s">
        <v>2672</v>
      </c>
      <c r="G206" s="22" t="s">
        <v>2673</v>
      </c>
      <c r="H206" s="25" t="s">
        <v>2653</v>
      </c>
      <c r="I206" s="25">
        <v>174</v>
      </c>
      <c r="J206" s="6"/>
    </row>
    <row r="207" spans="1:10" x14ac:dyDescent="0.25">
      <c r="A207" s="30" t="s">
        <v>833</v>
      </c>
      <c r="B207" s="31" t="s">
        <v>834</v>
      </c>
      <c r="C207" s="32" t="s">
        <v>835</v>
      </c>
      <c r="D207" s="32" t="s">
        <v>836</v>
      </c>
      <c r="E207" s="32" t="s">
        <v>837</v>
      </c>
      <c r="F207" s="22" t="s">
        <v>2672</v>
      </c>
      <c r="G207" s="22" t="s">
        <v>2673</v>
      </c>
      <c r="H207" s="25" t="s">
        <v>2653</v>
      </c>
      <c r="I207" s="25">
        <v>175</v>
      </c>
      <c r="J207" s="6"/>
    </row>
    <row r="208" spans="1:10" x14ac:dyDescent="0.25">
      <c r="A208" s="30" t="s">
        <v>838</v>
      </c>
      <c r="B208" s="31" t="s">
        <v>839</v>
      </c>
      <c r="C208" s="32" t="s">
        <v>840</v>
      </c>
      <c r="D208" s="32" t="s">
        <v>841</v>
      </c>
      <c r="E208" s="32" t="s">
        <v>842</v>
      </c>
      <c r="F208" s="22" t="s">
        <v>2672</v>
      </c>
      <c r="G208" s="22" t="s">
        <v>2673</v>
      </c>
      <c r="H208" s="25" t="s">
        <v>2653</v>
      </c>
      <c r="I208" s="25">
        <v>176</v>
      </c>
      <c r="J208" s="6"/>
    </row>
    <row r="209" spans="1:10" x14ac:dyDescent="0.25">
      <c r="A209" s="30" t="s">
        <v>843</v>
      </c>
      <c r="B209" s="31" t="s">
        <v>844</v>
      </c>
      <c r="C209" s="32" t="s">
        <v>845</v>
      </c>
      <c r="D209" s="32" t="s">
        <v>846</v>
      </c>
      <c r="E209" s="32" t="s">
        <v>847</v>
      </c>
      <c r="F209" s="22" t="s">
        <v>2672</v>
      </c>
      <c r="G209" s="22" t="s">
        <v>2673</v>
      </c>
      <c r="H209" s="25" t="s">
        <v>3355</v>
      </c>
      <c r="I209" s="25">
        <v>177</v>
      </c>
      <c r="J209" s="6"/>
    </row>
    <row r="210" spans="1:10" x14ac:dyDescent="0.25">
      <c r="A210" s="30" t="s">
        <v>848</v>
      </c>
      <c r="B210" s="31" t="s">
        <v>849</v>
      </c>
      <c r="C210" s="32" t="s">
        <v>850</v>
      </c>
      <c r="D210" s="32" t="s">
        <v>851</v>
      </c>
      <c r="E210" s="32" t="s">
        <v>852</v>
      </c>
      <c r="F210" s="22" t="s">
        <v>2672</v>
      </c>
      <c r="G210" s="22" t="s">
        <v>2673</v>
      </c>
      <c r="H210" s="25" t="s">
        <v>2651</v>
      </c>
      <c r="I210" s="25">
        <v>178</v>
      </c>
      <c r="J210" s="6"/>
    </row>
    <row r="211" spans="1:10" x14ac:dyDescent="0.25">
      <c r="A211" s="30" t="s">
        <v>853</v>
      </c>
      <c r="B211" s="31" t="s">
        <v>854</v>
      </c>
      <c r="C211" s="32" t="s">
        <v>855</v>
      </c>
      <c r="D211" s="32" t="s">
        <v>856</v>
      </c>
      <c r="E211" s="32" t="s">
        <v>1</v>
      </c>
      <c r="F211" s="22" t="s">
        <v>2672</v>
      </c>
      <c r="G211" s="22" t="s">
        <v>2673</v>
      </c>
      <c r="H211" s="25" t="s">
        <v>2670</v>
      </c>
      <c r="I211" s="25">
        <v>179</v>
      </c>
      <c r="J211" s="6"/>
    </row>
    <row r="212" spans="1:10" x14ac:dyDescent="0.25">
      <c r="A212" s="30" t="s">
        <v>857</v>
      </c>
      <c r="B212" s="31" t="s">
        <v>858</v>
      </c>
      <c r="C212" s="32" t="s">
        <v>859</v>
      </c>
      <c r="D212" s="32" t="s">
        <v>860</v>
      </c>
      <c r="E212" s="32" t="s">
        <v>861</v>
      </c>
      <c r="F212" s="22" t="s">
        <v>2672</v>
      </c>
      <c r="G212" s="22" t="s">
        <v>2673</v>
      </c>
      <c r="H212" s="25" t="s">
        <v>2651</v>
      </c>
      <c r="I212" s="25">
        <v>180</v>
      </c>
      <c r="J212" s="6"/>
    </row>
    <row r="213" spans="1:10" x14ac:dyDescent="0.25">
      <c r="A213" s="30" t="s">
        <v>862</v>
      </c>
      <c r="B213" s="31" t="s">
        <v>863</v>
      </c>
      <c r="C213" s="32" t="s">
        <v>864</v>
      </c>
      <c r="D213" s="32" t="s">
        <v>865</v>
      </c>
      <c r="E213" s="32" t="s">
        <v>866</v>
      </c>
      <c r="F213" s="22" t="s">
        <v>2672</v>
      </c>
      <c r="G213" s="22" t="s">
        <v>2673</v>
      </c>
      <c r="H213" s="25" t="s">
        <v>2651</v>
      </c>
      <c r="I213" s="25">
        <v>181</v>
      </c>
      <c r="J213" s="6"/>
    </row>
    <row r="214" spans="1:10" x14ac:dyDescent="0.25">
      <c r="A214" s="30" t="s">
        <v>867</v>
      </c>
      <c r="B214" s="31" t="s">
        <v>868</v>
      </c>
      <c r="C214" s="32" t="s">
        <v>869</v>
      </c>
      <c r="D214" s="32" t="s">
        <v>870</v>
      </c>
      <c r="E214" s="32" t="s">
        <v>871</v>
      </c>
      <c r="F214" s="22" t="s">
        <v>2672</v>
      </c>
      <c r="G214" s="22" t="s">
        <v>2673</v>
      </c>
      <c r="H214" s="25" t="s">
        <v>3356</v>
      </c>
      <c r="I214" s="25">
        <v>182</v>
      </c>
      <c r="J214" s="6"/>
    </row>
    <row r="215" spans="1:10" x14ac:dyDescent="0.25">
      <c r="A215" s="30" t="s">
        <v>872</v>
      </c>
      <c r="B215" s="31" t="s">
        <v>873</v>
      </c>
      <c r="C215" s="32" t="s">
        <v>868</v>
      </c>
      <c r="D215" s="32" t="s">
        <v>870</v>
      </c>
      <c r="E215" s="32" t="s">
        <v>871</v>
      </c>
      <c r="F215" s="22" t="s">
        <v>2672</v>
      </c>
      <c r="G215" s="22" t="s">
        <v>2673</v>
      </c>
      <c r="H215" s="25" t="s">
        <v>3356</v>
      </c>
      <c r="I215" s="25">
        <v>183</v>
      </c>
      <c r="J215" s="6"/>
    </row>
    <row r="216" spans="1:10" x14ac:dyDescent="0.25">
      <c r="A216" s="30" t="s">
        <v>874</v>
      </c>
      <c r="B216" s="31" t="s">
        <v>868</v>
      </c>
      <c r="C216" s="32" t="s">
        <v>869</v>
      </c>
      <c r="D216" s="32" t="s">
        <v>870</v>
      </c>
      <c r="E216" s="32" t="s">
        <v>871</v>
      </c>
      <c r="F216" s="22" t="s">
        <v>2672</v>
      </c>
      <c r="G216" s="22" t="s">
        <v>2673</v>
      </c>
      <c r="H216" s="25" t="s">
        <v>3356</v>
      </c>
      <c r="I216" s="25">
        <v>184</v>
      </c>
      <c r="J216" s="6"/>
    </row>
    <row r="217" spans="1:10" x14ac:dyDescent="0.25">
      <c r="A217" s="30" t="s">
        <v>875</v>
      </c>
      <c r="B217" s="31" t="s">
        <v>870</v>
      </c>
      <c r="C217" s="32" t="s">
        <v>868</v>
      </c>
      <c r="D217" s="32" t="s">
        <v>869</v>
      </c>
      <c r="E217" s="32" t="s">
        <v>871</v>
      </c>
      <c r="F217" s="22" t="s">
        <v>2672</v>
      </c>
      <c r="G217" s="22" t="s">
        <v>2673</v>
      </c>
      <c r="H217" s="25" t="s">
        <v>3356</v>
      </c>
      <c r="I217" s="25">
        <v>185</v>
      </c>
      <c r="J217" s="6"/>
    </row>
    <row r="218" spans="1:10" x14ac:dyDescent="0.25">
      <c r="A218" s="30" t="s">
        <v>876</v>
      </c>
      <c r="B218" s="31" t="s">
        <v>873</v>
      </c>
      <c r="C218" s="32" t="s">
        <v>868</v>
      </c>
      <c r="D218" s="32" t="s">
        <v>877</v>
      </c>
      <c r="E218" s="32" t="s">
        <v>871</v>
      </c>
      <c r="F218" s="22" t="s">
        <v>2672</v>
      </c>
      <c r="G218" s="22" t="s">
        <v>2673</v>
      </c>
      <c r="H218" s="25" t="s">
        <v>3356</v>
      </c>
      <c r="I218" s="25">
        <v>186</v>
      </c>
      <c r="J218" s="6"/>
    </row>
    <row r="219" spans="1:10" x14ac:dyDescent="0.25">
      <c r="A219" s="30" t="s">
        <v>878</v>
      </c>
      <c r="B219" s="31" t="s">
        <v>879</v>
      </c>
      <c r="C219" s="32" t="s">
        <v>880</v>
      </c>
      <c r="D219" s="32" t="s">
        <v>881</v>
      </c>
      <c r="E219" s="32" t="s">
        <v>882</v>
      </c>
      <c r="F219" s="22" t="s">
        <v>2672</v>
      </c>
      <c r="G219" s="22" t="s">
        <v>2673</v>
      </c>
      <c r="H219" s="25" t="s">
        <v>2651</v>
      </c>
      <c r="I219" s="25">
        <v>187</v>
      </c>
      <c r="J219" s="6"/>
    </row>
    <row r="220" spans="1:10" x14ac:dyDescent="0.25">
      <c r="A220" s="30" t="s">
        <v>883</v>
      </c>
      <c r="B220" s="31" t="s">
        <v>882</v>
      </c>
      <c r="C220" s="32" t="s">
        <v>879</v>
      </c>
      <c r="D220" s="32" t="s">
        <v>884</v>
      </c>
      <c r="E220" s="32" t="s">
        <v>885</v>
      </c>
      <c r="F220" s="22" t="s">
        <v>2672</v>
      </c>
      <c r="G220" s="22" t="s">
        <v>2673</v>
      </c>
      <c r="H220" s="25" t="s">
        <v>2651</v>
      </c>
      <c r="I220" s="25">
        <v>188</v>
      </c>
      <c r="J220" s="6"/>
    </row>
    <row r="221" spans="1:10" x14ac:dyDescent="0.25">
      <c r="A221" s="30" t="s">
        <v>886</v>
      </c>
      <c r="B221" s="31" t="s">
        <v>887</v>
      </c>
      <c r="C221" s="32" t="s">
        <v>882</v>
      </c>
      <c r="D221" s="32" t="s">
        <v>888</v>
      </c>
      <c r="E221" s="32" t="s">
        <v>879</v>
      </c>
      <c r="F221" s="22" t="s">
        <v>2672</v>
      </c>
      <c r="G221" s="22" t="s">
        <v>2673</v>
      </c>
      <c r="H221" s="25" t="s">
        <v>2651</v>
      </c>
      <c r="I221" s="25">
        <v>189</v>
      </c>
      <c r="J221" s="6"/>
    </row>
    <row r="222" spans="1:10" x14ac:dyDescent="0.25">
      <c r="A222" s="30" t="s">
        <v>889</v>
      </c>
      <c r="B222" s="31" t="s">
        <v>890</v>
      </c>
      <c r="C222" s="32" t="s">
        <v>891</v>
      </c>
      <c r="D222" s="32" t="s">
        <v>892</v>
      </c>
      <c r="E222" s="32" t="s">
        <v>887</v>
      </c>
      <c r="F222" s="22" t="s">
        <v>2672</v>
      </c>
      <c r="G222" s="22" t="s">
        <v>2673</v>
      </c>
      <c r="H222" s="25" t="s">
        <v>2651</v>
      </c>
      <c r="I222" s="25">
        <v>190</v>
      </c>
      <c r="J222" s="6"/>
    </row>
    <row r="223" spans="1:10" x14ac:dyDescent="0.25">
      <c r="A223" s="30" t="s">
        <v>893</v>
      </c>
      <c r="B223" s="31" t="s">
        <v>894</v>
      </c>
      <c r="C223" s="32" t="s">
        <v>895</v>
      </c>
      <c r="D223" s="32" t="s">
        <v>174</v>
      </c>
      <c r="E223" s="32" t="s">
        <v>176</v>
      </c>
      <c r="F223" s="22" t="s">
        <v>2672</v>
      </c>
      <c r="G223" s="22" t="s">
        <v>2673</v>
      </c>
      <c r="H223" s="25" t="s">
        <v>2651</v>
      </c>
      <c r="I223" s="25">
        <v>191</v>
      </c>
      <c r="J223" s="6"/>
    </row>
    <row r="224" spans="1:10" x14ac:dyDescent="0.25">
      <c r="A224" s="30" t="s">
        <v>896</v>
      </c>
      <c r="B224" s="31" t="s">
        <v>897</v>
      </c>
      <c r="C224" s="32" t="s">
        <v>898</v>
      </c>
      <c r="D224" s="32" t="s">
        <v>899</v>
      </c>
      <c r="E224" s="32" t="s">
        <v>39</v>
      </c>
      <c r="F224" s="22" t="s">
        <v>2672</v>
      </c>
      <c r="G224" s="22" t="s">
        <v>2673</v>
      </c>
      <c r="H224" s="25" t="s">
        <v>2670</v>
      </c>
      <c r="I224" s="25">
        <v>192</v>
      </c>
      <c r="J224" s="6"/>
    </row>
    <row r="225" spans="1:10" x14ac:dyDescent="0.25">
      <c r="A225" s="30" t="s">
        <v>900</v>
      </c>
      <c r="B225" s="31" t="s">
        <v>898</v>
      </c>
      <c r="C225" s="32" t="s">
        <v>899</v>
      </c>
      <c r="D225" s="32" t="s">
        <v>39</v>
      </c>
      <c r="E225" s="32" t="s">
        <v>901</v>
      </c>
      <c r="F225" s="22" t="s">
        <v>2672</v>
      </c>
      <c r="G225" s="22" t="s">
        <v>2673</v>
      </c>
      <c r="H225" s="25" t="s">
        <v>2670</v>
      </c>
      <c r="I225" s="25">
        <v>193</v>
      </c>
      <c r="J225" s="6"/>
    </row>
    <row r="226" spans="1:10" x14ac:dyDescent="0.25">
      <c r="A226" s="30" t="s">
        <v>902</v>
      </c>
      <c r="B226" s="31" t="s">
        <v>899</v>
      </c>
      <c r="C226" s="32" t="s">
        <v>39</v>
      </c>
      <c r="D226" s="32" t="s">
        <v>901</v>
      </c>
      <c r="E226" s="32" t="s">
        <v>903</v>
      </c>
      <c r="F226" s="22" t="s">
        <v>2672</v>
      </c>
      <c r="G226" s="22" t="s">
        <v>2673</v>
      </c>
      <c r="H226" s="25" t="s">
        <v>2670</v>
      </c>
      <c r="I226" s="25">
        <v>194</v>
      </c>
      <c r="J226" s="6"/>
    </row>
    <row r="227" spans="1:10" x14ac:dyDescent="0.25">
      <c r="A227" s="30" t="s">
        <v>904</v>
      </c>
      <c r="B227" s="31" t="s">
        <v>39</v>
      </c>
      <c r="C227" s="32" t="s">
        <v>897</v>
      </c>
      <c r="D227" s="32" t="s">
        <v>898</v>
      </c>
      <c r="E227" s="32" t="s">
        <v>899</v>
      </c>
      <c r="F227" s="22" t="s">
        <v>2672</v>
      </c>
      <c r="G227" s="22" t="s">
        <v>2673</v>
      </c>
      <c r="H227" s="25" t="s">
        <v>2670</v>
      </c>
      <c r="I227" s="25">
        <v>195</v>
      </c>
      <c r="J227" s="6"/>
    </row>
    <row r="228" spans="1:10" x14ac:dyDescent="0.25">
      <c r="A228" s="30" t="s">
        <v>905</v>
      </c>
      <c r="B228" s="31" t="s">
        <v>901</v>
      </c>
      <c r="C228" s="32" t="s">
        <v>903</v>
      </c>
      <c r="D228" s="32" t="s">
        <v>899</v>
      </c>
      <c r="E228" s="32" t="s">
        <v>898</v>
      </c>
      <c r="F228" s="22" t="s">
        <v>2672</v>
      </c>
      <c r="G228" s="22" t="s">
        <v>2673</v>
      </c>
      <c r="H228" s="25" t="s">
        <v>2670</v>
      </c>
      <c r="I228" s="25">
        <v>196</v>
      </c>
      <c r="J228" s="6"/>
    </row>
    <row r="229" spans="1:10" x14ac:dyDescent="0.25">
      <c r="A229" s="30" t="s">
        <v>906</v>
      </c>
      <c r="B229" s="31" t="s">
        <v>903</v>
      </c>
      <c r="C229" s="32" t="s">
        <v>897</v>
      </c>
      <c r="D229" s="32" t="s">
        <v>898</v>
      </c>
      <c r="E229" s="32" t="s">
        <v>899</v>
      </c>
      <c r="F229" s="22" t="s">
        <v>2672</v>
      </c>
      <c r="G229" s="22" t="s">
        <v>2673</v>
      </c>
      <c r="H229" s="25" t="s">
        <v>2670</v>
      </c>
      <c r="I229" s="25">
        <v>197</v>
      </c>
      <c r="J229" s="6"/>
    </row>
    <row r="230" spans="1:10" x14ac:dyDescent="0.25">
      <c r="A230" s="30" t="s">
        <v>907</v>
      </c>
      <c r="B230" s="31" t="s">
        <v>899</v>
      </c>
      <c r="C230" s="32" t="s">
        <v>897</v>
      </c>
      <c r="D230" s="32" t="s">
        <v>898</v>
      </c>
      <c r="E230" s="32" t="s">
        <v>39</v>
      </c>
      <c r="F230" s="22" t="s">
        <v>2672</v>
      </c>
      <c r="G230" s="22" t="s">
        <v>2673</v>
      </c>
      <c r="H230" s="25" t="s">
        <v>2670</v>
      </c>
      <c r="I230" s="25">
        <v>198</v>
      </c>
      <c r="J230" s="6"/>
    </row>
    <row r="231" spans="1:10" x14ac:dyDescent="0.25">
      <c r="A231" s="30" t="s">
        <v>908</v>
      </c>
      <c r="B231" s="31" t="s">
        <v>903</v>
      </c>
      <c r="C231" s="32" t="s">
        <v>897</v>
      </c>
      <c r="D231" s="32" t="s">
        <v>898</v>
      </c>
      <c r="E231" s="32" t="s">
        <v>899</v>
      </c>
      <c r="F231" s="22" t="s">
        <v>2672</v>
      </c>
      <c r="G231" s="22" t="s">
        <v>2673</v>
      </c>
      <c r="H231" s="25" t="s">
        <v>2670</v>
      </c>
      <c r="I231" s="25">
        <v>199</v>
      </c>
      <c r="J231" s="6"/>
    </row>
    <row r="232" spans="1:10" x14ac:dyDescent="0.25">
      <c r="A232" s="30" t="s">
        <v>909</v>
      </c>
      <c r="B232" s="31" t="s">
        <v>39</v>
      </c>
      <c r="C232" s="32" t="s">
        <v>897</v>
      </c>
      <c r="D232" s="32" t="s">
        <v>898</v>
      </c>
      <c r="E232" s="32" t="s">
        <v>899</v>
      </c>
      <c r="F232" s="22" t="s">
        <v>2672</v>
      </c>
      <c r="G232" s="22" t="s">
        <v>2673</v>
      </c>
      <c r="H232" s="25" t="s">
        <v>2670</v>
      </c>
      <c r="I232" s="25">
        <v>200</v>
      </c>
      <c r="J232" s="6"/>
    </row>
    <row r="233" spans="1:10" x14ac:dyDescent="0.25">
      <c r="A233" s="30" t="s">
        <v>910</v>
      </c>
      <c r="B233" s="31" t="s">
        <v>899</v>
      </c>
      <c r="C233" s="32" t="s">
        <v>897</v>
      </c>
      <c r="D233" s="32" t="s">
        <v>898</v>
      </c>
      <c r="E233" s="32" t="s">
        <v>39</v>
      </c>
      <c r="F233" s="22" t="s">
        <v>2672</v>
      </c>
      <c r="G233" s="22" t="s">
        <v>2673</v>
      </c>
      <c r="H233" s="25" t="s">
        <v>2670</v>
      </c>
      <c r="I233" s="25">
        <v>201</v>
      </c>
      <c r="J233" s="6"/>
    </row>
    <row r="234" spans="1:10" x14ac:dyDescent="0.25">
      <c r="A234" s="30" t="s">
        <v>911</v>
      </c>
      <c r="B234" s="31" t="s">
        <v>912</v>
      </c>
      <c r="C234" s="32" t="s">
        <v>913</v>
      </c>
      <c r="D234" s="32" t="s">
        <v>914</v>
      </c>
      <c r="E234" s="32" t="s">
        <v>915</v>
      </c>
      <c r="F234" s="22" t="s">
        <v>2672</v>
      </c>
      <c r="G234" s="22" t="s">
        <v>2673</v>
      </c>
      <c r="H234" s="25" t="s">
        <v>2654</v>
      </c>
      <c r="I234" s="25">
        <v>202</v>
      </c>
      <c r="J234" s="6"/>
    </row>
    <row r="235" spans="1:10" x14ac:dyDescent="0.25">
      <c r="A235" s="30" t="s">
        <v>916</v>
      </c>
      <c r="B235" s="31" t="s">
        <v>917</v>
      </c>
      <c r="C235" s="32" t="s">
        <v>918</v>
      </c>
      <c r="D235" s="32" t="s">
        <v>919</v>
      </c>
      <c r="E235" s="32" t="s">
        <v>920</v>
      </c>
      <c r="F235" s="22" t="s">
        <v>2672</v>
      </c>
      <c r="G235" s="22" t="s">
        <v>2673</v>
      </c>
      <c r="H235" s="25" t="s">
        <v>3355</v>
      </c>
      <c r="I235" s="25">
        <v>203</v>
      </c>
      <c r="J235" s="6"/>
    </row>
    <row r="236" spans="1:10" x14ac:dyDescent="0.25">
      <c r="A236" s="30" t="s">
        <v>921</v>
      </c>
      <c r="B236" s="31" t="s">
        <v>922</v>
      </c>
      <c r="C236" s="32" t="s">
        <v>923</v>
      </c>
      <c r="D236" s="32" t="s">
        <v>924</v>
      </c>
      <c r="E236" s="32" t="s">
        <v>925</v>
      </c>
      <c r="F236" s="22" t="s">
        <v>2672</v>
      </c>
      <c r="G236" s="22" t="s">
        <v>2673</v>
      </c>
      <c r="H236" s="25" t="s">
        <v>2652</v>
      </c>
      <c r="I236" s="25">
        <v>204</v>
      </c>
      <c r="J236" s="6"/>
    </row>
    <row r="237" spans="1:10" x14ac:dyDescent="0.25">
      <c r="A237" s="30" t="s">
        <v>926</v>
      </c>
      <c r="B237" s="31" t="s">
        <v>927</v>
      </c>
      <c r="C237" s="32" t="s">
        <v>928</v>
      </c>
      <c r="D237" s="32" t="s">
        <v>929</v>
      </c>
      <c r="E237" s="32" t="s">
        <v>930</v>
      </c>
      <c r="F237" s="22" t="s">
        <v>2672</v>
      </c>
      <c r="G237" s="22" t="s">
        <v>2673</v>
      </c>
      <c r="H237" s="25" t="s">
        <v>2652</v>
      </c>
      <c r="I237" s="25">
        <v>205</v>
      </c>
      <c r="J237" s="6"/>
    </row>
    <row r="238" spans="1:10" x14ac:dyDescent="0.25">
      <c r="A238" s="30" t="s">
        <v>931</v>
      </c>
      <c r="B238" s="31" t="s">
        <v>932</v>
      </c>
      <c r="C238" s="32" t="s">
        <v>933</v>
      </c>
      <c r="D238" s="32" t="s">
        <v>934</v>
      </c>
      <c r="E238" s="32" t="s">
        <v>935</v>
      </c>
      <c r="F238" s="22" t="s">
        <v>2672</v>
      </c>
      <c r="G238" s="22" t="s">
        <v>2673</v>
      </c>
      <c r="H238" s="25" t="s">
        <v>2653</v>
      </c>
      <c r="I238" s="25">
        <v>206</v>
      </c>
      <c r="J238" s="6" t="s">
        <v>3444</v>
      </c>
    </row>
    <row r="239" spans="1:10" x14ac:dyDescent="0.25">
      <c r="A239" s="30" t="s">
        <v>936</v>
      </c>
      <c r="B239" s="31" t="s">
        <v>937</v>
      </c>
      <c r="C239" s="32" t="s">
        <v>142</v>
      </c>
      <c r="D239" s="32" t="s">
        <v>938</v>
      </c>
      <c r="E239" s="32" t="s">
        <v>939</v>
      </c>
      <c r="F239" s="22" t="s">
        <v>2672</v>
      </c>
      <c r="G239" s="22" t="s">
        <v>2673</v>
      </c>
      <c r="H239" s="25" t="s">
        <v>2651</v>
      </c>
      <c r="I239" s="25">
        <v>207</v>
      </c>
      <c r="J239" s="6"/>
    </row>
    <row r="240" spans="1:10" x14ac:dyDescent="0.25">
      <c r="A240" s="30" t="s">
        <v>940</v>
      </c>
      <c r="B240" s="31" t="s">
        <v>92</v>
      </c>
      <c r="C240" s="32" t="s">
        <v>941</v>
      </c>
      <c r="D240" s="32" t="s">
        <v>942</v>
      </c>
      <c r="E240" s="32" t="s">
        <v>211</v>
      </c>
      <c r="F240" s="22" t="s">
        <v>2672</v>
      </c>
      <c r="G240" s="22" t="s">
        <v>2673</v>
      </c>
      <c r="H240" s="25" t="s">
        <v>2651</v>
      </c>
      <c r="I240" s="25">
        <v>208</v>
      </c>
      <c r="J240" s="6"/>
    </row>
    <row r="241" spans="1:10" x14ac:dyDescent="0.25">
      <c r="A241" s="30" t="s">
        <v>943</v>
      </c>
      <c r="B241" s="31" t="s">
        <v>944</v>
      </c>
      <c r="C241" s="32" t="s">
        <v>945</v>
      </c>
      <c r="D241" s="32" t="s">
        <v>946</v>
      </c>
      <c r="E241" s="32" t="s">
        <v>947</v>
      </c>
      <c r="F241" s="22" t="s">
        <v>2672</v>
      </c>
      <c r="G241" s="22" t="s">
        <v>2673</v>
      </c>
      <c r="H241" s="25" t="s">
        <v>2651</v>
      </c>
      <c r="I241" s="25">
        <v>209</v>
      </c>
      <c r="J241" s="6"/>
    </row>
    <row r="242" spans="1:10" x14ac:dyDescent="0.25">
      <c r="A242" s="30" t="s">
        <v>3123</v>
      </c>
      <c r="B242" s="31" t="s">
        <v>3124</v>
      </c>
      <c r="C242" s="32" t="s">
        <v>3125</v>
      </c>
      <c r="D242" s="32" t="s">
        <v>3126</v>
      </c>
      <c r="E242" s="32" t="s">
        <v>3324</v>
      </c>
      <c r="F242" s="22" t="s">
        <v>2672</v>
      </c>
      <c r="G242" s="22" t="s">
        <v>2673</v>
      </c>
      <c r="H242" s="25" t="s">
        <v>2654</v>
      </c>
      <c r="I242" s="25">
        <v>764</v>
      </c>
      <c r="J242" s="6"/>
    </row>
    <row r="243" spans="1:10" x14ac:dyDescent="0.25">
      <c r="A243" s="30" t="s">
        <v>948</v>
      </c>
      <c r="B243" s="31" t="s">
        <v>949</v>
      </c>
      <c r="C243" s="32" t="s">
        <v>950</v>
      </c>
      <c r="D243" s="32" t="s">
        <v>951</v>
      </c>
      <c r="E243" s="32" t="s">
        <v>952</v>
      </c>
      <c r="F243" s="22" t="s">
        <v>2672</v>
      </c>
      <c r="G243" s="22" t="s">
        <v>2673</v>
      </c>
      <c r="H243" s="25" t="s">
        <v>2653</v>
      </c>
      <c r="I243" s="25">
        <v>210</v>
      </c>
      <c r="J243" s="6"/>
    </row>
    <row r="244" spans="1:10" x14ac:dyDescent="0.25">
      <c r="A244" s="30" t="s">
        <v>953</v>
      </c>
      <c r="B244" s="31" t="s">
        <v>937</v>
      </c>
      <c r="C244" s="32" t="s">
        <v>941</v>
      </c>
      <c r="D244" s="32" t="s">
        <v>92</v>
      </c>
      <c r="E244" s="32" t="s">
        <v>954</v>
      </c>
      <c r="F244" s="22" t="s">
        <v>2672</v>
      </c>
      <c r="G244" s="22" t="s">
        <v>2673</v>
      </c>
      <c r="H244" s="25" t="s">
        <v>2651</v>
      </c>
      <c r="I244" s="25">
        <v>211</v>
      </c>
      <c r="J244" s="6"/>
    </row>
    <row r="245" spans="1:10" x14ac:dyDescent="0.25">
      <c r="A245" s="30" t="s">
        <v>955</v>
      </c>
      <c r="B245" s="31" t="s">
        <v>956</v>
      </c>
      <c r="C245" s="32" t="s">
        <v>957</v>
      </c>
      <c r="D245" s="32" t="s">
        <v>958</v>
      </c>
      <c r="E245" s="32" t="s">
        <v>959</v>
      </c>
      <c r="F245" s="22" t="s">
        <v>2672</v>
      </c>
      <c r="G245" s="22" t="s">
        <v>2673</v>
      </c>
      <c r="H245" s="25" t="s">
        <v>2651</v>
      </c>
      <c r="I245" s="25">
        <v>212</v>
      </c>
      <c r="J245" s="6"/>
    </row>
    <row r="246" spans="1:10" x14ac:dyDescent="0.25">
      <c r="A246" s="30" t="s">
        <v>960</v>
      </c>
      <c r="B246" s="31" t="s">
        <v>961</v>
      </c>
      <c r="C246" s="32" t="s">
        <v>962</v>
      </c>
      <c r="D246" s="32" t="s">
        <v>963</v>
      </c>
      <c r="E246" s="32" t="s">
        <v>964</v>
      </c>
      <c r="F246" s="22" t="s">
        <v>2672</v>
      </c>
      <c r="G246" s="22" t="s">
        <v>2673</v>
      </c>
      <c r="H246" s="25" t="s">
        <v>2652</v>
      </c>
      <c r="I246" s="25">
        <v>213</v>
      </c>
      <c r="J246" s="6"/>
    </row>
    <row r="247" spans="1:10" x14ac:dyDescent="0.25">
      <c r="A247" s="30" t="s">
        <v>2719</v>
      </c>
      <c r="B247" s="31" t="s">
        <v>2717</v>
      </c>
      <c r="C247" s="32" t="s">
        <v>2716</v>
      </c>
      <c r="D247" s="32" t="s">
        <v>2718</v>
      </c>
      <c r="E247" s="32" t="s">
        <v>3242</v>
      </c>
      <c r="F247" s="22" t="s">
        <v>2672</v>
      </c>
      <c r="G247" s="22" t="s">
        <v>2673</v>
      </c>
      <c r="H247" s="25" t="s">
        <v>2670</v>
      </c>
      <c r="I247" s="25">
        <v>630</v>
      </c>
      <c r="J247" s="6"/>
    </row>
    <row r="248" spans="1:10" x14ac:dyDescent="0.25">
      <c r="A248" s="30" t="s">
        <v>965</v>
      </c>
      <c r="B248" s="31" t="s">
        <v>966</v>
      </c>
      <c r="C248" s="32" t="s">
        <v>967</v>
      </c>
      <c r="D248" s="32" t="s">
        <v>968</v>
      </c>
      <c r="E248" s="32" t="s">
        <v>969</v>
      </c>
      <c r="F248" s="22" t="s">
        <v>2672</v>
      </c>
      <c r="G248" s="22" t="s">
        <v>2673</v>
      </c>
      <c r="H248" s="25" t="s">
        <v>2653</v>
      </c>
      <c r="I248" s="25">
        <v>214</v>
      </c>
      <c r="J248" s="6"/>
    </row>
    <row r="249" spans="1:10" x14ac:dyDescent="0.25">
      <c r="A249" s="30" t="s">
        <v>970</v>
      </c>
      <c r="B249" s="31" t="s">
        <v>971</v>
      </c>
      <c r="C249" s="32" t="s">
        <v>972</v>
      </c>
      <c r="D249" s="32" t="s">
        <v>973</v>
      </c>
      <c r="E249" s="32" t="s">
        <v>974</v>
      </c>
      <c r="F249" s="22" t="s">
        <v>2672</v>
      </c>
      <c r="G249" s="22" t="s">
        <v>2673</v>
      </c>
      <c r="H249" s="25" t="s">
        <v>2652</v>
      </c>
      <c r="I249" s="25">
        <v>215</v>
      </c>
      <c r="J249" s="6"/>
    </row>
    <row r="250" spans="1:10" x14ac:dyDescent="0.25">
      <c r="A250" s="30" t="s">
        <v>975</v>
      </c>
      <c r="B250" s="31" t="s">
        <v>976</v>
      </c>
      <c r="C250" s="32" t="s">
        <v>977</v>
      </c>
      <c r="D250" s="32" t="s">
        <v>978</v>
      </c>
      <c r="E250" s="32" t="s">
        <v>979</v>
      </c>
      <c r="F250" s="22" t="s">
        <v>2672</v>
      </c>
      <c r="G250" s="22" t="s">
        <v>2673</v>
      </c>
      <c r="H250" s="25" t="s">
        <v>2652</v>
      </c>
      <c r="I250" s="25">
        <v>216</v>
      </c>
      <c r="J250" s="6"/>
    </row>
    <row r="251" spans="1:10" x14ac:dyDescent="0.25">
      <c r="A251" s="30" t="s">
        <v>980</v>
      </c>
      <c r="B251" s="31" t="s">
        <v>981</v>
      </c>
      <c r="C251" s="32" t="s">
        <v>982</v>
      </c>
      <c r="D251" s="32" t="s">
        <v>983</v>
      </c>
      <c r="E251" s="32" t="s">
        <v>31</v>
      </c>
      <c r="F251" s="22" t="s">
        <v>2672</v>
      </c>
      <c r="G251" s="22" t="s">
        <v>2673</v>
      </c>
      <c r="H251" s="25" t="s">
        <v>2670</v>
      </c>
      <c r="I251" s="25">
        <v>217</v>
      </c>
      <c r="J251" s="6"/>
    </row>
    <row r="252" spans="1:10" x14ac:dyDescent="0.25">
      <c r="A252" s="30" t="s">
        <v>984</v>
      </c>
      <c r="B252" s="31" t="s">
        <v>985</v>
      </c>
      <c r="C252" s="32" t="s">
        <v>986</v>
      </c>
      <c r="D252" s="32" t="s">
        <v>987</v>
      </c>
      <c r="E252" s="32" t="s">
        <v>988</v>
      </c>
      <c r="F252" s="22" t="s">
        <v>2672</v>
      </c>
      <c r="G252" s="22" t="s">
        <v>2673</v>
      </c>
      <c r="H252" s="25" t="s">
        <v>2670</v>
      </c>
      <c r="I252" s="25">
        <v>218</v>
      </c>
      <c r="J252" s="6"/>
    </row>
    <row r="253" spans="1:10" x14ac:dyDescent="0.25">
      <c r="A253" s="30" t="s">
        <v>989</v>
      </c>
      <c r="B253" s="31" t="s">
        <v>990</v>
      </c>
      <c r="C253" s="32" t="s">
        <v>991</v>
      </c>
      <c r="D253" s="32" t="s">
        <v>992</v>
      </c>
      <c r="E253" s="32" t="s">
        <v>993</v>
      </c>
      <c r="F253" s="22" t="s">
        <v>2672</v>
      </c>
      <c r="G253" s="22" t="s">
        <v>2673</v>
      </c>
      <c r="H253" s="25" t="s">
        <v>2652</v>
      </c>
      <c r="I253" s="25">
        <v>219</v>
      </c>
      <c r="J253" s="6"/>
    </row>
    <row r="254" spans="1:10" x14ac:dyDescent="0.25">
      <c r="A254" s="30" t="s">
        <v>994</v>
      </c>
      <c r="B254" s="31" t="s">
        <v>995</v>
      </c>
      <c r="C254" s="32" t="s">
        <v>996</v>
      </c>
      <c r="D254" s="32" t="s">
        <v>997</v>
      </c>
      <c r="E254" s="32" t="s">
        <v>998</v>
      </c>
      <c r="F254" s="22" t="s">
        <v>2672</v>
      </c>
      <c r="G254" s="22" t="s">
        <v>2673</v>
      </c>
      <c r="H254" s="25" t="s">
        <v>2653</v>
      </c>
      <c r="I254" s="25">
        <v>220</v>
      </c>
      <c r="J254" s="6"/>
    </row>
    <row r="255" spans="1:10" x14ac:dyDescent="0.25">
      <c r="A255" s="30" t="s">
        <v>999</v>
      </c>
      <c r="B255" s="31" t="s">
        <v>1000</v>
      </c>
      <c r="C255" s="32" t="s">
        <v>1001</v>
      </c>
      <c r="D255" s="32" t="s">
        <v>1002</v>
      </c>
      <c r="E255" s="32" t="s">
        <v>1003</v>
      </c>
      <c r="F255" s="22" t="s">
        <v>2672</v>
      </c>
      <c r="G255" s="22" t="s">
        <v>2673</v>
      </c>
      <c r="H255" s="25" t="s">
        <v>3357</v>
      </c>
      <c r="I255" s="25">
        <v>221</v>
      </c>
      <c r="J255" s="6"/>
    </row>
    <row r="256" spans="1:10" x14ac:dyDescent="0.25">
      <c r="A256" s="30" t="s">
        <v>1004</v>
      </c>
      <c r="B256" s="31" t="s">
        <v>1005</v>
      </c>
      <c r="C256" s="32" t="s">
        <v>1006</v>
      </c>
      <c r="D256" s="32" t="s">
        <v>1007</v>
      </c>
      <c r="E256" s="32" t="s">
        <v>1008</v>
      </c>
      <c r="F256" s="22" t="s">
        <v>2672</v>
      </c>
      <c r="G256" s="22" t="s">
        <v>2673</v>
      </c>
      <c r="H256" s="25" t="s">
        <v>6</v>
      </c>
      <c r="I256" s="25">
        <v>222</v>
      </c>
      <c r="J256" s="6"/>
    </row>
    <row r="257" spans="1:10" x14ac:dyDescent="0.25">
      <c r="A257" s="30" t="s">
        <v>1009</v>
      </c>
      <c r="B257" s="31" t="s">
        <v>1010</v>
      </c>
      <c r="C257" s="32" t="s">
        <v>1011</v>
      </c>
      <c r="D257" s="32" t="s">
        <v>1012</v>
      </c>
      <c r="E257" s="32" t="s">
        <v>1013</v>
      </c>
      <c r="F257" s="22" t="s">
        <v>2672</v>
      </c>
      <c r="G257" s="22" t="s">
        <v>2673</v>
      </c>
      <c r="H257" s="25" t="s">
        <v>2652</v>
      </c>
      <c r="I257" s="25">
        <v>223</v>
      </c>
      <c r="J257" s="6"/>
    </row>
    <row r="258" spans="1:10" x14ac:dyDescent="0.25">
      <c r="A258" s="30" t="s">
        <v>1014</v>
      </c>
      <c r="B258" s="31" t="s">
        <v>1015</v>
      </c>
      <c r="C258" s="32" t="s">
        <v>1016</v>
      </c>
      <c r="D258" s="32" t="s">
        <v>1017</v>
      </c>
      <c r="E258" s="32" t="s">
        <v>1018</v>
      </c>
      <c r="F258" s="22" t="s">
        <v>2672</v>
      </c>
      <c r="G258" s="22" t="s">
        <v>2673</v>
      </c>
      <c r="H258" s="25" t="s">
        <v>2670</v>
      </c>
      <c r="I258" s="25">
        <v>224</v>
      </c>
      <c r="J258" s="6"/>
    </row>
    <row r="259" spans="1:10" x14ac:dyDescent="0.25">
      <c r="A259" s="30" t="s">
        <v>1019</v>
      </c>
      <c r="B259" s="31" t="s">
        <v>1020</v>
      </c>
      <c r="C259" s="32" t="s">
        <v>1021</v>
      </c>
      <c r="D259" s="32" t="s">
        <v>1022</v>
      </c>
      <c r="E259" s="32" t="s">
        <v>1023</v>
      </c>
      <c r="F259" s="22" t="s">
        <v>2672</v>
      </c>
      <c r="G259" s="22" t="s">
        <v>2673</v>
      </c>
      <c r="H259" s="25" t="s">
        <v>2653</v>
      </c>
      <c r="I259" s="25">
        <v>225</v>
      </c>
      <c r="J259" s="6"/>
    </row>
    <row r="260" spans="1:10" x14ac:dyDescent="0.25">
      <c r="A260" s="30" t="s">
        <v>1024</v>
      </c>
      <c r="B260" s="31" t="s">
        <v>1025</v>
      </c>
      <c r="C260" s="32" t="s">
        <v>1026</v>
      </c>
      <c r="D260" s="32" t="s">
        <v>1027</v>
      </c>
      <c r="E260" s="32" t="s">
        <v>1028</v>
      </c>
      <c r="F260" s="22" t="s">
        <v>2672</v>
      </c>
      <c r="G260" s="22" t="s">
        <v>2673</v>
      </c>
      <c r="H260" s="25" t="s">
        <v>2654</v>
      </c>
      <c r="I260" s="25">
        <v>226</v>
      </c>
      <c r="J260" s="6"/>
    </row>
    <row r="261" spans="1:10" x14ac:dyDescent="0.25">
      <c r="A261" s="30" t="s">
        <v>1029</v>
      </c>
      <c r="B261" s="31" t="s">
        <v>1030</v>
      </c>
      <c r="C261" s="32" t="s">
        <v>1031</v>
      </c>
      <c r="D261" s="32" t="s">
        <v>1032</v>
      </c>
      <c r="E261" s="32" t="s">
        <v>1033</v>
      </c>
      <c r="F261" s="22" t="s">
        <v>2672</v>
      </c>
      <c r="G261" s="22" t="s">
        <v>2673</v>
      </c>
      <c r="H261" s="25" t="s">
        <v>2670</v>
      </c>
      <c r="I261" s="25">
        <v>227</v>
      </c>
      <c r="J261" s="6"/>
    </row>
    <row r="262" spans="1:10" x14ac:dyDescent="0.25">
      <c r="A262" s="30" t="s">
        <v>1034</v>
      </c>
      <c r="B262" s="31" t="s">
        <v>1035</v>
      </c>
      <c r="C262" s="32" t="s">
        <v>1036</v>
      </c>
      <c r="D262" s="32" t="s">
        <v>1037</v>
      </c>
      <c r="E262" s="32" t="s">
        <v>1038</v>
      </c>
      <c r="F262" s="22" t="s">
        <v>2672</v>
      </c>
      <c r="G262" s="22" t="s">
        <v>2673</v>
      </c>
      <c r="H262" s="25" t="s">
        <v>2651</v>
      </c>
      <c r="I262" s="25">
        <v>228</v>
      </c>
      <c r="J262" s="6"/>
    </row>
    <row r="263" spans="1:10" x14ac:dyDescent="0.25">
      <c r="A263" s="30" t="s">
        <v>1039</v>
      </c>
      <c r="B263" s="31" t="s">
        <v>1040</v>
      </c>
      <c r="C263" s="32" t="s">
        <v>1041</v>
      </c>
      <c r="D263" s="32" t="s">
        <v>1042</v>
      </c>
      <c r="E263" s="32" t="s">
        <v>1043</v>
      </c>
      <c r="F263" s="22" t="s">
        <v>2672</v>
      </c>
      <c r="G263" s="22" t="s">
        <v>2673</v>
      </c>
      <c r="H263" s="25" t="s">
        <v>2654</v>
      </c>
      <c r="I263" s="25">
        <v>229</v>
      </c>
      <c r="J263" s="6"/>
    </row>
    <row r="264" spans="1:10" x14ac:dyDescent="0.25">
      <c r="A264" s="30" t="s">
        <v>3131</v>
      </c>
      <c r="B264" s="31" t="s">
        <v>3132</v>
      </c>
      <c r="C264" s="32" t="s">
        <v>3133</v>
      </c>
      <c r="D264" s="32" t="s">
        <v>3134</v>
      </c>
      <c r="E264" s="32" t="s">
        <v>3326</v>
      </c>
      <c r="F264" s="22" t="s">
        <v>2672</v>
      </c>
      <c r="G264" s="22" t="s">
        <v>2673</v>
      </c>
      <c r="H264" s="25" t="s">
        <v>2666</v>
      </c>
      <c r="I264" s="25">
        <v>766</v>
      </c>
      <c r="J264" s="6"/>
    </row>
    <row r="265" spans="1:10" x14ac:dyDescent="0.25">
      <c r="A265" s="30" t="s">
        <v>1044</v>
      </c>
      <c r="B265" s="31" t="s">
        <v>1045</v>
      </c>
      <c r="C265" s="32" t="s">
        <v>1046</v>
      </c>
      <c r="D265" s="32" t="s">
        <v>1047</v>
      </c>
      <c r="E265" s="32" t="s">
        <v>1048</v>
      </c>
      <c r="F265" s="22" t="s">
        <v>2672</v>
      </c>
      <c r="G265" s="22" t="s">
        <v>2673</v>
      </c>
      <c r="H265" s="25" t="s">
        <v>2663</v>
      </c>
      <c r="I265" s="25">
        <v>230</v>
      </c>
      <c r="J265" s="6"/>
    </row>
    <row r="266" spans="1:10" x14ac:dyDescent="0.25">
      <c r="A266" s="30" t="s">
        <v>1049</v>
      </c>
      <c r="B266" s="31" t="s">
        <v>1050</v>
      </c>
      <c r="C266" s="32" t="s">
        <v>1051</v>
      </c>
      <c r="D266" s="32" t="s">
        <v>1052</v>
      </c>
      <c r="E266" s="32" t="s">
        <v>1053</v>
      </c>
      <c r="F266" s="22" t="s">
        <v>2672</v>
      </c>
      <c r="G266" s="22" t="s">
        <v>2673</v>
      </c>
      <c r="H266" s="25" t="s">
        <v>2651</v>
      </c>
      <c r="I266" s="25">
        <v>231</v>
      </c>
      <c r="J266" s="6"/>
    </row>
    <row r="267" spans="1:10" x14ac:dyDescent="0.25">
      <c r="A267" s="30" t="s">
        <v>1054</v>
      </c>
      <c r="B267" s="31" t="s">
        <v>1055</v>
      </c>
      <c r="C267" s="32" t="s">
        <v>1056</v>
      </c>
      <c r="D267" s="32" t="s">
        <v>1057</v>
      </c>
      <c r="E267" s="32" t="s">
        <v>1058</v>
      </c>
      <c r="F267" s="22" t="s">
        <v>2672</v>
      </c>
      <c r="G267" s="22" t="s">
        <v>2673</v>
      </c>
      <c r="H267" s="25" t="s">
        <v>2654</v>
      </c>
      <c r="I267" s="25">
        <v>232</v>
      </c>
      <c r="J267" s="6"/>
    </row>
    <row r="268" spans="1:10" x14ac:dyDescent="0.25">
      <c r="A268" s="30" t="s">
        <v>1059</v>
      </c>
      <c r="B268" s="31" t="s">
        <v>1060</v>
      </c>
      <c r="C268" s="32" t="s">
        <v>1061</v>
      </c>
      <c r="D268" s="32" t="s">
        <v>1062</v>
      </c>
      <c r="E268" s="32" t="s">
        <v>1063</v>
      </c>
      <c r="F268" s="22" t="s">
        <v>2672</v>
      </c>
      <c r="G268" s="22" t="s">
        <v>2673</v>
      </c>
      <c r="H268" s="25" t="s">
        <v>2653</v>
      </c>
      <c r="I268" s="25">
        <v>233</v>
      </c>
      <c r="J268" s="6"/>
    </row>
    <row r="269" spans="1:10" x14ac:dyDescent="0.25">
      <c r="A269" s="30" t="s">
        <v>1064</v>
      </c>
      <c r="B269" s="31" t="s">
        <v>1065</v>
      </c>
      <c r="C269" s="32" t="s">
        <v>1066</v>
      </c>
      <c r="D269" s="32" t="s">
        <v>1067</v>
      </c>
      <c r="E269" s="32" t="s">
        <v>1068</v>
      </c>
      <c r="F269" s="22" t="s">
        <v>2672</v>
      </c>
      <c r="G269" s="22" t="s">
        <v>2673</v>
      </c>
      <c r="H269" s="25" t="s">
        <v>2653</v>
      </c>
      <c r="I269" s="25">
        <v>234</v>
      </c>
      <c r="J269" s="6"/>
    </row>
    <row r="270" spans="1:10" x14ac:dyDescent="0.25">
      <c r="A270" s="30" t="s">
        <v>1069</v>
      </c>
      <c r="B270" s="31" t="s">
        <v>1070</v>
      </c>
      <c r="C270" s="32" t="s">
        <v>1071</v>
      </c>
      <c r="D270" s="32" t="s">
        <v>1072</v>
      </c>
      <c r="E270" s="32" t="s">
        <v>1073</v>
      </c>
      <c r="F270" s="22" t="s">
        <v>2672</v>
      </c>
      <c r="G270" s="22" t="s">
        <v>2673</v>
      </c>
      <c r="H270" s="25" t="s">
        <v>2653</v>
      </c>
      <c r="I270" s="25">
        <v>235</v>
      </c>
      <c r="J270" s="6"/>
    </row>
    <row r="271" spans="1:10" x14ac:dyDescent="0.25">
      <c r="A271" s="30" t="s">
        <v>1074</v>
      </c>
      <c r="B271" s="31" t="s">
        <v>1075</v>
      </c>
      <c r="C271" s="32" t="s">
        <v>1076</v>
      </c>
      <c r="D271" s="32" t="s">
        <v>1077</v>
      </c>
      <c r="E271" s="32" t="s">
        <v>1078</v>
      </c>
      <c r="F271" s="22" t="s">
        <v>2672</v>
      </c>
      <c r="G271" s="22" t="s">
        <v>2673</v>
      </c>
      <c r="H271" s="25" t="s">
        <v>2667</v>
      </c>
      <c r="I271" s="25">
        <v>236</v>
      </c>
      <c r="J271" s="6"/>
    </row>
    <row r="272" spans="1:10" x14ac:dyDescent="0.25">
      <c r="A272" s="30" t="s">
        <v>1079</v>
      </c>
      <c r="B272" s="31" t="s">
        <v>1080</v>
      </c>
      <c r="C272" s="32" t="s">
        <v>1081</v>
      </c>
      <c r="D272" s="32" t="s">
        <v>1082</v>
      </c>
      <c r="E272" s="32" t="s">
        <v>1083</v>
      </c>
      <c r="F272" s="22" t="s">
        <v>2672</v>
      </c>
      <c r="G272" s="22" t="s">
        <v>2673</v>
      </c>
      <c r="H272" s="25" t="s">
        <v>2654</v>
      </c>
      <c r="I272" s="25">
        <v>237</v>
      </c>
      <c r="J272" s="6"/>
    </row>
    <row r="273" spans="1:10" x14ac:dyDescent="0.25">
      <c r="A273" s="30" t="s">
        <v>1084</v>
      </c>
      <c r="B273" s="31" t="s">
        <v>1085</v>
      </c>
      <c r="C273" s="32" t="s">
        <v>1086</v>
      </c>
      <c r="D273" s="32" t="s">
        <v>1087</v>
      </c>
      <c r="E273" s="32" t="s">
        <v>1088</v>
      </c>
      <c r="F273" s="22" t="s">
        <v>2672</v>
      </c>
      <c r="G273" s="22" t="s">
        <v>2673</v>
      </c>
      <c r="H273" s="25" t="s">
        <v>2654</v>
      </c>
      <c r="I273" s="25">
        <v>238</v>
      </c>
      <c r="J273" s="6"/>
    </row>
    <row r="274" spans="1:10" x14ac:dyDescent="0.25">
      <c r="A274" s="30" t="s">
        <v>1089</v>
      </c>
      <c r="B274" s="31" t="s">
        <v>1090</v>
      </c>
      <c r="C274" s="32" t="s">
        <v>1091</v>
      </c>
      <c r="D274" s="32" t="s">
        <v>764</v>
      </c>
      <c r="E274" s="32" t="s">
        <v>1092</v>
      </c>
      <c r="F274" s="22" t="s">
        <v>2672</v>
      </c>
      <c r="G274" s="22" t="s">
        <v>2673</v>
      </c>
      <c r="H274" s="25" t="s">
        <v>3358</v>
      </c>
      <c r="I274" s="25">
        <v>239</v>
      </c>
      <c r="J274" s="6"/>
    </row>
    <row r="275" spans="1:10" x14ac:dyDescent="0.25">
      <c r="A275" s="30" t="s">
        <v>1093</v>
      </c>
      <c r="B275" s="31" t="s">
        <v>3410</v>
      </c>
      <c r="C275" s="32" t="s">
        <v>3430</v>
      </c>
      <c r="D275" s="32" t="s">
        <v>3409</v>
      </c>
      <c r="E275" s="32" t="s">
        <v>3429</v>
      </c>
      <c r="F275" s="22" t="s">
        <v>2672</v>
      </c>
      <c r="G275" s="22" t="s">
        <v>2673</v>
      </c>
      <c r="H275" s="25" t="s">
        <v>2651</v>
      </c>
      <c r="I275" s="25">
        <v>240</v>
      </c>
      <c r="J275" s="6"/>
    </row>
    <row r="276" spans="1:10" x14ac:dyDescent="0.25">
      <c r="A276" s="30" t="s">
        <v>1094</v>
      </c>
      <c r="B276" s="31" t="s">
        <v>1095</v>
      </c>
      <c r="C276" s="32" t="s">
        <v>1096</v>
      </c>
      <c r="D276" s="32" t="s">
        <v>1097</v>
      </c>
      <c r="E276" s="32" t="s">
        <v>1098</v>
      </c>
      <c r="F276" s="22" t="s">
        <v>2672</v>
      </c>
      <c r="G276" s="22" t="s">
        <v>2673</v>
      </c>
      <c r="H276" s="25" t="s">
        <v>3359</v>
      </c>
      <c r="I276" s="25">
        <v>241</v>
      </c>
      <c r="J276" s="6"/>
    </row>
    <row r="277" spans="1:10" x14ac:dyDescent="0.25">
      <c r="A277" s="30" t="s">
        <v>1099</v>
      </c>
      <c r="B277" s="31" t="s">
        <v>1100</v>
      </c>
      <c r="C277" s="32" t="s">
        <v>1101</v>
      </c>
      <c r="D277" s="32" t="s">
        <v>1102</v>
      </c>
      <c r="E277" s="32" t="s">
        <v>1103</v>
      </c>
      <c r="F277" s="22" t="s">
        <v>2672</v>
      </c>
      <c r="G277" s="22" t="s">
        <v>2673</v>
      </c>
      <c r="H277" s="25" t="s">
        <v>2653</v>
      </c>
      <c r="I277" s="25">
        <v>242</v>
      </c>
      <c r="J277" s="6"/>
    </row>
    <row r="278" spans="1:10" x14ac:dyDescent="0.25">
      <c r="A278" s="30" t="s">
        <v>1104</v>
      </c>
      <c r="B278" s="31" t="s">
        <v>1105</v>
      </c>
      <c r="C278" s="32" t="s">
        <v>1106</v>
      </c>
      <c r="D278" s="32" t="s">
        <v>1062</v>
      </c>
      <c r="E278" s="32" t="s">
        <v>1107</v>
      </c>
      <c r="F278" s="22" t="s">
        <v>2672</v>
      </c>
      <c r="G278" s="22" t="s">
        <v>2673</v>
      </c>
      <c r="H278" s="25" t="s">
        <v>2653</v>
      </c>
      <c r="I278" s="25">
        <v>243</v>
      </c>
      <c r="J278" s="6"/>
    </row>
    <row r="279" spans="1:10" x14ac:dyDescent="0.25">
      <c r="A279" s="30" t="s">
        <v>1108</v>
      </c>
      <c r="B279" s="31" t="s">
        <v>1109</v>
      </c>
      <c r="C279" s="32" t="s">
        <v>1110</v>
      </c>
      <c r="D279" s="32" t="s">
        <v>1111</v>
      </c>
      <c r="E279" s="32" t="s">
        <v>952</v>
      </c>
      <c r="F279" s="22" t="s">
        <v>2672</v>
      </c>
      <c r="G279" s="22" t="s">
        <v>2673</v>
      </c>
      <c r="H279" s="25" t="s">
        <v>2653</v>
      </c>
      <c r="I279" s="25">
        <v>244</v>
      </c>
      <c r="J279" s="6"/>
    </row>
    <row r="280" spans="1:10" x14ac:dyDescent="0.25">
      <c r="A280" s="30" t="s">
        <v>1112</v>
      </c>
      <c r="B280" s="31" t="s">
        <v>1103</v>
      </c>
      <c r="C280" s="32" t="s">
        <v>1100</v>
      </c>
      <c r="D280" s="32" t="s">
        <v>1113</v>
      </c>
      <c r="E280" s="32" t="s">
        <v>1114</v>
      </c>
      <c r="F280" s="22" t="s">
        <v>2672</v>
      </c>
      <c r="G280" s="22" t="s">
        <v>2673</v>
      </c>
      <c r="H280" s="25" t="s">
        <v>2653</v>
      </c>
      <c r="I280" s="25">
        <v>245</v>
      </c>
      <c r="J280" s="6"/>
    </row>
    <row r="281" spans="1:10" x14ac:dyDescent="0.25">
      <c r="A281" s="30" t="s">
        <v>1115</v>
      </c>
      <c r="B281" s="31" t="s">
        <v>1116</v>
      </c>
      <c r="C281" s="32" t="s">
        <v>1117</v>
      </c>
      <c r="D281" s="32" t="s">
        <v>1106</v>
      </c>
      <c r="E281" s="32" t="s">
        <v>1118</v>
      </c>
      <c r="F281" s="22" t="s">
        <v>2672</v>
      </c>
      <c r="G281" s="22" t="s">
        <v>2673</v>
      </c>
      <c r="H281" s="25" t="s">
        <v>2660</v>
      </c>
      <c r="I281" s="25">
        <v>246</v>
      </c>
      <c r="J281" s="6"/>
    </row>
    <row r="282" spans="1:10" x14ac:dyDescent="0.25">
      <c r="A282" s="30" t="s">
        <v>1119</v>
      </c>
      <c r="B282" s="31" t="s">
        <v>1120</v>
      </c>
      <c r="C282" s="32" t="s">
        <v>1121</v>
      </c>
      <c r="D282" s="32" t="s">
        <v>1122</v>
      </c>
      <c r="E282" s="32" t="s">
        <v>950</v>
      </c>
      <c r="F282" s="22" t="s">
        <v>2672</v>
      </c>
      <c r="G282" s="22" t="s">
        <v>2673</v>
      </c>
      <c r="H282" s="25" t="s">
        <v>2654</v>
      </c>
      <c r="I282" s="25">
        <v>247</v>
      </c>
      <c r="J282" s="6"/>
    </row>
    <row r="283" spans="1:10" x14ac:dyDescent="0.25">
      <c r="A283" s="30" t="s">
        <v>3135</v>
      </c>
      <c r="B283" s="31" t="s">
        <v>3136</v>
      </c>
      <c r="C283" s="32" t="s">
        <v>3137</v>
      </c>
      <c r="D283" s="32" t="s">
        <v>3138</v>
      </c>
      <c r="E283" s="32" t="s">
        <v>3327</v>
      </c>
      <c r="F283" s="22" t="s">
        <v>2672</v>
      </c>
      <c r="G283" s="22" t="s">
        <v>2673</v>
      </c>
      <c r="H283" s="25" t="s">
        <v>2654</v>
      </c>
      <c r="I283" s="25">
        <v>767</v>
      </c>
      <c r="J283" s="6"/>
    </row>
    <row r="284" spans="1:10" x14ac:dyDescent="0.25">
      <c r="A284" s="30" t="s">
        <v>2967</v>
      </c>
      <c r="B284" s="31" t="s">
        <v>2968</v>
      </c>
      <c r="C284" s="32" t="s">
        <v>2969</v>
      </c>
      <c r="D284" s="32" t="s">
        <v>2970</v>
      </c>
      <c r="E284" s="32" t="s">
        <v>2795</v>
      </c>
      <c r="F284" s="22" t="s">
        <v>2672</v>
      </c>
      <c r="G284" s="22" t="s">
        <v>2673</v>
      </c>
      <c r="H284" s="25" t="s">
        <v>6</v>
      </c>
      <c r="I284" s="25">
        <v>714</v>
      </c>
      <c r="J284" s="6"/>
    </row>
    <row r="285" spans="1:10" x14ac:dyDescent="0.25">
      <c r="A285" s="30" t="s">
        <v>1123</v>
      </c>
      <c r="B285" s="31" t="s">
        <v>1124</v>
      </c>
      <c r="C285" s="32" t="s">
        <v>1125</v>
      </c>
      <c r="D285" s="32" t="s">
        <v>1126</v>
      </c>
      <c r="E285" s="32" t="s">
        <v>1127</v>
      </c>
      <c r="F285" s="22" t="s">
        <v>2672</v>
      </c>
      <c r="G285" s="22" t="s">
        <v>2673</v>
      </c>
      <c r="H285" s="25" t="s">
        <v>6</v>
      </c>
      <c r="I285" s="25">
        <v>248</v>
      </c>
      <c r="J285" s="6"/>
    </row>
    <row r="286" spans="1:10" x14ac:dyDescent="0.25">
      <c r="A286" s="30" t="s">
        <v>1128</v>
      </c>
      <c r="B286" s="31" t="s">
        <v>1129</v>
      </c>
      <c r="C286" s="32" t="s">
        <v>1130</v>
      </c>
      <c r="D286" s="32" t="s">
        <v>1131</v>
      </c>
      <c r="E286" s="32" t="s">
        <v>1132</v>
      </c>
      <c r="F286" s="22" t="s">
        <v>2672</v>
      </c>
      <c r="G286" s="22" t="s">
        <v>2673</v>
      </c>
      <c r="H286" s="25" t="s">
        <v>2670</v>
      </c>
      <c r="I286" s="25">
        <v>249</v>
      </c>
      <c r="J286" s="6"/>
    </row>
    <row r="287" spans="1:10" x14ac:dyDescent="0.25">
      <c r="A287" s="30" t="s">
        <v>1133</v>
      </c>
      <c r="B287" s="31" t="s">
        <v>1134</v>
      </c>
      <c r="C287" s="32" t="s">
        <v>1135</v>
      </c>
      <c r="D287" s="32" t="s">
        <v>281</v>
      </c>
      <c r="E287" s="32" t="s">
        <v>206</v>
      </c>
      <c r="F287" s="22" t="s">
        <v>2672</v>
      </c>
      <c r="G287" s="22" t="s">
        <v>2673</v>
      </c>
      <c r="H287" s="25" t="s">
        <v>3360</v>
      </c>
      <c r="I287" s="25">
        <v>250</v>
      </c>
      <c r="J287" s="6"/>
    </row>
    <row r="288" spans="1:10" x14ac:dyDescent="0.25">
      <c r="A288" s="30" t="s">
        <v>1136</v>
      </c>
      <c r="B288" s="31" t="s">
        <v>1137</v>
      </c>
      <c r="C288" s="32" t="s">
        <v>1138</v>
      </c>
      <c r="D288" s="32" t="s">
        <v>1139</v>
      </c>
      <c r="E288" s="32" t="s">
        <v>1140</v>
      </c>
      <c r="F288" s="22" t="s">
        <v>2672</v>
      </c>
      <c r="G288" s="22" t="s">
        <v>2673</v>
      </c>
      <c r="H288" s="25" t="s">
        <v>3360</v>
      </c>
      <c r="I288" s="25">
        <v>251</v>
      </c>
      <c r="J288" s="6"/>
    </row>
    <row r="289" spans="1:10" x14ac:dyDescent="0.25">
      <c r="A289" s="30" t="s">
        <v>1141</v>
      </c>
      <c r="B289" s="31" t="s">
        <v>1142</v>
      </c>
      <c r="C289" s="32" t="s">
        <v>1143</v>
      </c>
      <c r="D289" s="32" t="s">
        <v>1144</v>
      </c>
      <c r="E289" s="32" t="s">
        <v>1145</v>
      </c>
      <c r="F289" s="22" t="s">
        <v>2672</v>
      </c>
      <c r="G289" s="22" t="s">
        <v>2673</v>
      </c>
      <c r="H289" s="25" t="s">
        <v>3361</v>
      </c>
      <c r="I289" s="25">
        <v>252</v>
      </c>
      <c r="J289" s="6"/>
    </row>
    <row r="290" spans="1:10" x14ac:dyDescent="0.25">
      <c r="A290" s="30" t="s">
        <v>1146</v>
      </c>
      <c r="B290" s="31" t="s">
        <v>1147</v>
      </c>
      <c r="C290" s="32" t="s">
        <v>1148</v>
      </c>
      <c r="D290" s="32" t="s">
        <v>1149</v>
      </c>
      <c r="E290" s="32" t="s">
        <v>1150</v>
      </c>
      <c r="F290" s="22" t="s">
        <v>2672</v>
      </c>
      <c r="G290" s="22" t="s">
        <v>2673</v>
      </c>
      <c r="H290" s="25" t="s">
        <v>2653</v>
      </c>
      <c r="I290" s="25">
        <v>253</v>
      </c>
      <c r="J290" s="6"/>
    </row>
    <row r="291" spans="1:10" x14ac:dyDescent="0.25">
      <c r="A291" s="30" t="s">
        <v>1151</v>
      </c>
      <c r="B291" s="31" t="s">
        <v>1152</v>
      </c>
      <c r="C291" s="32" t="s">
        <v>1153</v>
      </c>
      <c r="D291" s="32" t="s">
        <v>1154</v>
      </c>
      <c r="E291" s="32" t="s">
        <v>1155</v>
      </c>
      <c r="F291" s="22" t="s">
        <v>2672</v>
      </c>
      <c r="G291" s="22" t="s">
        <v>2673</v>
      </c>
      <c r="H291" s="25" t="s">
        <v>2651</v>
      </c>
      <c r="I291" s="25">
        <v>254</v>
      </c>
      <c r="J291" s="6"/>
    </row>
    <row r="292" spans="1:10" x14ac:dyDescent="0.25">
      <c r="A292" s="30" t="s">
        <v>1156</v>
      </c>
      <c r="B292" s="31" t="s">
        <v>1157</v>
      </c>
      <c r="C292" s="32" t="s">
        <v>1158</v>
      </c>
      <c r="D292" s="32" t="s">
        <v>1159</v>
      </c>
      <c r="E292" s="32" t="s">
        <v>223</v>
      </c>
      <c r="F292" s="22" t="s">
        <v>2672</v>
      </c>
      <c r="G292" s="22" t="s">
        <v>2673</v>
      </c>
      <c r="H292" s="25" t="s">
        <v>6</v>
      </c>
      <c r="I292" s="25">
        <v>255</v>
      </c>
      <c r="J292" s="6"/>
    </row>
    <row r="293" spans="1:10" x14ac:dyDescent="0.25">
      <c r="A293" s="30" t="s">
        <v>1160</v>
      </c>
      <c r="B293" s="31" t="s">
        <v>1161</v>
      </c>
      <c r="C293" s="32" t="s">
        <v>1162</v>
      </c>
      <c r="D293" s="32" t="s">
        <v>1163</v>
      </c>
      <c r="E293" s="32" t="s">
        <v>1164</v>
      </c>
      <c r="F293" s="22" t="s">
        <v>2672</v>
      </c>
      <c r="G293" s="22" t="s">
        <v>2673</v>
      </c>
      <c r="H293" s="25" t="s">
        <v>49</v>
      </c>
      <c r="I293" s="25">
        <v>256</v>
      </c>
      <c r="J293" s="6"/>
    </row>
    <row r="294" spans="1:10" x14ac:dyDescent="0.25">
      <c r="A294" s="30" t="s">
        <v>1165</v>
      </c>
      <c r="B294" s="31" t="s">
        <v>1166</v>
      </c>
      <c r="C294" s="32" t="s">
        <v>1167</v>
      </c>
      <c r="D294" s="32" t="s">
        <v>1168</v>
      </c>
      <c r="E294" s="32" t="s">
        <v>1169</v>
      </c>
      <c r="F294" s="22" t="s">
        <v>2672</v>
      </c>
      <c r="G294" s="22" t="s">
        <v>2673</v>
      </c>
      <c r="H294" s="25" t="s">
        <v>2653</v>
      </c>
      <c r="I294" s="25">
        <v>257</v>
      </c>
      <c r="J294" s="6"/>
    </row>
    <row r="295" spans="1:10" x14ac:dyDescent="0.25">
      <c r="A295" s="30" t="s">
        <v>1170</v>
      </c>
      <c r="B295" s="31" t="s">
        <v>1171</v>
      </c>
      <c r="C295" s="32" t="s">
        <v>1172</v>
      </c>
      <c r="D295" s="32" t="s">
        <v>1173</v>
      </c>
      <c r="E295" s="32" t="s">
        <v>1174</v>
      </c>
      <c r="F295" s="22" t="s">
        <v>2672</v>
      </c>
      <c r="G295" s="22" t="s">
        <v>2673</v>
      </c>
      <c r="H295" s="25" t="s">
        <v>3353</v>
      </c>
      <c r="I295" s="25">
        <v>258</v>
      </c>
      <c r="J295" s="6"/>
    </row>
    <row r="296" spans="1:10" x14ac:dyDescent="0.25">
      <c r="A296" s="30" t="s">
        <v>1175</v>
      </c>
      <c r="B296" s="31" t="s">
        <v>1176</v>
      </c>
      <c r="C296" s="32" t="s">
        <v>1177</v>
      </c>
      <c r="D296" s="32" t="s">
        <v>1178</v>
      </c>
      <c r="E296" s="32" t="s">
        <v>1150</v>
      </c>
      <c r="F296" s="22" t="s">
        <v>2672</v>
      </c>
      <c r="G296" s="22" t="s">
        <v>2673</v>
      </c>
      <c r="H296" s="25" t="s">
        <v>49</v>
      </c>
      <c r="I296" s="25">
        <v>259</v>
      </c>
      <c r="J296" s="6"/>
    </row>
    <row r="297" spans="1:10" x14ac:dyDescent="0.25">
      <c r="A297" s="30" t="s">
        <v>1179</v>
      </c>
      <c r="B297" s="31" t="s">
        <v>1110</v>
      </c>
      <c r="C297" s="32" t="s">
        <v>1180</v>
      </c>
      <c r="D297" s="32" t="s">
        <v>1102</v>
      </c>
      <c r="E297" s="32" t="s">
        <v>1100</v>
      </c>
      <c r="F297" s="22" t="s">
        <v>2672</v>
      </c>
      <c r="G297" s="22" t="s">
        <v>2673</v>
      </c>
      <c r="H297" s="25" t="s">
        <v>2653</v>
      </c>
      <c r="I297" s="25">
        <v>260</v>
      </c>
      <c r="J297" s="6"/>
    </row>
    <row r="298" spans="1:10" x14ac:dyDescent="0.25">
      <c r="A298" s="30" t="s">
        <v>1181</v>
      </c>
      <c r="B298" s="31" t="s">
        <v>1182</v>
      </c>
      <c r="C298" s="32" t="s">
        <v>1183</v>
      </c>
      <c r="D298" s="32" t="s">
        <v>1184</v>
      </c>
      <c r="E298" s="32" t="s">
        <v>1185</v>
      </c>
      <c r="F298" s="22" t="s">
        <v>2672</v>
      </c>
      <c r="G298" s="22" t="s">
        <v>2673</v>
      </c>
      <c r="H298" s="25" t="s">
        <v>2653</v>
      </c>
      <c r="I298" s="25">
        <v>261</v>
      </c>
      <c r="J298" s="6"/>
    </row>
    <row r="299" spans="1:10" x14ac:dyDescent="0.25">
      <c r="A299" s="30" t="s">
        <v>1186</v>
      </c>
      <c r="B299" s="31" t="s">
        <v>1187</v>
      </c>
      <c r="C299" s="32" t="s">
        <v>1188</v>
      </c>
      <c r="D299" s="32" t="s">
        <v>1189</v>
      </c>
      <c r="E299" s="32" t="s">
        <v>783</v>
      </c>
      <c r="F299" s="22" t="s">
        <v>2672</v>
      </c>
      <c r="G299" s="22" t="s">
        <v>2673</v>
      </c>
      <c r="H299" s="25" t="s">
        <v>2653</v>
      </c>
      <c r="I299" s="25">
        <v>262</v>
      </c>
      <c r="J299" s="6"/>
    </row>
    <row r="300" spans="1:10" x14ac:dyDescent="0.25">
      <c r="A300" s="30" t="s">
        <v>1190</v>
      </c>
      <c r="B300" s="31" t="s">
        <v>1191</v>
      </c>
      <c r="C300" s="32" t="s">
        <v>1192</v>
      </c>
      <c r="D300" s="32" t="s">
        <v>1193</v>
      </c>
      <c r="E300" s="32" t="s">
        <v>1194</v>
      </c>
      <c r="F300" s="22" t="s">
        <v>2672</v>
      </c>
      <c r="G300" s="22" t="s">
        <v>2673</v>
      </c>
      <c r="H300" s="25" t="s">
        <v>2651</v>
      </c>
      <c r="I300" s="25">
        <v>263</v>
      </c>
      <c r="J300" s="6"/>
    </row>
    <row r="301" spans="1:10" x14ac:dyDescent="0.25">
      <c r="A301" s="30" t="s">
        <v>1195</v>
      </c>
      <c r="B301" s="31" t="s">
        <v>554</v>
      </c>
      <c r="C301" s="32" t="s">
        <v>814</v>
      </c>
      <c r="D301" s="32" t="s">
        <v>1196</v>
      </c>
      <c r="E301" s="32" t="s">
        <v>1197</v>
      </c>
      <c r="F301" s="22" t="s">
        <v>2672</v>
      </c>
      <c r="G301" s="22" t="s">
        <v>2673</v>
      </c>
      <c r="H301" s="25" t="s">
        <v>2658</v>
      </c>
      <c r="I301" s="25">
        <v>264</v>
      </c>
      <c r="J301" s="6"/>
    </row>
    <row r="302" spans="1:10" x14ac:dyDescent="0.25">
      <c r="A302" s="30" t="s">
        <v>3139</v>
      </c>
      <c r="B302" s="31" t="s">
        <v>3140</v>
      </c>
      <c r="C302" s="32" t="s">
        <v>3141</v>
      </c>
      <c r="D302" s="32" t="s">
        <v>3142</v>
      </c>
      <c r="E302" s="32" t="s">
        <v>3328</v>
      </c>
      <c r="F302" s="22" t="s">
        <v>2672</v>
      </c>
      <c r="G302" s="22" t="s">
        <v>2673</v>
      </c>
      <c r="H302" s="25" t="s">
        <v>2654</v>
      </c>
      <c r="I302" s="25">
        <v>768</v>
      </c>
      <c r="J302" s="6"/>
    </row>
    <row r="303" spans="1:10" x14ac:dyDescent="0.25">
      <c r="A303" s="30" t="s">
        <v>1198</v>
      </c>
      <c r="B303" s="31" t="s">
        <v>3425</v>
      </c>
      <c r="C303" s="32" t="s">
        <v>3424</v>
      </c>
      <c r="D303" s="32" t="s">
        <v>3426</v>
      </c>
      <c r="E303" s="32" t="s">
        <v>3427</v>
      </c>
      <c r="F303" s="22" t="s">
        <v>2672</v>
      </c>
      <c r="G303" s="22" t="s">
        <v>2673</v>
      </c>
      <c r="H303" s="25" t="s">
        <v>2653</v>
      </c>
      <c r="I303" s="25">
        <v>265</v>
      </c>
      <c r="J303" s="6"/>
    </row>
    <row r="304" spans="1:10" x14ac:dyDescent="0.25">
      <c r="A304" s="30" t="s">
        <v>1199</v>
      </c>
      <c r="B304" s="31" t="s">
        <v>1200</v>
      </c>
      <c r="C304" s="32" t="s">
        <v>1063</v>
      </c>
      <c r="D304" s="32" t="s">
        <v>1201</v>
      </c>
      <c r="E304" s="32" t="s">
        <v>1202</v>
      </c>
      <c r="F304" s="22" t="s">
        <v>2672</v>
      </c>
      <c r="G304" s="22" t="s">
        <v>2673</v>
      </c>
      <c r="H304" s="25" t="s">
        <v>2653</v>
      </c>
      <c r="I304" s="25">
        <v>266</v>
      </c>
      <c r="J304" s="6"/>
    </row>
    <row r="305" spans="1:10" x14ac:dyDescent="0.25">
      <c r="A305" s="30" t="s">
        <v>1203</v>
      </c>
      <c r="B305" s="31" t="s">
        <v>1204</v>
      </c>
      <c r="C305" s="32" t="s">
        <v>1205</v>
      </c>
      <c r="D305" s="32" t="s">
        <v>1206</v>
      </c>
      <c r="E305" s="32" t="s">
        <v>1207</v>
      </c>
      <c r="F305" s="22" t="s">
        <v>2672</v>
      </c>
      <c r="G305" s="22" t="s">
        <v>2673</v>
      </c>
      <c r="H305" s="25" t="s">
        <v>2653</v>
      </c>
      <c r="I305" s="25">
        <v>267</v>
      </c>
      <c r="J305" s="6"/>
    </row>
    <row r="306" spans="1:10" x14ac:dyDescent="0.25">
      <c r="A306" s="30" t="s">
        <v>1208</v>
      </c>
      <c r="B306" s="31" t="s">
        <v>1209</v>
      </c>
      <c r="C306" s="32" t="s">
        <v>1210</v>
      </c>
      <c r="D306" s="32" t="s">
        <v>1211</v>
      </c>
      <c r="E306" s="32" t="s">
        <v>1212</v>
      </c>
      <c r="F306" s="22" t="s">
        <v>2672</v>
      </c>
      <c r="G306" s="22" t="s">
        <v>2673</v>
      </c>
      <c r="H306" s="25" t="s">
        <v>2654</v>
      </c>
      <c r="I306" s="25">
        <v>268</v>
      </c>
      <c r="J306" s="6"/>
    </row>
    <row r="307" spans="1:10" x14ac:dyDescent="0.25">
      <c r="A307" s="30" t="s">
        <v>1213</v>
      </c>
      <c r="B307" s="31" t="s">
        <v>1214</v>
      </c>
      <c r="C307" s="32" t="s">
        <v>1215</v>
      </c>
      <c r="D307" s="32" t="s">
        <v>1216</v>
      </c>
      <c r="E307" s="32" t="s">
        <v>1217</v>
      </c>
      <c r="F307" s="22" t="s">
        <v>2672</v>
      </c>
      <c r="G307" s="22" t="s">
        <v>2673</v>
      </c>
      <c r="H307" s="25" t="s">
        <v>2651</v>
      </c>
      <c r="I307" s="25">
        <v>269</v>
      </c>
      <c r="J307" s="6"/>
    </row>
    <row r="308" spans="1:10" x14ac:dyDescent="0.25">
      <c r="A308" s="30" t="s">
        <v>1218</v>
      </c>
      <c r="B308" s="31" t="s">
        <v>1215</v>
      </c>
      <c r="C308" s="32" t="s">
        <v>1214</v>
      </c>
      <c r="D308" s="32" t="s">
        <v>1216</v>
      </c>
      <c r="E308" s="32" t="s">
        <v>1217</v>
      </c>
      <c r="F308" s="22" t="s">
        <v>2672</v>
      </c>
      <c r="G308" s="22" t="s">
        <v>2673</v>
      </c>
      <c r="H308" s="25" t="s">
        <v>2651</v>
      </c>
      <c r="I308" s="25">
        <v>270</v>
      </c>
      <c r="J308" s="6"/>
    </row>
    <row r="309" spans="1:10" x14ac:dyDescent="0.25">
      <c r="A309" s="30" t="s">
        <v>1219</v>
      </c>
      <c r="B309" s="31" t="s">
        <v>1220</v>
      </c>
      <c r="C309" s="32" t="s">
        <v>1221</v>
      </c>
      <c r="D309" s="32" t="s">
        <v>996</v>
      </c>
      <c r="E309" s="32" t="s">
        <v>1222</v>
      </c>
      <c r="F309" s="22" t="s">
        <v>2672</v>
      </c>
      <c r="G309" s="22" t="s">
        <v>2673</v>
      </c>
      <c r="H309" s="25" t="s">
        <v>2653</v>
      </c>
      <c r="I309" s="25">
        <v>271</v>
      </c>
      <c r="J309" s="6"/>
    </row>
    <row r="310" spans="1:10" x14ac:dyDescent="0.25">
      <c r="A310" s="30" t="s">
        <v>1223</v>
      </c>
      <c r="B310" s="31" t="s">
        <v>712</v>
      </c>
      <c r="C310" s="32" t="s">
        <v>1224</v>
      </c>
      <c r="D310" s="32" t="s">
        <v>1225</v>
      </c>
      <c r="E310" s="32" t="s">
        <v>1226</v>
      </c>
      <c r="F310" s="22" t="s">
        <v>2672</v>
      </c>
      <c r="G310" s="22" t="s">
        <v>2673</v>
      </c>
      <c r="H310" s="25" t="s">
        <v>2660</v>
      </c>
      <c r="I310" s="25">
        <v>272</v>
      </c>
      <c r="J310" s="6"/>
    </row>
    <row r="311" spans="1:10" x14ac:dyDescent="0.25">
      <c r="A311" s="30" t="s">
        <v>1227</v>
      </c>
      <c r="B311" s="31" t="s">
        <v>1228</v>
      </c>
      <c r="C311" s="32" t="s">
        <v>1229</v>
      </c>
      <c r="D311" s="32" t="s">
        <v>1230</v>
      </c>
      <c r="E311" s="32" t="s">
        <v>1231</v>
      </c>
      <c r="F311" s="22" t="s">
        <v>2672</v>
      </c>
      <c r="G311" s="22" t="s">
        <v>2673</v>
      </c>
      <c r="H311" s="25" t="s">
        <v>49</v>
      </c>
      <c r="I311" s="25">
        <v>273</v>
      </c>
      <c r="J311" s="6"/>
    </row>
    <row r="312" spans="1:10" x14ac:dyDescent="0.25">
      <c r="A312" s="30" t="s">
        <v>1232</v>
      </c>
      <c r="B312" s="31" t="s">
        <v>1233</v>
      </c>
      <c r="C312" s="32" t="s">
        <v>1234</v>
      </c>
      <c r="D312" s="32" t="s">
        <v>1235</v>
      </c>
      <c r="E312" s="32" t="s">
        <v>1236</v>
      </c>
      <c r="F312" s="22" t="s">
        <v>2672</v>
      </c>
      <c r="G312" s="22" t="s">
        <v>2673</v>
      </c>
      <c r="H312" s="25" t="s">
        <v>2654</v>
      </c>
      <c r="I312" s="25">
        <v>274</v>
      </c>
      <c r="J312" s="6"/>
    </row>
    <row r="313" spans="1:10" x14ac:dyDescent="0.25">
      <c r="A313" s="30" t="s">
        <v>1237</v>
      </c>
      <c r="B313" s="31" t="s">
        <v>1238</v>
      </c>
      <c r="C313" s="32" t="s">
        <v>1239</v>
      </c>
      <c r="D313" s="32" t="s">
        <v>1240</v>
      </c>
      <c r="E313" s="32" t="s">
        <v>223</v>
      </c>
      <c r="F313" s="22" t="s">
        <v>2672</v>
      </c>
      <c r="G313" s="22" t="s">
        <v>2673</v>
      </c>
      <c r="H313" s="25" t="s">
        <v>49</v>
      </c>
      <c r="I313" s="25">
        <v>275</v>
      </c>
      <c r="J313" s="6"/>
    </row>
    <row r="314" spans="1:10" x14ac:dyDescent="0.25">
      <c r="A314" s="30" t="s">
        <v>1241</v>
      </c>
      <c r="B314" s="31" t="s">
        <v>1150</v>
      </c>
      <c r="C314" s="32" t="s">
        <v>1242</v>
      </c>
      <c r="D314" s="32" t="s">
        <v>1243</v>
      </c>
      <c r="E314" s="32" t="s">
        <v>1244</v>
      </c>
      <c r="F314" s="22" t="s">
        <v>2672</v>
      </c>
      <c r="G314" s="22" t="s">
        <v>2673</v>
      </c>
      <c r="H314" s="25" t="s">
        <v>2654</v>
      </c>
      <c r="I314" s="25">
        <v>276</v>
      </c>
      <c r="J314" s="6"/>
    </row>
    <row r="315" spans="1:10" x14ac:dyDescent="0.25">
      <c r="A315" s="30" t="s">
        <v>1245</v>
      </c>
      <c r="B315" s="31" t="s">
        <v>1246</v>
      </c>
      <c r="C315" s="32" t="s">
        <v>1247</v>
      </c>
      <c r="D315" s="32" t="s">
        <v>1248</v>
      </c>
      <c r="E315" s="32" t="s">
        <v>223</v>
      </c>
      <c r="F315" s="22" t="s">
        <v>2672</v>
      </c>
      <c r="G315" s="22" t="s">
        <v>2673</v>
      </c>
      <c r="H315" s="25" t="s">
        <v>2651</v>
      </c>
      <c r="I315" s="25">
        <v>277</v>
      </c>
      <c r="J315" s="6"/>
    </row>
    <row r="316" spans="1:10" x14ac:dyDescent="0.25">
      <c r="A316" s="30" t="s">
        <v>1249</v>
      </c>
      <c r="B316" s="31" t="s">
        <v>1250</v>
      </c>
      <c r="C316" s="32" t="s">
        <v>1251</v>
      </c>
      <c r="D316" s="32" t="s">
        <v>1252</v>
      </c>
      <c r="E316" s="32" t="s">
        <v>1253</v>
      </c>
      <c r="F316" s="22" t="s">
        <v>2672</v>
      </c>
      <c r="G316" s="22" t="s">
        <v>2673</v>
      </c>
      <c r="H316" s="25" t="s">
        <v>49</v>
      </c>
      <c r="I316" s="25">
        <v>278</v>
      </c>
      <c r="J316" s="6"/>
    </row>
    <row r="317" spans="1:10" x14ac:dyDescent="0.25">
      <c r="A317" s="30" t="s">
        <v>1254</v>
      </c>
      <c r="B317" s="31" t="s">
        <v>1255</v>
      </c>
      <c r="C317" s="32" t="s">
        <v>1256</v>
      </c>
      <c r="D317" s="32" t="s">
        <v>1257</v>
      </c>
      <c r="E317" s="32" t="s">
        <v>1258</v>
      </c>
      <c r="F317" s="22" t="s">
        <v>2672</v>
      </c>
      <c r="G317" s="22" t="s">
        <v>2673</v>
      </c>
      <c r="H317" s="25" t="s">
        <v>2654</v>
      </c>
      <c r="I317" s="25">
        <v>279</v>
      </c>
      <c r="J317" s="6"/>
    </row>
    <row r="318" spans="1:10" x14ac:dyDescent="0.25">
      <c r="A318" s="30" t="s">
        <v>1259</v>
      </c>
      <c r="B318" s="31" t="s">
        <v>1260</v>
      </c>
      <c r="C318" s="32" t="s">
        <v>1261</v>
      </c>
      <c r="D318" s="32" t="s">
        <v>1262</v>
      </c>
      <c r="E318" s="32" t="s">
        <v>1263</v>
      </c>
      <c r="F318" s="22" t="s">
        <v>2672</v>
      </c>
      <c r="G318" s="22" t="s">
        <v>2673</v>
      </c>
      <c r="H318" s="25" t="s">
        <v>2651</v>
      </c>
      <c r="I318" s="25">
        <v>280</v>
      </c>
      <c r="J318" s="6"/>
    </row>
    <row r="319" spans="1:10" x14ac:dyDescent="0.25">
      <c r="A319" s="30" t="s">
        <v>1264</v>
      </c>
      <c r="B319" s="31" t="s">
        <v>1265</v>
      </c>
      <c r="C319" s="32" t="s">
        <v>969</v>
      </c>
      <c r="D319" s="32" t="s">
        <v>1266</v>
      </c>
      <c r="E319" s="32" t="s">
        <v>1267</v>
      </c>
      <c r="F319" s="22" t="s">
        <v>2672</v>
      </c>
      <c r="G319" s="22" t="s">
        <v>2673</v>
      </c>
      <c r="H319" s="25" t="s">
        <v>2654</v>
      </c>
      <c r="I319" s="25">
        <v>281</v>
      </c>
      <c r="J319" s="6"/>
    </row>
    <row r="320" spans="1:10" x14ac:dyDescent="0.25">
      <c r="A320" s="30" t="s">
        <v>3143</v>
      </c>
      <c r="B320" s="31" t="s">
        <v>3144</v>
      </c>
      <c r="C320" s="32" t="s">
        <v>3145</v>
      </c>
      <c r="D320" s="32" t="s">
        <v>3146</v>
      </c>
      <c r="E320" s="32" t="s">
        <v>525</v>
      </c>
      <c r="F320" s="22" t="s">
        <v>2672</v>
      </c>
      <c r="G320" s="22" t="s">
        <v>2673</v>
      </c>
      <c r="H320" s="25" t="s">
        <v>2651</v>
      </c>
      <c r="I320" s="25">
        <v>769</v>
      </c>
      <c r="J320" s="6"/>
    </row>
    <row r="321" spans="1:10" x14ac:dyDescent="0.25">
      <c r="A321" s="30" t="s">
        <v>1268</v>
      </c>
      <c r="B321" s="31" t="s">
        <v>1269</v>
      </c>
      <c r="C321" s="32" t="s">
        <v>1270</v>
      </c>
      <c r="D321" s="32" t="s">
        <v>1271</v>
      </c>
      <c r="E321" s="32" t="s">
        <v>1272</v>
      </c>
      <c r="F321" s="22" t="s">
        <v>2672</v>
      </c>
      <c r="G321" s="22" t="s">
        <v>2673</v>
      </c>
      <c r="H321" s="25" t="s">
        <v>2653</v>
      </c>
      <c r="I321" s="25">
        <v>282</v>
      </c>
      <c r="J321" s="6"/>
    </row>
    <row r="322" spans="1:10" x14ac:dyDescent="0.25">
      <c r="A322" s="30" t="s">
        <v>3147</v>
      </c>
      <c r="B322" s="31" t="s">
        <v>3148</v>
      </c>
      <c r="C322" s="32" t="s">
        <v>3149</v>
      </c>
      <c r="D322" s="32" t="s">
        <v>3150</v>
      </c>
      <c r="E322" s="32" t="s">
        <v>3329</v>
      </c>
      <c r="F322" s="22" t="s">
        <v>2672</v>
      </c>
      <c r="G322" s="22" t="s">
        <v>2673</v>
      </c>
      <c r="H322" s="25" t="s">
        <v>2654</v>
      </c>
      <c r="I322" s="25">
        <v>770</v>
      </c>
      <c r="J322" s="6"/>
    </row>
    <row r="323" spans="1:10" x14ac:dyDescent="0.25">
      <c r="A323" s="30" t="s">
        <v>1273</v>
      </c>
      <c r="B323" s="31" t="s">
        <v>1274</v>
      </c>
      <c r="C323" s="32" t="s">
        <v>1275</v>
      </c>
      <c r="D323" s="32" t="s">
        <v>1276</v>
      </c>
      <c r="E323" s="32" t="s">
        <v>1277</v>
      </c>
      <c r="F323" s="22" t="s">
        <v>2672</v>
      </c>
      <c r="G323" s="22" t="s">
        <v>2673</v>
      </c>
      <c r="H323" s="25" t="s">
        <v>49</v>
      </c>
      <c r="I323" s="25">
        <v>283</v>
      </c>
      <c r="J323" s="6"/>
    </row>
    <row r="324" spans="1:10" x14ac:dyDescent="0.25">
      <c r="A324" s="30" t="s">
        <v>1278</v>
      </c>
      <c r="B324" s="31" t="s">
        <v>1279</v>
      </c>
      <c r="C324" s="32" t="s">
        <v>1280</v>
      </c>
      <c r="D324" s="32" t="s">
        <v>1281</v>
      </c>
      <c r="E324" s="32" t="s">
        <v>1282</v>
      </c>
      <c r="F324" s="22" t="s">
        <v>2672</v>
      </c>
      <c r="G324" s="22" t="s">
        <v>2673</v>
      </c>
      <c r="H324" s="25" t="s">
        <v>49</v>
      </c>
      <c r="I324" s="25">
        <v>284</v>
      </c>
      <c r="J324" s="6"/>
    </row>
    <row r="325" spans="1:10" x14ac:dyDescent="0.25">
      <c r="A325" s="30" t="s">
        <v>1283</v>
      </c>
      <c r="B325" s="31" t="s">
        <v>1284</v>
      </c>
      <c r="C325" s="32" t="s">
        <v>1285</v>
      </c>
      <c r="D325" s="32" t="s">
        <v>1286</v>
      </c>
      <c r="E325" s="32" t="s">
        <v>1287</v>
      </c>
      <c r="F325" s="22" t="s">
        <v>2672</v>
      </c>
      <c r="G325" s="22" t="s">
        <v>2673</v>
      </c>
      <c r="H325" s="25" t="s">
        <v>2653</v>
      </c>
      <c r="I325" s="25">
        <v>285</v>
      </c>
      <c r="J325" s="6"/>
    </row>
    <row r="326" spans="1:10" x14ac:dyDescent="0.25">
      <c r="A326" s="30" t="s">
        <v>1288</v>
      </c>
      <c r="B326" s="31" t="s">
        <v>1289</v>
      </c>
      <c r="C326" s="32" t="s">
        <v>1290</v>
      </c>
      <c r="D326" s="32" t="s">
        <v>1291</v>
      </c>
      <c r="E326" s="32" t="s">
        <v>1292</v>
      </c>
      <c r="F326" s="22" t="s">
        <v>2672</v>
      </c>
      <c r="G326" s="22" t="s">
        <v>2673</v>
      </c>
      <c r="H326" s="25" t="s">
        <v>2670</v>
      </c>
      <c r="I326" s="25">
        <v>286</v>
      </c>
      <c r="J326" s="6"/>
    </row>
    <row r="327" spans="1:10" x14ac:dyDescent="0.25">
      <c r="A327" s="30" t="s">
        <v>1293</v>
      </c>
      <c r="B327" s="31" t="s">
        <v>28</v>
      </c>
      <c r="C327" s="32" t="s">
        <v>1294</v>
      </c>
      <c r="D327" s="32" t="s">
        <v>1295</v>
      </c>
      <c r="E327" s="32" t="s">
        <v>1296</v>
      </c>
      <c r="F327" s="22" t="s">
        <v>2672</v>
      </c>
      <c r="G327" s="22" t="s">
        <v>2673</v>
      </c>
      <c r="H327" s="25" t="s">
        <v>2670</v>
      </c>
      <c r="I327" s="25">
        <v>287</v>
      </c>
      <c r="J327" s="6"/>
    </row>
    <row r="328" spans="1:10" x14ac:dyDescent="0.25">
      <c r="A328" s="30" t="s">
        <v>1297</v>
      </c>
      <c r="B328" s="31" t="s">
        <v>1298</v>
      </c>
      <c r="C328" s="32" t="s">
        <v>1299</v>
      </c>
      <c r="D328" s="32" t="s">
        <v>1300</v>
      </c>
      <c r="E328" s="32" t="s">
        <v>1301</v>
      </c>
      <c r="F328" s="22" t="s">
        <v>2672</v>
      </c>
      <c r="G328" s="22" t="s">
        <v>2673</v>
      </c>
      <c r="H328" s="25" t="s">
        <v>2653</v>
      </c>
      <c r="I328" s="25">
        <v>288</v>
      </c>
      <c r="J328" s="6"/>
    </row>
    <row r="329" spans="1:10" x14ac:dyDescent="0.25">
      <c r="A329" s="30" t="s">
        <v>1302</v>
      </c>
      <c r="B329" s="31" t="s">
        <v>1303</v>
      </c>
      <c r="C329" s="32" t="s">
        <v>1304</v>
      </c>
      <c r="D329" s="32" t="s">
        <v>1305</v>
      </c>
      <c r="E329" s="32" t="s">
        <v>1306</v>
      </c>
      <c r="F329" s="22" t="s">
        <v>2672</v>
      </c>
      <c r="G329" s="22" t="s">
        <v>2673</v>
      </c>
      <c r="H329" s="25" t="s">
        <v>49</v>
      </c>
      <c r="I329" s="25">
        <v>289</v>
      </c>
      <c r="J329" s="6"/>
    </row>
    <row r="330" spans="1:10" x14ac:dyDescent="0.25">
      <c r="A330" s="30" t="s">
        <v>1307</v>
      </c>
      <c r="B330" s="31" t="s">
        <v>1308</v>
      </c>
      <c r="C330" s="32" t="s">
        <v>1309</v>
      </c>
      <c r="D330" s="32" t="s">
        <v>1310</v>
      </c>
      <c r="E330" s="32" t="s">
        <v>1311</v>
      </c>
      <c r="F330" s="22" t="s">
        <v>2672</v>
      </c>
      <c r="G330" s="22" t="s">
        <v>2673</v>
      </c>
      <c r="H330" s="25" t="s">
        <v>49</v>
      </c>
      <c r="I330" s="25">
        <v>290</v>
      </c>
      <c r="J330" s="6"/>
    </row>
    <row r="331" spans="1:10" x14ac:dyDescent="0.25">
      <c r="A331" s="30" t="s">
        <v>3151</v>
      </c>
      <c r="B331" s="31" t="s">
        <v>3152</v>
      </c>
      <c r="C331" s="32" t="s">
        <v>3153</v>
      </c>
      <c r="D331" s="32" t="s">
        <v>3154</v>
      </c>
      <c r="E331" s="32" t="s">
        <v>3330</v>
      </c>
      <c r="F331" s="22" t="s">
        <v>2672</v>
      </c>
      <c r="G331" s="22" t="s">
        <v>2673</v>
      </c>
      <c r="H331" s="25" t="s">
        <v>2654</v>
      </c>
      <c r="I331" s="25">
        <v>771</v>
      </c>
      <c r="J331" s="6"/>
    </row>
    <row r="332" spans="1:10" x14ac:dyDescent="0.25">
      <c r="A332" s="30" t="s">
        <v>3155</v>
      </c>
      <c r="B332" s="31" t="s">
        <v>3156</v>
      </c>
      <c r="C332" s="32" t="s">
        <v>3157</v>
      </c>
      <c r="D332" s="32" t="s">
        <v>3158</v>
      </c>
      <c r="E332" s="32" t="s">
        <v>3331</v>
      </c>
      <c r="F332" s="22" t="s">
        <v>2672</v>
      </c>
      <c r="G332" s="22" t="s">
        <v>2673</v>
      </c>
      <c r="H332" s="25" t="s">
        <v>2654</v>
      </c>
      <c r="I332" s="25">
        <v>772</v>
      </c>
      <c r="J332" s="6"/>
    </row>
    <row r="333" spans="1:10" x14ac:dyDescent="0.25">
      <c r="A333" s="30" t="s">
        <v>1312</v>
      </c>
      <c r="B333" s="31" t="s">
        <v>1313</v>
      </c>
      <c r="C333" s="32" t="s">
        <v>1314</v>
      </c>
      <c r="D333" s="32" t="s">
        <v>1315</v>
      </c>
      <c r="E333" s="32" t="s">
        <v>1316</v>
      </c>
      <c r="F333" s="22" t="s">
        <v>2672</v>
      </c>
      <c r="G333" s="22" t="s">
        <v>2673</v>
      </c>
      <c r="H333" s="25" t="s">
        <v>2653</v>
      </c>
      <c r="I333" s="25">
        <v>291</v>
      </c>
      <c r="J333" s="6"/>
    </row>
    <row r="334" spans="1:10" x14ac:dyDescent="0.25">
      <c r="A334" s="30" t="s">
        <v>1317</v>
      </c>
      <c r="B334" s="31" t="s">
        <v>1318</v>
      </c>
      <c r="C334" s="32" t="s">
        <v>1319</v>
      </c>
      <c r="D334" s="32" t="s">
        <v>1320</v>
      </c>
      <c r="E334" s="32" t="s">
        <v>1321</v>
      </c>
      <c r="F334" s="22" t="s">
        <v>2672</v>
      </c>
      <c r="G334" s="22" t="s">
        <v>2673</v>
      </c>
      <c r="H334" s="25" t="s">
        <v>2651</v>
      </c>
      <c r="I334" s="25">
        <v>292</v>
      </c>
      <c r="J334" s="6"/>
    </row>
    <row r="335" spans="1:10" x14ac:dyDescent="0.25">
      <c r="A335" s="30" t="s">
        <v>2692</v>
      </c>
      <c r="B335" s="31" t="s">
        <v>236</v>
      </c>
      <c r="C335" s="32" t="s">
        <v>2693</v>
      </c>
      <c r="D335" s="32" t="s">
        <v>330</v>
      </c>
      <c r="E335" s="32" t="s">
        <v>938</v>
      </c>
      <c r="F335" s="22" t="s">
        <v>2672</v>
      </c>
      <c r="G335" s="22" t="s">
        <v>2673</v>
      </c>
      <c r="H335" s="25" t="s">
        <v>2654</v>
      </c>
      <c r="I335" s="25">
        <v>622</v>
      </c>
      <c r="J335" s="6"/>
    </row>
    <row r="336" spans="1:10" x14ac:dyDescent="0.25">
      <c r="A336" s="30" t="s">
        <v>1322</v>
      </c>
      <c r="B336" s="31" t="s">
        <v>1323</v>
      </c>
      <c r="C336" s="32" t="s">
        <v>1324</v>
      </c>
      <c r="D336" s="32" t="s">
        <v>1325</v>
      </c>
      <c r="E336" s="32" t="s">
        <v>1326</v>
      </c>
      <c r="F336" s="22" t="s">
        <v>2672</v>
      </c>
      <c r="G336" s="22" t="s">
        <v>2673</v>
      </c>
      <c r="H336" s="25" t="s">
        <v>49</v>
      </c>
      <c r="I336" s="25">
        <v>293</v>
      </c>
      <c r="J336" s="6"/>
    </row>
    <row r="337" spans="1:10" x14ac:dyDescent="0.25">
      <c r="A337" s="30" t="s">
        <v>1327</v>
      </c>
      <c r="B337" s="31" t="s">
        <v>1328</v>
      </c>
      <c r="C337" s="32" t="s">
        <v>1329</v>
      </c>
      <c r="D337" s="32" t="s">
        <v>1330</v>
      </c>
      <c r="E337" s="32" t="s">
        <v>1331</v>
      </c>
      <c r="F337" s="22" t="s">
        <v>2672</v>
      </c>
      <c r="G337" s="22" t="s">
        <v>2673</v>
      </c>
      <c r="H337" s="25" t="s">
        <v>2651</v>
      </c>
      <c r="I337" s="25">
        <v>294</v>
      </c>
      <c r="J337" s="6"/>
    </row>
    <row r="338" spans="1:10" x14ac:dyDescent="0.25">
      <c r="A338" s="30" t="s">
        <v>1332</v>
      </c>
      <c r="B338" s="31" t="s">
        <v>1333</v>
      </c>
      <c r="C338" s="32" t="s">
        <v>1334</v>
      </c>
      <c r="D338" s="32" t="s">
        <v>1335</v>
      </c>
      <c r="E338" s="32" t="s">
        <v>1336</v>
      </c>
      <c r="F338" s="22" t="s">
        <v>2672</v>
      </c>
      <c r="G338" s="22" t="s">
        <v>2673</v>
      </c>
      <c r="H338" s="25" t="s">
        <v>2653</v>
      </c>
      <c r="I338" s="25">
        <v>295</v>
      </c>
      <c r="J338" s="6"/>
    </row>
    <row r="339" spans="1:10" x14ac:dyDescent="0.25">
      <c r="A339" s="30" t="s">
        <v>1337</v>
      </c>
      <c r="B339" s="31" t="s">
        <v>1338</v>
      </c>
      <c r="C339" s="32" t="s">
        <v>1339</v>
      </c>
      <c r="D339" s="32" t="s">
        <v>1340</v>
      </c>
      <c r="E339" s="32" t="s">
        <v>223</v>
      </c>
      <c r="F339" s="22" t="s">
        <v>2672</v>
      </c>
      <c r="G339" s="22" t="s">
        <v>2673</v>
      </c>
      <c r="H339" s="25" t="s">
        <v>2653</v>
      </c>
      <c r="I339" s="25">
        <v>296</v>
      </c>
      <c r="J339" s="6"/>
    </row>
    <row r="340" spans="1:10" x14ac:dyDescent="0.25">
      <c r="A340" s="30" t="s">
        <v>1341</v>
      </c>
      <c r="B340" s="31" t="s">
        <v>1342</v>
      </c>
      <c r="C340" s="32" t="s">
        <v>1343</v>
      </c>
      <c r="D340" s="32" t="s">
        <v>1344</v>
      </c>
      <c r="E340" s="32" t="s">
        <v>1345</v>
      </c>
      <c r="F340" s="22" t="s">
        <v>2672</v>
      </c>
      <c r="G340" s="22" t="s">
        <v>2673</v>
      </c>
      <c r="H340" s="25" t="s">
        <v>2653</v>
      </c>
      <c r="I340" s="25">
        <v>297</v>
      </c>
      <c r="J340" s="6"/>
    </row>
    <row r="341" spans="1:10" x14ac:dyDescent="0.25">
      <c r="A341" s="30" t="s">
        <v>2694</v>
      </c>
      <c r="B341" s="31" t="s">
        <v>1224</v>
      </c>
      <c r="C341" s="32" t="s">
        <v>2695</v>
      </c>
      <c r="D341" s="32" t="s">
        <v>2696</v>
      </c>
      <c r="E341" s="32" t="s">
        <v>715</v>
      </c>
      <c r="F341" s="22" t="s">
        <v>2672</v>
      </c>
      <c r="G341" s="22" t="s">
        <v>2673</v>
      </c>
      <c r="H341" s="25" t="s">
        <v>2660</v>
      </c>
      <c r="I341" s="25">
        <v>623</v>
      </c>
      <c r="J341" s="6"/>
    </row>
    <row r="342" spans="1:10" x14ac:dyDescent="0.25">
      <c r="A342" s="30" t="s">
        <v>1346</v>
      </c>
      <c r="B342" s="31" t="s">
        <v>1347</v>
      </c>
      <c r="C342" s="32" t="s">
        <v>1348</v>
      </c>
      <c r="D342" s="32" t="s">
        <v>1349</v>
      </c>
      <c r="E342" s="32" t="s">
        <v>1350</v>
      </c>
      <c r="F342" s="22" t="s">
        <v>2672</v>
      </c>
      <c r="G342" s="22" t="s">
        <v>2673</v>
      </c>
      <c r="H342" s="25" t="s">
        <v>2653</v>
      </c>
      <c r="I342" s="25">
        <v>298</v>
      </c>
      <c r="J342" s="6" t="s">
        <v>3444</v>
      </c>
    </row>
    <row r="343" spans="1:10" x14ac:dyDescent="0.25">
      <c r="A343" s="30" t="s">
        <v>1351</v>
      </c>
      <c r="B343" s="31" t="s">
        <v>1352</v>
      </c>
      <c r="C343" s="32" t="s">
        <v>1353</v>
      </c>
      <c r="D343" s="32" t="s">
        <v>1354</v>
      </c>
      <c r="E343" s="32" t="s">
        <v>1355</v>
      </c>
      <c r="F343" s="22" t="s">
        <v>2672</v>
      </c>
      <c r="G343" s="22" t="s">
        <v>2673</v>
      </c>
      <c r="H343" s="25" t="s">
        <v>2653</v>
      </c>
      <c r="I343" s="25">
        <v>299</v>
      </c>
      <c r="J343" s="6"/>
    </row>
    <row r="344" spans="1:10" x14ac:dyDescent="0.25">
      <c r="A344" s="30" t="s">
        <v>1356</v>
      </c>
      <c r="B344" s="31" t="s">
        <v>1357</v>
      </c>
      <c r="C344" s="32" t="s">
        <v>1358</v>
      </c>
      <c r="D344" s="32" t="s">
        <v>1359</v>
      </c>
      <c r="E344" s="32" t="s">
        <v>1360</v>
      </c>
      <c r="F344" s="22" t="s">
        <v>2672</v>
      </c>
      <c r="G344" s="22" t="s">
        <v>2673</v>
      </c>
      <c r="H344" s="25" t="s">
        <v>2654</v>
      </c>
      <c r="I344" s="25">
        <v>300</v>
      </c>
      <c r="J344" s="6"/>
    </row>
    <row r="345" spans="1:10" x14ac:dyDescent="0.25">
      <c r="A345" s="30" t="s">
        <v>2697</v>
      </c>
      <c r="B345" s="31" t="s">
        <v>2698</v>
      </c>
      <c r="C345" s="32" t="s">
        <v>2699</v>
      </c>
      <c r="D345" s="32" t="s">
        <v>2700</v>
      </c>
      <c r="E345" s="32" t="s">
        <v>3237</v>
      </c>
      <c r="F345" s="22" t="s">
        <v>2672</v>
      </c>
      <c r="G345" s="22" t="s">
        <v>2673</v>
      </c>
      <c r="H345" s="25" t="s">
        <v>2654</v>
      </c>
      <c r="I345" s="25">
        <v>624</v>
      </c>
      <c r="J345" s="6"/>
    </row>
    <row r="346" spans="1:10" x14ac:dyDescent="0.25">
      <c r="A346" s="30" t="s">
        <v>3159</v>
      </c>
      <c r="B346" s="31" t="s">
        <v>3107</v>
      </c>
      <c r="C346" s="32" t="s">
        <v>3160</v>
      </c>
      <c r="D346" s="32" t="s">
        <v>3161</v>
      </c>
      <c r="E346" s="32" t="s">
        <v>3332</v>
      </c>
      <c r="F346" s="22" t="s">
        <v>2672</v>
      </c>
      <c r="G346" s="22" t="s">
        <v>2673</v>
      </c>
      <c r="H346" s="25" t="s">
        <v>3383</v>
      </c>
      <c r="I346" s="25">
        <v>773</v>
      </c>
      <c r="J346" s="6"/>
    </row>
    <row r="347" spans="1:10" x14ac:dyDescent="0.25">
      <c r="A347" s="30" t="s">
        <v>1361</v>
      </c>
      <c r="B347" s="31" t="s">
        <v>1362</v>
      </c>
      <c r="C347" s="32" t="s">
        <v>1145</v>
      </c>
      <c r="D347" s="32" t="s">
        <v>1363</v>
      </c>
      <c r="E347" s="32" t="s">
        <v>1364</v>
      </c>
      <c r="F347" s="22" t="s">
        <v>2672</v>
      </c>
      <c r="G347" s="22" t="s">
        <v>2673</v>
      </c>
      <c r="H347" s="25" t="s">
        <v>2670</v>
      </c>
      <c r="I347" s="25">
        <v>301</v>
      </c>
      <c r="J347" s="6"/>
    </row>
    <row r="348" spans="1:10" x14ac:dyDescent="0.25">
      <c r="A348" s="30" t="s">
        <v>1365</v>
      </c>
      <c r="B348" s="31" t="s">
        <v>1366</v>
      </c>
      <c r="C348" s="32" t="s">
        <v>1367</v>
      </c>
      <c r="D348" s="32" t="s">
        <v>1368</v>
      </c>
      <c r="E348" s="32" t="s">
        <v>1369</v>
      </c>
      <c r="F348" s="22" t="s">
        <v>2672</v>
      </c>
      <c r="G348" s="22" t="s">
        <v>2673</v>
      </c>
      <c r="H348" s="25" t="s">
        <v>2654</v>
      </c>
      <c r="I348" s="25">
        <v>302</v>
      </c>
      <c r="J348" s="6"/>
    </row>
    <row r="349" spans="1:10" x14ac:dyDescent="0.25">
      <c r="A349" s="30" t="s">
        <v>1370</v>
      </c>
      <c r="B349" s="31" t="s">
        <v>1371</v>
      </c>
      <c r="C349" s="32" t="s">
        <v>1372</v>
      </c>
      <c r="D349" s="32" t="s">
        <v>1373</v>
      </c>
      <c r="E349" s="32" t="s">
        <v>1374</v>
      </c>
      <c r="F349" s="22" t="s">
        <v>2672</v>
      </c>
      <c r="G349" s="22" t="s">
        <v>2673</v>
      </c>
      <c r="H349" s="25" t="s">
        <v>49</v>
      </c>
      <c r="I349" s="25">
        <v>303</v>
      </c>
      <c r="J349" s="6"/>
    </row>
    <row r="350" spans="1:10" x14ac:dyDescent="0.25">
      <c r="A350" s="30" t="s">
        <v>1375</v>
      </c>
      <c r="B350" s="31" t="s">
        <v>1376</v>
      </c>
      <c r="C350" s="32" t="s">
        <v>1377</v>
      </c>
      <c r="D350" s="32" t="s">
        <v>1378</v>
      </c>
      <c r="E350" s="32" t="s">
        <v>1379</v>
      </c>
      <c r="F350" s="22" t="s">
        <v>2672</v>
      </c>
      <c r="G350" s="22" t="s">
        <v>2673</v>
      </c>
      <c r="H350" s="25" t="s">
        <v>2651</v>
      </c>
      <c r="I350" s="25">
        <v>304</v>
      </c>
      <c r="J350" s="6"/>
    </row>
    <row r="351" spans="1:10" x14ac:dyDescent="0.25">
      <c r="A351" s="30" t="s">
        <v>1380</v>
      </c>
      <c r="B351" s="31" t="s">
        <v>1381</v>
      </c>
      <c r="C351" s="32" t="s">
        <v>1382</v>
      </c>
      <c r="D351" s="32" t="s">
        <v>1383</v>
      </c>
      <c r="E351" s="32" t="s">
        <v>1384</v>
      </c>
      <c r="F351" s="22" t="s">
        <v>2672</v>
      </c>
      <c r="G351" s="22" t="s">
        <v>2673</v>
      </c>
      <c r="H351" s="25" t="s">
        <v>2653</v>
      </c>
      <c r="I351" s="25">
        <v>305</v>
      </c>
      <c r="J351" s="6"/>
    </row>
    <row r="352" spans="1:10" x14ac:dyDescent="0.25">
      <c r="A352" s="30" t="s">
        <v>1385</v>
      </c>
      <c r="B352" s="31" t="s">
        <v>1386</v>
      </c>
      <c r="C352" s="32" t="s">
        <v>1387</v>
      </c>
      <c r="D352" s="32" t="s">
        <v>1388</v>
      </c>
      <c r="E352" s="32" t="s">
        <v>1389</v>
      </c>
      <c r="F352" s="22" t="s">
        <v>2672</v>
      </c>
      <c r="G352" s="22" t="s">
        <v>2673</v>
      </c>
      <c r="H352" s="25" t="s">
        <v>2653</v>
      </c>
      <c r="I352" s="25">
        <v>306</v>
      </c>
      <c r="J352" s="6"/>
    </row>
    <row r="353" spans="1:10" x14ac:dyDescent="0.25">
      <c r="A353" s="30" t="s">
        <v>1390</v>
      </c>
      <c r="B353" s="31" t="s">
        <v>1391</v>
      </c>
      <c r="C353" s="32" t="s">
        <v>1392</v>
      </c>
      <c r="D353" s="32" t="s">
        <v>1393</v>
      </c>
      <c r="E353" s="32" t="s">
        <v>1394</v>
      </c>
      <c r="F353" s="22" t="s">
        <v>2672</v>
      </c>
      <c r="G353" s="22" t="s">
        <v>2673</v>
      </c>
      <c r="H353" s="25" t="s">
        <v>2654</v>
      </c>
      <c r="I353" s="25">
        <v>307</v>
      </c>
      <c r="J353" s="6"/>
    </row>
    <row r="354" spans="1:10" x14ac:dyDescent="0.25">
      <c r="A354" s="30" t="s">
        <v>2704</v>
      </c>
      <c r="B354" s="31" t="s">
        <v>2705</v>
      </c>
      <c r="C354" s="32" t="s">
        <v>2706</v>
      </c>
      <c r="D354" s="32" t="s">
        <v>2707</v>
      </c>
      <c r="E354" s="32" t="s">
        <v>3239</v>
      </c>
      <c r="F354" s="22" t="s">
        <v>2672</v>
      </c>
      <c r="G354" s="22" t="s">
        <v>2673</v>
      </c>
      <c r="H354" s="25" t="s">
        <v>2651</v>
      </c>
      <c r="I354" s="25">
        <v>626</v>
      </c>
      <c r="J354" s="6"/>
    </row>
    <row r="355" spans="1:10" x14ac:dyDescent="0.25">
      <c r="A355" s="30" t="s">
        <v>1395</v>
      </c>
      <c r="B355" s="31" t="s">
        <v>1396</v>
      </c>
      <c r="C355" s="32" t="s">
        <v>19</v>
      </c>
      <c r="D355" s="32" t="s">
        <v>22</v>
      </c>
      <c r="E355" s="32" t="s">
        <v>1397</v>
      </c>
      <c r="F355" s="22" t="s">
        <v>2672</v>
      </c>
      <c r="G355" s="22" t="s">
        <v>2673</v>
      </c>
      <c r="H355" s="25" t="s">
        <v>2654</v>
      </c>
      <c r="I355" s="25">
        <v>308</v>
      </c>
      <c r="J355" s="6"/>
    </row>
    <row r="356" spans="1:10" x14ac:dyDescent="0.25">
      <c r="A356" s="30" t="s">
        <v>1398</v>
      </c>
      <c r="B356" s="31" t="s">
        <v>1399</v>
      </c>
      <c r="C356" s="32" t="s">
        <v>1400</v>
      </c>
      <c r="D356" s="32" t="s">
        <v>1401</v>
      </c>
      <c r="E356" s="32" t="s">
        <v>1402</v>
      </c>
      <c r="F356" s="22" t="s">
        <v>2672</v>
      </c>
      <c r="G356" s="22" t="s">
        <v>2673</v>
      </c>
      <c r="H356" s="25" t="s">
        <v>2653</v>
      </c>
      <c r="I356" s="25">
        <v>309</v>
      </c>
      <c r="J356" s="6"/>
    </row>
    <row r="357" spans="1:10" x14ac:dyDescent="0.25">
      <c r="A357" s="30" t="s">
        <v>1403</v>
      </c>
      <c r="B357" s="31" t="s">
        <v>1404</v>
      </c>
      <c r="C357" s="32" t="s">
        <v>1405</v>
      </c>
      <c r="D357" s="32" t="s">
        <v>1406</v>
      </c>
      <c r="E357" s="32" t="s">
        <v>1407</v>
      </c>
      <c r="F357" s="22" t="s">
        <v>2672</v>
      </c>
      <c r="G357" s="22" t="s">
        <v>2673</v>
      </c>
      <c r="H357" s="25" t="s">
        <v>2653</v>
      </c>
      <c r="I357" s="25">
        <v>310</v>
      </c>
      <c r="J357" s="6"/>
    </row>
    <row r="358" spans="1:10" x14ac:dyDescent="0.25">
      <c r="A358" s="30" t="s">
        <v>1408</v>
      </c>
      <c r="B358" s="31" t="s">
        <v>1409</v>
      </c>
      <c r="C358" s="32" t="s">
        <v>1410</v>
      </c>
      <c r="D358" s="32" t="s">
        <v>1411</v>
      </c>
      <c r="E358" s="32" t="s">
        <v>1412</v>
      </c>
      <c r="F358" s="22" t="s">
        <v>2672</v>
      </c>
      <c r="G358" s="22" t="s">
        <v>2673</v>
      </c>
      <c r="H358" s="25" t="s">
        <v>2653</v>
      </c>
      <c r="I358" s="25">
        <v>311</v>
      </c>
      <c r="J358" s="6"/>
    </row>
    <row r="359" spans="1:10" x14ac:dyDescent="0.25">
      <c r="A359" s="30" t="s">
        <v>1413</v>
      </c>
      <c r="B359" s="31" t="s">
        <v>1414</v>
      </c>
      <c r="C359" s="32" t="s">
        <v>1415</v>
      </c>
      <c r="D359" s="32" t="s">
        <v>1416</v>
      </c>
      <c r="E359" s="32" t="s">
        <v>1417</v>
      </c>
      <c r="F359" s="22" t="s">
        <v>2672</v>
      </c>
      <c r="G359" s="22" t="s">
        <v>2673</v>
      </c>
      <c r="H359" s="25" t="s">
        <v>2651</v>
      </c>
      <c r="I359" s="25">
        <v>312</v>
      </c>
      <c r="J359" s="6"/>
    </row>
    <row r="360" spans="1:10" x14ac:dyDescent="0.25">
      <c r="A360" s="30" t="s">
        <v>1418</v>
      </c>
      <c r="B360" s="31" t="s">
        <v>1419</v>
      </c>
      <c r="C360" s="32" t="s">
        <v>1420</v>
      </c>
      <c r="D360" s="32" t="s">
        <v>1421</v>
      </c>
      <c r="E360" s="32" t="s">
        <v>1422</v>
      </c>
      <c r="F360" s="22" t="s">
        <v>2672</v>
      </c>
      <c r="G360" s="22" t="s">
        <v>2673</v>
      </c>
      <c r="H360" s="25" t="s">
        <v>2654</v>
      </c>
      <c r="I360" s="25">
        <v>313</v>
      </c>
      <c r="J360" s="6"/>
    </row>
    <row r="361" spans="1:10" x14ac:dyDescent="0.25">
      <c r="A361" s="30" t="s">
        <v>1423</v>
      </c>
      <c r="B361" s="31" t="s">
        <v>826</v>
      </c>
      <c r="C361" s="32" t="s">
        <v>825</v>
      </c>
      <c r="D361" s="32" t="s">
        <v>736</v>
      </c>
      <c r="E361" s="32" t="s">
        <v>737</v>
      </c>
      <c r="F361" s="22" t="s">
        <v>2672</v>
      </c>
      <c r="G361" s="22" t="s">
        <v>2673</v>
      </c>
      <c r="H361" s="25" t="s">
        <v>2651</v>
      </c>
      <c r="I361" s="25">
        <v>314</v>
      </c>
      <c r="J361" s="6"/>
    </row>
    <row r="362" spans="1:10" x14ac:dyDescent="0.25">
      <c r="A362" s="30" t="s">
        <v>2708</v>
      </c>
      <c r="B362" s="31" t="s">
        <v>2709</v>
      </c>
      <c r="C362" s="32" t="s">
        <v>2710</v>
      </c>
      <c r="D362" s="32" t="s">
        <v>2711</v>
      </c>
      <c r="E362" s="32" t="s">
        <v>3240</v>
      </c>
      <c r="F362" s="22" t="s">
        <v>2672</v>
      </c>
      <c r="G362" s="22" t="s">
        <v>2673</v>
      </c>
      <c r="H362" s="25" t="s">
        <v>2660</v>
      </c>
      <c r="I362" s="25">
        <v>627</v>
      </c>
      <c r="J362" s="6"/>
    </row>
    <row r="363" spans="1:10" x14ac:dyDescent="0.25">
      <c r="A363" s="30" t="s">
        <v>1424</v>
      </c>
      <c r="B363" s="31" t="s">
        <v>947</v>
      </c>
      <c r="C363" s="32" t="s">
        <v>1425</v>
      </c>
      <c r="D363" s="32" t="s">
        <v>946</v>
      </c>
      <c r="E363" s="32" t="s">
        <v>1426</v>
      </c>
      <c r="F363" s="22" t="s">
        <v>2672</v>
      </c>
      <c r="G363" s="22" t="s">
        <v>2673</v>
      </c>
      <c r="H363" s="25" t="s">
        <v>2651</v>
      </c>
      <c r="I363" s="25">
        <v>315</v>
      </c>
      <c r="J363" s="6"/>
    </row>
    <row r="364" spans="1:10" x14ac:dyDescent="0.25">
      <c r="A364" s="30" t="s">
        <v>1427</v>
      </c>
      <c r="B364" s="31" t="s">
        <v>1428</v>
      </c>
      <c r="C364" s="32" t="s">
        <v>1381</v>
      </c>
      <c r="D364" s="32" t="s">
        <v>1383</v>
      </c>
      <c r="E364" s="32" t="s">
        <v>1382</v>
      </c>
      <c r="F364" s="22" t="s">
        <v>2672</v>
      </c>
      <c r="G364" s="22" t="s">
        <v>2673</v>
      </c>
      <c r="H364" s="25" t="s">
        <v>2653</v>
      </c>
      <c r="I364" s="25">
        <v>316</v>
      </c>
      <c r="J364" s="6"/>
    </row>
    <row r="365" spans="1:10" x14ac:dyDescent="0.25">
      <c r="A365" s="30" t="s">
        <v>1429</v>
      </c>
      <c r="B365" s="31" t="s">
        <v>1168</v>
      </c>
      <c r="C365" s="32" t="s">
        <v>1430</v>
      </c>
      <c r="D365" s="32" t="s">
        <v>1166</v>
      </c>
      <c r="E365" s="32" t="s">
        <v>1431</v>
      </c>
      <c r="F365" s="22" t="s">
        <v>2672</v>
      </c>
      <c r="G365" s="22" t="s">
        <v>2673</v>
      </c>
      <c r="H365" s="25" t="s">
        <v>2653</v>
      </c>
      <c r="I365" s="25">
        <v>317</v>
      </c>
      <c r="J365" s="6"/>
    </row>
    <row r="366" spans="1:10" x14ac:dyDescent="0.25">
      <c r="A366" s="30" t="s">
        <v>1432</v>
      </c>
      <c r="B366" s="31" t="s">
        <v>1433</v>
      </c>
      <c r="C366" s="32" t="s">
        <v>1434</v>
      </c>
      <c r="D366" s="32" t="s">
        <v>1435</v>
      </c>
      <c r="E366" s="32" t="s">
        <v>1436</v>
      </c>
      <c r="F366" s="22" t="s">
        <v>2672</v>
      </c>
      <c r="G366" s="22" t="s">
        <v>2673</v>
      </c>
      <c r="H366" s="25" t="s">
        <v>2653</v>
      </c>
      <c r="I366" s="25">
        <v>318</v>
      </c>
      <c r="J366" s="6"/>
    </row>
    <row r="367" spans="1:10" x14ac:dyDescent="0.25">
      <c r="A367" s="30" t="s">
        <v>1437</v>
      </c>
      <c r="B367" s="31" t="s">
        <v>1438</v>
      </c>
      <c r="C367" s="32" t="s">
        <v>1439</v>
      </c>
      <c r="D367" s="32" t="s">
        <v>1440</v>
      </c>
      <c r="E367" s="32" t="s">
        <v>1441</v>
      </c>
      <c r="F367" s="22" t="s">
        <v>2672</v>
      </c>
      <c r="G367" s="22" t="s">
        <v>2673</v>
      </c>
      <c r="H367" s="25" t="s">
        <v>2653</v>
      </c>
      <c r="I367" s="25">
        <v>319</v>
      </c>
      <c r="J367" s="6"/>
    </row>
    <row r="368" spans="1:10" x14ac:dyDescent="0.25">
      <c r="A368" s="30" t="s">
        <v>3162</v>
      </c>
      <c r="B368" s="31" t="s">
        <v>3157</v>
      </c>
      <c r="C368" s="32" t="s">
        <v>3156</v>
      </c>
      <c r="D368" s="32" t="s">
        <v>3163</v>
      </c>
      <c r="E368" s="32" t="s">
        <v>3331</v>
      </c>
      <c r="F368" s="22" t="s">
        <v>2672</v>
      </c>
      <c r="G368" s="22" t="s">
        <v>2673</v>
      </c>
      <c r="H368" s="25" t="s">
        <v>3356</v>
      </c>
      <c r="I368" s="25">
        <v>774</v>
      </c>
      <c r="J368" s="6"/>
    </row>
    <row r="369" spans="1:10" x14ac:dyDescent="0.25">
      <c r="A369" s="30" t="s">
        <v>1442</v>
      </c>
      <c r="B369" s="31" t="s">
        <v>1100</v>
      </c>
      <c r="C369" s="32" t="s">
        <v>1443</v>
      </c>
      <c r="D369" s="32" t="s">
        <v>1101</v>
      </c>
      <c r="E369" s="32" t="s">
        <v>1122</v>
      </c>
      <c r="F369" s="22" t="s">
        <v>2672</v>
      </c>
      <c r="G369" s="22" t="s">
        <v>2673</v>
      </c>
      <c r="H369" s="25" t="s">
        <v>2653</v>
      </c>
      <c r="I369" s="25">
        <v>320</v>
      </c>
      <c r="J369" s="6"/>
    </row>
    <row r="370" spans="1:10" x14ac:dyDescent="0.25">
      <c r="A370" s="30" t="s">
        <v>1444</v>
      </c>
      <c r="B370" s="31" t="s">
        <v>1445</v>
      </c>
      <c r="C370" s="32" t="s">
        <v>1446</v>
      </c>
      <c r="D370" s="32" t="s">
        <v>1447</v>
      </c>
      <c r="E370" s="32" t="s">
        <v>223</v>
      </c>
      <c r="F370" s="22" t="s">
        <v>2672</v>
      </c>
      <c r="G370" s="22" t="s">
        <v>2673</v>
      </c>
      <c r="H370" s="25" t="s">
        <v>2654</v>
      </c>
      <c r="I370" s="25">
        <v>321</v>
      </c>
      <c r="J370" s="6"/>
    </row>
    <row r="371" spans="1:10" x14ac:dyDescent="0.25">
      <c r="A371" s="30" t="s">
        <v>3164</v>
      </c>
      <c r="B371" s="31" t="s">
        <v>3165</v>
      </c>
      <c r="C371" s="32" t="s">
        <v>3166</v>
      </c>
      <c r="D371" s="32" t="s">
        <v>3167</v>
      </c>
      <c r="E371" s="32" t="s">
        <v>3333</v>
      </c>
      <c r="F371" s="22" t="s">
        <v>2672</v>
      </c>
      <c r="G371" s="22" t="s">
        <v>2673</v>
      </c>
      <c r="H371" s="25" t="s">
        <v>2654</v>
      </c>
      <c r="I371" s="25">
        <v>775</v>
      </c>
      <c r="J371" s="6"/>
    </row>
    <row r="372" spans="1:10" x14ac:dyDescent="0.25">
      <c r="A372" s="30" t="s">
        <v>1448</v>
      </c>
      <c r="B372" s="31" t="s">
        <v>1449</v>
      </c>
      <c r="C372" s="32" t="s">
        <v>1450</v>
      </c>
      <c r="D372" s="32" t="s">
        <v>1451</v>
      </c>
      <c r="E372" s="32" t="s">
        <v>1452</v>
      </c>
      <c r="F372" s="22" t="s">
        <v>2672</v>
      </c>
      <c r="G372" s="22" t="s">
        <v>2673</v>
      </c>
      <c r="H372" s="25" t="s">
        <v>2653</v>
      </c>
      <c r="I372" s="25">
        <v>322</v>
      </c>
      <c r="J372" s="6"/>
    </row>
    <row r="373" spans="1:10" x14ac:dyDescent="0.25">
      <c r="A373" s="30" t="s">
        <v>1453</v>
      </c>
      <c r="B373" s="31" t="s">
        <v>1454</v>
      </c>
      <c r="C373" s="32" t="s">
        <v>1455</v>
      </c>
      <c r="D373" s="32" t="s">
        <v>1456</v>
      </c>
      <c r="E373" s="32" t="s">
        <v>1457</v>
      </c>
      <c r="F373" s="22" t="s">
        <v>2672</v>
      </c>
      <c r="G373" s="22" t="s">
        <v>2673</v>
      </c>
      <c r="H373" s="25" t="s">
        <v>2651</v>
      </c>
      <c r="I373" s="25">
        <v>323</v>
      </c>
      <c r="J373" s="6"/>
    </row>
    <row r="374" spans="1:10" x14ac:dyDescent="0.25">
      <c r="A374" s="30" t="s">
        <v>1458</v>
      </c>
      <c r="B374" s="31" t="s">
        <v>1459</v>
      </c>
      <c r="C374" s="32" t="s">
        <v>1460</v>
      </c>
      <c r="D374" s="32" t="s">
        <v>1461</v>
      </c>
      <c r="E374" s="32" t="s">
        <v>1150</v>
      </c>
      <c r="F374" s="22" t="s">
        <v>2672</v>
      </c>
      <c r="G374" s="22" t="s">
        <v>2673</v>
      </c>
      <c r="H374" s="25" t="s">
        <v>2654</v>
      </c>
      <c r="I374" s="25">
        <v>324</v>
      </c>
      <c r="J374" s="6"/>
    </row>
    <row r="375" spans="1:10" x14ac:dyDescent="0.25">
      <c r="A375" s="30" t="s">
        <v>1462</v>
      </c>
      <c r="B375" s="31" t="s">
        <v>35</v>
      </c>
      <c r="C375" s="32" t="s">
        <v>1463</v>
      </c>
      <c r="D375" s="32" t="s">
        <v>992</v>
      </c>
      <c r="E375" s="32" t="s">
        <v>1464</v>
      </c>
      <c r="F375" s="22" t="s">
        <v>2672</v>
      </c>
      <c r="G375" s="22" t="s">
        <v>2673</v>
      </c>
      <c r="H375" s="25" t="s">
        <v>2652</v>
      </c>
      <c r="I375" s="25">
        <v>325</v>
      </c>
      <c r="J375" s="6"/>
    </row>
    <row r="376" spans="1:10" x14ac:dyDescent="0.25">
      <c r="A376" s="30" t="s">
        <v>1465</v>
      </c>
      <c r="B376" s="31" t="s">
        <v>1466</v>
      </c>
      <c r="C376" s="32" t="s">
        <v>1467</v>
      </c>
      <c r="D376" s="32" t="s">
        <v>1468</v>
      </c>
      <c r="E376" s="32" t="s">
        <v>1469</v>
      </c>
      <c r="F376" s="22" t="s">
        <v>2672</v>
      </c>
      <c r="G376" s="22" t="s">
        <v>2673</v>
      </c>
      <c r="H376" s="25" t="s">
        <v>2670</v>
      </c>
      <c r="I376" s="25">
        <v>326</v>
      </c>
      <c r="J376" s="6"/>
    </row>
    <row r="377" spans="1:10" x14ac:dyDescent="0.25">
      <c r="A377" s="30" t="s">
        <v>2730</v>
      </c>
      <c r="B377" s="31" t="s">
        <v>1582</v>
      </c>
      <c r="C377" s="32" t="s">
        <v>2731</v>
      </c>
      <c r="D377" s="32" t="s">
        <v>2732</v>
      </c>
      <c r="E377" s="32" t="s">
        <v>213</v>
      </c>
      <c r="F377" s="22" t="s">
        <v>2672</v>
      </c>
      <c r="G377" s="22" t="s">
        <v>2673</v>
      </c>
      <c r="H377" s="25" t="s">
        <v>2651</v>
      </c>
      <c r="I377" s="25">
        <v>636</v>
      </c>
      <c r="J377" s="6"/>
    </row>
    <row r="378" spans="1:10" x14ac:dyDescent="0.25">
      <c r="A378" s="30" t="s">
        <v>2722</v>
      </c>
      <c r="B378" s="31" t="s">
        <v>2723</v>
      </c>
      <c r="C378" s="32" t="s">
        <v>226</v>
      </c>
      <c r="D378" s="32" t="s">
        <v>1217</v>
      </c>
      <c r="E378" s="32" t="s">
        <v>1472</v>
      </c>
      <c r="F378" s="22" t="s">
        <v>2672</v>
      </c>
      <c r="G378" s="22" t="s">
        <v>2673</v>
      </c>
      <c r="H378" s="25" t="s">
        <v>2651</v>
      </c>
      <c r="I378" s="25">
        <v>633</v>
      </c>
      <c r="J378" s="6"/>
    </row>
    <row r="379" spans="1:10" x14ac:dyDescent="0.25">
      <c r="A379" s="30" t="s">
        <v>1470</v>
      </c>
      <c r="B379" s="31" t="s">
        <v>554</v>
      </c>
      <c r="C379" s="32" t="s">
        <v>941</v>
      </c>
      <c r="D379" s="32" t="s">
        <v>1471</v>
      </c>
      <c r="E379" s="32" t="s">
        <v>1472</v>
      </c>
      <c r="F379" s="22" t="s">
        <v>2672</v>
      </c>
      <c r="G379" s="22" t="s">
        <v>2673</v>
      </c>
      <c r="H379" s="25" t="s">
        <v>2651</v>
      </c>
      <c r="I379" s="25">
        <v>327</v>
      </c>
      <c r="J379" s="6"/>
    </row>
    <row r="380" spans="1:10" x14ac:dyDescent="0.25">
      <c r="A380" s="30" t="s">
        <v>1473</v>
      </c>
      <c r="B380" s="31" t="s">
        <v>1474</v>
      </c>
      <c r="C380" s="32" t="s">
        <v>1475</v>
      </c>
      <c r="D380" s="32" t="s">
        <v>1476</v>
      </c>
      <c r="E380" s="32" t="s">
        <v>1477</v>
      </c>
      <c r="F380" s="22" t="s">
        <v>2672</v>
      </c>
      <c r="G380" s="22" t="s">
        <v>2673</v>
      </c>
      <c r="H380" s="25" t="s">
        <v>2654</v>
      </c>
      <c r="I380" s="25">
        <v>328</v>
      </c>
      <c r="J380" s="6"/>
    </row>
    <row r="381" spans="1:10" x14ac:dyDescent="0.25">
      <c r="A381" s="30" t="s">
        <v>1478</v>
      </c>
      <c r="B381" s="31" t="s">
        <v>1479</v>
      </c>
      <c r="C381" s="32" t="s">
        <v>1480</v>
      </c>
      <c r="D381" s="32" t="s">
        <v>1481</v>
      </c>
      <c r="E381" s="32" t="s">
        <v>1482</v>
      </c>
      <c r="F381" s="22" t="s">
        <v>2672</v>
      </c>
      <c r="G381" s="22" t="s">
        <v>2673</v>
      </c>
      <c r="H381" s="25" t="s">
        <v>2654</v>
      </c>
      <c r="I381" s="25">
        <v>329</v>
      </c>
      <c r="J381" s="6"/>
    </row>
    <row r="382" spans="1:10" x14ac:dyDescent="0.25">
      <c r="A382" s="30" t="s">
        <v>1483</v>
      </c>
      <c r="B382" s="31" t="s">
        <v>1484</v>
      </c>
      <c r="C382" s="32" t="s">
        <v>1485</v>
      </c>
      <c r="D382" s="32" t="s">
        <v>1486</v>
      </c>
      <c r="E382" s="32" t="s">
        <v>1487</v>
      </c>
      <c r="F382" s="22" t="s">
        <v>2672</v>
      </c>
      <c r="G382" s="22" t="s">
        <v>2673</v>
      </c>
      <c r="H382" s="25" t="s">
        <v>3353</v>
      </c>
      <c r="I382" s="25">
        <v>330</v>
      </c>
      <c r="J382" s="6"/>
    </row>
    <row r="383" spans="1:10" x14ac:dyDescent="0.25">
      <c r="A383" s="30" t="s">
        <v>1488</v>
      </c>
      <c r="B383" s="31" t="s">
        <v>1489</v>
      </c>
      <c r="C383" s="32" t="s">
        <v>1490</v>
      </c>
      <c r="D383" s="32" t="s">
        <v>1491</v>
      </c>
      <c r="E383" s="32" t="s">
        <v>1492</v>
      </c>
      <c r="F383" s="22" t="s">
        <v>2672</v>
      </c>
      <c r="G383" s="22" t="s">
        <v>2673</v>
      </c>
      <c r="H383" s="25" t="s">
        <v>2654</v>
      </c>
      <c r="I383" s="25">
        <v>331</v>
      </c>
      <c r="J383" s="6"/>
    </row>
    <row r="384" spans="1:10" x14ac:dyDescent="0.25">
      <c r="A384" s="30" t="s">
        <v>1493</v>
      </c>
      <c r="B384" s="31" t="s">
        <v>1494</v>
      </c>
      <c r="C384" s="32" t="s">
        <v>1495</v>
      </c>
      <c r="D384" s="32" t="s">
        <v>1496</v>
      </c>
      <c r="E384" s="32" t="s">
        <v>1497</v>
      </c>
      <c r="F384" s="22" t="s">
        <v>2672</v>
      </c>
      <c r="G384" s="22" t="s">
        <v>2673</v>
      </c>
      <c r="H384" s="25" t="s">
        <v>2654</v>
      </c>
      <c r="I384" s="25">
        <v>332</v>
      </c>
      <c r="J384" s="6"/>
    </row>
    <row r="385" spans="1:10" x14ac:dyDescent="0.25">
      <c r="A385" s="30" t="s">
        <v>1498</v>
      </c>
      <c r="B385" s="31" t="s">
        <v>703</v>
      </c>
      <c r="C385" s="32" t="s">
        <v>1499</v>
      </c>
      <c r="D385" s="32" t="s">
        <v>1500</v>
      </c>
      <c r="E385" s="32" t="s">
        <v>1501</v>
      </c>
      <c r="F385" s="22" t="s">
        <v>2672</v>
      </c>
      <c r="G385" s="22" t="s">
        <v>2673</v>
      </c>
      <c r="H385" s="25" t="s">
        <v>3362</v>
      </c>
      <c r="I385" s="25">
        <v>333</v>
      </c>
      <c r="J385" s="6"/>
    </row>
    <row r="386" spans="1:10" x14ac:dyDescent="0.25">
      <c r="A386" s="30" t="s">
        <v>1502</v>
      </c>
      <c r="B386" s="31" t="s">
        <v>1503</v>
      </c>
      <c r="C386" s="32" t="s">
        <v>1</v>
      </c>
      <c r="D386" s="32" t="s">
        <v>38</v>
      </c>
      <c r="E386" s="32" t="s">
        <v>223</v>
      </c>
      <c r="F386" s="22" t="s">
        <v>2672</v>
      </c>
      <c r="G386" s="22" t="s">
        <v>2673</v>
      </c>
      <c r="H386" s="25" t="s">
        <v>2653</v>
      </c>
      <c r="I386" s="25">
        <v>334</v>
      </c>
      <c r="J386" s="6"/>
    </row>
    <row r="387" spans="1:10" x14ac:dyDescent="0.25">
      <c r="A387" s="30" t="s">
        <v>1504</v>
      </c>
      <c r="B387" s="31" t="s">
        <v>1505</v>
      </c>
      <c r="C387" s="32" t="s">
        <v>1506</v>
      </c>
      <c r="D387" s="32" t="s">
        <v>1507</v>
      </c>
      <c r="E387" s="32" t="s">
        <v>1508</v>
      </c>
      <c r="F387" s="22" t="s">
        <v>2672</v>
      </c>
      <c r="G387" s="22" t="s">
        <v>2673</v>
      </c>
      <c r="H387" s="25" t="s">
        <v>3363</v>
      </c>
      <c r="I387" s="25">
        <v>335</v>
      </c>
      <c r="J387" s="6"/>
    </row>
    <row r="388" spans="1:10" x14ac:dyDescent="0.25">
      <c r="A388" s="30" t="s">
        <v>1509</v>
      </c>
      <c r="B388" s="31" t="s">
        <v>1510</v>
      </c>
      <c r="C388" s="32" t="s">
        <v>1511</v>
      </c>
      <c r="D388" s="32" t="s">
        <v>1512</v>
      </c>
      <c r="E388" s="32" t="s">
        <v>1513</v>
      </c>
      <c r="F388" s="22" t="s">
        <v>2672</v>
      </c>
      <c r="G388" s="22" t="s">
        <v>2673</v>
      </c>
      <c r="H388" s="25" t="s">
        <v>2654</v>
      </c>
      <c r="I388" s="25">
        <v>336</v>
      </c>
      <c r="J388" s="6"/>
    </row>
    <row r="389" spans="1:10" x14ac:dyDescent="0.25">
      <c r="A389" s="30" t="s">
        <v>1514</v>
      </c>
      <c r="B389" s="31" t="s">
        <v>1515</v>
      </c>
      <c r="C389" s="32" t="s">
        <v>1516</v>
      </c>
      <c r="D389" s="32" t="s">
        <v>1517</v>
      </c>
      <c r="E389" s="32" t="s">
        <v>1518</v>
      </c>
      <c r="F389" s="22" t="s">
        <v>2672</v>
      </c>
      <c r="G389" s="22" t="s">
        <v>2673</v>
      </c>
      <c r="H389" s="25" t="s">
        <v>2654</v>
      </c>
      <c r="I389" s="25">
        <v>337</v>
      </c>
      <c r="J389" s="6"/>
    </row>
    <row r="390" spans="1:10" x14ac:dyDescent="0.25">
      <c r="A390" s="30" t="s">
        <v>1519</v>
      </c>
      <c r="B390" s="31" t="s">
        <v>330</v>
      </c>
      <c r="C390" s="32" t="s">
        <v>941</v>
      </c>
      <c r="D390" s="32" t="s">
        <v>305</v>
      </c>
      <c r="E390" s="32" t="s">
        <v>1520</v>
      </c>
      <c r="F390" s="22" t="s">
        <v>2672</v>
      </c>
      <c r="G390" s="22" t="s">
        <v>2673</v>
      </c>
      <c r="H390" s="25" t="s">
        <v>2651</v>
      </c>
      <c r="I390" s="25">
        <v>338</v>
      </c>
      <c r="J390" s="6"/>
    </row>
    <row r="391" spans="1:10" x14ac:dyDescent="0.25">
      <c r="A391" s="30" t="s">
        <v>1521</v>
      </c>
      <c r="B391" s="31" t="s">
        <v>1522</v>
      </c>
      <c r="C391" s="32" t="s">
        <v>1523</v>
      </c>
      <c r="D391" s="32" t="s">
        <v>1524</v>
      </c>
      <c r="E391" s="32" t="s">
        <v>1525</v>
      </c>
      <c r="F391" s="22" t="s">
        <v>2672</v>
      </c>
      <c r="G391" s="22" t="s">
        <v>2673</v>
      </c>
      <c r="H391" s="25" t="s">
        <v>2653</v>
      </c>
      <c r="I391" s="25">
        <v>339</v>
      </c>
      <c r="J391" s="6"/>
    </row>
    <row r="392" spans="1:10" x14ac:dyDescent="0.25">
      <c r="A392" s="30" t="s">
        <v>3168</v>
      </c>
      <c r="B392" s="31" t="s">
        <v>3169</v>
      </c>
      <c r="C392" s="32" t="s">
        <v>3170</v>
      </c>
      <c r="D392" s="32" t="s">
        <v>3171</v>
      </c>
      <c r="E392" s="32" t="s">
        <v>3334</v>
      </c>
      <c r="F392" s="22" t="s">
        <v>2672</v>
      </c>
      <c r="G392" s="22" t="s">
        <v>2673</v>
      </c>
      <c r="H392" s="25" t="s">
        <v>2651</v>
      </c>
      <c r="I392" s="25">
        <v>776</v>
      </c>
      <c r="J392" s="6"/>
    </row>
    <row r="393" spans="1:10" x14ac:dyDescent="0.25">
      <c r="A393" s="30" t="s">
        <v>1526</v>
      </c>
      <c r="B393" s="31" t="s">
        <v>1381</v>
      </c>
      <c r="C393" s="32" t="s">
        <v>1428</v>
      </c>
      <c r="D393" s="32" t="s">
        <v>1383</v>
      </c>
      <c r="E393" s="32" t="s">
        <v>1527</v>
      </c>
      <c r="F393" s="22" t="s">
        <v>2672</v>
      </c>
      <c r="G393" s="22" t="s">
        <v>2673</v>
      </c>
      <c r="H393" s="25" t="s">
        <v>2653</v>
      </c>
      <c r="I393" s="25">
        <v>340</v>
      </c>
      <c r="J393" s="6"/>
    </row>
    <row r="394" spans="1:10" x14ac:dyDescent="0.25">
      <c r="A394" s="30" t="s">
        <v>1528</v>
      </c>
      <c r="B394" s="31" t="s">
        <v>822</v>
      </c>
      <c r="C394" s="32" t="s">
        <v>1529</v>
      </c>
      <c r="D394" s="32" t="s">
        <v>734</v>
      </c>
      <c r="E394" s="32" t="s">
        <v>736</v>
      </c>
      <c r="F394" s="22" t="s">
        <v>2672</v>
      </c>
      <c r="G394" s="22" t="s">
        <v>2673</v>
      </c>
      <c r="H394" s="25" t="s">
        <v>2651</v>
      </c>
      <c r="I394" s="25">
        <v>341</v>
      </c>
      <c r="J394" s="6"/>
    </row>
    <row r="395" spans="1:10" x14ac:dyDescent="0.25">
      <c r="A395" s="30" t="s">
        <v>1530</v>
      </c>
      <c r="B395" s="31" t="s">
        <v>1531</v>
      </c>
      <c r="C395" s="32" t="s">
        <v>1532</v>
      </c>
      <c r="D395" s="32" t="s">
        <v>27</v>
      </c>
      <c r="E395" s="32" t="s">
        <v>1533</v>
      </c>
      <c r="F395" s="22" t="s">
        <v>2672</v>
      </c>
      <c r="G395" s="22" t="s">
        <v>2673</v>
      </c>
      <c r="H395" s="25" t="s">
        <v>2653</v>
      </c>
      <c r="I395" s="25">
        <v>342</v>
      </c>
      <c r="J395" s="6"/>
    </row>
    <row r="396" spans="1:10" x14ac:dyDescent="0.25">
      <c r="A396" s="30" t="s">
        <v>1534</v>
      </c>
      <c r="B396" s="31" t="s">
        <v>1107</v>
      </c>
      <c r="C396" s="32" t="s">
        <v>1060</v>
      </c>
      <c r="D396" s="32" t="s">
        <v>1535</v>
      </c>
      <c r="E396" s="32" t="s">
        <v>950</v>
      </c>
      <c r="F396" s="22" t="s">
        <v>2672</v>
      </c>
      <c r="G396" s="22" t="s">
        <v>2673</v>
      </c>
      <c r="H396" s="25" t="s">
        <v>2653</v>
      </c>
      <c r="I396" s="25">
        <v>343</v>
      </c>
      <c r="J396" s="6"/>
    </row>
    <row r="397" spans="1:10" x14ac:dyDescent="0.25">
      <c r="A397" s="30" t="s">
        <v>2712</v>
      </c>
      <c r="B397" s="31" t="s">
        <v>2713</v>
      </c>
      <c r="C397" s="32" t="s">
        <v>680</v>
      </c>
      <c r="D397" s="32" t="s">
        <v>2714</v>
      </c>
      <c r="E397" s="32" t="s">
        <v>3241</v>
      </c>
      <c r="F397" s="22" t="s">
        <v>2672</v>
      </c>
      <c r="G397" s="22" t="s">
        <v>2673</v>
      </c>
      <c r="H397" s="25" t="s">
        <v>2654</v>
      </c>
      <c r="I397" s="25">
        <v>628</v>
      </c>
      <c r="J397" s="6"/>
    </row>
    <row r="398" spans="1:10" x14ac:dyDescent="0.25">
      <c r="A398" s="30" t="s">
        <v>1536</v>
      </c>
      <c r="B398" s="31" t="s">
        <v>1537</v>
      </c>
      <c r="C398" s="32" t="s">
        <v>1538</v>
      </c>
      <c r="D398" s="32" t="s">
        <v>1539</v>
      </c>
      <c r="E398" s="32" t="s">
        <v>2345</v>
      </c>
      <c r="F398" s="22" t="s">
        <v>2672</v>
      </c>
      <c r="G398" s="22" t="s">
        <v>2673</v>
      </c>
      <c r="H398" s="25" t="s">
        <v>2651</v>
      </c>
      <c r="I398" s="25">
        <v>344</v>
      </c>
      <c r="J398" s="6"/>
    </row>
    <row r="399" spans="1:10" x14ac:dyDescent="0.25">
      <c r="A399" s="30" t="s">
        <v>1540</v>
      </c>
      <c r="B399" s="31" t="s">
        <v>1541</v>
      </c>
      <c r="C399" s="32" t="s">
        <v>1542</v>
      </c>
      <c r="D399" s="32" t="s">
        <v>1543</v>
      </c>
      <c r="E399" s="32" t="s">
        <v>1544</v>
      </c>
      <c r="F399" s="22" t="s">
        <v>2672</v>
      </c>
      <c r="G399" s="22" t="s">
        <v>2673</v>
      </c>
      <c r="H399" s="25" t="s">
        <v>2654</v>
      </c>
      <c r="I399" s="25">
        <v>345</v>
      </c>
      <c r="J399" s="6"/>
    </row>
    <row r="400" spans="1:10" x14ac:dyDescent="0.25">
      <c r="A400" s="30" t="s">
        <v>3175</v>
      </c>
      <c r="B400" s="31" t="s">
        <v>3176</v>
      </c>
      <c r="C400" s="32" t="s">
        <v>3177</v>
      </c>
      <c r="D400" s="32" t="s">
        <v>3178</v>
      </c>
      <c r="E400" s="32" t="s">
        <v>3336</v>
      </c>
      <c r="F400" s="22" t="s">
        <v>2672</v>
      </c>
      <c r="G400" s="22" t="s">
        <v>2673</v>
      </c>
      <c r="H400" s="25" t="s">
        <v>2654</v>
      </c>
      <c r="I400" s="25">
        <v>778</v>
      </c>
      <c r="J400" s="6"/>
    </row>
    <row r="401" spans="1:10" x14ac:dyDescent="0.25">
      <c r="A401" s="30" t="s">
        <v>1545</v>
      </c>
      <c r="B401" s="31" t="s">
        <v>1546</v>
      </c>
      <c r="C401" s="32" t="s">
        <v>1547</v>
      </c>
      <c r="D401" s="32" t="s">
        <v>1548</v>
      </c>
      <c r="E401" s="32" t="s">
        <v>1549</v>
      </c>
      <c r="F401" s="22" t="s">
        <v>2672</v>
      </c>
      <c r="G401" s="22" t="s">
        <v>2673</v>
      </c>
      <c r="H401" s="25" t="s">
        <v>2653</v>
      </c>
      <c r="I401" s="25">
        <v>346</v>
      </c>
      <c r="J401" s="6"/>
    </row>
    <row r="402" spans="1:10" x14ac:dyDescent="0.25">
      <c r="A402" s="30" t="s">
        <v>1550</v>
      </c>
      <c r="B402" s="31" t="s">
        <v>1551</v>
      </c>
      <c r="C402" s="32" t="s">
        <v>1552</v>
      </c>
      <c r="D402" s="32" t="s">
        <v>1553</v>
      </c>
      <c r="E402" s="32" t="s">
        <v>1554</v>
      </c>
      <c r="F402" s="22" t="s">
        <v>2672</v>
      </c>
      <c r="G402" s="22" t="s">
        <v>2673</v>
      </c>
      <c r="H402" s="25" t="s">
        <v>2651</v>
      </c>
      <c r="I402" s="25">
        <v>347</v>
      </c>
      <c r="J402" s="6"/>
    </row>
    <row r="403" spans="1:10" x14ac:dyDescent="0.25">
      <c r="A403" s="30" t="s">
        <v>1555</v>
      </c>
      <c r="B403" s="31" t="s">
        <v>1556</v>
      </c>
      <c r="C403" s="32" t="s">
        <v>1557</v>
      </c>
      <c r="D403" s="32" t="s">
        <v>1558</v>
      </c>
      <c r="E403" s="32" t="s">
        <v>1559</v>
      </c>
      <c r="F403" s="22" t="s">
        <v>2672</v>
      </c>
      <c r="G403" s="22" t="s">
        <v>2673</v>
      </c>
      <c r="H403" s="25" t="s">
        <v>2663</v>
      </c>
      <c r="I403" s="25">
        <v>348</v>
      </c>
      <c r="J403" s="6"/>
    </row>
    <row r="404" spans="1:10" x14ac:dyDescent="0.25">
      <c r="A404" s="30" t="s">
        <v>1560</v>
      </c>
      <c r="B404" s="31" t="s">
        <v>1561</v>
      </c>
      <c r="C404" s="32" t="s">
        <v>1562</v>
      </c>
      <c r="D404" s="32" t="s">
        <v>1563</v>
      </c>
      <c r="E404" s="32" t="s">
        <v>1564</v>
      </c>
      <c r="F404" s="22" t="s">
        <v>2672</v>
      </c>
      <c r="G404" s="22" t="s">
        <v>2673</v>
      </c>
      <c r="H404" s="25" t="s">
        <v>2663</v>
      </c>
      <c r="I404" s="25">
        <v>349</v>
      </c>
      <c r="J404" s="6"/>
    </row>
    <row r="405" spans="1:10" x14ac:dyDescent="0.25">
      <c r="A405" s="30" t="s">
        <v>1565</v>
      </c>
      <c r="B405" s="31" t="s">
        <v>1384</v>
      </c>
      <c r="C405" s="32" t="s">
        <v>1381</v>
      </c>
      <c r="D405" s="32" t="s">
        <v>1527</v>
      </c>
      <c r="E405" s="32" t="s">
        <v>1566</v>
      </c>
      <c r="F405" s="22" t="s">
        <v>2672</v>
      </c>
      <c r="G405" s="22" t="s">
        <v>2673</v>
      </c>
      <c r="H405" s="25" t="s">
        <v>2653</v>
      </c>
      <c r="I405" s="25">
        <v>350</v>
      </c>
      <c r="J405" s="6"/>
    </row>
    <row r="406" spans="1:10" x14ac:dyDescent="0.25">
      <c r="A406" s="30" t="s">
        <v>1567</v>
      </c>
      <c r="B406" s="31" t="s">
        <v>1568</v>
      </c>
      <c r="C406" s="32" t="s">
        <v>1569</v>
      </c>
      <c r="D406" s="32" t="s">
        <v>1570</v>
      </c>
      <c r="E406" s="32" t="s">
        <v>223</v>
      </c>
      <c r="F406" s="22" t="s">
        <v>2672</v>
      </c>
      <c r="G406" s="22" t="s">
        <v>2673</v>
      </c>
      <c r="H406" s="25" t="s">
        <v>2653</v>
      </c>
      <c r="I406" s="25">
        <v>351</v>
      </c>
      <c r="J406" s="6"/>
    </row>
    <row r="407" spans="1:10" x14ac:dyDescent="0.25">
      <c r="A407" s="30" t="s">
        <v>1571</v>
      </c>
      <c r="B407" s="31" t="s">
        <v>1572</v>
      </c>
      <c r="C407" s="32" t="s">
        <v>1573</v>
      </c>
      <c r="D407" s="32" t="s">
        <v>1574</v>
      </c>
      <c r="E407" s="32" t="s">
        <v>1575</v>
      </c>
      <c r="F407" s="22" t="s">
        <v>2672</v>
      </c>
      <c r="G407" s="22" t="s">
        <v>2673</v>
      </c>
      <c r="H407" s="25" t="s">
        <v>2653</v>
      </c>
      <c r="I407" s="25">
        <v>352</v>
      </c>
      <c r="J407" s="6"/>
    </row>
    <row r="408" spans="1:10" x14ac:dyDescent="0.25">
      <c r="A408" s="30" t="s">
        <v>1576</v>
      </c>
      <c r="B408" s="31" t="s">
        <v>1577</v>
      </c>
      <c r="C408" s="32" t="s">
        <v>1578</v>
      </c>
      <c r="D408" s="32" t="s">
        <v>1579</v>
      </c>
      <c r="E408" s="32" t="s">
        <v>1580</v>
      </c>
      <c r="F408" s="22" t="s">
        <v>2672</v>
      </c>
      <c r="G408" s="22" t="s">
        <v>2673</v>
      </c>
      <c r="H408" s="25" t="s">
        <v>2654</v>
      </c>
      <c r="I408" s="25">
        <v>353</v>
      </c>
      <c r="J408" s="6"/>
    </row>
    <row r="409" spans="1:10" x14ac:dyDescent="0.25">
      <c r="A409" s="30" t="s">
        <v>1581</v>
      </c>
      <c r="B409" s="31" t="s">
        <v>1377</v>
      </c>
      <c r="C409" s="32" t="s">
        <v>1582</v>
      </c>
      <c r="D409" s="32" t="s">
        <v>1583</v>
      </c>
      <c r="E409" s="32" t="s">
        <v>555</v>
      </c>
      <c r="F409" s="22" t="s">
        <v>2672</v>
      </c>
      <c r="G409" s="22" t="s">
        <v>2673</v>
      </c>
      <c r="H409" s="25" t="s">
        <v>2651</v>
      </c>
      <c r="I409" s="25">
        <v>354</v>
      </c>
      <c r="J409" s="6"/>
    </row>
    <row r="410" spans="1:10" x14ac:dyDescent="0.25">
      <c r="A410" s="30" t="s">
        <v>1584</v>
      </c>
      <c r="B410" s="31" t="s">
        <v>1585</v>
      </c>
      <c r="C410" s="32" t="s">
        <v>1586</v>
      </c>
      <c r="D410" s="32" t="s">
        <v>1587</v>
      </c>
      <c r="E410" s="32" t="s">
        <v>1588</v>
      </c>
      <c r="F410" s="22" t="s">
        <v>2672</v>
      </c>
      <c r="G410" s="22" t="s">
        <v>2673</v>
      </c>
      <c r="H410" s="25" t="s">
        <v>2651</v>
      </c>
      <c r="I410" s="25">
        <v>355</v>
      </c>
      <c r="J410" s="6"/>
    </row>
    <row r="411" spans="1:10" x14ac:dyDescent="0.25">
      <c r="A411" s="30" t="s">
        <v>1589</v>
      </c>
      <c r="B411" s="31" t="s">
        <v>1586</v>
      </c>
      <c r="C411" s="32" t="s">
        <v>1587</v>
      </c>
      <c r="D411" s="32" t="s">
        <v>1588</v>
      </c>
      <c r="E411" s="32" t="s">
        <v>1585</v>
      </c>
      <c r="F411" s="22" t="s">
        <v>2672</v>
      </c>
      <c r="G411" s="22" t="s">
        <v>2673</v>
      </c>
      <c r="H411" s="25" t="s">
        <v>2651</v>
      </c>
      <c r="I411" s="25">
        <v>356</v>
      </c>
      <c r="J411" s="6"/>
    </row>
    <row r="412" spans="1:10" x14ac:dyDescent="0.25">
      <c r="A412" s="30" t="s">
        <v>1590</v>
      </c>
      <c r="B412" s="31" t="s">
        <v>1587</v>
      </c>
      <c r="C412" s="32" t="s">
        <v>1588</v>
      </c>
      <c r="D412" s="32" t="s">
        <v>1585</v>
      </c>
      <c r="E412" s="32" t="s">
        <v>1586</v>
      </c>
      <c r="F412" s="22" t="s">
        <v>2672</v>
      </c>
      <c r="G412" s="22" t="s">
        <v>2673</v>
      </c>
      <c r="H412" s="25" t="s">
        <v>2651</v>
      </c>
      <c r="I412" s="25">
        <v>357</v>
      </c>
      <c r="J412" s="6"/>
    </row>
    <row r="413" spans="1:10" x14ac:dyDescent="0.25">
      <c r="A413" s="30" t="s">
        <v>1591</v>
      </c>
      <c r="B413" s="31" t="s">
        <v>1588</v>
      </c>
      <c r="C413" s="32" t="s">
        <v>1585</v>
      </c>
      <c r="D413" s="32" t="s">
        <v>1586</v>
      </c>
      <c r="E413" s="32" t="s">
        <v>1587</v>
      </c>
      <c r="F413" s="22" t="s">
        <v>2672</v>
      </c>
      <c r="G413" s="22" t="s">
        <v>2673</v>
      </c>
      <c r="H413" s="25" t="s">
        <v>2651</v>
      </c>
      <c r="I413" s="25">
        <v>358</v>
      </c>
      <c r="J413" s="6"/>
    </row>
    <row r="414" spans="1:10" x14ac:dyDescent="0.25">
      <c r="A414" s="30" t="s">
        <v>1592</v>
      </c>
      <c r="B414" s="31" t="s">
        <v>1593</v>
      </c>
      <c r="C414" s="32" t="s">
        <v>1594</v>
      </c>
      <c r="D414" s="32" t="s">
        <v>1595</v>
      </c>
      <c r="E414" s="32" t="s">
        <v>1596</v>
      </c>
      <c r="F414" s="22" t="s">
        <v>2672</v>
      </c>
      <c r="G414" s="22" t="s">
        <v>2673</v>
      </c>
      <c r="H414" s="25" t="s">
        <v>2654</v>
      </c>
      <c r="I414" s="25">
        <v>359</v>
      </c>
      <c r="J414" s="6"/>
    </row>
    <row r="415" spans="1:10" x14ac:dyDescent="0.25">
      <c r="A415" s="30" t="s">
        <v>1597</v>
      </c>
      <c r="B415" s="31" t="s">
        <v>1598</v>
      </c>
      <c r="C415" s="32" t="s">
        <v>109</v>
      </c>
      <c r="D415" s="32" t="s">
        <v>110</v>
      </c>
      <c r="E415" s="32" t="s">
        <v>1599</v>
      </c>
      <c r="F415" s="22" t="s">
        <v>2672</v>
      </c>
      <c r="G415" s="22" t="s">
        <v>2673</v>
      </c>
      <c r="H415" s="25" t="s">
        <v>2651</v>
      </c>
      <c r="I415" s="25">
        <v>360</v>
      </c>
      <c r="J415" s="6"/>
    </row>
    <row r="416" spans="1:10" x14ac:dyDescent="0.25">
      <c r="A416" s="30" t="s">
        <v>1600</v>
      </c>
      <c r="B416" s="31" t="s">
        <v>1601</v>
      </c>
      <c r="C416" s="32" t="s">
        <v>1602</v>
      </c>
      <c r="D416" s="32" t="s">
        <v>1603</v>
      </c>
      <c r="E416" s="32" t="s">
        <v>1604</v>
      </c>
      <c r="F416" s="22" t="s">
        <v>2672</v>
      </c>
      <c r="G416" s="22" t="s">
        <v>2673</v>
      </c>
      <c r="H416" s="25" t="s">
        <v>2654</v>
      </c>
      <c r="I416" s="25">
        <v>361</v>
      </c>
      <c r="J416" s="6"/>
    </row>
    <row r="417" spans="1:10" x14ac:dyDescent="0.25">
      <c r="A417" s="30" t="s">
        <v>1605</v>
      </c>
      <c r="B417" s="31" t="s">
        <v>1606</v>
      </c>
      <c r="C417" s="32" t="s">
        <v>944</v>
      </c>
      <c r="D417" s="32" t="s">
        <v>946</v>
      </c>
      <c r="E417" s="32" t="s">
        <v>945</v>
      </c>
      <c r="F417" s="22" t="s">
        <v>2672</v>
      </c>
      <c r="G417" s="22" t="s">
        <v>2673</v>
      </c>
      <c r="H417" s="25" t="s">
        <v>2651</v>
      </c>
      <c r="I417" s="25">
        <v>362</v>
      </c>
      <c r="J417" s="6"/>
    </row>
    <row r="418" spans="1:10" x14ac:dyDescent="0.25">
      <c r="A418" s="30" t="s">
        <v>1607</v>
      </c>
      <c r="B418" s="31" t="s">
        <v>1608</v>
      </c>
      <c r="C418" s="32" t="s">
        <v>1609</v>
      </c>
      <c r="D418" s="32" t="s">
        <v>1610</v>
      </c>
      <c r="E418" s="32" t="s">
        <v>1611</v>
      </c>
      <c r="F418" s="22" t="s">
        <v>2672</v>
      </c>
      <c r="G418" s="22" t="s">
        <v>2673</v>
      </c>
      <c r="H418" s="25" t="s">
        <v>2651</v>
      </c>
      <c r="I418" s="25">
        <v>363</v>
      </c>
      <c r="J418" s="6"/>
    </row>
    <row r="419" spans="1:10" x14ac:dyDescent="0.25">
      <c r="A419" s="30" t="s">
        <v>1612</v>
      </c>
      <c r="B419" s="31" t="s">
        <v>1613</v>
      </c>
      <c r="C419" s="32" t="s">
        <v>1614</v>
      </c>
      <c r="D419" s="32" t="s">
        <v>1615</v>
      </c>
      <c r="E419" s="32" t="s">
        <v>1616</v>
      </c>
      <c r="F419" s="22" t="s">
        <v>2672</v>
      </c>
      <c r="G419" s="22" t="s">
        <v>2673</v>
      </c>
      <c r="H419" s="25" t="s">
        <v>2670</v>
      </c>
      <c r="I419" s="25">
        <v>364</v>
      </c>
      <c r="J419" s="6"/>
    </row>
    <row r="420" spans="1:10" x14ac:dyDescent="0.25">
      <c r="A420" s="30" t="s">
        <v>1617</v>
      </c>
      <c r="B420" s="31" t="s">
        <v>1618</v>
      </c>
      <c r="C420" s="32" t="s">
        <v>1619</v>
      </c>
      <c r="D420" s="32" t="s">
        <v>1620</v>
      </c>
      <c r="E420" s="32" t="s">
        <v>1621</v>
      </c>
      <c r="F420" s="22" t="s">
        <v>2672</v>
      </c>
      <c r="G420" s="22" t="s">
        <v>2673</v>
      </c>
      <c r="H420" s="25" t="s">
        <v>2652</v>
      </c>
      <c r="I420" s="25">
        <v>365</v>
      </c>
      <c r="J420" s="6"/>
    </row>
    <row r="421" spans="1:10" x14ac:dyDescent="0.25">
      <c r="A421" s="30" t="s">
        <v>2776</v>
      </c>
      <c r="B421" s="31" t="s">
        <v>2777</v>
      </c>
      <c r="C421" s="32" t="s">
        <v>2778</v>
      </c>
      <c r="D421" s="32" t="s">
        <v>2779</v>
      </c>
      <c r="E421" s="32" t="s">
        <v>3257</v>
      </c>
      <c r="F421" s="22" t="s">
        <v>2672</v>
      </c>
      <c r="G421" s="22" t="s">
        <v>2673</v>
      </c>
      <c r="H421" s="25" t="s">
        <v>3365</v>
      </c>
      <c r="I421" s="25">
        <v>654</v>
      </c>
      <c r="J421" s="6"/>
    </row>
    <row r="422" spans="1:10" x14ac:dyDescent="0.25">
      <c r="A422" s="30" t="s">
        <v>1622</v>
      </c>
      <c r="B422" s="31" t="s">
        <v>1623</v>
      </c>
      <c r="C422" s="32" t="s">
        <v>1624</v>
      </c>
      <c r="D422" s="32" t="s">
        <v>1625</v>
      </c>
      <c r="E422" s="32" t="s">
        <v>1626</v>
      </c>
      <c r="F422" s="22" t="s">
        <v>2672</v>
      </c>
      <c r="G422" s="22" t="s">
        <v>2673</v>
      </c>
      <c r="H422" s="25" t="s">
        <v>2654</v>
      </c>
      <c r="I422" s="25">
        <v>366</v>
      </c>
      <c r="J422" s="6"/>
    </row>
    <row r="423" spans="1:10" x14ac:dyDescent="0.25">
      <c r="A423" s="30" t="s">
        <v>1627</v>
      </c>
      <c r="B423" s="31" t="s">
        <v>1624</v>
      </c>
      <c r="C423" s="32" t="s">
        <v>1625</v>
      </c>
      <c r="D423" s="32" t="s">
        <v>1626</v>
      </c>
      <c r="E423" s="32" t="s">
        <v>1623</v>
      </c>
      <c r="F423" s="22" t="s">
        <v>2672</v>
      </c>
      <c r="G423" s="22" t="s">
        <v>2673</v>
      </c>
      <c r="H423" s="25" t="s">
        <v>2654</v>
      </c>
      <c r="I423" s="25">
        <v>367</v>
      </c>
      <c r="J423" s="6"/>
    </row>
    <row r="424" spans="1:10" x14ac:dyDescent="0.25">
      <c r="A424" s="30" t="s">
        <v>1628</v>
      </c>
      <c r="B424" s="31" t="s">
        <v>1625</v>
      </c>
      <c r="C424" s="32" t="s">
        <v>1626</v>
      </c>
      <c r="D424" s="32" t="s">
        <v>1623</v>
      </c>
      <c r="E424" s="32" t="s">
        <v>1624</v>
      </c>
      <c r="F424" s="22" t="s">
        <v>2672</v>
      </c>
      <c r="G424" s="22" t="s">
        <v>2673</v>
      </c>
      <c r="H424" s="25" t="s">
        <v>2654</v>
      </c>
      <c r="I424" s="25">
        <v>368</v>
      </c>
      <c r="J424" s="6"/>
    </row>
    <row r="425" spans="1:10" x14ac:dyDescent="0.25">
      <c r="A425" s="30" t="s">
        <v>1629</v>
      </c>
      <c r="B425" s="31" t="s">
        <v>1626</v>
      </c>
      <c r="C425" s="32" t="s">
        <v>1623</v>
      </c>
      <c r="D425" s="32" t="s">
        <v>1624</v>
      </c>
      <c r="E425" s="32" t="s">
        <v>1625</v>
      </c>
      <c r="F425" s="22" t="s">
        <v>2672</v>
      </c>
      <c r="G425" s="22" t="s">
        <v>2673</v>
      </c>
      <c r="H425" s="25" t="s">
        <v>2654</v>
      </c>
      <c r="I425" s="25">
        <v>369</v>
      </c>
      <c r="J425" s="6"/>
    </row>
    <row r="426" spans="1:10" x14ac:dyDescent="0.25">
      <c r="A426" s="30" t="s">
        <v>1630</v>
      </c>
      <c r="B426" s="31" t="s">
        <v>1631</v>
      </c>
      <c r="C426" s="32" t="s">
        <v>1632</v>
      </c>
      <c r="D426" s="32" t="s">
        <v>1633</v>
      </c>
      <c r="E426" s="32" t="s">
        <v>223</v>
      </c>
      <c r="F426" s="22" t="s">
        <v>2672</v>
      </c>
      <c r="G426" s="22" t="s">
        <v>2673</v>
      </c>
      <c r="H426" s="25" t="s">
        <v>2651</v>
      </c>
      <c r="I426" s="25">
        <v>370</v>
      </c>
      <c r="J426" s="6"/>
    </row>
    <row r="427" spans="1:10" x14ac:dyDescent="0.25">
      <c r="A427" s="30" t="s">
        <v>1634</v>
      </c>
      <c r="B427" s="31" t="s">
        <v>1635</v>
      </c>
      <c r="C427" s="32" t="s">
        <v>1636</v>
      </c>
      <c r="D427" s="32" t="s">
        <v>1637</v>
      </c>
      <c r="E427" s="32" t="s">
        <v>1638</v>
      </c>
      <c r="F427" s="22" t="s">
        <v>2672</v>
      </c>
      <c r="G427" s="22" t="s">
        <v>2673</v>
      </c>
      <c r="H427" s="25" t="s">
        <v>2653</v>
      </c>
      <c r="I427" s="25">
        <v>371</v>
      </c>
      <c r="J427" s="6"/>
    </row>
    <row r="428" spans="1:10" x14ac:dyDescent="0.25">
      <c r="A428" s="30" t="s">
        <v>1639</v>
      </c>
      <c r="B428" s="31" t="s">
        <v>1640</v>
      </c>
      <c r="C428" s="32" t="s">
        <v>1217</v>
      </c>
      <c r="D428" s="32" t="s">
        <v>1216</v>
      </c>
      <c r="E428" s="32" t="s">
        <v>1641</v>
      </c>
      <c r="F428" s="22" t="s">
        <v>2672</v>
      </c>
      <c r="G428" s="22" t="s">
        <v>2673</v>
      </c>
      <c r="H428" s="25" t="s">
        <v>2651</v>
      </c>
      <c r="I428" s="25">
        <v>372</v>
      </c>
      <c r="J428" s="6"/>
    </row>
    <row r="429" spans="1:10" x14ac:dyDescent="0.25">
      <c r="A429" s="30" t="s">
        <v>2780</v>
      </c>
      <c r="B429" s="31" t="s">
        <v>2781</v>
      </c>
      <c r="C429" s="32" t="s">
        <v>2782</v>
      </c>
      <c r="D429" s="32" t="s">
        <v>2783</v>
      </c>
      <c r="E429" s="32" t="s">
        <v>3258</v>
      </c>
      <c r="F429" s="22" t="s">
        <v>2672</v>
      </c>
      <c r="G429" s="22" t="s">
        <v>2673</v>
      </c>
      <c r="H429" s="25" t="s">
        <v>3365</v>
      </c>
      <c r="I429" s="25">
        <v>655</v>
      </c>
      <c r="J429" s="6"/>
    </row>
    <row r="430" spans="1:10" x14ac:dyDescent="0.25">
      <c r="A430" s="30" t="s">
        <v>2803</v>
      </c>
      <c r="B430" s="31" t="s">
        <v>2804</v>
      </c>
      <c r="C430" s="32" t="s">
        <v>2805</v>
      </c>
      <c r="D430" s="32" t="s">
        <v>2806</v>
      </c>
      <c r="E430" s="32" t="s">
        <v>58</v>
      </c>
      <c r="F430" s="22" t="s">
        <v>2672</v>
      </c>
      <c r="G430" s="22" t="s">
        <v>2673</v>
      </c>
      <c r="H430" s="25" t="s">
        <v>6</v>
      </c>
      <c r="I430" s="25">
        <v>661</v>
      </c>
      <c r="J430" s="6"/>
    </row>
    <row r="431" spans="1:10" x14ac:dyDescent="0.25">
      <c r="A431" s="30" t="s">
        <v>1642</v>
      </c>
      <c r="B431" s="31" t="s">
        <v>1643</v>
      </c>
      <c r="C431" s="32" t="s">
        <v>1644</v>
      </c>
      <c r="D431" s="32" t="s">
        <v>1645</v>
      </c>
      <c r="E431" s="32" t="s">
        <v>1646</v>
      </c>
      <c r="F431" s="22" t="s">
        <v>2672</v>
      </c>
      <c r="G431" s="22" t="s">
        <v>2673</v>
      </c>
      <c r="H431" s="25" t="s">
        <v>49</v>
      </c>
      <c r="I431" s="25">
        <v>373</v>
      </c>
      <c r="J431" s="6"/>
    </row>
    <row r="432" spans="1:10" x14ac:dyDescent="0.25">
      <c r="A432" s="30" t="s">
        <v>2896</v>
      </c>
      <c r="B432" s="31" t="s">
        <v>60</v>
      </c>
      <c r="C432" s="32" t="s">
        <v>2897</v>
      </c>
      <c r="D432" s="32" t="s">
        <v>2898</v>
      </c>
      <c r="E432" s="32" t="s">
        <v>3281</v>
      </c>
      <c r="F432" s="22" t="s">
        <v>2672</v>
      </c>
      <c r="G432" s="22" t="s">
        <v>2673</v>
      </c>
      <c r="H432" s="25" t="s">
        <v>49</v>
      </c>
      <c r="I432" s="25">
        <v>688</v>
      </c>
      <c r="J432" s="6"/>
    </row>
    <row r="433" spans="1:10" x14ac:dyDescent="0.25">
      <c r="A433" s="30" t="s">
        <v>2907</v>
      </c>
      <c r="B433" s="31" t="s">
        <v>2908</v>
      </c>
      <c r="C433" s="32" t="s">
        <v>2909</v>
      </c>
      <c r="D433" s="32" t="s">
        <v>2910</v>
      </c>
      <c r="E433" s="32" t="s">
        <v>3282</v>
      </c>
      <c r="F433" s="22" t="s">
        <v>2672</v>
      </c>
      <c r="G433" s="22" t="s">
        <v>2673</v>
      </c>
      <c r="H433" s="25" t="s">
        <v>49</v>
      </c>
      <c r="I433" s="25">
        <v>693</v>
      </c>
      <c r="J433" s="6"/>
    </row>
    <row r="434" spans="1:10" x14ac:dyDescent="0.25">
      <c r="A434" s="30" t="s">
        <v>1647</v>
      </c>
      <c r="B434" s="31" t="s">
        <v>1648</v>
      </c>
      <c r="C434" s="32" t="s">
        <v>1649</v>
      </c>
      <c r="D434" s="32" t="s">
        <v>1650</v>
      </c>
      <c r="E434" s="32" t="s">
        <v>1651</v>
      </c>
      <c r="F434" s="22" t="s">
        <v>2672</v>
      </c>
      <c r="G434" s="22" t="s">
        <v>2673</v>
      </c>
      <c r="H434" s="25" t="s">
        <v>2651</v>
      </c>
      <c r="I434" s="25">
        <v>374</v>
      </c>
      <c r="J434" s="6"/>
    </row>
    <row r="435" spans="1:10" x14ac:dyDescent="0.25">
      <c r="A435" s="30" t="s">
        <v>3179</v>
      </c>
      <c r="B435" s="31" t="s">
        <v>3180</v>
      </c>
      <c r="C435" s="32" t="s">
        <v>57</v>
      </c>
      <c r="D435" s="32" t="s">
        <v>1228</v>
      </c>
      <c r="E435" s="32" t="s">
        <v>1</v>
      </c>
      <c r="F435" s="22" t="s">
        <v>2672</v>
      </c>
      <c r="G435" s="22" t="s">
        <v>2673</v>
      </c>
      <c r="H435" s="25" t="s">
        <v>2654</v>
      </c>
      <c r="I435" s="25">
        <v>779</v>
      </c>
      <c r="J435" s="6"/>
    </row>
    <row r="436" spans="1:10" x14ac:dyDescent="0.25">
      <c r="A436" s="30" t="s">
        <v>1652</v>
      </c>
      <c r="B436" s="31" t="s">
        <v>1653</v>
      </c>
      <c r="C436" s="32" t="s">
        <v>1654</v>
      </c>
      <c r="D436" s="32" t="s">
        <v>1655</v>
      </c>
      <c r="E436" s="32" t="s">
        <v>1656</v>
      </c>
      <c r="F436" s="22" t="s">
        <v>2672</v>
      </c>
      <c r="G436" s="22" t="s">
        <v>2673</v>
      </c>
      <c r="H436" s="25" t="s">
        <v>2654</v>
      </c>
      <c r="I436" s="25">
        <v>375</v>
      </c>
      <c r="J436" s="6"/>
    </row>
    <row r="437" spans="1:10" x14ac:dyDescent="0.25">
      <c r="A437" s="30" t="s">
        <v>1657</v>
      </c>
      <c r="B437" s="31" t="s">
        <v>1658</v>
      </c>
      <c r="C437" s="32" t="s">
        <v>1659</v>
      </c>
      <c r="D437" s="32" t="s">
        <v>1660</v>
      </c>
      <c r="E437" s="32" t="s">
        <v>1661</v>
      </c>
      <c r="F437" s="22" t="s">
        <v>2672</v>
      </c>
      <c r="G437" s="22" t="s">
        <v>2673</v>
      </c>
      <c r="H437" s="25" t="s">
        <v>2651</v>
      </c>
      <c r="I437" s="25">
        <v>376</v>
      </c>
      <c r="J437" s="6"/>
    </row>
    <row r="438" spans="1:10" x14ac:dyDescent="0.25">
      <c r="A438" s="30" t="s">
        <v>1662</v>
      </c>
      <c r="B438" s="31" t="s">
        <v>1663</v>
      </c>
      <c r="C438" s="32" t="s">
        <v>1664</v>
      </c>
      <c r="D438" s="32" t="s">
        <v>1665</v>
      </c>
      <c r="E438" s="32" t="s">
        <v>1666</v>
      </c>
      <c r="F438" s="22" t="s">
        <v>2672</v>
      </c>
      <c r="G438" s="22" t="s">
        <v>2673</v>
      </c>
      <c r="H438" s="25" t="s">
        <v>2652</v>
      </c>
      <c r="I438" s="25">
        <v>377</v>
      </c>
      <c r="J438" s="6"/>
    </row>
    <row r="439" spans="1:10" x14ac:dyDescent="0.25">
      <c r="A439" s="30" t="s">
        <v>1667</v>
      </c>
      <c r="B439" s="31" t="s">
        <v>1668</v>
      </c>
      <c r="C439" s="32" t="s">
        <v>1582</v>
      </c>
      <c r="D439" s="32" t="s">
        <v>332</v>
      </c>
      <c r="E439" s="32" t="s">
        <v>1377</v>
      </c>
      <c r="F439" s="22" t="s">
        <v>2672</v>
      </c>
      <c r="G439" s="22" t="s">
        <v>2673</v>
      </c>
      <c r="H439" s="25" t="s">
        <v>2651</v>
      </c>
      <c r="I439" s="25">
        <v>378</v>
      </c>
      <c r="J439" s="6"/>
    </row>
    <row r="440" spans="1:10" x14ac:dyDescent="0.25">
      <c r="A440" s="30" t="s">
        <v>3181</v>
      </c>
      <c r="B440" s="31" t="s">
        <v>3182</v>
      </c>
      <c r="C440" s="32" t="s">
        <v>3183</v>
      </c>
      <c r="D440" s="32" t="s">
        <v>3184</v>
      </c>
      <c r="E440" s="32" t="s">
        <v>3337</v>
      </c>
      <c r="F440" s="22" t="s">
        <v>2672</v>
      </c>
      <c r="G440" s="22" t="s">
        <v>2673</v>
      </c>
      <c r="H440" s="25" t="s">
        <v>2654</v>
      </c>
      <c r="I440" s="25">
        <v>780</v>
      </c>
      <c r="J440" s="6"/>
    </row>
    <row r="441" spans="1:10" x14ac:dyDescent="0.25">
      <c r="A441" s="30" t="s">
        <v>1669</v>
      </c>
      <c r="B441" s="31" t="s">
        <v>1670</v>
      </c>
      <c r="C441" s="32" t="s">
        <v>1671</v>
      </c>
      <c r="D441" s="32" t="s">
        <v>1672</v>
      </c>
      <c r="E441" s="32" t="s">
        <v>1673</v>
      </c>
      <c r="F441" s="22" t="s">
        <v>2672</v>
      </c>
      <c r="G441" s="22" t="s">
        <v>2673</v>
      </c>
      <c r="H441" s="25" t="s">
        <v>2654</v>
      </c>
      <c r="I441" s="25">
        <v>379</v>
      </c>
      <c r="J441" s="6"/>
    </row>
    <row r="442" spans="1:10" x14ac:dyDescent="0.25">
      <c r="A442" s="30" t="s">
        <v>1674</v>
      </c>
      <c r="B442" s="31" t="s">
        <v>1675</v>
      </c>
      <c r="C442" s="32" t="s">
        <v>1676</v>
      </c>
      <c r="D442" s="32" t="s">
        <v>1677</v>
      </c>
      <c r="E442" s="32" t="s">
        <v>1678</v>
      </c>
      <c r="F442" s="22" t="s">
        <v>2672</v>
      </c>
      <c r="G442" s="22" t="s">
        <v>2673</v>
      </c>
      <c r="H442" s="25" t="s">
        <v>3362</v>
      </c>
      <c r="I442" s="25">
        <v>380</v>
      </c>
      <c r="J442" s="6"/>
    </row>
    <row r="443" spans="1:10" x14ac:dyDescent="0.25">
      <c r="A443" s="30" t="s">
        <v>3185</v>
      </c>
      <c r="B443" s="31" t="s">
        <v>2603</v>
      </c>
      <c r="C443" s="32" t="s">
        <v>737</v>
      </c>
      <c r="D443" s="32" t="s">
        <v>3186</v>
      </c>
      <c r="E443" s="32" t="s">
        <v>3338</v>
      </c>
      <c r="F443" s="22" t="s">
        <v>2672</v>
      </c>
      <c r="G443" s="22" t="s">
        <v>2673</v>
      </c>
      <c r="H443" s="25" t="s">
        <v>3370</v>
      </c>
      <c r="I443" s="25">
        <v>781</v>
      </c>
      <c r="J443" s="6"/>
    </row>
    <row r="444" spans="1:10" x14ac:dyDescent="0.25">
      <c r="A444" s="30" t="s">
        <v>1679</v>
      </c>
      <c r="B444" s="31" t="s">
        <v>1680</v>
      </c>
      <c r="C444" s="32" t="s">
        <v>1681</v>
      </c>
      <c r="D444" s="32" t="s">
        <v>92</v>
      </c>
      <c r="E444" s="32" t="s">
        <v>1682</v>
      </c>
      <c r="F444" s="22" t="s">
        <v>2672</v>
      </c>
      <c r="G444" s="22" t="s">
        <v>2673</v>
      </c>
      <c r="H444" s="25" t="s">
        <v>2651</v>
      </c>
      <c r="I444" s="25">
        <v>381</v>
      </c>
      <c r="J444" s="6"/>
    </row>
    <row r="445" spans="1:10" x14ac:dyDescent="0.25">
      <c r="A445" s="30" t="s">
        <v>1683</v>
      </c>
      <c r="B445" s="31" t="s">
        <v>1684</v>
      </c>
      <c r="C445" s="32" t="s">
        <v>1685</v>
      </c>
      <c r="D445" s="32" t="s">
        <v>1686</v>
      </c>
      <c r="E445" s="32" t="s">
        <v>1687</v>
      </c>
      <c r="F445" s="22" t="s">
        <v>2672</v>
      </c>
      <c r="G445" s="22" t="s">
        <v>2673</v>
      </c>
      <c r="H445" s="25" t="s">
        <v>2660</v>
      </c>
      <c r="I445" s="25">
        <v>382</v>
      </c>
      <c r="J445" s="6"/>
    </row>
    <row r="446" spans="1:10" x14ac:dyDescent="0.25">
      <c r="A446" s="30" t="s">
        <v>1688</v>
      </c>
      <c r="B446" s="31" t="s">
        <v>1689</v>
      </c>
      <c r="C446" s="32" t="s">
        <v>713</v>
      </c>
      <c r="D446" s="32" t="s">
        <v>714</v>
      </c>
      <c r="E446" s="32" t="s">
        <v>715</v>
      </c>
      <c r="F446" s="22" t="s">
        <v>2672</v>
      </c>
      <c r="G446" s="22" t="s">
        <v>2673</v>
      </c>
      <c r="H446" s="25" t="s">
        <v>2660</v>
      </c>
      <c r="I446" s="25">
        <v>383</v>
      </c>
      <c r="J446" s="6"/>
    </row>
    <row r="447" spans="1:10" x14ac:dyDescent="0.25">
      <c r="A447" s="30" t="s">
        <v>2720</v>
      </c>
      <c r="B447" s="31" t="s">
        <v>2717</v>
      </c>
      <c r="C447" s="32" t="s">
        <v>2716</v>
      </c>
      <c r="D447" s="32" t="s">
        <v>2718</v>
      </c>
      <c r="E447" s="32" t="s">
        <v>3242</v>
      </c>
      <c r="F447" s="22" t="s">
        <v>2672</v>
      </c>
      <c r="G447" s="22" t="s">
        <v>2673</v>
      </c>
      <c r="H447" s="25" t="s">
        <v>2670</v>
      </c>
      <c r="I447" s="25">
        <v>631</v>
      </c>
      <c r="J447" s="6"/>
    </row>
    <row r="448" spans="1:10" x14ac:dyDescent="0.25">
      <c r="A448" s="30" t="s">
        <v>1690</v>
      </c>
      <c r="B448" s="31" t="s">
        <v>1691</v>
      </c>
      <c r="C448" s="32" t="s">
        <v>1692</v>
      </c>
      <c r="D448" s="32" t="s">
        <v>1693</v>
      </c>
      <c r="E448" s="32" t="s">
        <v>1694</v>
      </c>
      <c r="F448" s="22" t="s">
        <v>2672</v>
      </c>
      <c r="G448" s="22" t="s">
        <v>2673</v>
      </c>
      <c r="H448" s="25" t="s">
        <v>2651</v>
      </c>
      <c r="I448" s="25">
        <v>384</v>
      </c>
      <c r="J448" s="6"/>
    </row>
    <row r="449" spans="1:10" x14ac:dyDescent="0.25">
      <c r="A449" s="30" t="s">
        <v>1695</v>
      </c>
      <c r="B449" s="31" t="s">
        <v>1696</v>
      </c>
      <c r="C449" s="32" t="s">
        <v>1697</v>
      </c>
      <c r="D449" s="32" t="s">
        <v>1698</v>
      </c>
      <c r="E449" s="32" t="s">
        <v>1699</v>
      </c>
      <c r="F449" s="22" t="s">
        <v>2672</v>
      </c>
      <c r="G449" s="22" t="s">
        <v>2673</v>
      </c>
      <c r="H449" s="25" t="s">
        <v>3364</v>
      </c>
      <c r="I449" s="25">
        <v>385</v>
      </c>
      <c r="J449" s="6"/>
    </row>
    <row r="450" spans="1:10" x14ac:dyDescent="0.25">
      <c r="A450" s="30" t="s">
        <v>1700</v>
      </c>
      <c r="B450" s="31" t="s">
        <v>1701</v>
      </c>
      <c r="C450" s="32" t="s">
        <v>1702</v>
      </c>
      <c r="D450" s="32" t="s">
        <v>1703</v>
      </c>
      <c r="E450" s="32" t="s">
        <v>1704</v>
      </c>
      <c r="F450" s="22" t="s">
        <v>2672</v>
      </c>
      <c r="G450" s="22" t="s">
        <v>2673</v>
      </c>
      <c r="H450" s="25" t="s">
        <v>2653</v>
      </c>
      <c r="I450" s="25">
        <v>386</v>
      </c>
      <c r="J450" s="6"/>
    </row>
    <row r="451" spans="1:10" x14ac:dyDescent="0.25">
      <c r="A451" s="30" t="s">
        <v>1705</v>
      </c>
      <c r="B451" s="31" t="s">
        <v>1701</v>
      </c>
      <c r="C451" s="32" t="s">
        <v>1706</v>
      </c>
      <c r="D451" s="32" t="s">
        <v>1116</v>
      </c>
      <c r="E451" s="32" t="s">
        <v>1707</v>
      </c>
      <c r="F451" s="22" t="s">
        <v>2672</v>
      </c>
      <c r="G451" s="22" t="s">
        <v>2673</v>
      </c>
      <c r="H451" s="25" t="s">
        <v>2653</v>
      </c>
      <c r="I451" s="25">
        <v>387</v>
      </c>
      <c r="J451" s="6"/>
    </row>
    <row r="452" spans="1:10" x14ac:dyDescent="0.25">
      <c r="A452" s="30" t="s">
        <v>3187</v>
      </c>
      <c r="B452" s="31" t="s">
        <v>1692</v>
      </c>
      <c r="C452" s="32" t="s">
        <v>3188</v>
      </c>
      <c r="D452" s="32" t="s">
        <v>2619</v>
      </c>
      <c r="E452" s="32" t="s">
        <v>3339</v>
      </c>
      <c r="F452" s="22" t="s">
        <v>2672</v>
      </c>
      <c r="G452" s="22" t="s">
        <v>2673</v>
      </c>
      <c r="H452" s="25" t="s">
        <v>2654</v>
      </c>
      <c r="I452" s="25">
        <v>782</v>
      </c>
      <c r="J452" s="6"/>
    </row>
    <row r="453" spans="1:10" x14ac:dyDescent="0.25">
      <c r="A453" s="30" t="s">
        <v>1708</v>
      </c>
      <c r="B453" s="31" t="s">
        <v>1709</v>
      </c>
      <c r="C453" s="32" t="s">
        <v>1710</v>
      </c>
      <c r="D453" s="32" t="s">
        <v>1711</v>
      </c>
      <c r="E453" s="32" t="s">
        <v>1712</v>
      </c>
      <c r="F453" s="22" t="s">
        <v>2672</v>
      </c>
      <c r="G453" s="22" t="s">
        <v>2673</v>
      </c>
      <c r="H453" s="25" t="s">
        <v>2653</v>
      </c>
      <c r="I453" s="25">
        <v>388</v>
      </c>
      <c r="J453" s="6"/>
    </row>
    <row r="454" spans="1:10" x14ac:dyDescent="0.25">
      <c r="A454" s="30" t="s">
        <v>1713</v>
      </c>
      <c r="B454" s="31" t="s">
        <v>1714</v>
      </c>
      <c r="C454" s="32" t="s">
        <v>1715</v>
      </c>
      <c r="D454" s="32" t="s">
        <v>1716</v>
      </c>
      <c r="E454" s="32" t="s">
        <v>1717</v>
      </c>
      <c r="F454" s="22" t="s">
        <v>2672</v>
      </c>
      <c r="G454" s="22" t="s">
        <v>2673</v>
      </c>
      <c r="H454" s="25" t="s">
        <v>2651</v>
      </c>
      <c r="I454" s="25">
        <v>389</v>
      </c>
      <c r="J454" s="6"/>
    </row>
    <row r="455" spans="1:10" x14ac:dyDescent="0.25">
      <c r="A455" s="30" t="s">
        <v>3189</v>
      </c>
      <c r="B455" s="31" t="s">
        <v>3190</v>
      </c>
      <c r="C455" s="32" t="s">
        <v>3191</v>
      </c>
      <c r="D455" s="32" t="s">
        <v>3192</v>
      </c>
      <c r="E455" s="32" t="s">
        <v>3340</v>
      </c>
      <c r="F455" s="22" t="s">
        <v>2672</v>
      </c>
      <c r="G455" s="22" t="s">
        <v>2673</v>
      </c>
      <c r="H455" s="25" t="s">
        <v>2654</v>
      </c>
      <c r="I455" s="25">
        <v>783</v>
      </c>
      <c r="J455" s="6"/>
    </row>
    <row r="456" spans="1:10" x14ac:dyDescent="0.25">
      <c r="A456" s="30" t="s">
        <v>1718</v>
      </c>
      <c r="B456" s="31" t="s">
        <v>1719</v>
      </c>
      <c r="C456" s="32" t="s">
        <v>1720</v>
      </c>
      <c r="D456" s="32" t="s">
        <v>1721</v>
      </c>
      <c r="E456" s="32" t="s">
        <v>1722</v>
      </c>
      <c r="F456" s="22" t="s">
        <v>2672</v>
      </c>
      <c r="G456" s="22" t="s">
        <v>2673</v>
      </c>
      <c r="H456" s="25" t="s">
        <v>2651</v>
      </c>
      <c r="I456" s="25">
        <v>390</v>
      </c>
      <c r="J456" s="6"/>
    </row>
    <row r="457" spans="1:10" x14ac:dyDescent="0.25">
      <c r="A457" s="30" t="s">
        <v>1723</v>
      </c>
      <c r="B457" s="31" t="s">
        <v>1724</v>
      </c>
      <c r="C457" s="32" t="s">
        <v>1725</v>
      </c>
      <c r="D457" s="32" t="s">
        <v>1726</v>
      </c>
      <c r="E457" s="32" t="s">
        <v>1727</v>
      </c>
      <c r="F457" s="22" t="s">
        <v>2672</v>
      </c>
      <c r="G457" s="22" t="s">
        <v>2673</v>
      </c>
      <c r="H457" s="25" t="s">
        <v>2651</v>
      </c>
      <c r="I457" s="25">
        <v>391</v>
      </c>
      <c r="J457" s="6"/>
    </row>
    <row r="458" spans="1:10" x14ac:dyDescent="0.25">
      <c r="A458" s="30" t="s">
        <v>1728</v>
      </c>
      <c r="B458" s="31" t="s">
        <v>1729</v>
      </c>
      <c r="C458" s="32" t="s">
        <v>1730</v>
      </c>
      <c r="D458" s="32" t="s">
        <v>1731</v>
      </c>
      <c r="E458" s="32" t="s">
        <v>1727</v>
      </c>
      <c r="F458" s="22" t="s">
        <v>2672</v>
      </c>
      <c r="G458" s="22" t="s">
        <v>2673</v>
      </c>
      <c r="H458" s="25" t="s">
        <v>2651</v>
      </c>
      <c r="I458" s="25">
        <v>392</v>
      </c>
      <c r="J458" s="6"/>
    </row>
    <row r="459" spans="1:10" x14ac:dyDescent="0.25">
      <c r="A459" s="30" t="s">
        <v>1732</v>
      </c>
      <c r="B459" s="31" t="s">
        <v>1733</v>
      </c>
      <c r="C459" s="32" t="s">
        <v>1734</v>
      </c>
      <c r="D459" s="32" t="s">
        <v>1735</v>
      </c>
      <c r="E459" s="32" t="s">
        <v>1736</v>
      </c>
      <c r="F459" s="22" t="s">
        <v>2672</v>
      </c>
      <c r="G459" s="22" t="s">
        <v>2673</v>
      </c>
      <c r="H459" s="25" t="s">
        <v>2653</v>
      </c>
      <c r="I459" s="25">
        <v>393</v>
      </c>
      <c r="J459" s="6"/>
    </row>
    <row r="460" spans="1:10" x14ac:dyDescent="0.25">
      <c r="A460" s="30" t="s">
        <v>1737</v>
      </c>
      <c r="B460" s="31" t="s">
        <v>1738</v>
      </c>
      <c r="C460" s="32" t="s">
        <v>1739</v>
      </c>
      <c r="D460" s="32" t="s">
        <v>1740</v>
      </c>
      <c r="E460" s="32" t="s">
        <v>1741</v>
      </c>
      <c r="F460" s="22" t="s">
        <v>2672</v>
      </c>
      <c r="G460" s="22" t="s">
        <v>2673</v>
      </c>
      <c r="H460" s="25" t="s">
        <v>2651</v>
      </c>
      <c r="I460" s="25">
        <v>394</v>
      </c>
      <c r="J460" s="6"/>
    </row>
    <row r="461" spans="1:10" x14ac:dyDescent="0.25">
      <c r="A461" s="30" t="s">
        <v>1742</v>
      </c>
      <c r="B461" s="31" t="s">
        <v>1743</v>
      </c>
      <c r="C461" s="32" t="s">
        <v>1744</v>
      </c>
      <c r="D461" s="32" t="s">
        <v>1745</v>
      </c>
      <c r="E461" s="32" t="s">
        <v>1746</v>
      </c>
      <c r="F461" s="22" t="s">
        <v>2672</v>
      </c>
      <c r="G461" s="22" t="s">
        <v>2673</v>
      </c>
      <c r="H461" s="25" t="s">
        <v>2653</v>
      </c>
      <c r="I461" s="25">
        <v>395</v>
      </c>
      <c r="J461" s="6"/>
    </row>
    <row r="462" spans="1:10" x14ac:dyDescent="0.25">
      <c r="A462" s="30" t="s">
        <v>1747</v>
      </c>
      <c r="B462" s="31" t="s">
        <v>1748</v>
      </c>
      <c r="C462" s="32" t="s">
        <v>1749</v>
      </c>
      <c r="D462" s="32" t="s">
        <v>1750</v>
      </c>
      <c r="E462" s="32" t="s">
        <v>1751</v>
      </c>
      <c r="F462" s="22" t="s">
        <v>2672</v>
      </c>
      <c r="G462" s="22" t="s">
        <v>2673</v>
      </c>
      <c r="H462" s="25" t="s">
        <v>2652</v>
      </c>
      <c r="I462" s="25">
        <v>396</v>
      </c>
      <c r="J462" s="6"/>
    </row>
    <row r="463" spans="1:10" x14ac:dyDescent="0.25">
      <c r="A463" s="30" t="s">
        <v>1752</v>
      </c>
      <c r="B463" s="31" t="s">
        <v>1753</v>
      </c>
      <c r="C463" s="32" t="s">
        <v>1754</v>
      </c>
      <c r="D463" s="32" t="s">
        <v>1755</v>
      </c>
      <c r="E463" s="32" t="s">
        <v>1756</v>
      </c>
      <c r="F463" s="22" t="s">
        <v>2672</v>
      </c>
      <c r="G463" s="22" t="s">
        <v>2673</v>
      </c>
      <c r="H463" s="25" t="s">
        <v>3360</v>
      </c>
      <c r="I463" s="25">
        <v>397</v>
      </c>
      <c r="J463" s="6"/>
    </row>
    <row r="464" spans="1:10" x14ac:dyDescent="0.25">
      <c r="A464" s="30" t="s">
        <v>1757</v>
      </c>
      <c r="B464" s="31" t="s">
        <v>472</v>
      </c>
      <c r="C464" s="32" t="s">
        <v>30</v>
      </c>
      <c r="D464" s="32" t="s">
        <v>470</v>
      </c>
      <c r="E464" s="32" t="s">
        <v>471</v>
      </c>
      <c r="F464" s="22" t="s">
        <v>2672</v>
      </c>
      <c r="G464" s="22" t="s">
        <v>2673</v>
      </c>
      <c r="H464" s="25" t="s">
        <v>3360</v>
      </c>
      <c r="I464" s="25">
        <v>398</v>
      </c>
      <c r="J464" s="6"/>
    </row>
    <row r="465" spans="1:10" x14ac:dyDescent="0.25">
      <c r="A465" s="30" t="s">
        <v>1758</v>
      </c>
      <c r="B465" s="31" t="s">
        <v>1759</v>
      </c>
      <c r="C465" s="32" t="s">
        <v>1760</v>
      </c>
      <c r="D465" s="32" t="s">
        <v>1761</v>
      </c>
      <c r="E465" s="32" t="s">
        <v>104</v>
      </c>
      <c r="F465" s="22" t="s">
        <v>2672</v>
      </c>
      <c r="G465" s="22" t="s">
        <v>2673</v>
      </c>
      <c r="H465" s="25" t="s">
        <v>2661</v>
      </c>
      <c r="I465" s="25">
        <v>399</v>
      </c>
      <c r="J465" s="6"/>
    </row>
    <row r="466" spans="1:10" x14ac:dyDescent="0.25">
      <c r="A466" s="30" t="s">
        <v>1762</v>
      </c>
      <c r="B466" s="31" t="s">
        <v>1763</v>
      </c>
      <c r="C466" s="32" t="s">
        <v>1764</v>
      </c>
      <c r="D466" s="32" t="s">
        <v>1765</v>
      </c>
      <c r="E466" s="32" t="s">
        <v>472</v>
      </c>
      <c r="F466" s="22" t="s">
        <v>2672</v>
      </c>
      <c r="G466" s="22" t="s">
        <v>2673</v>
      </c>
      <c r="H466" s="25" t="s">
        <v>3365</v>
      </c>
      <c r="I466" s="25">
        <v>400</v>
      </c>
      <c r="J466" s="6"/>
    </row>
    <row r="467" spans="1:10" x14ac:dyDescent="0.25">
      <c r="A467" s="30" t="s">
        <v>1766</v>
      </c>
      <c r="B467" s="31" t="s">
        <v>207</v>
      </c>
      <c r="C467" s="32" t="s">
        <v>1767</v>
      </c>
      <c r="D467" s="32" t="s">
        <v>1768</v>
      </c>
      <c r="E467" s="32" t="s">
        <v>1769</v>
      </c>
      <c r="F467" s="22" t="s">
        <v>2672</v>
      </c>
      <c r="G467" s="22" t="s">
        <v>2673</v>
      </c>
      <c r="H467" s="25" t="s">
        <v>3365</v>
      </c>
      <c r="I467" s="25">
        <v>401</v>
      </c>
      <c r="J467" s="6"/>
    </row>
    <row r="468" spans="1:10" x14ac:dyDescent="0.25">
      <c r="A468" s="30" t="s">
        <v>1770</v>
      </c>
      <c r="B468" s="31" t="s">
        <v>1771</v>
      </c>
      <c r="C468" s="32" t="s">
        <v>1772</v>
      </c>
      <c r="D468" s="32" t="s">
        <v>1134</v>
      </c>
      <c r="E468" s="32" t="s">
        <v>1773</v>
      </c>
      <c r="F468" s="22" t="s">
        <v>2672</v>
      </c>
      <c r="G468" s="22" t="s">
        <v>2673</v>
      </c>
      <c r="H468" s="25" t="s">
        <v>2661</v>
      </c>
      <c r="I468" s="25">
        <v>402</v>
      </c>
      <c r="J468" s="6"/>
    </row>
    <row r="469" spans="1:10" x14ac:dyDescent="0.25">
      <c r="A469" s="30" t="s">
        <v>1774</v>
      </c>
      <c r="B469" s="31" t="s">
        <v>1775</v>
      </c>
      <c r="C469" s="32" t="s">
        <v>1776</v>
      </c>
      <c r="D469" s="32" t="s">
        <v>1777</v>
      </c>
      <c r="E469" s="32" t="s">
        <v>1778</v>
      </c>
      <c r="F469" s="22" t="s">
        <v>2672</v>
      </c>
      <c r="G469" s="22" t="s">
        <v>2673</v>
      </c>
      <c r="H469" s="25" t="s">
        <v>2652</v>
      </c>
      <c r="I469" s="25">
        <v>403</v>
      </c>
      <c r="J469" s="6"/>
    </row>
    <row r="470" spans="1:10" x14ac:dyDescent="0.25">
      <c r="A470" s="30" t="s">
        <v>1779</v>
      </c>
      <c r="B470" s="31" t="s">
        <v>1780</v>
      </c>
      <c r="C470" s="32" t="s">
        <v>1781</v>
      </c>
      <c r="D470" s="32" t="s">
        <v>1782</v>
      </c>
      <c r="E470" s="32" t="s">
        <v>1783</v>
      </c>
      <c r="F470" s="22" t="s">
        <v>2672</v>
      </c>
      <c r="G470" s="22" t="s">
        <v>2673</v>
      </c>
      <c r="H470" s="25" t="s">
        <v>2651</v>
      </c>
      <c r="I470" s="25">
        <v>404</v>
      </c>
      <c r="J470" s="6"/>
    </row>
    <row r="471" spans="1:10" x14ac:dyDescent="0.25">
      <c r="A471" s="30" t="s">
        <v>1784</v>
      </c>
      <c r="B471" s="31" t="s">
        <v>1785</v>
      </c>
      <c r="C471" s="32" t="s">
        <v>1786</v>
      </c>
      <c r="D471" s="32" t="s">
        <v>1787</v>
      </c>
      <c r="E471" s="32" t="s">
        <v>1788</v>
      </c>
      <c r="F471" s="22" t="s">
        <v>2672</v>
      </c>
      <c r="G471" s="22" t="s">
        <v>2673</v>
      </c>
      <c r="H471" s="25" t="s">
        <v>2651</v>
      </c>
      <c r="I471" s="25">
        <v>405</v>
      </c>
      <c r="J471" s="6" t="s">
        <v>3444</v>
      </c>
    </row>
    <row r="472" spans="1:10" x14ac:dyDescent="0.25">
      <c r="A472" s="30" t="s">
        <v>1789</v>
      </c>
      <c r="B472" s="31" t="s">
        <v>1790</v>
      </c>
      <c r="C472" s="32" t="s">
        <v>1791</v>
      </c>
      <c r="D472" s="32" t="s">
        <v>80</v>
      </c>
      <c r="E472" s="32" t="s">
        <v>1792</v>
      </c>
      <c r="F472" s="22" t="s">
        <v>2672</v>
      </c>
      <c r="G472" s="22" t="s">
        <v>2673</v>
      </c>
      <c r="H472" s="25" t="s">
        <v>2651</v>
      </c>
      <c r="I472" s="25">
        <v>406</v>
      </c>
      <c r="J472" s="6"/>
    </row>
    <row r="473" spans="1:10" x14ac:dyDescent="0.25">
      <c r="A473" s="30" t="s">
        <v>1793</v>
      </c>
      <c r="B473" s="31" t="s">
        <v>554</v>
      </c>
      <c r="C473" s="32" t="s">
        <v>1794</v>
      </c>
      <c r="D473" s="32" t="s">
        <v>1795</v>
      </c>
      <c r="E473" s="32" t="s">
        <v>1796</v>
      </c>
      <c r="F473" s="22" t="s">
        <v>2672</v>
      </c>
      <c r="G473" s="22" t="s">
        <v>2673</v>
      </c>
      <c r="H473" s="25" t="s">
        <v>2651</v>
      </c>
      <c r="I473" s="25">
        <v>407</v>
      </c>
      <c r="J473" s="6"/>
    </row>
    <row r="474" spans="1:10" x14ac:dyDescent="0.25">
      <c r="A474" s="30" t="s">
        <v>1797</v>
      </c>
      <c r="B474" s="31" t="s">
        <v>1798</v>
      </c>
      <c r="C474" s="32" t="s">
        <v>1799</v>
      </c>
      <c r="D474" s="32" t="s">
        <v>1800</v>
      </c>
      <c r="E474" s="32" t="s">
        <v>1214</v>
      </c>
      <c r="F474" s="22" t="s">
        <v>2672</v>
      </c>
      <c r="G474" s="22" t="s">
        <v>2673</v>
      </c>
      <c r="H474" s="25" t="s">
        <v>2651</v>
      </c>
      <c r="I474" s="25">
        <v>408</v>
      </c>
      <c r="J474" s="6"/>
    </row>
    <row r="475" spans="1:10" x14ac:dyDescent="0.25">
      <c r="A475" s="30" t="s">
        <v>2724</v>
      </c>
      <c r="B475" s="31" t="s">
        <v>1192</v>
      </c>
      <c r="C475" s="32" t="s">
        <v>2725</v>
      </c>
      <c r="D475" s="32" t="s">
        <v>2726</v>
      </c>
      <c r="E475" s="32" t="s">
        <v>1811</v>
      </c>
      <c r="F475" s="22" t="s">
        <v>2672</v>
      </c>
      <c r="G475" s="22" t="s">
        <v>2673</v>
      </c>
      <c r="H475" s="25" t="s">
        <v>2651</v>
      </c>
      <c r="I475" s="25">
        <v>634</v>
      </c>
      <c r="J475" s="6"/>
    </row>
    <row r="476" spans="1:10" x14ac:dyDescent="0.25">
      <c r="A476" s="30" t="s">
        <v>1801</v>
      </c>
      <c r="B476" s="31" t="s">
        <v>553</v>
      </c>
      <c r="C476" s="32" t="s">
        <v>1802</v>
      </c>
      <c r="D476" s="32" t="s">
        <v>1803</v>
      </c>
      <c r="E476" s="32" t="s">
        <v>1804</v>
      </c>
      <c r="F476" s="22" t="s">
        <v>2672</v>
      </c>
      <c r="G476" s="22" t="s">
        <v>2673</v>
      </c>
      <c r="H476" s="25" t="s">
        <v>2651</v>
      </c>
      <c r="I476" s="25">
        <v>409</v>
      </c>
      <c r="J476" s="6"/>
    </row>
    <row r="477" spans="1:10" x14ac:dyDescent="0.25">
      <c r="A477" s="30" t="s">
        <v>1805</v>
      </c>
      <c r="B477" s="31" t="s">
        <v>1806</v>
      </c>
      <c r="C477" s="32" t="s">
        <v>1807</v>
      </c>
      <c r="D477" s="32" t="s">
        <v>1808</v>
      </c>
      <c r="E477" s="32" t="s">
        <v>1809</v>
      </c>
      <c r="F477" s="22" t="s">
        <v>2672</v>
      </c>
      <c r="G477" s="22" t="s">
        <v>2673</v>
      </c>
      <c r="H477" s="25" t="s">
        <v>2651</v>
      </c>
      <c r="I477" s="25">
        <v>410</v>
      </c>
      <c r="J477" s="6"/>
    </row>
    <row r="478" spans="1:10" x14ac:dyDescent="0.25">
      <c r="A478" s="30" t="s">
        <v>1810</v>
      </c>
      <c r="B478" s="31" t="s">
        <v>1377</v>
      </c>
      <c r="C478" s="32" t="s">
        <v>1582</v>
      </c>
      <c r="D478" s="32" t="s">
        <v>1811</v>
      </c>
      <c r="E478" s="32" t="s">
        <v>1812</v>
      </c>
      <c r="F478" s="22" t="s">
        <v>2672</v>
      </c>
      <c r="G478" s="22" t="s">
        <v>2673</v>
      </c>
      <c r="H478" s="25" t="s">
        <v>2651</v>
      </c>
      <c r="I478" s="25">
        <v>411</v>
      </c>
      <c r="J478" s="6"/>
    </row>
    <row r="479" spans="1:10" x14ac:dyDescent="0.25">
      <c r="A479" s="30" t="s">
        <v>1813</v>
      </c>
      <c r="B479" s="31" t="s">
        <v>1582</v>
      </c>
      <c r="C479" s="32" t="s">
        <v>1814</v>
      </c>
      <c r="D479" s="32" t="s">
        <v>1377</v>
      </c>
      <c r="E479" s="32" t="s">
        <v>554</v>
      </c>
      <c r="F479" s="22" t="s">
        <v>2672</v>
      </c>
      <c r="G479" s="22" t="s">
        <v>2673</v>
      </c>
      <c r="H479" s="25" t="s">
        <v>2651</v>
      </c>
      <c r="I479" s="25">
        <v>412</v>
      </c>
      <c r="J479" s="6"/>
    </row>
    <row r="480" spans="1:10" x14ac:dyDescent="0.25">
      <c r="A480" s="30" t="s">
        <v>1815</v>
      </c>
      <c r="B480" s="31" t="s">
        <v>1816</v>
      </c>
      <c r="C480" s="32" t="s">
        <v>1217</v>
      </c>
      <c r="D480" s="32" t="s">
        <v>1216</v>
      </c>
      <c r="E480" s="32" t="s">
        <v>1641</v>
      </c>
      <c r="F480" s="22" t="s">
        <v>2672</v>
      </c>
      <c r="G480" s="22" t="s">
        <v>2673</v>
      </c>
      <c r="H480" s="25" t="s">
        <v>2651</v>
      </c>
      <c r="I480" s="25">
        <v>413</v>
      </c>
      <c r="J480" s="6"/>
    </row>
    <row r="481" spans="1:10" x14ac:dyDescent="0.25">
      <c r="A481" s="30" t="s">
        <v>1817</v>
      </c>
      <c r="B481" s="31" t="s">
        <v>1818</v>
      </c>
      <c r="C481" s="32" t="s">
        <v>80</v>
      </c>
      <c r="D481" s="32" t="s">
        <v>1819</v>
      </c>
      <c r="E481" s="32" t="s">
        <v>78</v>
      </c>
      <c r="F481" s="22" t="s">
        <v>2672</v>
      </c>
      <c r="G481" s="22" t="s">
        <v>2673</v>
      </c>
      <c r="H481" s="25" t="s">
        <v>2651</v>
      </c>
      <c r="I481" s="25">
        <v>414</v>
      </c>
      <c r="J481" s="6"/>
    </row>
    <row r="482" spans="1:10" x14ac:dyDescent="0.25">
      <c r="A482" s="30" t="s">
        <v>1820</v>
      </c>
      <c r="B482" s="31" t="s">
        <v>1821</v>
      </c>
      <c r="C482" s="32" t="s">
        <v>1822</v>
      </c>
      <c r="D482" s="32" t="s">
        <v>1823</v>
      </c>
      <c r="E482" s="32" t="s">
        <v>1824</v>
      </c>
      <c r="F482" s="22" t="s">
        <v>2672</v>
      </c>
      <c r="G482" s="22" t="s">
        <v>2673</v>
      </c>
      <c r="H482" s="25" t="s">
        <v>2651</v>
      </c>
      <c r="I482" s="25">
        <v>415</v>
      </c>
      <c r="J482" s="6"/>
    </row>
    <row r="483" spans="1:10" x14ac:dyDescent="0.25">
      <c r="A483" s="30" t="s">
        <v>1825</v>
      </c>
      <c r="B483" s="31" t="s">
        <v>1826</v>
      </c>
      <c r="C483" s="32" t="s">
        <v>1827</v>
      </c>
      <c r="D483" s="32" t="s">
        <v>1828</v>
      </c>
      <c r="E483" s="32" t="s">
        <v>1829</v>
      </c>
      <c r="F483" s="22" t="s">
        <v>2672</v>
      </c>
      <c r="G483" s="22" t="s">
        <v>2673</v>
      </c>
      <c r="H483" s="25" t="s">
        <v>3365</v>
      </c>
      <c r="I483" s="25">
        <v>416</v>
      </c>
      <c r="J483" s="6"/>
    </row>
    <row r="484" spans="1:10" x14ac:dyDescent="0.25">
      <c r="A484" s="30" t="s">
        <v>1830</v>
      </c>
      <c r="B484" s="31" t="s">
        <v>1831</v>
      </c>
      <c r="C484" s="32" t="s">
        <v>1832</v>
      </c>
      <c r="D484" s="32" t="s">
        <v>1833</v>
      </c>
      <c r="E484" s="32" t="s">
        <v>1834</v>
      </c>
      <c r="F484" s="22" t="s">
        <v>2672</v>
      </c>
      <c r="G484" s="22" t="s">
        <v>2673</v>
      </c>
      <c r="H484" s="25" t="s">
        <v>3365</v>
      </c>
      <c r="I484" s="25">
        <v>417</v>
      </c>
      <c r="J484" s="6"/>
    </row>
    <row r="485" spans="1:10" x14ac:dyDescent="0.25">
      <c r="A485" s="30" t="s">
        <v>1835</v>
      </c>
      <c r="B485" s="31" t="s">
        <v>1836</v>
      </c>
      <c r="C485" s="32" t="s">
        <v>1837</v>
      </c>
      <c r="D485" s="32" t="s">
        <v>1768</v>
      </c>
      <c r="E485" s="32" t="s">
        <v>1838</v>
      </c>
      <c r="F485" s="22" t="s">
        <v>2672</v>
      </c>
      <c r="G485" s="22" t="s">
        <v>2673</v>
      </c>
      <c r="H485" s="25" t="s">
        <v>3366</v>
      </c>
      <c r="I485" s="25">
        <v>418</v>
      </c>
      <c r="J485" s="6"/>
    </row>
    <row r="486" spans="1:10" x14ac:dyDescent="0.25">
      <c r="A486" s="30" t="s">
        <v>1839</v>
      </c>
      <c r="B486" s="31" t="s">
        <v>1840</v>
      </c>
      <c r="C486" s="32" t="s">
        <v>1841</v>
      </c>
      <c r="D486" s="32" t="s">
        <v>1842</v>
      </c>
      <c r="E486" s="32" t="s">
        <v>1843</v>
      </c>
      <c r="F486" s="22" t="s">
        <v>2672</v>
      </c>
      <c r="G486" s="22" t="s">
        <v>2673</v>
      </c>
      <c r="H486" s="25" t="s">
        <v>2651</v>
      </c>
      <c r="I486" s="25">
        <v>419</v>
      </c>
      <c r="J486" s="6"/>
    </row>
    <row r="487" spans="1:10" x14ac:dyDescent="0.25">
      <c r="A487" s="30" t="s">
        <v>2738</v>
      </c>
      <c r="B487" s="31" t="s">
        <v>2739</v>
      </c>
      <c r="C487" s="32" t="s">
        <v>2740</v>
      </c>
      <c r="D487" s="32" t="s">
        <v>2741</v>
      </c>
      <c r="E487" s="32" t="s">
        <v>3244</v>
      </c>
      <c r="F487" s="22" t="s">
        <v>2672</v>
      </c>
      <c r="G487" s="22" t="s">
        <v>2673</v>
      </c>
      <c r="H487" s="25" t="s">
        <v>2651</v>
      </c>
      <c r="I487" s="25">
        <v>639</v>
      </c>
      <c r="J487" s="6"/>
    </row>
    <row r="488" spans="1:10" x14ac:dyDescent="0.25">
      <c r="A488" s="30" t="s">
        <v>1844</v>
      </c>
      <c r="B488" s="31" t="s">
        <v>1845</v>
      </c>
      <c r="C488" s="32" t="s">
        <v>1846</v>
      </c>
      <c r="D488" s="32" t="s">
        <v>1847</v>
      </c>
      <c r="E488" s="32" t="s">
        <v>1848</v>
      </c>
      <c r="F488" s="22" t="s">
        <v>2672</v>
      </c>
      <c r="G488" s="22" t="s">
        <v>2673</v>
      </c>
      <c r="H488" s="25" t="s">
        <v>2651</v>
      </c>
      <c r="I488" s="25">
        <v>420</v>
      </c>
      <c r="J488" s="6"/>
    </row>
    <row r="489" spans="1:10" x14ac:dyDescent="0.25">
      <c r="A489" s="30" t="s">
        <v>1849</v>
      </c>
      <c r="B489" s="31" t="s">
        <v>1837</v>
      </c>
      <c r="C489" s="32" t="s">
        <v>1768</v>
      </c>
      <c r="D489" s="32" t="s">
        <v>1838</v>
      </c>
      <c r="E489" s="32" t="s">
        <v>1836</v>
      </c>
      <c r="F489" s="22" t="s">
        <v>2672</v>
      </c>
      <c r="G489" s="22" t="s">
        <v>2673</v>
      </c>
      <c r="H489" s="25" t="s">
        <v>2661</v>
      </c>
      <c r="I489" s="25">
        <v>421</v>
      </c>
      <c r="J489" s="6"/>
    </row>
    <row r="490" spans="1:10" x14ac:dyDescent="0.25">
      <c r="A490" s="30" t="s">
        <v>1850</v>
      </c>
      <c r="B490" s="31" t="s">
        <v>1851</v>
      </c>
      <c r="C490" s="32" t="s">
        <v>1852</v>
      </c>
      <c r="D490" s="32" t="s">
        <v>1853</v>
      </c>
      <c r="E490" s="32" t="s">
        <v>1854</v>
      </c>
      <c r="F490" s="22" t="s">
        <v>2672</v>
      </c>
      <c r="G490" s="22" t="s">
        <v>2673</v>
      </c>
      <c r="H490" s="25" t="s">
        <v>2670</v>
      </c>
      <c r="I490" s="25">
        <v>422</v>
      </c>
      <c r="J490" s="6"/>
    </row>
    <row r="491" spans="1:10" x14ac:dyDescent="0.25">
      <c r="A491" s="30" t="s">
        <v>1855</v>
      </c>
      <c r="B491" s="31" t="s">
        <v>1856</v>
      </c>
      <c r="C491" s="32" t="s">
        <v>1857</v>
      </c>
      <c r="D491" s="32" t="s">
        <v>1858</v>
      </c>
      <c r="E491" s="32" t="s">
        <v>1859</v>
      </c>
      <c r="F491" s="22" t="s">
        <v>2672</v>
      </c>
      <c r="G491" s="22" t="s">
        <v>2673</v>
      </c>
      <c r="H491" s="25" t="s">
        <v>3367</v>
      </c>
      <c r="I491" s="25">
        <v>423</v>
      </c>
      <c r="J491" s="6"/>
    </row>
    <row r="492" spans="1:10" x14ac:dyDescent="0.25">
      <c r="A492" s="30" t="s">
        <v>1860</v>
      </c>
      <c r="B492" s="31" t="s">
        <v>25</v>
      </c>
      <c r="C492" s="32" t="s">
        <v>1861</v>
      </c>
      <c r="D492" s="32" t="s">
        <v>1862</v>
      </c>
      <c r="E492" s="32" t="s">
        <v>1863</v>
      </c>
      <c r="F492" s="22" t="s">
        <v>2672</v>
      </c>
      <c r="G492" s="22" t="s">
        <v>2673</v>
      </c>
      <c r="H492" s="25" t="s">
        <v>3373</v>
      </c>
      <c r="I492" s="25">
        <v>424</v>
      </c>
      <c r="J492" s="6"/>
    </row>
    <row r="493" spans="1:10" x14ac:dyDescent="0.25">
      <c r="A493" s="30" t="s">
        <v>1864</v>
      </c>
      <c r="B493" s="31" t="s">
        <v>1865</v>
      </c>
      <c r="C493" s="32" t="s">
        <v>1866</v>
      </c>
      <c r="D493" s="32" t="s">
        <v>1867</v>
      </c>
      <c r="E493" s="32" t="s">
        <v>1868</v>
      </c>
      <c r="F493" s="22" t="s">
        <v>2672</v>
      </c>
      <c r="G493" s="22" t="s">
        <v>2673</v>
      </c>
      <c r="H493" s="25" t="s">
        <v>2651</v>
      </c>
      <c r="I493" s="25">
        <v>425</v>
      </c>
      <c r="J493" s="6"/>
    </row>
    <row r="494" spans="1:10" x14ac:dyDescent="0.25">
      <c r="A494" s="30" t="s">
        <v>1869</v>
      </c>
      <c r="B494" s="31" t="s">
        <v>1870</v>
      </c>
      <c r="C494" s="32" t="s">
        <v>1838</v>
      </c>
      <c r="D494" s="32" t="s">
        <v>470</v>
      </c>
      <c r="E494" s="32" t="s">
        <v>281</v>
      </c>
      <c r="F494" s="22" t="s">
        <v>2672</v>
      </c>
      <c r="G494" s="22" t="s">
        <v>2673</v>
      </c>
      <c r="H494" s="25" t="s">
        <v>3360</v>
      </c>
      <c r="I494" s="25">
        <v>426</v>
      </c>
      <c r="J494" s="6"/>
    </row>
    <row r="495" spans="1:10" x14ac:dyDescent="0.25">
      <c r="A495" s="30" t="s">
        <v>1871</v>
      </c>
      <c r="B495" s="31" t="s">
        <v>1872</v>
      </c>
      <c r="C495" s="32" t="s">
        <v>1873</v>
      </c>
      <c r="D495" s="32" t="s">
        <v>1874</v>
      </c>
      <c r="E495" s="32" t="s">
        <v>1875</v>
      </c>
      <c r="F495" s="22" t="s">
        <v>2672</v>
      </c>
      <c r="G495" s="22" t="s">
        <v>2673</v>
      </c>
      <c r="H495" s="25" t="s">
        <v>2651</v>
      </c>
      <c r="I495" s="25">
        <v>427</v>
      </c>
      <c r="J495" s="6"/>
    </row>
    <row r="496" spans="1:10" x14ac:dyDescent="0.25">
      <c r="A496" s="30" t="s">
        <v>2901</v>
      </c>
      <c r="B496" s="31" t="s">
        <v>1500</v>
      </c>
      <c r="C496" s="32" t="s">
        <v>2902</v>
      </c>
      <c r="D496" s="32" t="s">
        <v>2903</v>
      </c>
      <c r="E496" s="32" t="s">
        <v>699</v>
      </c>
      <c r="F496" s="22" t="s">
        <v>2672</v>
      </c>
      <c r="G496" s="22" t="s">
        <v>2673</v>
      </c>
      <c r="H496" s="25" t="s">
        <v>49</v>
      </c>
      <c r="I496" s="25">
        <v>690</v>
      </c>
      <c r="J496" s="6"/>
    </row>
    <row r="497" spans="1:10" x14ac:dyDescent="0.25">
      <c r="A497" s="30" t="s">
        <v>1876</v>
      </c>
      <c r="B497" s="31" t="s">
        <v>1877</v>
      </c>
      <c r="C497" s="32" t="s">
        <v>1878</v>
      </c>
      <c r="D497" s="32" t="s">
        <v>1879</v>
      </c>
      <c r="E497" s="32" t="s">
        <v>36</v>
      </c>
      <c r="F497" s="22" t="s">
        <v>2672</v>
      </c>
      <c r="G497" s="22" t="s">
        <v>2673</v>
      </c>
      <c r="H497" s="25" t="s">
        <v>3353</v>
      </c>
      <c r="I497" s="25">
        <v>428</v>
      </c>
      <c r="J497" s="6"/>
    </row>
    <row r="498" spans="1:10" x14ac:dyDescent="0.25">
      <c r="A498" s="30" t="s">
        <v>2971</v>
      </c>
      <c r="B498" s="31" t="s">
        <v>2972</v>
      </c>
      <c r="C498" s="32" t="s">
        <v>2973</v>
      </c>
      <c r="D498" s="32" t="s">
        <v>2974</v>
      </c>
      <c r="E498" s="32" t="s">
        <v>3295</v>
      </c>
      <c r="F498" s="22" t="s">
        <v>2672</v>
      </c>
      <c r="G498" s="22" t="s">
        <v>2673</v>
      </c>
      <c r="H498" s="25" t="s">
        <v>6</v>
      </c>
      <c r="I498" s="25">
        <v>715</v>
      </c>
      <c r="J498" s="6"/>
    </row>
    <row r="499" spans="1:10" x14ac:dyDescent="0.25">
      <c r="A499" s="30" t="s">
        <v>2975</v>
      </c>
      <c r="B499" s="31" t="s">
        <v>2976</v>
      </c>
      <c r="C499" s="32" t="s">
        <v>40</v>
      </c>
      <c r="D499" s="32" t="s">
        <v>2977</v>
      </c>
      <c r="E499" s="32" t="s">
        <v>3296</v>
      </c>
      <c r="F499" s="22" t="s">
        <v>2672</v>
      </c>
      <c r="G499" s="22" t="s">
        <v>2673</v>
      </c>
      <c r="H499" s="25" t="s">
        <v>6</v>
      </c>
      <c r="I499" s="25">
        <v>716</v>
      </c>
      <c r="J499" s="6"/>
    </row>
    <row r="500" spans="1:10" x14ac:dyDescent="0.25">
      <c r="A500" s="30" t="s">
        <v>2792</v>
      </c>
      <c r="B500" s="31" t="s">
        <v>2793</v>
      </c>
      <c r="C500" s="32" t="s">
        <v>2794</v>
      </c>
      <c r="D500" s="32" t="s">
        <v>2795</v>
      </c>
      <c r="E500" s="32" t="s">
        <v>3261</v>
      </c>
      <c r="F500" s="22" t="s">
        <v>2672</v>
      </c>
      <c r="G500" s="22" t="s">
        <v>2673</v>
      </c>
      <c r="H500" s="25" t="s">
        <v>6</v>
      </c>
      <c r="I500" s="25">
        <v>658</v>
      </c>
      <c r="J500" s="6"/>
    </row>
    <row r="501" spans="1:10" x14ac:dyDescent="0.25">
      <c r="A501" s="30" t="s">
        <v>2989</v>
      </c>
      <c r="B501" s="31" t="s">
        <v>2990</v>
      </c>
      <c r="C501" s="32" t="s">
        <v>2991</v>
      </c>
      <c r="D501" s="32" t="s">
        <v>2992</v>
      </c>
      <c r="E501" s="32" t="s">
        <v>3299</v>
      </c>
      <c r="F501" s="22" t="s">
        <v>2672</v>
      </c>
      <c r="G501" s="22" t="s">
        <v>2673</v>
      </c>
      <c r="H501" s="25" t="s">
        <v>6</v>
      </c>
      <c r="I501" s="25">
        <v>720</v>
      </c>
      <c r="J501" s="6"/>
    </row>
    <row r="502" spans="1:10" x14ac:dyDescent="0.25">
      <c r="A502" s="30" t="s">
        <v>2978</v>
      </c>
      <c r="B502" s="31" t="s">
        <v>2979</v>
      </c>
      <c r="C502" s="32" t="s">
        <v>2980</v>
      </c>
      <c r="D502" s="32" t="s">
        <v>2981</v>
      </c>
      <c r="E502" s="32" t="s">
        <v>3297</v>
      </c>
      <c r="F502" s="22" t="s">
        <v>2672</v>
      </c>
      <c r="G502" s="22" t="s">
        <v>2673</v>
      </c>
      <c r="H502" s="25" t="s">
        <v>6</v>
      </c>
      <c r="I502" s="25">
        <v>717</v>
      </c>
      <c r="J502" s="6"/>
    </row>
    <row r="503" spans="1:10" x14ac:dyDescent="0.25">
      <c r="A503" s="30" t="s">
        <v>2946</v>
      </c>
      <c r="B503" s="31" t="s">
        <v>2947</v>
      </c>
      <c r="C503" s="32" t="s">
        <v>2948</v>
      </c>
      <c r="D503" s="32" t="s">
        <v>2949</v>
      </c>
      <c r="E503" s="32" t="s">
        <v>3290</v>
      </c>
      <c r="F503" s="22" t="s">
        <v>2672</v>
      </c>
      <c r="G503" s="22" t="s">
        <v>2673</v>
      </c>
      <c r="H503" s="25" t="s">
        <v>2663</v>
      </c>
      <c r="I503" s="25">
        <v>708</v>
      </c>
      <c r="J503" s="6"/>
    </row>
    <row r="504" spans="1:10" x14ac:dyDescent="0.25">
      <c r="A504" s="30" t="s">
        <v>1880</v>
      </c>
      <c r="B504" s="31" t="s">
        <v>1881</v>
      </c>
      <c r="C504" s="32" t="s">
        <v>1882</v>
      </c>
      <c r="D504" s="32" t="s">
        <v>1883</v>
      </c>
      <c r="E504" s="32" t="s">
        <v>1884</v>
      </c>
      <c r="F504" s="22" t="s">
        <v>2672</v>
      </c>
      <c r="G504" s="22" t="s">
        <v>2673</v>
      </c>
      <c r="H504" s="25" t="s">
        <v>6</v>
      </c>
      <c r="I504" s="25">
        <v>429</v>
      </c>
      <c r="J504" s="6"/>
    </row>
    <row r="505" spans="1:10" x14ac:dyDescent="0.25">
      <c r="A505" s="30" t="s">
        <v>1885</v>
      </c>
      <c r="B505" s="31" t="s">
        <v>1886</v>
      </c>
      <c r="C505" s="32" t="s">
        <v>41</v>
      </c>
      <c r="D505" s="32" t="s">
        <v>82</v>
      </c>
      <c r="E505" s="32" t="s">
        <v>739</v>
      </c>
      <c r="F505" s="22" t="s">
        <v>2672</v>
      </c>
      <c r="G505" s="22" t="s">
        <v>2673</v>
      </c>
      <c r="H505" s="25" t="s">
        <v>2652</v>
      </c>
      <c r="I505" s="25">
        <v>430</v>
      </c>
      <c r="J505" s="6"/>
    </row>
    <row r="506" spans="1:10" x14ac:dyDescent="0.25">
      <c r="A506" s="30" t="s">
        <v>1887</v>
      </c>
      <c r="B506" s="31" t="s">
        <v>1888</v>
      </c>
      <c r="C506" s="32" t="s">
        <v>1889</v>
      </c>
      <c r="D506" s="32" t="s">
        <v>1890</v>
      </c>
      <c r="E506" s="32" t="s">
        <v>1891</v>
      </c>
      <c r="F506" s="22" t="s">
        <v>2672</v>
      </c>
      <c r="G506" s="22" t="s">
        <v>2673</v>
      </c>
      <c r="H506" s="25" t="s">
        <v>3359</v>
      </c>
      <c r="I506" s="25">
        <v>431</v>
      </c>
      <c r="J506" s="6"/>
    </row>
    <row r="507" spans="1:10" x14ac:dyDescent="0.25">
      <c r="A507" s="30" t="s">
        <v>1892</v>
      </c>
      <c r="B507" s="31" t="s">
        <v>1893</v>
      </c>
      <c r="C507" s="32" t="s">
        <v>1894</v>
      </c>
      <c r="D507" s="32" t="s">
        <v>1895</v>
      </c>
      <c r="E507" s="32" t="s">
        <v>1896</v>
      </c>
      <c r="F507" s="22" t="s">
        <v>2672</v>
      </c>
      <c r="G507" s="22" t="s">
        <v>2673</v>
      </c>
      <c r="H507" s="25" t="s">
        <v>2661</v>
      </c>
      <c r="I507" s="25">
        <v>432</v>
      </c>
      <c r="J507" s="6"/>
    </row>
    <row r="508" spans="1:10" x14ac:dyDescent="0.25">
      <c r="A508" s="30" t="s">
        <v>1897</v>
      </c>
      <c r="B508" s="31" t="s">
        <v>1898</v>
      </c>
      <c r="C508" s="32" t="s">
        <v>1899</v>
      </c>
      <c r="D508" s="32" t="s">
        <v>1900</v>
      </c>
      <c r="E508" s="32" t="s">
        <v>1901</v>
      </c>
      <c r="F508" s="22" t="s">
        <v>2672</v>
      </c>
      <c r="G508" s="22" t="s">
        <v>2673</v>
      </c>
      <c r="H508" s="25" t="s">
        <v>2652</v>
      </c>
      <c r="I508" s="25">
        <v>433</v>
      </c>
      <c r="J508" s="6"/>
    </row>
    <row r="509" spans="1:10" x14ac:dyDescent="0.25">
      <c r="A509" s="30" t="s">
        <v>1902</v>
      </c>
      <c r="B509" s="31" t="s">
        <v>1903</v>
      </c>
      <c r="C509" s="32" t="s">
        <v>1904</v>
      </c>
      <c r="D509" s="32" t="s">
        <v>1905</v>
      </c>
      <c r="E509" s="32" t="s">
        <v>1906</v>
      </c>
      <c r="F509" s="22" t="s">
        <v>2672</v>
      </c>
      <c r="G509" s="22" t="s">
        <v>2673</v>
      </c>
      <c r="H509" s="25" t="s">
        <v>2660</v>
      </c>
      <c r="I509" s="25">
        <v>434</v>
      </c>
      <c r="J509" s="6"/>
    </row>
    <row r="510" spans="1:10" x14ac:dyDescent="0.25">
      <c r="A510" s="30" t="s">
        <v>1907</v>
      </c>
      <c r="B510" s="31" t="s">
        <v>1908</v>
      </c>
      <c r="C510" s="32" t="s">
        <v>1909</v>
      </c>
      <c r="D510" s="32" t="s">
        <v>1910</v>
      </c>
      <c r="E510" s="32" t="s">
        <v>1911</v>
      </c>
      <c r="F510" s="22" t="s">
        <v>2672</v>
      </c>
      <c r="G510" s="22" t="s">
        <v>2673</v>
      </c>
      <c r="H510" s="25" t="s">
        <v>2652</v>
      </c>
      <c r="I510" s="25">
        <v>435</v>
      </c>
      <c r="J510" s="6"/>
    </row>
    <row r="511" spans="1:10" x14ac:dyDescent="0.25">
      <c r="A511" s="30" t="s">
        <v>1912</v>
      </c>
      <c r="B511" s="31" t="s">
        <v>1463</v>
      </c>
      <c r="C511" s="32" t="s">
        <v>990</v>
      </c>
      <c r="D511" s="32" t="s">
        <v>35</v>
      </c>
      <c r="E511" s="32" t="s">
        <v>1913</v>
      </c>
      <c r="F511" s="22" t="s">
        <v>2672</v>
      </c>
      <c r="G511" s="22" t="s">
        <v>2673</v>
      </c>
      <c r="H511" s="25" t="s">
        <v>2651</v>
      </c>
      <c r="I511" s="25">
        <v>436</v>
      </c>
      <c r="J511" s="6"/>
    </row>
    <row r="512" spans="1:10" x14ac:dyDescent="0.25">
      <c r="A512" s="30" t="s">
        <v>1914</v>
      </c>
      <c r="B512" s="31" t="s">
        <v>41</v>
      </c>
      <c r="C512" s="32" t="s">
        <v>1915</v>
      </c>
      <c r="D512" s="32" t="s">
        <v>90</v>
      </c>
      <c r="E512" s="32" t="s">
        <v>1916</v>
      </c>
      <c r="F512" s="22" t="s">
        <v>2672</v>
      </c>
      <c r="G512" s="22" t="s">
        <v>2673</v>
      </c>
      <c r="H512" s="25" t="s">
        <v>2652</v>
      </c>
      <c r="I512" s="25">
        <v>437</v>
      </c>
      <c r="J512" s="6"/>
    </row>
    <row r="513" spans="1:10" x14ac:dyDescent="0.25">
      <c r="A513" s="30" t="s">
        <v>2688</v>
      </c>
      <c r="B513" s="31" t="s">
        <v>2689</v>
      </c>
      <c r="C513" s="32" t="s">
        <v>2690</v>
      </c>
      <c r="D513" s="32" t="s">
        <v>2691</v>
      </c>
      <c r="E513" s="32" t="s">
        <v>3236</v>
      </c>
      <c r="F513" s="22" t="s">
        <v>2672</v>
      </c>
      <c r="G513" s="22" t="s">
        <v>2673</v>
      </c>
      <c r="H513" s="25" t="s">
        <v>2651</v>
      </c>
      <c r="I513" s="25">
        <v>621</v>
      </c>
      <c r="J513" s="6"/>
    </row>
    <row r="514" spans="1:10" x14ac:dyDescent="0.25">
      <c r="A514" s="30" t="s">
        <v>1917</v>
      </c>
      <c r="B514" s="31" t="s">
        <v>1918</v>
      </c>
      <c r="C514" s="32" t="s">
        <v>1919</v>
      </c>
      <c r="D514" s="32" t="s">
        <v>1920</v>
      </c>
      <c r="E514" s="32" t="s">
        <v>1921</v>
      </c>
      <c r="F514" s="22" t="s">
        <v>2672</v>
      </c>
      <c r="G514" s="22" t="s">
        <v>2673</v>
      </c>
      <c r="H514" s="25" t="s">
        <v>2654</v>
      </c>
      <c r="I514" s="25">
        <v>438</v>
      </c>
      <c r="J514" s="6"/>
    </row>
    <row r="515" spans="1:10" x14ac:dyDescent="0.25">
      <c r="A515" s="30" t="s">
        <v>1922</v>
      </c>
      <c r="B515" s="31" t="s">
        <v>470</v>
      </c>
      <c r="C515" s="32" t="s">
        <v>577</v>
      </c>
      <c r="D515" s="32" t="s">
        <v>1923</v>
      </c>
      <c r="E515" s="32" t="s">
        <v>1924</v>
      </c>
      <c r="F515" s="22" t="s">
        <v>2672</v>
      </c>
      <c r="G515" s="22" t="s">
        <v>2673</v>
      </c>
      <c r="H515" s="25" t="s">
        <v>2652</v>
      </c>
      <c r="I515" s="25">
        <v>439</v>
      </c>
      <c r="J515" s="6"/>
    </row>
    <row r="516" spans="1:10" x14ac:dyDescent="0.25">
      <c r="A516" s="30" t="s">
        <v>1925</v>
      </c>
      <c r="B516" s="31" t="s">
        <v>1926</v>
      </c>
      <c r="C516" s="32" t="s">
        <v>1927</v>
      </c>
      <c r="D516" s="32" t="s">
        <v>1928</v>
      </c>
      <c r="E516" s="32" t="s">
        <v>1929</v>
      </c>
      <c r="F516" s="22" t="s">
        <v>2672</v>
      </c>
      <c r="G516" s="22" t="s">
        <v>2673</v>
      </c>
      <c r="H516" s="25" t="s">
        <v>3359</v>
      </c>
      <c r="I516" s="25">
        <v>440</v>
      </c>
      <c r="J516" s="6"/>
    </row>
    <row r="517" spans="1:10" x14ac:dyDescent="0.25">
      <c r="A517" s="30" t="s">
        <v>1930</v>
      </c>
      <c r="B517" s="31" t="s">
        <v>1931</v>
      </c>
      <c r="C517" s="32" t="s">
        <v>1932</v>
      </c>
      <c r="D517" s="32" t="s">
        <v>1933</v>
      </c>
      <c r="E517" s="32" t="s">
        <v>698</v>
      </c>
      <c r="F517" s="22" t="s">
        <v>2672</v>
      </c>
      <c r="G517" s="22" t="s">
        <v>2673</v>
      </c>
      <c r="H517" s="25" t="s">
        <v>2651</v>
      </c>
      <c r="I517" s="25">
        <v>441</v>
      </c>
      <c r="J517" s="6"/>
    </row>
    <row r="518" spans="1:10" x14ac:dyDescent="0.25">
      <c r="A518" s="30" t="s">
        <v>2904</v>
      </c>
      <c r="B518" s="31" t="s">
        <v>703</v>
      </c>
      <c r="C518" s="32" t="s">
        <v>2905</v>
      </c>
      <c r="D518" s="32" t="s">
        <v>1499</v>
      </c>
      <c r="E518" s="32" t="s">
        <v>3282</v>
      </c>
      <c r="F518" s="22" t="s">
        <v>2672</v>
      </c>
      <c r="G518" s="22" t="s">
        <v>2673</v>
      </c>
      <c r="H518" s="25" t="s">
        <v>2653</v>
      </c>
      <c r="I518" s="25">
        <v>691</v>
      </c>
      <c r="J518" s="6"/>
    </row>
    <row r="519" spans="1:10" x14ac:dyDescent="0.25">
      <c r="A519" s="30" t="s">
        <v>2906</v>
      </c>
      <c r="B519" s="31" t="s">
        <v>698</v>
      </c>
      <c r="C519" s="32" t="s">
        <v>2905</v>
      </c>
      <c r="D519" s="32" t="s">
        <v>3282</v>
      </c>
      <c r="E519" s="32" t="s">
        <v>702</v>
      </c>
      <c r="F519" s="22" t="s">
        <v>2672</v>
      </c>
      <c r="G519" s="22" t="s">
        <v>2673</v>
      </c>
      <c r="H519" s="25" t="s">
        <v>2653</v>
      </c>
      <c r="I519" s="25">
        <v>692</v>
      </c>
      <c r="J519" s="6"/>
    </row>
    <row r="520" spans="1:10" x14ac:dyDescent="0.25">
      <c r="A520" s="30" t="s">
        <v>3193</v>
      </c>
      <c r="B520" s="31" t="s">
        <v>702</v>
      </c>
      <c r="C520" s="32" t="s">
        <v>2603</v>
      </c>
      <c r="D520" s="32" t="s">
        <v>698</v>
      </c>
      <c r="E520" s="32" t="s">
        <v>3341</v>
      </c>
      <c r="F520" s="22" t="s">
        <v>2672</v>
      </c>
      <c r="G520" s="22" t="s">
        <v>2673</v>
      </c>
      <c r="H520" s="25" t="s">
        <v>3362</v>
      </c>
      <c r="I520" s="25">
        <v>784</v>
      </c>
      <c r="J520" s="6"/>
    </row>
    <row r="521" spans="1:10" x14ac:dyDescent="0.25">
      <c r="A521" s="30" t="s">
        <v>1934</v>
      </c>
      <c r="B521" s="31" t="s">
        <v>1935</v>
      </c>
      <c r="C521" s="32" t="s">
        <v>1936</v>
      </c>
      <c r="D521" s="32" t="s">
        <v>1487</v>
      </c>
      <c r="E521" s="32" t="s">
        <v>836</v>
      </c>
      <c r="F521" s="22" t="s">
        <v>2672</v>
      </c>
      <c r="G521" s="22" t="s">
        <v>2673</v>
      </c>
      <c r="H521" s="25" t="s">
        <v>3362</v>
      </c>
      <c r="I521" s="25">
        <v>442</v>
      </c>
      <c r="J521" s="6"/>
    </row>
    <row r="522" spans="1:10" x14ac:dyDescent="0.25">
      <c r="A522" s="30" t="s">
        <v>1937</v>
      </c>
      <c r="B522" s="31" t="s">
        <v>1938</v>
      </c>
      <c r="C522" s="32" t="s">
        <v>1939</v>
      </c>
      <c r="D522" s="32" t="s">
        <v>1940</v>
      </c>
      <c r="E522" s="32" t="s">
        <v>1941</v>
      </c>
      <c r="F522" s="22" t="s">
        <v>2672</v>
      </c>
      <c r="G522" s="22" t="s">
        <v>2673</v>
      </c>
      <c r="H522" s="25" t="s">
        <v>2651</v>
      </c>
      <c r="I522" s="25">
        <v>443</v>
      </c>
      <c r="J522" s="6"/>
    </row>
    <row r="523" spans="1:10" x14ac:dyDescent="0.25">
      <c r="A523" s="30" t="s">
        <v>2890</v>
      </c>
      <c r="B523" s="31" t="s">
        <v>2891</v>
      </c>
      <c r="C523" s="32" t="s">
        <v>2892</v>
      </c>
      <c r="D523" s="32" t="s">
        <v>2893</v>
      </c>
      <c r="E523" s="32" t="s">
        <v>3279</v>
      </c>
      <c r="F523" s="22" t="s">
        <v>2672</v>
      </c>
      <c r="G523" s="22" t="s">
        <v>2673</v>
      </c>
      <c r="H523" s="25" t="s">
        <v>49</v>
      </c>
      <c r="I523" s="25">
        <v>686</v>
      </c>
      <c r="J523" s="6"/>
    </row>
    <row r="524" spans="1:10" x14ac:dyDescent="0.25">
      <c r="A524" s="30" t="s">
        <v>2886</v>
      </c>
      <c r="B524" s="31" t="s">
        <v>2887</v>
      </c>
      <c r="C524" s="32" t="s">
        <v>2888</v>
      </c>
      <c r="D524" s="32" t="s">
        <v>2889</v>
      </c>
      <c r="E524" s="32" t="s">
        <v>3278</v>
      </c>
      <c r="F524" s="22" t="s">
        <v>2672</v>
      </c>
      <c r="G524" s="22" t="s">
        <v>2673</v>
      </c>
      <c r="H524" s="25" t="s">
        <v>49</v>
      </c>
      <c r="I524" s="25">
        <v>685</v>
      </c>
      <c r="J524" s="6"/>
    </row>
    <row r="525" spans="1:10" x14ac:dyDescent="0.25">
      <c r="A525" s="30" t="s">
        <v>1942</v>
      </c>
      <c r="B525" s="31" t="s">
        <v>1943</v>
      </c>
      <c r="C525" s="32" t="s">
        <v>1944</v>
      </c>
      <c r="D525" s="32" t="s">
        <v>1945</v>
      </c>
      <c r="E525" s="32" t="s">
        <v>1946</v>
      </c>
      <c r="F525" s="22" t="s">
        <v>2672</v>
      </c>
      <c r="G525" s="22" t="s">
        <v>2673</v>
      </c>
      <c r="H525" s="25" t="s">
        <v>2653</v>
      </c>
      <c r="I525" s="25">
        <v>444</v>
      </c>
      <c r="J525" s="6"/>
    </row>
    <row r="526" spans="1:10" x14ac:dyDescent="0.25">
      <c r="A526" s="30" t="s">
        <v>3194</v>
      </c>
      <c r="B526" s="31" t="s">
        <v>3195</v>
      </c>
      <c r="C526" s="32" t="s">
        <v>3196</v>
      </c>
      <c r="D526" s="32" t="s">
        <v>3197</v>
      </c>
      <c r="E526" s="32" t="s">
        <v>3342</v>
      </c>
      <c r="F526" s="22" t="s">
        <v>2672</v>
      </c>
      <c r="G526" s="22" t="s">
        <v>2673</v>
      </c>
      <c r="H526" s="25" t="s">
        <v>49</v>
      </c>
      <c r="I526" s="25">
        <v>785</v>
      </c>
      <c r="J526" s="6"/>
    </row>
    <row r="527" spans="1:10" x14ac:dyDescent="0.25">
      <c r="A527" s="30" t="s">
        <v>1947</v>
      </c>
      <c r="B527" s="31" t="s">
        <v>992</v>
      </c>
      <c r="C527" s="32" t="s">
        <v>1948</v>
      </c>
      <c r="D527" s="32" t="s">
        <v>1949</v>
      </c>
      <c r="E527" s="32" t="s">
        <v>1950</v>
      </c>
      <c r="F527" s="22" t="s">
        <v>2672</v>
      </c>
      <c r="G527" s="22" t="s">
        <v>2673</v>
      </c>
      <c r="H527" s="25" t="s">
        <v>2652</v>
      </c>
      <c r="I527" s="25">
        <v>445</v>
      </c>
      <c r="J527" s="6"/>
    </row>
    <row r="528" spans="1:10" x14ac:dyDescent="0.25">
      <c r="A528" s="30" t="s">
        <v>1951</v>
      </c>
      <c r="B528" s="31" t="s">
        <v>1952</v>
      </c>
      <c r="C528" s="32" t="s">
        <v>1953</v>
      </c>
      <c r="D528" s="32" t="s">
        <v>1954</v>
      </c>
      <c r="E528" s="32" t="s">
        <v>1955</v>
      </c>
      <c r="F528" s="22" t="s">
        <v>2672</v>
      </c>
      <c r="G528" s="22" t="s">
        <v>2673</v>
      </c>
      <c r="H528" s="25" t="s">
        <v>2652</v>
      </c>
      <c r="I528" s="25">
        <v>446</v>
      </c>
      <c r="J528" s="6"/>
    </row>
    <row r="529" spans="1:10" x14ac:dyDescent="0.25">
      <c r="A529" s="30" t="s">
        <v>2928</v>
      </c>
      <c r="B529" s="31" t="s">
        <v>2929</v>
      </c>
      <c r="C529" s="32" t="s">
        <v>2930</v>
      </c>
      <c r="D529" s="32" t="s">
        <v>2931</v>
      </c>
      <c r="E529" s="32" t="s">
        <v>3285</v>
      </c>
      <c r="F529" s="22" t="s">
        <v>2672</v>
      </c>
      <c r="G529" s="22" t="s">
        <v>2673</v>
      </c>
      <c r="H529" s="25" t="s">
        <v>2663</v>
      </c>
      <c r="I529" s="25">
        <v>703</v>
      </c>
      <c r="J529" s="6"/>
    </row>
    <row r="530" spans="1:10" x14ac:dyDescent="0.25">
      <c r="A530" s="30" t="s">
        <v>1956</v>
      </c>
      <c r="B530" s="31" t="s">
        <v>1217</v>
      </c>
      <c r="C530" s="32" t="s">
        <v>1640</v>
      </c>
      <c r="D530" s="32" t="s">
        <v>1216</v>
      </c>
      <c r="E530" s="32" t="s">
        <v>1957</v>
      </c>
      <c r="F530" s="22" t="s">
        <v>2672</v>
      </c>
      <c r="G530" s="22" t="s">
        <v>2673</v>
      </c>
      <c r="H530" s="25" t="s">
        <v>2651</v>
      </c>
      <c r="I530" s="25">
        <v>447</v>
      </c>
      <c r="J530" s="6"/>
    </row>
    <row r="531" spans="1:10" x14ac:dyDescent="0.25">
      <c r="A531" s="30" t="s">
        <v>1958</v>
      </c>
      <c r="B531" s="31" t="s">
        <v>1959</v>
      </c>
      <c r="C531" s="32" t="s">
        <v>1960</v>
      </c>
      <c r="D531" s="32" t="s">
        <v>1961</v>
      </c>
      <c r="E531" s="32" t="s">
        <v>1962</v>
      </c>
      <c r="F531" s="22" t="s">
        <v>2672</v>
      </c>
      <c r="G531" s="22" t="s">
        <v>2673</v>
      </c>
      <c r="H531" s="25" t="s">
        <v>2651</v>
      </c>
      <c r="I531" s="25">
        <v>448</v>
      </c>
      <c r="J531" s="6"/>
    </row>
    <row r="532" spans="1:10" x14ac:dyDescent="0.25">
      <c r="A532" s="30" t="s">
        <v>1963</v>
      </c>
      <c r="B532" s="31" t="s">
        <v>1964</v>
      </c>
      <c r="C532" s="32" t="s">
        <v>1965</v>
      </c>
      <c r="D532" s="32" t="s">
        <v>1966</v>
      </c>
      <c r="E532" s="32" t="s">
        <v>1967</v>
      </c>
      <c r="F532" s="22" t="s">
        <v>2672</v>
      </c>
      <c r="G532" s="22" t="s">
        <v>2673</v>
      </c>
      <c r="H532" s="25" t="s">
        <v>2652</v>
      </c>
      <c r="I532" s="25">
        <v>449</v>
      </c>
      <c r="J532" s="6"/>
    </row>
    <row r="533" spans="1:10" x14ac:dyDescent="0.25">
      <c r="A533" s="30" t="s">
        <v>1968</v>
      </c>
      <c r="B533" s="31" t="s">
        <v>1969</v>
      </c>
      <c r="C533" s="32" t="s">
        <v>1970</v>
      </c>
      <c r="D533" s="32" t="s">
        <v>1971</v>
      </c>
      <c r="E533" s="32" t="s">
        <v>1972</v>
      </c>
      <c r="F533" s="22" t="s">
        <v>2672</v>
      </c>
      <c r="G533" s="22" t="s">
        <v>2673</v>
      </c>
      <c r="H533" s="25" t="s">
        <v>2652</v>
      </c>
      <c r="I533" s="25">
        <v>450</v>
      </c>
      <c r="J533" s="6"/>
    </row>
    <row r="534" spans="1:10" x14ac:dyDescent="0.25">
      <c r="A534" s="30" t="s">
        <v>1973</v>
      </c>
      <c r="B534" s="31" t="s">
        <v>1974</v>
      </c>
      <c r="C534" s="32" t="s">
        <v>1975</v>
      </c>
      <c r="D534" s="32" t="s">
        <v>1976</v>
      </c>
      <c r="E534" s="32" t="s">
        <v>1977</v>
      </c>
      <c r="F534" s="22" t="s">
        <v>2672</v>
      </c>
      <c r="G534" s="22" t="s">
        <v>2673</v>
      </c>
      <c r="H534" s="25" t="s">
        <v>2652</v>
      </c>
      <c r="I534" s="25">
        <v>451</v>
      </c>
      <c r="J534" s="6"/>
    </row>
    <row r="535" spans="1:10" x14ac:dyDescent="0.25">
      <c r="A535" s="30" t="s">
        <v>1978</v>
      </c>
      <c r="B535" s="31" t="s">
        <v>1979</v>
      </c>
      <c r="C535" s="32" t="s">
        <v>1980</v>
      </c>
      <c r="D535" s="32" t="s">
        <v>1981</v>
      </c>
      <c r="E535" s="32" t="s">
        <v>1982</v>
      </c>
      <c r="F535" s="22" t="s">
        <v>2672</v>
      </c>
      <c r="G535" s="22" t="s">
        <v>2673</v>
      </c>
      <c r="H535" s="25" t="s">
        <v>2653</v>
      </c>
      <c r="I535" s="25">
        <v>452</v>
      </c>
      <c r="J535" s="6"/>
    </row>
    <row r="536" spans="1:10" x14ac:dyDescent="0.25">
      <c r="A536" s="30" t="s">
        <v>1983</v>
      </c>
      <c r="B536" s="31" t="s">
        <v>1984</v>
      </c>
      <c r="C536" s="32" t="s">
        <v>1985</v>
      </c>
      <c r="D536" s="32" t="s">
        <v>1986</v>
      </c>
      <c r="E536" s="32" t="s">
        <v>1987</v>
      </c>
      <c r="F536" s="22" t="s">
        <v>2672</v>
      </c>
      <c r="G536" s="22" t="s">
        <v>2673</v>
      </c>
      <c r="H536" s="25" t="s">
        <v>2651</v>
      </c>
      <c r="I536" s="25">
        <v>453</v>
      </c>
      <c r="J536" s="6"/>
    </row>
    <row r="537" spans="1:10" x14ac:dyDescent="0.25">
      <c r="A537" s="30" t="s">
        <v>324</v>
      </c>
      <c r="B537" s="31" t="s">
        <v>325</v>
      </c>
      <c r="C537" s="32" t="s">
        <v>326</v>
      </c>
      <c r="D537" s="32" t="s">
        <v>327</v>
      </c>
      <c r="E537" s="32" t="s">
        <v>328</v>
      </c>
      <c r="F537" s="22" t="s">
        <v>2672</v>
      </c>
      <c r="G537" s="22" t="s">
        <v>2673</v>
      </c>
      <c r="H537" s="25" t="s">
        <v>2670</v>
      </c>
      <c r="I537" s="25">
        <v>60</v>
      </c>
      <c r="J537" s="6"/>
    </row>
    <row r="538" spans="1:10" x14ac:dyDescent="0.25">
      <c r="A538" s="30" t="s">
        <v>3198</v>
      </c>
      <c r="B538" s="31" t="s">
        <v>3420</v>
      </c>
      <c r="C538" s="32" t="s">
        <v>3423</v>
      </c>
      <c r="D538" s="32" t="s">
        <v>3199</v>
      </c>
      <c r="E538" s="32" t="s">
        <v>3343</v>
      </c>
      <c r="F538" s="22" t="s">
        <v>2672</v>
      </c>
      <c r="G538" s="22" t="s">
        <v>2673</v>
      </c>
      <c r="H538" s="25" t="s">
        <v>2654</v>
      </c>
      <c r="I538" s="25">
        <v>786</v>
      </c>
      <c r="J538" s="6"/>
    </row>
    <row r="539" spans="1:10" x14ac:dyDescent="0.25">
      <c r="A539" s="30" t="s">
        <v>329</v>
      </c>
      <c r="B539" s="31" t="s">
        <v>78</v>
      </c>
      <c r="C539" s="32" t="s">
        <v>330</v>
      </c>
      <c r="D539" s="32" t="s">
        <v>331</v>
      </c>
      <c r="E539" s="32" t="s">
        <v>332</v>
      </c>
      <c r="F539" s="22" t="s">
        <v>2672</v>
      </c>
      <c r="G539" s="22" t="s">
        <v>2673</v>
      </c>
      <c r="H539" s="25" t="s">
        <v>2658</v>
      </c>
      <c r="I539" s="25">
        <v>61</v>
      </c>
      <c r="J539" s="6"/>
    </row>
    <row r="540" spans="1:10" x14ac:dyDescent="0.25">
      <c r="A540" s="30" t="s">
        <v>3200</v>
      </c>
      <c r="B540" s="31" t="s">
        <v>3201</v>
      </c>
      <c r="C540" s="32" t="s">
        <v>3202</v>
      </c>
      <c r="D540" s="32" t="s">
        <v>3203</v>
      </c>
      <c r="E540" s="32" t="s">
        <v>3344</v>
      </c>
      <c r="F540" s="22" t="s">
        <v>2672</v>
      </c>
      <c r="G540" s="22" t="s">
        <v>2673</v>
      </c>
      <c r="H540" s="25" t="s">
        <v>2654</v>
      </c>
      <c r="I540" s="25">
        <v>787</v>
      </c>
      <c r="J540" s="6"/>
    </row>
    <row r="541" spans="1:10" x14ac:dyDescent="0.25">
      <c r="A541" s="30" t="s">
        <v>1988</v>
      </c>
      <c r="B541" s="31" t="s">
        <v>1989</v>
      </c>
      <c r="C541" s="32" t="s">
        <v>1990</v>
      </c>
      <c r="D541" s="32" t="s">
        <v>1991</v>
      </c>
      <c r="E541" s="32" t="s">
        <v>1992</v>
      </c>
      <c r="F541" s="22" t="s">
        <v>2672</v>
      </c>
      <c r="G541" s="22" t="s">
        <v>2673</v>
      </c>
      <c r="H541" s="25" t="s">
        <v>2653</v>
      </c>
      <c r="I541" s="25">
        <v>454</v>
      </c>
      <c r="J541" s="6"/>
    </row>
    <row r="542" spans="1:10" x14ac:dyDescent="0.25">
      <c r="A542" s="30" t="s">
        <v>1993</v>
      </c>
      <c r="B542" s="31" t="s">
        <v>1994</v>
      </c>
      <c r="C542" s="32" t="s">
        <v>1995</v>
      </c>
      <c r="D542" s="32" t="s">
        <v>1996</v>
      </c>
      <c r="E542" s="32" t="s">
        <v>1997</v>
      </c>
      <c r="F542" s="22" t="s">
        <v>2672</v>
      </c>
      <c r="G542" s="22" t="s">
        <v>2673</v>
      </c>
      <c r="H542" s="25" t="s">
        <v>3385</v>
      </c>
      <c r="I542" s="25">
        <v>455</v>
      </c>
      <c r="J542" s="6"/>
    </row>
    <row r="543" spans="1:10" x14ac:dyDescent="0.25">
      <c r="A543" s="30" t="s">
        <v>1998</v>
      </c>
      <c r="B543" s="31" t="s">
        <v>1999</v>
      </c>
      <c r="C543" s="32" t="s">
        <v>2000</v>
      </c>
      <c r="D543" s="32" t="s">
        <v>2001</v>
      </c>
      <c r="E543" s="32" t="s">
        <v>2002</v>
      </c>
      <c r="F543" s="22" t="s">
        <v>2672</v>
      </c>
      <c r="G543" s="22" t="s">
        <v>2673</v>
      </c>
      <c r="H543" s="25" t="s">
        <v>2653</v>
      </c>
      <c r="I543" s="25">
        <v>456</v>
      </c>
      <c r="J543" s="6"/>
    </row>
    <row r="544" spans="1:10" x14ac:dyDescent="0.25">
      <c r="A544" s="30" t="s">
        <v>2003</v>
      </c>
      <c r="B544" s="31" t="s">
        <v>2004</v>
      </c>
      <c r="C544" s="32" t="s">
        <v>1803</v>
      </c>
      <c r="D544" s="32" t="s">
        <v>2005</v>
      </c>
      <c r="E544" s="32" t="s">
        <v>223</v>
      </c>
      <c r="F544" s="22" t="s">
        <v>2672</v>
      </c>
      <c r="G544" s="22" t="s">
        <v>2673</v>
      </c>
      <c r="H544" s="25" t="s">
        <v>2651</v>
      </c>
      <c r="I544" s="25">
        <v>457</v>
      </c>
      <c r="J544" s="6"/>
    </row>
    <row r="545" spans="1:10" x14ac:dyDescent="0.25">
      <c r="A545" s="30" t="s">
        <v>2006</v>
      </c>
      <c r="B545" s="31" t="s">
        <v>2007</v>
      </c>
      <c r="C545" s="32" t="s">
        <v>2008</v>
      </c>
      <c r="D545" s="32" t="s">
        <v>2009</v>
      </c>
      <c r="E545" s="32" t="s">
        <v>2010</v>
      </c>
      <c r="F545" s="22" t="s">
        <v>2672</v>
      </c>
      <c r="G545" s="22" t="s">
        <v>2673</v>
      </c>
      <c r="H545" s="25" t="s">
        <v>2651</v>
      </c>
      <c r="I545" s="25">
        <v>458</v>
      </c>
      <c r="J545" s="6"/>
    </row>
    <row r="546" spans="1:10" x14ac:dyDescent="0.25">
      <c r="A546" s="30" t="s">
        <v>2011</v>
      </c>
      <c r="B546" s="31" t="s">
        <v>23</v>
      </c>
      <c r="C546" s="32" t="s">
        <v>20</v>
      </c>
      <c r="D546" s="32" t="s">
        <v>254</v>
      </c>
      <c r="E546" s="32" t="s">
        <v>253</v>
      </c>
      <c r="F546" s="22" t="s">
        <v>2672</v>
      </c>
      <c r="G546" s="22" t="s">
        <v>2673</v>
      </c>
      <c r="H546" s="25" t="s">
        <v>2652</v>
      </c>
      <c r="I546" s="25">
        <v>459</v>
      </c>
      <c r="J546" s="6"/>
    </row>
    <row r="547" spans="1:10" x14ac:dyDescent="0.25">
      <c r="A547" s="30" t="s">
        <v>2012</v>
      </c>
      <c r="B547" s="31" t="s">
        <v>34</v>
      </c>
      <c r="C547" s="32" t="s">
        <v>44</v>
      </c>
      <c r="D547" s="32" t="s">
        <v>2013</v>
      </c>
      <c r="E547" s="32" t="s">
        <v>45</v>
      </c>
      <c r="F547" s="22" t="s">
        <v>2672</v>
      </c>
      <c r="G547" s="22" t="s">
        <v>2673</v>
      </c>
      <c r="H547" s="25" t="s">
        <v>2670</v>
      </c>
      <c r="I547" s="25">
        <v>460</v>
      </c>
      <c r="J547" s="6"/>
    </row>
    <row r="548" spans="1:10" x14ac:dyDescent="0.25">
      <c r="A548" s="30" t="s">
        <v>2014</v>
      </c>
      <c r="B548" s="31" t="s">
        <v>2015</v>
      </c>
      <c r="C548" s="32" t="s">
        <v>1790</v>
      </c>
      <c r="D548" s="32" t="s">
        <v>2016</v>
      </c>
      <c r="E548" s="32" t="s">
        <v>2017</v>
      </c>
      <c r="F548" s="22" t="s">
        <v>2672</v>
      </c>
      <c r="G548" s="22" t="s">
        <v>2673</v>
      </c>
      <c r="H548" s="25" t="s">
        <v>2651</v>
      </c>
      <c r="I548" s="25">
        <v>461</v>
      </c>
      <c r="J548" s="6"/>
    </row>
    <row r="549" spans="1:10" x14ac:dyDescent="0.25">
      <c r="A549" s="30" t="s">
        <v>2018</v>
      </c>
      <c r="B549" s="31" t="s">
        <v>2019</v>
      </c>
      <c r="C549" s="32" t="s">
        <v>2020</v>
      </c>
      <c r="D549" s="32" t="s">
        <v>2021</v>
      </c>
      <c r="E549" s="32" t="s">
        <v>2022</v>
      </c>
      <c r="F549" s="22" t="s">
        <v>2672</v>
      </c>
      <c r="G549" s="22" t="s">
        <v>2673</v>
      </c>
      <c r="H549" s="25" t="s">
        <v>2651</v>
      </c>
      <c r="I549" s="25">
        <v>462</v>
      </c>
      <c r="J549" s="6"/>
    </row>
    <row r="550" spans="1:10" x14ac:dyDescent="0.25">
      <c r="A550" s="30" t="s">
        <v>2023</v>
      </c>
      <c r="B550" s="31" t="s">
        <v>2024</v>
      </c>
      <c r="C550" s="32" t="s">
        <v>2025</v>
      </c>
      <c r="D550" s="32" t="s">
        <v>2026</v>
      </c>
      <c r="E550" s="32" t="s">
        <v>2027</v>
      </c>
      <c r="F550" s="22" t="s">
        <v>2672</v>
      </c>
      <c r="G550" s="22" t="s">
        <v>2673</v>
      </c>
      <c r="H550" s="25" t="s">
        <v>3367</v>
      </c>
      <c r="I550" s="25">
        <v>463</v>
      </c>
      <c r="J550" s="6"/>
    </row>
    <row r="551" spans="1:10" x14ac:dyDescent="0.25">
      <c r="A551" s="30" t="s">
        <v>2028</v>
      </c>
      <c r="B551" s="31" t="s">
        <v>2029</v>
      </c>
      <c r="C551" s="32" t="s">
        <v>2030</v>
      </c>
      <c r="D551" s="32" t="s">
        <v>2031</v>
      </c>
      <c r="E551" s="32" t="s">
        <v>2032</v>
      </c>
      <c r="F551" s="22" t="s">
        <v>2672</v>
      </c>
      <c r="G551" s="22" t="s">
        <v>2673</v>
      </c>
      <c r="H551" s="25" t="s">
        <v>2653</v>
      </c>
      <c r="I551" s="25">
        <v>464</v>
      </c>
      <c r="J551" s="6"/>
    </row>
    <row r="552" spans="1:10" x14ac:dyDescent="0.25">
      <c r="A552" s="30" t="s">
        <v>2033</v>
      </c>
      <c r="B552" s="31" t="s">
        <v>24</v>
      </c>
      <c r="C552" s="32" t="s">
        <v>2034</v>
      </c>
      <c r="D552" s="32" t="s">
        <v>2035</v>
      </c>
      <c r="E552" s="32" t="s">
        <v>223</v>
      </c>
      <c r="F552" s="22" t="s">
        <v>2672</v>
      </c>
      <c r="G552" s="22" t="s">
        <v>2673</v>
      </c>
      <c r="H552" s="25" t="s">
        <v>2660</v>
      </c>
      <c r="I552" s="25">
        <v>465</v>
      </c>
      <c r="J552" s="6"/>
    </row>
    <row r="553" spans="1:10" x14ac:dyDescent="0.25">
      <c r="A553" s="30" t="s">
        <v>2036</v>
      </c>
      <c r="B553" s="31" t="s">
        <v>1923</v>
      </c>
      <c r="C553" s="32" t="s">
        <v>2037</v>
      </c>
      <c r="D553" s="32" t="s">
        <v>2038</v>
      </c>
      <c r="E553" s="32" t="s">
        <v>223</v>
      </c>
      <c r="F553" s="22" t="s">
        <v>2672</v>
      </c>
      <c r="G553" s="22" t="s">
        <v>2673</v>
      </c>
      <c r="H553" s="25" t="s">
        <v>2652</v>
      </c>
      <c r="I553" s="25">
        <v>466</v>
      </c>
      <c r="J553" s="6"/>
    </row>
    <row r="554" spans="1:10" x14ac:dyDescent="0.25">
      <c r="A554" s="30" t="s">
        <v>2039</v>
      </c>
      <c r="B554" s="31" t="s">
        <v>2040</v>
      </c>
      <c r="C554" s="32" t="s">
        <v>2041</v>
      </c>
      <c r="D554" s="32" t="s">
        <v>2042</v>
      </c>
      <c r="E554" s="32" t="s">
        <v>2043</v>
      </c>
      <c r="F554" s="22" t="s">
        <v>2672</v>
      </c>
      <c r="G554" s="22" t="s">
        <v>2673</v>
      </c>
      <c r="H554" s="25" t="s">
        <v>2660</v>
      </c>
      <c r="I554" s="25">
        <v>467</v>
      </c>
      <c r="J554" s="6"/>
    </row>
    <row r="555" spans="1:10" x14ac:dyDescent="0.25">
      <c r="A555" s="30" t="s">
        <v>2044</v>
      </c>
      <c r="B555" s="31" t="s">
        <v>2045</v>
      </c>
      <c r="C555" s="32" t="s">
        <v>2046</v>
      </c>
      <c r="D555" s="32" t="s">
        <v>2047</v>
      </c>
      <c r="E555" s="32" t="s">
        <v>223</v>
      </c>
      <c r="F555" s="22" t="s">
        <v>2672</v>
      </c>
      <c r="G555" s="22" t="s">
        <v>2673</v>
      </c>
      <c r="H555" s="25" t="s">
        <v>2651</v>
      </c>
      <c r="I555" s="25">
        <v>468</v>
      </c>
      <c r="J555" s="6"/>
    </row>
    <row r="556" spans="1:10" x14ac:dyDescent="0.25">
      <c r="A556" s="30" t="s">
        <v>2048</v>
      </c>
      <c r="B556" s="31" t="s">
        <v>2049</v>
      </c>
      <c r="C556" s="32" t="s">
        <v>2005</v>
      </c>
      <c r="D556" s="32" t="s">
        <v>2050</v>
      </c>
      <c r="E556" s="32" t="s">
        <v>223</v>
      </c>
      <c r="F556" s="22" t="s">
        <v>2672</v>
      </c>
      <c r="G556" s="22" t="s">
        <v>2673</v>
      </c>
      <c r="H556" s="25" t="s">
        <v>2651</v>
      </c>
      <c r="I556" s="25">
        <v>469</v>
      </c>
      <c r="J556" s="6"/>
    </row>
    <row r="557" spans="1:10" x14ac:dyDescent="0.25">
      <c r="A557" s="30" t="s">
        <v>2051</v>
      </c>
      <c r="B557" s="31" t="s">
        <v>2052</v>
      </c>
      <c r="C557" s="32" t="s">
        <v>80</v>
      </c>
      <c r="D557" s="32" t="s">
        <v>2053</v>
      </c>
      <c r="E557" s="32" t="s">
        <v>2054</v>
      </c>
      <c r="F557" s="22" t="s">
        <v>2672</v>
      </c>
      <c r="G557" s="22" t="s">
        <v>2673</v>
      </c>
      <c r="H557" s="25" t="s">
        <v>2651</v>
      </c>
      <c r="I557" s="25">
        <v>470</v>
      </c>
      <c r="J557" s="6"/>
    </row>
    <row r="558" spans="1:10" x14ac:dyDescent="0.25">
      <c r="A558" s="30" t="s">
        <v>2055</v>
      </c>
      <c r="B558" s="31" t="s">
        <v>1818</v>
      </c>
      <c r="C558" s="32" t="s">
        <v>2056</v>
      </c>
      <c r="D558" s="32" t="s">
        <v>78</v>
      </c>
      <c r="E558" s="32" t="s">
        <v>80</v>
      </c>
      <c r="F558" s="22" t="s">
        <v>2672</v>
      </c>
      <c r="G558" s="22" t="s">
        <v>2673</v>
      </c>
      <c r="H558" s="25" t="s">
        <v>2651</v>
      </c>
      <c r="I558" s="25">
        <v>471</v>
      </c>
      <c r="J558" s="6"/>
    </row>
    <row r="559" spans="1:10" x14ac:dyDescent="0.25">
      <c r="A559" s="30" t="s">
        <v>2057</v>
      </c>
      <c r="B559" s="31" t="s">
        <v>78</v>
      </c>
      <c r="C559" s="32" t="s">
        <v>1819</v>
      </c>
      <c r="D559" s="32" t="s">
        <v>1818</v>
      </c>
      <c r="E559" s="32" t="s">
        <v>80</v>
      </c>
      <c r="F559" s="22" t="s">
        <v>2672</v>
      </c>
      <c r="G559" s="22" t="s">
        <v>2673</v>
      </c>
      <c r="H559" s="25" t="s">
        <v>2651</v>
      </c>
      <c r="I559" s="25">
        <v>472</v>
      </c>
      <c r="J559" s="6"/>
    </row>
    <row r="560" spans="1:10" x14ac:dyDescent="0.25">
      <c r="A560" s="30" t="s">
        <v>2058</v>
      </c>
      <c r="B560" s="31" t="s">
        <v>2059</v>
      </c>
      <c r="C560" s="32" t="s">
        <v>2060</v>
      </c>
      <c r="D560" s="32" t="s">
        <v>2061</v>
      </c>
      <c r="E560" s="32" t="s">
        <v>2062</v>
      </c>
      <c r="F560" s="22" t="s">
        <v>2672</v>
      </c>
      <c r="G560" s="22" t="s">
        <v>2673</v>
      </c>
      <c r="H560" s="25" t="s">
        <v>2651</v>
      </c>
      <c r="I560" s="25">
        <v>473</v>
      </c>
      <c r="J560" s="6"/>
    </row>
    <row r="561" spans="1:10" x14ac:dyDescent="0.25">
      <c r="A561" s="30" t="s">
        <v>2063</v>
      </c>
      <c r="B561" s="31" t="s">
        <v>2064</v>
      </c>
      <c r="C561" s="32" t="s">
        <v>2065</v>
      </c>
      <c r="D561" s="32" t="s">
        <v>2066</v>
      </c>
      <c r="E561" s="32" t="s">
        <v>2067</v>
      </c>
      <c r="F561" s="22" t="s">
        <v>2672</v>
      </c>
      <c r="G561" s="22" t="s">
        <v>2673</v>
      </c>
      <c r="H561" s="25" t="s">
        <v>2654</v>
      </c>
      <c r="I561" s="25">
        <v>474</v>
      </c>
      <c r="J561" s="6"/>
    </row>
    <row r="562" spans="1:10" x14ac:dyDescent="0.25">
      <c r="A562" s="30" t="s">
        <v>2073</v>
      </c>
      <c r="B562" s="31" t="s">
        <v>2074</v>
      </c>
      <c r="C562" s="32" t="s">
        <v>2075</v>
      </c>
      <c r="D562" s="32" t="s">
        <v>2076</v>
      </c>
      <c r="E562" s="32" t="s">
        <v>2077</v>
      </c>
      <c r="F562" s="22" t="s">
        <v>2672</v>
      </c>
      <c r="G562" s="22" t="s">
        <v>2673</v>
      </c>
      <c r="H562" s="25" t="s">
        <v>2651</v>
      </c>
      <c r="I562" s="25">
        <v>476</v>
      </c>
      <c r="J562" s="6"/>
    </row>
    <row r="563" spans="1:10" x14ac:dyDescent="0.25">
      <c r="A563" s="30" t="s">
        <v>2068</v>
      </c>
      <c r="B563" s="31" t="s">
        <v>2069</v>
      </c>
      <c r="C563" s="32" t="s">
        <v>2070</v>
      </c>
      <c r="D563" s="32" t="s">
        <v>2071</v>
      </c>
      <c r="E563" s="32" t="s">
        <v>2072</v>
      </c>
      <c r="F563" s="22" t="s">
        <v>2672</v>
      </c>
      <c r="G563" s="22" t="s">
        <v>2673</v>
      </c>
      <c r="H563" s="25" t="s">
        <v>3368</v>
      </c>
      <c r="I563" s="25">
        <v>475</v>
      </c>
      <c r="J563" s="6"/>
    </row>
    <row r="564" spans="1:10" x14ac:dyDescent="0.25">
      <c r="A564" s="30" t="s">
        <v>2078</v>
      </c>
      <c r="B564" s="31" t="s">
        <v>2079</v>
      </c>
      <c r="C564" s="32" t="s">
        <v>2080</v>
      </c>
      <c r="D564" s="32" t="s">
        <v>2081</v>
      </c>
      <c r="E564" s="32" t="s">
        <v>2082</v>
      </c>
      <c r="F564" s="22" t="s">
        <v>2672</v>
      </c>
      <c r="G564" s="22" t="s">
        <v>2673</v>
      </c>
      <c r="H564" s="25" t="s">
        <v>2651</v>
      </c>
      <c r="I564" s="25">
        <v>477</v>
      </c>
      <c r="J564" s="6"/>
    </row>
    <row r="565" spans="1:10" x14ac:dyDescent="0.25">
      <c r="A565" s="30" t="s">
        <v>2083</v>
      </c>
      <c r="B565" s="31" t="s">
        <v>2084</v>
      </c>
      <c r="C565" s="32" t="s">
        <v>2085</v>
      </c>
      <c r="D565" s="32" t="s">
        <v>2086</v>
      </c>
      <c r="E565" s="32" t="s">
        <v>2087</v>
      </c>
      <c r="F565" s="22" t="s">
        <v>2672</v>
      </c>
      <c r="G565" s="22" t="s">
        <v>2673</v>
      </c>
      <c r="H565" s="25" t="s">
        <v>2651</v>
      </c>
      <c r="I565" s="25">
        <v>478</v>
      </c>
      <c r="J565" s="6"/>
    </row>
    <row r="566" spans="1:10" x14ac:dyDescent="0.25">
      <c r="A566" s="30" t="s">
        <v>2088</v>
      </c>
      <c r="B566" s="31" t="s">
        <v>2089</v>
      </c>
      <c r="C566" s="32" t="s">
        <v>2090</v>
      </c>
      <c r="D566" s="32" t="s">
        <v>2091</v>
      </c>
      <c r="E566" s="32" t="s">
        <v>2092</v>
      </c>
      <c r="F566" s="22" t="s">
        <v>2672</v>
      </c>
      <c r="G566" s="22" t="s">
        <v>2673</v>
      </c>
      <c r="H566" s="25" t="s">
        <v>2651</v>
      </c>
      <c r="I566" s="25">
        <v>479</v>
      </c>
      <c r="J566" s="6"/>
    </row>
    <row r="567" spans="1:10" x14ac:dyDescent="0.25">
      <c r="A567" s="30" t="s">
        <v>2093</v>
      </c>
      <c r="B567" s="31" t="s">
        <v>2094</v>
      </c>
      <c r="C567" s="32" t="s">
        <v>2085</v>
      </c>
      <c r="D567" s="32" t="s">
        <v>2095</v>
      </c>
      <c r="E567" s="32" t="s">
        <v>2096</v>
      </c>
      <c r="F567" s="22" t="s">
        <v>2672</v>
      </c>
      <c r="G567" s="22" t="s">
        <v>2673</v>
      </c>
      <c r="H567" s="25" t="s">
        <v>2651</v>
      </c>
      <c r="I567" s="25">
        <v>480</v>
      </c>
      <c r="J567" s="6"/>
    </row>
    <row r="568" spans="1:10" x14ac:dyDescent="0.25">
      <c r="A568" s="30" t="s">
        <v>2097</v>
      </c>
      <c r="B568" s="31" t="s">
        <v>2098</v>
      </c>
      <c r="C568" s="32" t="s">
        <v>2099</v>
      </c>
      <c r="D568" s="32" t="s">
        <v>2100</v>
      </c>
      <c r="E568" s="32" t="s">
        <v>2101</v>
      </c>
      <c r="F568" s="22" t="s">
        <v>2672</v>
      </c>
      <c r="G568" s="22" t="s">
        <v>2673</v>
      </c>
      <c r="H568" s="25" t="s">
        <v>2651</v>
      </c>
      <c r="I568" s="25">
        <v>481</v>
      </c>
      <c r="J568" s="6"/>
    </row>
    <row r="569" spans="1:10" x14ac:dyDescent="0.25">
      <c r="A569" s="30" t="s">
        <v>2102</v>
      </c>
      <c r="B569" s="31" t="s">
        <v>2103</v>
      </c>
      <c r="C569" s="32" t="s">
        <v>2010</v>
      </c>
      <c r="D569" s="32" t="s">
        <v>2104</v>
      </c>
      <c r="E569" s="32" t="s">
        <v>2105</v>
      </c>
      <c r="F569" s="22" t="s">
        <v>2672</v>
      </c>
      <c r="G569" s="22" t="s">
        <v>2673</v>
      </c>
      <c r="H569" s="25" t="s">
        <v>3368</v>
      </c>
      <c r="I569" s="25">
        <v>482</v>
      </c>
      <c r="J569" s="6"/>
    </row>
    <row r="570" spans="1:10" x14ac:dyDescent="0.25">
      <c r="A570" s="30" t="s">
        <v>2106</v>
      </c>
      <c r="B570" s="31" t="s">
        <v>2107</v>
      </c>
      <c r="C570" s="32" t="s">
        <v>2108</v>
      </c>
      <c r="D570" s="32" t="s">
        <v>2109</v>
      </c>
      <c r="E570" s="32" t="s">
        <v>2110</v>
      </c>
      <c r="F570" s="22" t="s">
        <v>2672</v>
      </c>
      <c r="G570" s="22" t="s">
        <v>2673</v>
      </c>
      <c r="H570" s="25" t="s">
        <v>2651</v>
      </c>
      <c r="I570" s="25">
        <v>483</v>
      </c>
      <c r="J570" s="6"/>
    </row>
    <row r="571" spans="1:10" x14ac:dyDescent="0.25">
      <c r="A571" s="30" t="s">
        <v>2111</v>
      </c>
      <c r="B571" s="31" t="s">
        <v>2112</v>
      </c>
      <c r="C571" s="32" t="s">
        <v>2113</v>
      </c>
      <c r="D571" s="32" t="s">
        <v>2114</v>
      </c>
      <c r="E571" s="32" t="s">
        <v>2115</v>
      </c>
      <c r="F571" s="22" t="s">
        <v>2672</v>
      </c>
      <c r="G571" s="22" t="s">
        <v>2673</v>
      </c>
      <c r="H571" s="25" t="s">
        <v>2651</v>
      </c>
      <c r="I571" s="25">
        <v>484</v>
      </c>
      <c r="J571" s="6"/>
    </row>
    <row r="572" spans="1:10" x14ac:dyDescent="0.25">
      <c r="A572" s="30" t="s">
        <v>2116</v>
      </c>
      <c r="B572" s="31" t="s">
        <v>2117</v>
      </c>
      <c r="C572" s="32" t="s">
        <v>850</v>
      </c>
      <c r="D572" s="32" t="s">
        <v>1786</v>
      </c>
      <c r="E572" s="32" t="s">
        <v>2017</v>
      </c>
      <c r="F572" s="22" t="s">
        <v>2672</v>
      </c>
      <c r="G572" s="22" t="s">
        <v>2673</v>
      </c>
      <c r="H572" s="25" t="s">
        <v>2651</v>
      </c>
      <c r="I572" s="25">
        <v>485</v>
      </c>
      <c r="J572" s="6"/>
    </row>
    <row r="573" spans="1:10" x14ac:dyDescent="0.25">
      <c r="A573" s="30" t="s">
        <v>2118</v>
      </c>
      <c r="B573" s="31" t="s">
        <v>2119</v>
      </c>
      <c r="C573" s="32" t="s">
        <v>2120</v>
      </c>
      <c r="D573" s="32" t="s">
        <v>2121</v>
      </c>
      <c r="E573" s="32" t="s">
        <v>2122</v>
      </c>
      <c r="F573" s="22" t="s">
        <v>2672</v>
      </c>
      <c r="G573" s="22" t="s">
        <v>2673</v>
      </c>
      <c r="H573" s="25" t="s">
        <v>2651</v>
      </c>
      <c r="I573" s="25">
        <v>486</v>
      </c>
      <c r="J573" s="6"/>
    </row>
    <row r="574" spans="1:10" x14ac:dyDescent="0.25">
      <c r="A574" s="30" t="s">
        <v>2123</v>
      </c>
      <c r="B574" s="31" t="s">
        <v>2124</v>
      </c>
      <c r="C574" s="32" t="s">
        <v>2125</v>
      </c>
      <c r="D574" s="32" t="s">
        <v>2126</v>
      </c>
      <c r="E574" s="32" t="s">
        <v>2127</v>
      </c>
      <c r="F574" s="22" t="s">
        <v>2672</v>
      </c>
      <c r="G574" s="22" t="s">
        <v>2673</v>
      </c>
      <c r="H574" s="25" t="s">
        <v>3369</v>
      </c>
      <c r="I574" s="25">
        <v>487</v>
      </c>
      <c r="J574" s="6"/>
    </row>
    <row r="575" spans="1:10" x14ac:dyDescent="0.25">
      <c r="A575" s="30" t="s">
        <v>2128</v>
      </c>
      <c r="B575" s="31" t="s">
        <v>2129</v>
      </c>
      <c r="C575" s="32" t="s">
        <v>2130</v>
      </c>
      <c r="D575" s="32" t="s">
        <v>2131</v>
      </c>
      <c r="E575" s="32" t="s">
        <v>223</v>
      </c>
      <c r="F575" s="22" t="s">
        <v>2672</v>
      </c>
      <c r="G575" s="22" t="s">
        <v>2673</v>
      </c>
      <c r="H575" s="25" t="s">
        <v>2654</v>
      </c>
      <c r="I575" s="25">
        <v>488</v>
      </c>
      <c r="J575" s="6"/>
    </row>
    <row r="576" spans="1:10" x14ac:dyDescent="0.25">
      <c r="A576" s="30" t="s">
        <v>2132</v>
      </c>
      <c r="B576" s="31" t="s">
        <v>1865</v>
      </c>
      <c r="C576" s="32" t="s">
        <v>2133</v>
      </c>
      <c r="D576" s="32" t="s">
        <v>117</v>
      </c>
      <c r="E576" s="32" t="s">
        <v>2134</v>
      </c>
      <c r="F576" s="22" t="s">
        <v>2672</v>
      </c>
      <c r="G576" s="22" t="s">
        <v>2673</v>
      </c>
      <c r="H576" s="25" t="s">
        <v>2651</v>
      </c>
      <c r="I576" s="25">
        <v>489</v>
      </c>
      <c r="J576" s="6"/>
    </row>
    <row r="577" spans="1:10" x14ac:dyDescent="0.25">
      <c r="A577" s="30" t="s">
        <v>2135</v>
      </c>
      <c r="B577" s="31" t="s">
        <v>2136</v>
      </c>
      <c r="C577" s="32" t="s">
        <v>2137</v>
      </c>
      <c r="D577" s="32" t="s">
        <v>2138</v>
      </c>
      <c r="E577" s="32" t="s">
        <v>2139</v>
      </c>
      <c r="F577" s="22" t="s">
        <v>2672</v>
      </c>
      <c r="G577" s="22" t="s">
        <v>2673</v>
      </c>
      <c r="H577" s="25" t="s">
        <v>2651</v>
      </c>
      <c r="I577" s="25">
        <v>490</v>
      </c>
      <c r="J577" s="6"/>
    </row>
    <row r="578" spans="1:10" x14ac:dyDescent="0.25">
      <c r="A578" s="30" t="s">
        <v>2140</v>
      </c>
      <c r="B578" s="31" t="s">
        <v>2141</v>
      </c>
      <c r="C578" s="32" t="s">
        <v>2142</v>
      </c>
      <c r="D578" s="32" t="s">
        <v>2143</v>
      </c>
      <c r="E578" s="32" t="s">
        <v>2144</v>
      </c>
      <c r="F578" s="22" t="s">
        <v>2672</v>
      </c>
      <c r="G578" s="22" t="s">
        <v>2673</v>
      </c>
      <c r="H578" s="25" t="s">
        <v>2651</v>
      </c>
      <c r="I578" s="25">
        <v>491</v>
      </c>
      <c r="J578" s="6"/>
    </row>
    <row r="579" spans="1:10" x14ac:dyDescent="0.25">
      <c r="A579" s="30" t="s">
        <v>2145</v>
      </c>
      <c r="B579" s="31" t="s">
        <v>2146</v>
      </c>
      <c r="C579" s="32" t="s">
        <v>2147</v>
      </c>
      <c r="D579" s="32" t="s">
        <v>2148</v>
      </c>
      <c r="E579" s="32" t="s">
        <v>2149</v>
      </c>
      <c r="F579" s="22" t="s">
        <v>2672</v>
      </c>
      <c r="G579" s="22" t="s">
        <v>2673</v>
      </c>
      <c r="H579" s="25" t="s">
        <v>2651</v>
      </c>
      <c r="I579" s="25">
        <v>492</v>
      </c>
      <c r="J579" s="6"/>
    </row>
    <row r="580" spans="1:10" x14ac:dyDescent="0.25">
      <c r="A580" s="30" t="s">
        <v>2150</v>
      </c>
      <c r="B580" s="31" t="s">
        <v>2151</v>
      </c>
      <c r="C580" s="32" t="s">
        <v>2152</v>
      </c>
      <c r="D580" s="32" t="s">
        <v>2153</v>
      </c>
      <c r="E580" s="32" t="s">
        <v>2154</v>
      </c>
      <c r="F580" s="22" t="s">
        <v>2672</v>
      </c>
      <c r="G580" s="22" t="s">
        <v>2673</v>
      </c>
      <c r="H580" s="25" t="s">
        <v>2651</v>
      </c>
      <c r="I580" s="25">
        <v>493</v>
      </c>
      <c r="J580" s="6"/>
    </row>
    <row r="581" spans="1:10" x14ac:dyDescent="0.25">
      <c r="A581" s="30" t="s">
        <v>2155</v>
      </c>
      <c r="B581" s="31" t="s">
        <v>2156</v>
      </c>
      <c r="C581" s="32" t="s">
        <v>941</v>
      </c>
      <c r="D581" s="32" t="s">
        <v>2157</v>
      </c>
      <c r="E581" s="32" t="s">
        <v>2158</v>
      </c>
      <c r="F581" s="22" t="s">
        <v>2672</v>
      </c>
      <c r="G581" s="22" t="s">
        <v>2673</v>
      </c>
      <c r="H581" s="25" t="s">
        <v>2651</v>
      </c>
      <c r="I581" s="25">
        <v>494</v>
      </c>
      <c r="J581" s="6"/>
    </row>
    <row r="582" spans="1:10" x14ac:dyDescent="0.25">
      <c r="A582" s="30" t="s">
        <v>2159</v>
      </c>
      <c r="B582" s="31" t="s">
        <v>2160</v>
      </c>
      <c r="C582" s="32" t="s">
        <v>2161</v>
      </c>
      <c r="D582" s="32" t="s">
        <v>2162</v>
      </c>
      <c r="E582" s="32" t="s">
        <v>2163</v>
      </c>
      <c r="F582" s="22" t="s">
        <v>2672</v>
      </c>
      <c r="G582" s="22" t="s">
        <v>2673</v>
      </c>
      <c r="H582" s="25" t="s">
        <v>2651</v>
      </c>
      <c r="I582" s="25">
        <v>495</v>
      </c>
      <c r="J582" s="6"/>
    </row>
    <row r="583" spans="1:10" x14ac:dyDescent="0.25">
      <c r="A583" s="30" t="s">
        <v>3204</v>
      </c>
      <c r="B583" s="31" t="s">
        <v>3205</v>
      </c>
      <c r="C583" s="32" t="s">
        <v>3206</v>
      </c>
      <c r="D583" s="32" t="s">
        <v>3207</v>
      </c>
      <c r="E583" s="32" t="s">
        <v>3345</v>
      </c>
      <c r="F583" s="22" t="s">
        <v>2672</v>
      </c>
      <c r="G583" s="22" t="s">
        <v>2673</v>
      </c>
      <c r="H583" s="25" t="s">
        <v>2651</v>
      </c>
      <c r="I583" s="25">
        <v>788</v>
      </c>
      <c r="J583" s="6"/>
    </row>
    <row r="584" spans="1:10" x14ac:dyDescent="0.25">
      <c r="A584" s="30" t="s">
        <v>2164</v>
      </c>
      <c r="B584" s="31" t="s">
        <v>3438</v>
      </c>
      <c r="C584" s="32" t="s">
        <v>3437</v>
      </c>
      <c r="D584" s="32" t="s">
        <v>3436</v>
      </c>
      <c r="E584" s="32" t="s">
        <v>223</v>
      </c>
      <c r="F584" s="22" t="s">
        <v>2672</v>
      </c>
      <c r="G584" s="22" t="s">
        <v>2673</v>
      </c>
      <c r="H584" s="25" t="s">
        <v>2651</v>
      </c>
      <c r="I584" s="25">
        <v>496</v>
      </c>
      <c r="J584" s="6"/>
    </row>
    <row r="585" spans="1:10" x14ac:dyDescent="0.25">
      <c r="A585" s="30" t="s">
        <v>2165</v>
      </c>
      <c r="B585" s="31" t="s">
        <v>2166</v>
      </c>
      <c r="C585" s="32" t="s">
        <v>2167</v>
      </c>
      <c r="D585" s="32" t="s">
        <v>2168</v>
      </c>
      <c r="E585" s="32" t="s">
        <v>94</v>
      </c>
      <c r="F585" s="22" t="s">
        <v>2672</v>
      </c>
      <c r="G585" s="22" t="s">
        <v>2673</v>
      </c>
      <c r="H585" s="25" t="s">
        <v>2651</v>
      </c>
      <c r="I585" s="25">
        <v>497</v>
      </c>
      <c r="J585" s="6"/>
    </row>
    <row r="586" spans="1:10" x14ac:dyDescent="0.25">
      <c r="A586" s="30" t="s">
        <v>2733</v>
      </c>
      <c r="B586" s="31" t="s">
        <v>92</v>
      </c>
      <c r="C586" s="32" t="s">
        <v>1802</v>
      </c>
      <c r="D586" s="32" t="s">
        <v>942</v>
      </c>
      <c r="E586" s="32" t="s">
        <v>211</v>
      </c>
      <c r="F586" s="22" t="s">
        <v>2672</v>
      </c>
      <c r="G586" s="22" t="s">
        <v>2673</v>
      </c>
      <c r="H586" s="25" t="s">
        <v>2651</v>
      </c>
      <c r="I586" s="25">
        <v>637</v>
      </c>
      <c r="J586" s="6"/>
    </row>
    <row r="587" spans="1:10" x14ac:dyDescent="0.25">
      <c r="A587" s="30" t="s">
        <v>2169</v>
      </c>
      <c r="B587" s="31" t="s">
        <v>2170</v>
      </c>
      <c r="C587" s="32" t="s">
        <v>2171</v>
      </c>
      <c r="D587" s="32" t="s">
        <v>2172</v>
      </c>
      <c r="E587" s="32" t="s">
        <v>142</v>
      </c>
      <c r="F587" s="22" t="s">
        <v>2672</v>
      </c>
      <c r="G587" s="22" t="s">
        <v>2673</v>
      </c>
      <c r="H587" s="25" t="s">
        <v>2651</v>
      </c>
      <c r="I587" s="25">
        <v>498</v>
      </c>
      <c r="J587" s="6"/>
    </row>
    <row r="588" spans="1:10" x14ac:dyDescent="0.25">
      <c r="A588" s="30" t="s">
        <v>2173</v>
      </c>
      <c r="B588" s="31" t="s">
        <v>1378</v>
      </c>
      <c r="C588" s="32" t="s">
        <v>2174</v>
      </c>
      <c r="D588" s="32" t="s">
        <v>2175</v>
      </c>
      <c r="E588" s="32" t="s">
        <v>2176</v>
      </c>
      <c r="F588" s="22" t="s">
        <v>2672</v>
      </c>
      <c r="G588" s="22" t="s">
        <v>2673</v>
      </c>
      <c r="H588" s="25" t="s">
        <v>2651</v>
      </c>
      <c r="I588" s="25">
        <v>499</v>
      </c>
      <c r="J588" s="6"/>
    </row>
    <row r="589" spans="1:10" x14ac:dyDescent="0.25">
      <c r="A589" s="30" t="s">
        <v>2177</v>
      </c>
      <c r="B589" s="31" t="s">
        <v>93</v>
      </c>
      <c r="C589" s="32" t="s">
        <v>142</v>
      </c>
      <c r="D589" s="32" t="s">
        <v>937</v>
      </c>
      <c r="E589" s="32" t="s">
        <v>2172</v>
      </c>
      <c r="F589" s="22" t="s">
        <v>2672</v>
      </c>
      <c r="G589" s="22" t="s">
        <v>2673</v>
      </c>
      <c r="H589" s="25" t="s">
        <v>2651</v>
      </c>
      <c r="I589" s="25">
        <v>500</v>
      </c>
      <c r="J589" s="6"/>
    </row>
    <row r="590" spans="1:10" x14ac:dyDescent="0.25">
      <c r="A590" s="30" t="s">
        <v>2178</v>
      </c>
      <c r="B590" s="31" t="s">
        <v>2179</v>
      </c>
      <c r="C590" s="32" t="s">
        <v>1435</v>
      </c>
      <c r="D590" s="32" t="s">
        <v>2180</v>
      </c>
      <c r="E590" s="32" t="s">
        <v>2181</v>
      </c>
      <c r="F590" s="22" t="s">
        <v>2672</v>
      </c>
      <c r="G590" s="22" t="s">
        <v>2673</v>
      </c>
      <c r="H590" s="25" t="s">
        <v>2653</v>
      </c>
      <c r="I590" s="25">
        <v>501</v>
      </c>
      <c r="J590" s="6"/>
    </row>
    <row r="591" spans="1:10" x14ac:dyDescent="0.25">
      <c r="A591" s="30" t="s">
        <v>2899</v>
      </c>
      <c r="B591" s="31" t="s">
        <v>2900</v>
      </c>
      <c r="C591" s="32" t="s">
        <v>702</v>
      </c>
      <c r="D591" s="32" t="s">
        <v>2889</v>
      </c>
      <c r="E591" s="32" t="s">
        <v>698</v>
      </c>
      <c r="F591" s="22" t="s">
        <v>2672</v>
      </c>
      <c r="G591" s="22" t="s">
        <v>2673</v>
      </c>
      <c r="H591" s="25" t="s">
        <v>49</v>
      </c>
      <c r="I591" s="25">
        <v>689</v>
      </c>
      <c r="J591" s="6"/>
    </row>
    <row r="592" spans="1:10" x14ac:dyDescent="0.25">
      <c r="A592" s="30" t="s">
        <v>2182</v>
      </c>
      <c r="B592" s="31" t="s">
        <v>29</v>
      </c>
      <c r="C592" s="32" t="s">
        <v>2183</v>
      </c>
      <c r="D592" s="32" t="s">
        <v>2184</v>
      </c>
      <c r="E592" s="32" t="s">
        <v>2185</v>
      </c>
      <c r="F592" s="22" t="s">
        <v>2672</v>
      </c>
      <c r="G592" s="22" t="s">
        <v>2673</v>
      </c>
      <c r="H592" s="25" t="s">
        <v>2654</v>
      </c>
      <c r="I592" s="25">
        <v>502</v>
      </c>
      <c r="J592" s="6"/>
    </row>
    <row r="593" spans="1:10" x14ac:dyDescent="0.25">
      <c r="A593" s="30" t="s">
        <v>2186</v>
      </c>
      <c r="B593" s="31" t="s">
        <v>2187</v>
      </c>
      <c r="C593" s="32" t="s">
        <v>2188</v>
      </c>
      <c r="D593" s="32" t="s">
        <v>2189</v>
      </c>
      <c r="E593" s="32" t="s">
        <v>2190</v>
      </c>
      <c r="F593" s="22" t="s">
        <v>2672</v>
      </c>
      <c r="G593" s="22" t="s">
        <v>2673</v>
      </c>
      <c r="H593" s="25" t="s">
        <v>3386</v>
      </c>
      <c r="I593" s="25">
        <v>503</v>
      </c>
      <c r="J593" s="6"/>
    </row>
    <row r="594" spans="1:10" x14ac:dyDescent="0.25">
      <c r="A594" s="30" t="s">
        <v>2191</v>
      </c>
      <c r="B594" s="31" t="s">
        <v>2192</v>
      </c>
      <c r="C594" s="32" t="s">
        <v>2193</v>
      </c>
      <c r="D594" s="32" t="s">
        <v>2194</v>
      </c>
      <c r="E594" s="32" t="s">
        <v>2195</v>
      </c>
      <c r="F594" s="22" t="s">
        <v>2672</v>
      </c>
      <c r="G594" s="22" t="s">
        <v>2673</v>
      </c>
      <c r="H594" s="25" t="s">
        <v>2660</v>
      </c>
      <c r="I594" s="25">
        <v>504</v>
      </c>
      <c r="J594" s="6"/>
    </row>
    <row r="595" spans="1:10" x14ac:dyDescent="0.25">
      <c r="A595" s="30" t="s">
        <v>2196</v>
      </c>
      <c r="B595" s="31" t="s">
        <v>2197</v>
      </c>
      <c r="C595" s="32" t="s">
        <v>628</v>
      </c>
      <c r="D595" s="32" t="s">
        <v>627</v>
      </c>
      <c r="E595" s="32" t="s">
        <v>630</v>
      </c>
      <c r="F595" s="22" t="s">
        <v>2672</v>
      </c>
      <c r="G595" s="22" t="s">
        <v>2673</v>
      </c>
      <c r="H595" s="25" t="s">
        <v>2652</v>
      </c>
      <c r="I595" s="25">
        <v>505</v>
      </c>
      <c r="J595" s="6"/>
    </row>
    <row r="596" spans="1:10" x14ac:dyDescent="0.25">
      <c r="A596" s="30" t="s">
        <v>2198</v>
      </c>
      <c r="B596" s="31" t="s">
        <v>171</v>
      </c>
      <c r="C596" s="32" t="s">
        <v>2199</v>
      </c>
      <c r="D596" s="32" t="s">
        <v>2200</v>
      </c>
      <c r="E596" s="32" t="s">
        <v>2201</v>
      </c>
      <c r="F596" s="22" t="s">
        <v>2672</v>
      </c>
      <c r="G596" s="22" t="s">
        <v>2673</v>
      </c>
      <c r="H596" s="25" t="s">
        <v>2651</v>
      </c>
      <c r="I596" s="25">
        <v>506</v>
      </c>
      <c r="J596" s="6"/>
    </row>
    <row r="597" spans="1:10" x14ac:dyDescent="0.25">
      <c r="A597" s="30" t="s">
        <v>2202</v>
      </c>
      <c r="B597" s="31" t="s">
        <v>2203</v>
      </c>
      <c r="C597" s="32" t="s">
        <v>2204</v>
      </c>
      <c r="D597" s="32" t="s">
        <v>2205</v>
      </c>
      <c r="E597" s="32" t="s">
        <v>2206</v>
      </c>
      <c r="F597" s="22" t="s">
        <v>2672</v>
      </c>
      <c r="G597" s="22" t="s">
        <v>2673</v>
      </c>
      <c r="H597" s="25" t="s">
        <v>2651</v>
      </c>
      <c r="I597" s="25">
        <v>507</v>
      </c>
      <c r="J597" s="6"/>
    </row>
    <row r="598" spans="1:10" x14ac:dyDescent="0.25">
      <c r="A598" s="30" t="s">
        <v>2207</v>
      </c>
      <c r="B598" s="31" t="s">
        <v>3396</v>
      </c>
      <c r="C598" s="32" t="s">
        <v>3395</v>
      </c>
      <c r="D598" s="32" t="s">
        <v>2208</v>
      </c>
      <c r="E598" s="32" t="s">
        <v>3394</v>
      </c>
      <c r="F598" s="22" t="s">
        <v>2672</v>
      </c>
      <c r="G598" s="22" t="s">
        <v>2673</v>
      </c>
      <c r="H598" s="25" t="s">
        <v>2651</v>
      </c>
      <c r="I598" s="25">
        <v>508</v>
      </c>
      <c r="J598" s="6"/>
    </row>
    <row r="599" spans="1:10" x14ac:dyDescent="0.25">
      <c r="A599" s="30" t="s">
        <v>2209</v>
      </c>
      <c r="B599" s="31" t="s">
        <v>2210</v>
      </c>
      <c r="C599" s="32" t="s">
        <v>2211</v>
      </c>
      <c r="D599" s="32" t="s">
        <v>2212</v>
      </c>
      <c r="E599" s="32" t="s">
        <v>2213</v>
      </c>
      <c r="F599" s="22" t="s">
        <v>2672</v>
      </c>
      <c r="G599" s="22" t="s">
        <v>2673</v>
      </c>
      <c r="H599" s="25" t="s">
        <v>2651</v>
      </c>
      <c r="I599" s="25">
        <v>509</v>
      </c>
      <c r="J599" s="6"/>
    </row>
    <row r="600" spans="1:10" x14ac:dyDescent="0.25">
      <c r="A600" s="30" t="s">
        <v>2214</v>
      </c>
      <c r="B600" s="31" t="s">
        <v>2215</v>
      </c>
      <c r="C600" s="32" t="s">
        <v>2216</v>
      </c>
      <c r="D600" s="32" t="s">
        <v>2217</v>
      </c>
      <c r="E600" s="32" t="s">
        <v>3443</v>
      </c>
      <c r="F600" s="22" t="s">
        <v>2672</v>
      </c>
      <c r="G600" s="22" t="s">
        <v>2673</v>
      </c>
      <c r="H600" s="25" t="s">
        <v>2651</v>
      </c>
      <c r="I600" s="25">
        <v>510</v>
      </c>
      <c r="J600" s="6"/>
    </row>
    <row r="601" spans="1:10" x14ac:dyDescent="0.25">
      <c r="A601" s="30" t="s">
        <v>2218</v>
      </c>
      <c r="B601" s="31" t="s">
        <v>2219</v>
      </c>
      <c r="C601" s="32" t="s">
        <v>2220</v>
      </c>
      <c r="D601" s="32" t="s">
        <v>2221</v>
      </c>
      <c r="E601" s="32" t="s">
        <v>218</v>
      </c>
      <c r="F601" s="22" t="s">
        <v>2672</v>
      </c>
      <c r="G601" s="22" t="s">
        <v>2673</v>
      </c>
      <c r="H601" s="25" t="s">
        <v>2651</v>
      </c>
      <c r="I601" s="25">
        <v>511</v>
      </c>
      <c r="J601" s="6"/>
    </row>
    <row r="602" spans="1:10" x14ac:dyDescent="0.25">
      <c r="A602" s="30" t="s">
        <v>2222</v>
      </c>
      <c r="B602" s="31" t="s">
        <v>2223</v>
      </c>
      <c r="C602" s="32" t="s">
        <v>946</v>
      </c>
      <c r="D602" s="32" t="s">
        <v>2224</v>
      </c>
      <c r="E602" s="32" t="s">
        <v>947</v>
      </c>
      <c r="F602" s="22" t="s">
        <v>2672</v>
      </c>
      <c r="G602" s="22" t="s">
        <v>2673</v>
      </c>
      <c r="H602" s="25" t="s">
        <v>2651</v>
      </c>
      <c r="I602" s="25">
        <v>512</v>
      </c>
      <c r="J602" s="6"/>
    </row>
    <row r="603" spans="1:10" x14ac:dyDescent="0.25">
      <c r="A603" s="30" t="s">
        <v>2225</v>
      </c>
      <c r="B603" s="31" t="s">
        <v>2226</v>
      </c>
      <c r="C603" s="32" t="s">
        <v>864</v>
      </c>
      <c r="D603" s="32" t="s">
        <v>2220</v>
      </c>
      <c r="E603" s="32" t="s">
        <v>863</v>
      </c>
      <c r="F603" s="22" t="s">
        <v>2672</v>
      </c>
      <c r="G603" s="22" t="s">
        <v>2673</v>
      </c>
      <c r="H603" s="25" t="s">
        <v>2651</v>
      </c>
      <c r="I603" s="25">
        <v>513</v>
      </c>
      <c r="J603" s="6"/>
    </row>
    <row r="604" spans="1:10" x14ac:dyDescent="0.25">
      <c r="A604" s="30" t="s">
        <v>2227</v>
      </c>
      <c r="B604" s="31" t="s">
        <v>2228</v>
      </c>
      <c r="C604" s="32" t="s">
        <v>2229</v>
      </c>
      <c r="D604" s="32" t="s">
        <v>2230</v>
      </c>
      <c r="E604" s="32" t="s">
        <v>2231</v>
      </c>
      <c r="F604" s="22" t="s">
        <v>2672</v>
      </c>
      <c r="G604" s="22" t="s">
        <v>2673</v>
      </c>
      <c r="H604" s="25" t="s">
        <v>2653</v>
      </c>
      <c r="I604" s="25">
        <v>514</v>
      </c>
      <c r="J604" s="6"/>
    </row>
    <row r="605" spans="1:10" x14ac:dyDescent="0.25">
      <c r="A605" s="30" t="s">
        <v>2232</v>
      </c>
      <c r="B605" s="31" t="s">
        <v>2233</v>
      </c>
      <c r="C605" s="32" t="s">
        <v>2234</v>
      </c>
      <c r="D605" s="32" t="s">
        <v>944</v>
      </c>
      <c r="E605" s="32" t="s">
        <v>947</v>
      </c>
      <c r="F605" s="22" t="s">
        <v>2672</v>
      </c>
      <c r="G605" s="22" t="s">
        <v>2673</v>
      </c>
      <c r="H605" s="25" t="s">
        <v>2651</v>
      </c>
      <c r="I605" s="25">
        <v>515</v>
      </c>
      <c r="J605" s="6"/>
    </row>
    <row r="606" spans="1:10" x14ac:dyDescent="0.25">
      <c r="A606" s="30" t="s">
        <v>2235</v>
      </c>
      <c r="B606" s="31" t="s">
        <v>2236</v>
      </c>
      <c r="C606" s="32" t="s">
        <v>2237</v>
      </c>
      <c r="D606" s="32" t="s">
        <v>2238</v>
      </c>
      <c r="E606" s="32" t="s">
        <v>2239</v>
      </c>
      <c r="F606" s="22" t="s">
        <v>2672</v>
      </c>
      <c r="G606" s="22" t="s">
        <v>2673</v>
      </c>
      <c r="H606" s="25" t="s">
        <v>2653</v>
      </c>
      <c r="I606" s="25">
        <v>516</v>
      </c>
      <c r="J606" s="6"/>
    </row>
    <row r="607" spans="1:10" x14ac:dyDescent="0.25">
      <c r="A607" s="30" t="s">
        <v>2240</v>
      </c>
      <c r="B607" s="31" t="s">
        <v>2241</v>
      </c>
      <c r="C607" s="32" t="s">
        <v>2242</v>
      </c>
      <c r="D607" s="32" t="s">
        <v>2243</v>
      </c>
      <c r="E607" s="32" t="s">
        <v>2244</v>
      </c>
      <c r="F607" s="22" t="s">
        <v>2672</v>
      </c>
      <c r="G607" s="22" t="s">
        <v>2673</v>
      </c>
      <c r="H607" s="25" t="s">
        <v>3359</v>
      </c>
      <c r="I607" s="25">
        <v>517</v>
      </c>
      <c r="J607" s="6"/>
    </row>
    <row r="608" spans="1:10" x14ac:dyDescent="0.25">
      <c r="A608" s="30" t="s">
        <v>2245</v>
      </c>
      <c r="B608" s="31" t="s">
        <v>2246</v>
      </c>
      <c r="C608" s="32" t="s">
        <v>2247</v>
      </c>
      <c r="D608" s="32" t="s">
        <v>2248</v>
      </c>
      <c r="E608" s="32" t="s">
        <v>186</v>
      </c>
      <c r="F608" s="22" t="s">
        <v>2672</v>
      </c>
      <c r="G608" s="22" t="s">
        <v>2673</v>
      </c>
      <c r="H608" s="25" t="s">
        <v>2670</v>
      </c>
      <c r="I608" s="25">
        <v>518</v>
      </c>
      <c r="J608" s="6"/>
    </row>
    <row r="609" spans="1:10" x14ac:dyDescent="0.25">
      <c r="A609" s="30" t="s">
        <v>2249</v>
      </c>
      <c r="B609" s="31" t="s">
        <v>2250</v>
      </c>
      <c r="C609" s="32" t="s">
        <v>2251</v>
      </c>
      <c r="D609" s="32" t="s">
        <v>2252</v>
      </c>
      <c r="E609" s="32" t="s">
        <v>2253</v>
      </c>
      <c r="F609" s="22" t="s">
        <v>2672</v>
      </c>
      <c r="G609" s="22" t="s">
        <v>2673</v>
      </c>
      <c r="H609" s="25" t="s">
        <v>2653</v>
      </c>
      <c r="I609" s="25">
        <v>519</v>
      </c>
      <c r="J609" s="6"/>
    </row>
    <row r="610" spans="1:10" x14ac:dyDescent="0.25">
      <c r="A610" s="30" t="s">
        <v>2254</v>
      </c>
      <c r="B610" s="31" t="s">
        <v>2255</v>
      </c>
      <c r="C610" s="32" t="s">
        <v>2256</v>
      </c>
      <c r="D610" s="32" t="s">
        <v>2257</v>
      </c>
      <c r="E610" s="32" t="s">
        <v>2258</v>
      </c>
      <c r="F610" s="22" t="s">
        <v>2672</v>
      </c>
      <c r="G610" s="22" t="s">
        <v>2673</v>
      </c>
      <c r="H610" s="25" t="s">
        <v>2670</v>
      </c>
      <c r="I610" s="25">
        <v>520</v>
      </c>
      <c r="J610" s="6"/>
    </row>
    <row r="611" spans="1:10" x14ac:dyDescent="0.25">
      <c r="A611" s="30" t="s">
        <v>2259</v>
      </c>
      <c r="B611" s="31" t="s">
        <v>2260</v>
      </c>
      <c r="C611" s="32" t="s">
        <v>21</v>
      </c>
      <c r="D611" s="32" t="s">
        <v>2261</v>
      </c>
      <c r="E611" s="32" t="s">
        <v>2262</v>
      </c>
      <c r="F611" s="22" t="s">
        <v>2672</v>
      </c>
      <c r="G611" s="22" t="s">
        <v>2673</v>
      </c>
      <c r="H611" s="25" t="s">
        <v>2653</v>
      </c>
      <c r="I611" s="25">
        <v>521</v>
      </c>
      <c r="J611" s="6"/>
    </row>
    <row r="612" spans="1:10" x14ac:dyDescent="0.25">
      <c r="A612" s="30" t="s">
        <v>2923</v>
      </c>
      <c r="B612" s="31" t="s">
        <v>2913</v>
      </c>
      <c r="C612" s="32" t="s">
        <v>2924</v>
      </c>
      <c r="D612" s="32" t="s">
        <v>2920</v>
      </c>
      <c r="E612" s="32" t="s">
        <v>2919</v>
      </c>
      <c r="F612" s="22" t="s">
        <v>2672</v>
      </c>
      <c r="G612" s="22" t="s">
        <v>2673</v>
      </c>
      <c r="H612" s="25" t="s">
        <v>2653</v>
      </c>
      <c r="I612" s="25">
        <v>699</v>
      </c>
      <c r="J612" s="6"/>
    </row>
    <row r="613" spans="1:10" x14ac:dyDescent="0.25">
      <c r="A613" s="30" t="s">
        <v>2915</v>
      </c>
      <c r="B613" s="31" t="s">
        <v>2916</v>
      </c>
      <c r="C613" s="32" t="s">
        <v>2913</v>
      </c>
      <c r="D613" s="32" t="s">
        <v>2917</v>
      </c>
      <c r="E613" s="32" t="s">
        <v>2919</v>
      </c>
      <c r="F613" s="22" t="s">
        <v>2672</v>
      </c>
      <c r="G613" s="22" t="s">
        <v>2673</v>
      </c>
      <c r="H613" s="25" t="s">
        <v>2653</v>
      </c>
      <c r="I613" s="25">
        <v>695</v>
      </c>
      <c r="J613" s="6"/>
    </row>
    <row r="614" spans="1:10" x14ac:dyDescent="0.25">
      <c r="A614" s="30" t="s">
        <v>2925</v>
      </c>
      <c r="B614" s="31" t="s">
        <v>2919</v>
      </c>
      <c r="C614" s="32" t="s">
        <v>2912</v>
      </c>
      <c r="D614" s="32" t="s">
        <v>2920</v>
      </c>
      <c r="E614" s="32" t="s">
        <v>2916</v>
      </c>
      <c r="F614" s="22" t="s">
        <v>2672</v>
      </c>
      <c r="G614" s="22" t="s">
        <v>2673</v>
      </c>
      <c r="H614" s="25" t="s">
        <v>2653</v>
      </c>
      <c r="I614" s="25">
        <v>700</v>
      </c>
      <c r="J614" s="6"/>
    </row>
    <row r="615" spans="1:10" x14ac:dyDescent="0.25">
      <c r="A615" s="30" t="s">
        <v>2918</v>
      </c>
      <c r="B615" s="31" t="s">
        <v>2913</v>
      </c>
      <c r="C615" s="32" t="s">
        <v>2919</v>
      </c>
      <c r="D615" s="32" t="s">
        <v>2920</v>
      </c>
      <c r="E615" s="32" t="s">
        <v>2917</v>
      </c>
      <c r="F615" s="22" t="s">
        <v>2672</v>
      </c>
      <c r="G615" s="22" t="s">
        <v>2673</v>
      </c>
      <c r="H615" s="25" t="s">
        <v>2653</v>
      </c>
      <c r="I615" s="25">
        <v>696</v>
      </c>
      <c r="J615" s="6"/>
    </row>
    <row r="616" spans="1:10" x14ac:dyDescent="0.25">
      <c r="A616" s="30" t="s">
        <v>2926</v>
      </c>
      <c r="B616" s="31" t="s">
        <v>2916</v>
      </c>
      <c r="C616" s="32" t="s">
        <v>2912</v>
      </c>
      <c r="D616" s="32" t="s">
        <v>2920</v>
      </c>
      <c r="E616" s="32" t="s">
        <v>3284</v>
      </c>
      <c r="F616" s="22" t="s">
        <v>2672</v>
      </c>
      <c r="G616" s="22" t="s">
        <v>2673</v>
      </c>
      <c r="H616" s="25" t="s">
        <v>2653</v>
      </c>
      <c r="I616" s="25">
        <v>701</v>
      </c>
      <c r="J616" s="6"/>
    </row>
    <row r="617" spans="1:10" x14ac:dyDescent="0.25">
      <c r="A617" s="30" t="s">
        <v>2921</v>
      </c>
      <c r="B617" s="31" t="s">
        <v>2919</v>
      </c>
      <c r="C617" s="32" t="s">
        <v>2917</v>
      </c>
      <c r="D617" s="32" t="s">
        <v>2920</v>
      </c>
      <c r="E617" s="32" t="s">
        <v>3283</v>
      </c>
      <c r="F617" s="22" t="s">
        <v>2672</v>
      </c>
      <c r="G617" s="22" t="s">
        <v>2673</v>
      </c>
      <c r="H617" s="25" t="s">
        <v>2653</v>
      </c>
      <c r="I617" s="25">
        <v>697</v>
      </c>
      <c r="J617" s="6"/>
    </row>
    <row r="618" spans="1:10" x14ac:dyDescent="0.25">
      <c r="A618" s="30" t="s">
        <v>2894</v>
      </c>
      <c r="B618" s="31" t="s">
        <v>36</v>
      </c>
      <c r="C618" s="32" t="s">
        <v>2895</v>
      </c>
      <c r="D618" s="32" t="s">
        <v>37</v>
      </c>
      <c r="E618" s="32" t="s">
        <v>3280</v>
      </c>
      <c r="F618" s="22" t="s">
        <v>2672</v>
      </c>
      <c r="G618" s="22" t="s">
        <v>2673</v>
      </c>
      <c r="H618" s="25" t="s">
        <v>49</v>
      </c>
      <c r="I618" s="25">
        <v>687</v>
      </c>
      <c r="J618" s="6"/>
    </row>
    <row r="619" spans="1:10" x14ac:dyDescent="0.25">
      <c r="A619" s="30" t="s">
        <v>2263</v>
      </c>
      <c r="B619" s="31" t="s">
        <v>2264</v>
      </c>
      <c r="C619" s="32" t="s">
        <v>2265</v>
      </c>
      <c r="D619" s="32" t="s">
        <v>22</v>
      </c>
      <c r="E619" s="32" t="s">
        <v>2266</v>
      </c>
      <c r="F619" s="22" t="s">
        <v>2672</v>
      </c>
      <c r="G619" s="22" t="s">
        <v>2673</v>
      </c>
      <c r="H619" s="25" t="s">
        <v>49</v>
      </c>
      <c r="I619" s="25">
        <v>522</v>
      </c>
      <c r="J619" s="6"/>
    </row>
    <row r="620" spans="1:10" x14ac:dyDescent="0.25">
      <c r="A620" s="30" t="s">
        <v>2267</v>
      </c>
      <c r="B620" s="31" t="s">
        <v>2268</v>
      </c>
      <c r="C620" s="32" t="s">
        <v>2269</v>
      </c>
      <c r="D620" s="32" t="s">
        <v>2270</v>
      </c>
      <c r="E620" s="32" t="s">
        <v>2271</v>
      </c>
      <c r="F620" s="22" t="s">
        <v>2672</v>
      </c>
      <c r="G620" s="22" t="s">
        <v>2673</v>
      </c>
      <c r="H620" s="25" t="s">
        <v>49</v>
      </c>
      <c r="I620" s="25">
        <v>523</v>
      </c>
      <c r="J620" s="6"/>
    </row>
    <row r="621" spans="1:10" x14ac:dyDescent="0.25">
      <c r="A621" s="30" t="s">
        <v>2272</v>
      </c>
      <c r="B621" s="31" t="s">
        <v>2273</v>
      </c>
      <c r="C621" s="32" t="s">
        <v>2274</v>
      </c>
      <c r="D621" s="32" t="s">
        <v>2275</v>
      </c>
      <c r="E621" s="32" t="s">
        <v>2276</v>
      </c>
      <c r="F621" s="22" t="s">
        <v>2672</v>
      </c>
      <c r="G621" s="22" t="s">
        <v>2673</v>
      </c>
      <c r="H621" s="25" t="s">
        <v>2653</v>
      </c>
      <c r="I621" s="25">
        <v>524</v>
      </c>
      <c r="J621" s="6"/>
    </row>
    <row r="622" spans="1:10" x14ac:dyDescent="0.25">
      <c r="A622" s="30" t="s">
        <v>2277</v>
      </c>
      <c r="B622" s="31" t="s">
        <v>2278</v>
      </c>
      <c r="C622" s="32" t="s">
        <v>2279</v>
      </c>
      <c r="D622" s="32" t="s">
        <v>887</v>
      </c>
      <c r="E622" s="32" t="s">
        <v>882</v>
      </c>
      <c r="F622" s="22" t="s">
        <v>2672</v>
      </c>
      <c r="G622" s="22" t="s">
        <v>2673</v>
      </c>
      <c r="H622" s="25" t="s">
        <v>2652</v>
      </c>
      <c r="I622" s="25">
        <v>525</v>
      </c>
      <c r="J622" s="6"/>
    </row>
    <row r="623" spans="1:10" x14ac:dyDescent="0.25">
      <c r="A623" s="30" t="s">
        <v>2280</v>
      </c>
      <c r="B623" s="31" t="s">
        <v>2281</v>
      </c>
      <c r="C623" s="32" t="s">
        <v>887</v>
      </c>
      <c r="D623" s="32" t="s">
        <v>892</v>
      </c>
      <c r="E623" s="32" t="s">
        <v>2282</v>
      </c>
      <c r="F623" s="22" t="s">
        <v>2672</v>
      </c>
      <c r="G623" s="22" t="s">
        <v>2673</v>
      </c>
      <c r="H623" s="25" t="s">
        <v>2652</v>
      </c>
      <c r="I623" s="25">
        <v>526</v>
      </c>
      <c r="J623" s="6"/>
    </row>
    <row r="624" spans="1:10" x14ac:dyDescent="0.25">
      <c r="A624" s="30" t="s">
        <v>2911</v>
      </c>
      <c r="B624" s="31" t="s">
        <v>2912</v>
      </c>
      <c r="C624" s="32" t="s">
        <v>2913</v>
      </c>
      <c r="D624" s="32" t="s">
        <v>2914</v>
      </c>
      <c r="E624" s="32" t="s">
        <v>2916</v>
      </c>
      <c r="F624" s="22" t="s">
        <v>2672</v>
      </c>
      <c r="G624" s="22" t="s">
        <v>2673</v>
      </c>
      <c r="H624" s="25" t="s">
        <v>2653</v>
      </c>
      <c r="I624" s="25">
        <v>694</v>
      </c>
      <c r="J624" s="6"/>
    </row>
    <row r="625" spans="1:10" x14ac:dyDescent="0.25">
      <c r="A625" s="30" t="s">
        <v>2283</v>
      </c>
      <c r="B625" s="31" t="s">
        <v>2284</v>
      </c>
      <c r="C625" s="32" t="s">
        <v>2285</v>
      </c>
      <c r="D625" s="32" t="s">
        <v>2286</v>
      </c>
      <c r="E625" s="32" t="s">
        <v>2287</v>
      </c>
      <c r="F625" s="22" t="s">
        <v>2672</v>
      </c>
      <c r="G625" s="22" t="s">
        <v>2673</v>
      </c>
      <c r="H625" s="25" t="s">
        <v>49</v>
      </c>
      <c r="I625" s="25">
        <v>527</v>
      </c>
      <c r="J625" s="6"/>
    </row>
    <row r="626" spans="1:10" x14ac:dyDescent="0.25">
      <c r="A626" s="30" t="s">
        <v>2288</v>
      </c>
      <c r="B626" s="31" t="s">
        <v>2289</v>
      </c>
      <c r="C626" s="32" t="s">
        <v>2290</v>
      </c>
      <c r="D626" s="32" t="s">
        <v>2291</v>
      </c>
      <c r="E626" s="32" t="s">
        <v>2292</v>
      </c>
      <c r="F626" s="22" t="s">
        <v>2672</v>
      </c>
      <c r="G626" s="22" t="s">
        <v>2673</v>
      </c>
      <c r="H626" s="25" t="s">
        <v>2651</v>
      </c>
      <c r="I626" s="25">
        <v>528</v>
      </c>
      <c r="J626" s="6"/>
    </row>
    <row r="627" spans="1:10" x14ac:dyDescent="0.25">
      <c r="A627" s="30" t="s">
        <v>2293</v>
      </c>
      <c r="B627" s="31" t="s">
        <v>2294</v>
      </c>
      <c r="C627" s="32" t="s">
        <v>2295</v>
      </c>
      <c r="D627" s="32" t="s">
        <v>2296</v>
      </c>
      <c r="E627" s="32" t="s">
        <v>2297</v>
      </c>
      <c r="F627" s="22" t="s">
        <v>2672</v>
      </c>
      <c r="G627" s="22" t="s">
        <v>2673</v>
      </c>
      <c r="H627" s="25" t="s">
        <v>2651</v>
      </c>
      <c r="I627" s="25">
        <v>529</v>
      </c>
      <c r="J627" s="6"/>
    </row>
    <row r="628" spans="1:10" x14ac:dyDescent="0.25">
      <c r="A628" s="30" t="s">
        <v>2982</v>
      </c>
      <c r="B628" s="31" t="s">
        <v>2983</v>
      </c>
      <c r="C628" s="32" t="s">
        <v>2984</v>
      </c>
      <c r="D628" s="32" t="s">
        <v>2985</v>
      </c>
      <c r="E628" s="32" t="s">
        <v>3298</v>
      </c>
      <c r="F628" s="22" t="s">
        <v>2672</v>
      </c>
      <c r="G628" s="22" t="s">
        <v>2673</v>
      </c>
      <c r="H628" s="25" t="s">
        <v>2652</v>
      </c>
      <c r="I628" s="25">
        <v>718</v>
      </c>
      <c r="J628" s="6"/>
    </row>
    <row r="629" spans="1:10" x14ac:dyDescent="0.25">
      <c r="A629" s="30" t="s">
        <v>2986</v>
      </c>
      <c r="B629" s="31" t="s">
        <v>2987</v>
      </c>
      <c r="C629" s="32" t="s">
        <v>2988</v>
      </c>
      <c r="D629" s="32" t="s">
        <v>2983</v>
      </c>
      <c r="E629" s="32" t="s">
        <v>41</v>
      </c>
      <c r="F629" s="22" t="s">
        <v>2672</v>
      </c>
      <c r="G629" s="22" t="s">
        <v>2673</v>
      </c>
      <c r="H629" s="25" t="s">
        <v>2652</v>
      </c>
      <c r="I629" s="25">
        <v>719</v>
      </c>
      <c r="J629" s="6"/>
    </row>
    <row r="630" spans="1:10" x14ac:dyDescent="0.25">
      <c r="A630" s="30" t="s">
        <v>2963</v>
      </c>
      <c r="B630" s="31" t="s">
        <v>2964</v>
      </c>
      <c r="C630" s="32" t="s">
        <v>2965</v>
      </c>
      <c r="D630" s="32" t="s">
        <v>2966</v>
      </c>
      <c r="E630" s="32" t="s">
        <v>3294</v>
      </c>
      <c r="F630" s="22" t="s">
        <v>2672</v>
      </c>
      <c r="G630" s="22" t="s">
        <v>2673</v>
      </c>
      <c r="H630" s="25" t="s">
        <v>2652</v>
      </c>
      <c r="I630" s="25">
        <v>713</v>
      </c>
      <c r="J630" s="6"/>
    </row>
    <row r="631" spans="1:10" x14ac:dyDescent="0.25">
      <c r="A631" s="30" t="s">
        <v>2298</v>
      </c>
      <c r="B631" s="31" t="s">
        <v>2299</v>
      </c>
      <c r="C631" s="32" t="s">
        <v>2300</v>
      </c>
      <c r="D631" s="32" t="s">
        <v>2301</v>
      </c>
      <c r="E631" s="32" t="s">
        <v>2302</v>
      </c>
      <c r="F631" s="22" t="s">
        <v>2672</v>
      </c>
      <c r="G631" s="22" t="s">
        <v>2673</v>
      </c>
      <c r="H631" s="25" t="s">
        <v>3370</v>
      </c>
      <c r="I631" s="25">
        <v>530</v>
      </c>
      <c r="J631" s="6"/>
    </row>
    <row r="632" spans="1:10" x14ac:dyDescent="0.25">
      <c r="A632" s="30" t="s">
        <v>3208</v>
      </c>
      <c r="B632" s="31" t="s">
        <v>3209</v>
      </c>
      <c r="C632" s="32" t="s">
        <v>3210</v>
      </c>
      <c r="D632" s="32" t="s">
        <v>3211</v>
      </c>
      <c r="E632" s="32" t="s">
        <v>3346</v>
      </c>
      <c r="F632" s="22" t="s">
        <v>2672</v>
      </c>
      <c r="G632" s="22" t="s">
        <v>2673</v>
      </c>
      <c r="H632" s="25" t="s">
        <v>3370</v>
      </c>
      <c r="I632" s="25">
        <v>789</v>
      </c>
      <c r="J632" s="6"/>
    </row>
    <row r="633" spans="1:10" x14ac:dyDescent="0.25">
      <c r="A633" s="30" t="s">
        <v>2303</v>
      </c>
      <c r="B633" s="31" t="s">
        <v>2304</v>
      </c>
      <c r="C633" s="32" t="s">
        <v>2305</v>
      </c>
      <c r="D633" s="32" t="s">
        <v>2306</v>
      </c>
      <c r="E633" s="32" t="s">
        <v>2307</v>
      </c>
      <c r="F633" s="22" t="s">
        <v>2672</v>
      </c>
      <c r="G633" s="22" t="s">
        <v>2673</v>
      </c>
      <c r="H633" s="25" t="s">
        <v>2654</v>
      </c>
      <c r="I633" s="25">
        <v>531</v>
      </c>
      <c r="J633" s="6" t="s">
        <v>3444</v>
      </c>
    </row>
    <row r="634" spans="1:10" x14ac:dyDescent="0.25">
      <c r="A634" s="30" t="s">
        <v>2308</v>
      </c>
      <c r="B634" s="31" t="s">
        <v>2309</v>
      </c>
      <c r="C634" s="32" t="s">
        <v>2310</v>
      </c>
      <c r="D634" s="32" t="s">
        <v>2311</v>
      </c>
      <c r="E634" s="32" t="s">
        <v>2312</v>
      </c>
      <c r="F634" s="22" t="s">
        <v>2672</v>
      </c>
      <c r="G634" s="22" t="s">
        <v>2673</v>
      </c>
      <c r="H634" s="25" t="s">
        <v>2652</v>
      </c>
      <c r="I634" s="25">
        <v>532</v>
      </c>
      <c r="J634" s="6"/>
    </row>
    <row r="635" spans="1:10" x14ac:dyDescent="0.25">
      <c r="A635" s="30" t="s">
        <v>2313</v>
      </c>
      <c r="B635" s="31" t="s">
        <v>2314</v>
      </c>
      <c r="C635" s="32" t="s">
        <v>2315</v>
      </c>
      <c r="D635" s="32" t="s">
        <v>2316</v>
      </c>
      <c r="E635" s="32" t="s">
        <v>2317</v>
      </c>
      <c r="F635" s="22" t="s">
        <v>2672</v>
      </c>
      <c r="G635" s="22" t="s">
        <v>2673</v>
      </c>
      <c r="H635" s="25" t="s">
        <v>2669</v>
      </c>
      <c r="I635" s="25">
        <v>533</v>
      </c>
      <c r="J635" s="6"/>
    </row>
    <row r="636" spans="1:10" x14ac:dyDescent="0.25">
      <c r="A636" s="30" t="s">
        <v>2318</v>
      </c>
      <c r="B636" s="31" t="s">
        <v>2319</v>
      </c>
      <c r="C636" s="32" t="s">
        <v>2320</v>
      </c>
      <c r="D636" s="32" t="s">
        <v>2321</v>
      </c>
      <c r="E636" s="32" t="s">
        <v>2322</v>
      </c>
      <c r="F636" s="22" t="s">
        <v>2672</v>
      </c>
      <c r="G636" s="22" t="s">
        <v>2673</v>
      </c>
      <c r="H636" s="25" t="s">
        <v>2653</v>
      </c>
      <c r="I636" s="25">
        <v>534</v>
      </c>
      <c r="J636" s="6"/>
    </row>
    <row r="637" spans="1:10" x14ac:dyDescent="0.25">
      <c r="A637" s="30" t="s">
        <v>2323</v>
      </c>
      <c r="B637" s="31" t="s">
        <v>2324</v>
      </c>
      <c r="C637" s="32" t="s">
        <v>2325</v>
      </c>
      <c r="D637" s="32" t="s">
        <v>2326</v>
      </c>
      <c r="E637" s="32" t="s">
        <v>2327</v>
      </c>
      <c r="F637" s="22" t="s">
        <v>2672</v>
      </c>
      <c r="G637" s="22" t="s">
        <v>2673</v>
      </c>
      <c r="H637" s="25" t="s">
        <v>2651</v>
      </c>
      <c r="I637" s="25">
        <v>535</v>
      </c>
      <c r="J637" s="6"/>
    </row>
    <row r="638" spans="1:10" x14ac:dyDescent="0.25">
      <c r="A638" s="30" t="s">
        <v>3212</v>
      </c>
      <c r="B638" s="31" t="s">
        <v>3213</v>
      </c>
      <c r="C638" s="32" t="s">
        <v>3214</v>
      </c>
      <c r="D638" s="32" t="s">
        <v>3215</v>
      </c>
      <c r="E638" s="32" t="s">
        <v>3347</v>
      </c>
      <c r="F638" s="22" t="s">
        <v>2672</v>
      </c>
      <c r="G638" s="22" t="s">
        <v>2673</v>
      </c>
      <c r="H638" s="25" t="s">
        <v>2653</v>
      </c>
      <c r="I638" s="25">
        <v>790</v>
      </c>
      <c r="J638" s="6"/>
    </row>
    <row r="639" spans="1:10" x14ac:dyDescent="0.25">
      <c r="A639" s="30" t="s">
        <v>2328</v>
      </c>
      <c r="B639" s="31" t="s">
        <v>2329</v>
      </c>
      <c r="C639" s="32" t="s">
        <v>2330</v>
      </c>
      <c r="D639" s="32" t="s">
        <v>2331</v>
      </c>
      <c r="E639" s="32" t="s">
        <v>2332</v>
      </c>
      <c r="F639" s="22" t="s">
        <v>2672</v>
      </c>
      <c r="G639" s="22" t="s">
        <v>2673</v>
      </c>
      <c r="H639" s="25" t="s">
        <v>2654</v>
      </c>
      <c r="I639" s="25">
        <v>536</v>
      </c>
      <c r="J639" s="6"/>
    </row>
    <row r="640" spans="1:10" x14ac:dyDescent="0.25">
      <c r="A640" s="30" t="s">
        <v>2734</v>
      </c>
      <c r="B640" s="31" t="s">
        <v>2735</v>
      </c>
      <c r="C640" s="32" t="s">
        <v>2736</v>
      </c>
      <c r="D640" s="32" t="s">
        <v>2737</v>
      </c>
      <c r="E640" s="32" t="s">
        <v>3243</v>
      </c>
      <c r="F640" s="22" t="s">
        <v>2672</v>
      </c>
      <c r="G640" s="22" t="s">
        <v>2673</v>
      </c>
      <c r="H640" s="25" t="s">
        <v>2651</v>
      </c>
      <c r="I640" s="25">
        <v>638</v>
      </c>
      <c r="J640" s="6"/>
    </row>
    <row r="641" spans="1:10" x14ac:dyDescent="0.25">
      <c r="A641" s="30" t="s">
        <v>2333</v>
      </c>
      <c r="B641" s="31" t="s">
        <v>2146</v>
      </c>
      <c r="C641" s="32" t="s">
        <v>2334</v>
      </c>
      <c r="D641" s="32" t="s">
        <v>2335</v>
      </c>
      <c r="E641" s="32" t="s">
        <v>2336</v>
      </c>
      <c r="F641" s="22" t="s">
        <v>2672</v>
      </c>
      <c r="G641" s="22" t="s">
        <v>2673</v>
      </c>
      <c r="H641" s="25" t="s">
        <v>2651</v>
      </c>
      <c r="I641" s="25">
        <v>537</v>
      </c>
      <c r="J641" s="6"/>
    </row>
    <row r="642" spans="1:10" x14ac:dyDescent="0.25">
      <c r="A642" s="30" t="s">
        <v>2337</v>
      </c>
      <c r="B642" s="31" t="s">
        <v>928</v>
      </c>
      <c r="C642" s="32" t="s">
        <v>739</v>
      </c>
      <c r="D642" s="32" t="s">
        <v>2338</v>
      </c>
      <c r="E642" s="32" t="s">
        <v>82</v>
      </c>
      <c r="F642" s="22" t="s">
        <v>2672</v>
      </c>
      <c r="G642" s="22" t="s">
        <v>2673</v>
      </c>
      <c r="H642" s="25" t="s">
        <v>2652</v>
      </c>
      <c r="I642" s="25">
        <v>538</v>
      </c>
      <c r="J642" s="6"/>
    </row>
    <row r="643" spans="1:10" x14ac:dyDescent="0.25">
      <c r="A643" s="30" t="s">
        <v>2339</v>
      </c>
      <c r="B643" s="31" t="s">
        <v>2340</v>
      </c>
      <c r="C643" s="32" t="s">
        <v>2341</v>
      </c>
      <c r="D643" s="32" t="s">
        <v>2342</v>
      </c>
      <c r="E643" s="32" t="s">
        <v>2343</v>
      </c>
      <c r="F643" s="22" t="s">
        <v>2672</v>
      </c>
      <c r="G643" s="22" t="s">
        <v>2673</v>
      </c>
      <c r="H643" s="25" t="s">
        <v>6</v>
      </c>
      <c r="I643" s="25">
        <v>539</v>
      </c>
      <c r="J643" s="6"/>
    </row>
    <row r="644" spans="1:10" x14ac:dyDescent="0.25">
      <c r="A644" s="30" t="s">
        <v>2344</v>
      </c>
      <c r="B644" s="31" t="s">
        <v>2046</v>
      </c>
      <c r="C644" s="32" t="s">
        <v>2045</v>
      </c>
      <c r="D644" s="32" t="s">
        <v>2047</v>
      </c>
      <c r="E644" s="32" t="s">
        <v>2345</v>
      </c>
      <c r="F644" s="22" t="s">
        <v>2672</v>
      </c>
      <c r="G644" s="22" t="s">
        <v>2673</v>
      </c>
      <c r="H644" s="25" t="s">
        <v>2651</v>
      </c>
      <c r="I644" s="25">
        <v>540</v>
      </c>
      <c r="J644" s="6"/>
    </row>
    <row r="645" spans="1:10" x14ac:dyDescent="0.25">
      <c r="A645" s="30" t="s">
        <v>2346</v>
      </c>
      <c r="B645" s="31" t="s">
        <v>2347</v>
      </c>
      <c r="C645" s="32" t="s">
        <v>2348</v>
      </c>
      <c r="D645" s="32" t="s">
        <v>2349</v>
      </c>
      <c r="E645" s="32" t="s">
        <v>2350</v>
      </c>
      <c r="F645" s="22" t="s">
        <v>2672</v>
      </c>
      <c r="G645" s="22" t="s">
        <v>2673</v>
      </c>
      <c r="H645" s="25" t="s">
        <v>2651</v>
      </c>
      <c r="I645" s="25">
        <v>541</v>
      </c>
      <c r="J645" s="6"/>
    </row>
    <row r="646" spans="1:10" x14ac:dyDescent="0.25">
      <c r="A646" s="30" t="s">
        <v>2351</v>
      </c>
      <c r="B646" s="31" t="s">
        <v>1838</v>
      </c>
      <c r="C646" s="32" t="s">
        <v>1836</v>
      </c>
      <c r="D646" s="32" t="s">
        <v>1837</v>
      </c>
      <c r="E646" s="32" t="s">
        <v>1768</v>
      </c>
      <c r="F646" s="22" t="s">
        <v>2672</v>
      </c>
      <c r="G646" s="22" t="s">
        <v>2673</v>
      </c>
      <c r="H646" s="25" t="s">
        <v>2661</v>
      </c>
      <c r="I646" s="25">
        <v>542</v>
      </c>
      <c r="J646" s="6"/>
    </row>
    <row r="647" spans="1:10" x14ac:dyDescent="0.25">
      <c r="A647" s="30" t="s">
        <v>3400</v>
      </c>
      <c r="B647" s="31" t="s">
        <v>2742</v>
      </c>
      <c r="C647" s="32" t="s">
        <v>18</v>
      </c>
      <c r="D647" s="32" t="s">
        <v>2743</v>
      </c>
      <c r="E647" s="32" t="s">
        <v>3245</v>
      </c>
      <c r="F647" s="22" t="s">
        <v>2672</v>
      </c>
      <c r="G647" s="22" t="s">
        <v>2673</v>
      </c>
      <c r="H647" s="25" t="s">
        <v>2654</v>
      </c>
      <c r="I647" s="25">
        <v>640</v>
      </c>
      <c r="J647" s="6"/>
    </row>
    <row r="648" spans="1:10" x14ac:dyDescent="0.25">
      <c r="A648" s="30" t="s">
        <v>3401</v>
      </c>
      <c r="B648" s="31" t="s">
        <v>19</v>
      </c>
      <c r="C648" s="32" t="s">
        <v>2744</v>
      </c>
      <c r="D648" s="32" t="s">
        <v>20</v>
      </c>
      <c r="E648" s="32" t="s">
        <v>3246</v>
      </c>
      <c r="F648" s="22" t="s">
        <v>2672</v>
      </c>
      <c r="G648" s="22" t="s">
        <v>2673</v>
      </c>
      <c r="H648" s="25" t="s">
        <v>2654</v>
      </c>
      <c r="I648" s="25">
        <v>641</v>
      </c>
      <c r="J648" s="6"/>
    </row>
    <row r="649" spans="1:10" x14ac:dyDescent="0.25">
      <c r="A649" s="30" t="s">
        <v>3402</v>
      </c>
      <c r="B649" s="31" t="s">
        <v>2755</v>
      </c>
      <c r="C649" s="32" t="s">
        <v>2756</v>
      </c>
      <c r="D649" s="32" t="s">
        <v>23</v>
      </c>
      <c r="E649" s="32" t="s">
        <v>3251</v>
      </c>
      <c r="F649" s="22" t="s">
        <v>2672</v>
      </c>
      <c r="G649" s="22" t="s">
        <v>2673</v>
      </c>
      <c r="H649" s="25" t="s">
        <v>2654</v>
      </c>
      <c r="I649" s="25">
        <v>647</v>
      </c>
      <c r="J649" s="6"/>
    </row>
    <row r="650" spans="1:10" x14ac:dyDescent="0.25">
      <c r="A650" s="30" t="s">
        <v>3403</v>
      </c>
      <c r="B650" s="31" t="s">
        <v>2743</v>
      </c>
      <c r="C650" s="32" t="s">
        <v>2745</v>
      </c>
      <c r="D650" s="32" t="s">
        <v>19</v>
      </c>
      <c r="E650" s="32" t="s">
        <v>3247</v>
      </c>
      <c r="F650" s="22" t="s">
        <v>2672</v>
      </c>
      <c r="G650" s="22" t="s">
        <v>2673</v>
      </c>
      <c r="H650" s="25" t="s">
        <v>2654</v>
      </c>
      <c r="I650" s="25">
        <v>642</v>
      </c>
      <c r="J650" s="6"/>
    </row>
    <row r="651" spans="1:10" x14ac:dyDescent="0.25">
      <c r="A651" s="30" t="s">
        <v>3404</v>
      </c>
      <c r="B651" s="31" t="s">
        <v>2749</v>
      </c>
      <c r="C651" s="32" t="s">
        <v>2750</v>
      </c>
      <c r="D651" s="32" t="s">
        <v>2751</v>
      </c>
      <c r="E651" s="32" t="s">
        <v>3249</v>
      </c>
      <c r="F651" s="22" t="s">
        <v>2672</v>
      </c>
      <c r="G651" s="22" t="s">
        <v>2673</v>
      </c>
      <c r="H651" s="25" t="s">
        <v>2654</v>
      </c>
      <c r="I651" s="25">
        <v>644</v>
      </c>
      <c r="J651" s="6"/>
    </row>
    <row r="652" spans="1:10" x14ac:dyDescent="0.25">
      <c r="A652" s="30" t="s">
        <v>3405</v>
      </c>
      <c r="B652" s="31" t="s">
        <v>18</v>
      </c>
      <c r="C652" s="32" t="s">
        <v>2752</v>
      </c>
      <c r="D652" s="32" t="s">
        <v>21</v>
      </c>
      <c r="E652" s="32" t="s">
        <v>2755</v>
      </c>
      <c r="F652" s="22" t="s">
        <v>2672</v>
      </c>
      <c r="G652" s="22" t="s">
        <v>2673</v>
      </c>
      <c r="H652" s="25" t="s">
        <v>2654</v>
      </c>
      <c r="I652" s="25">
        <v>645</v>
      </c>
      <c r="J652" s="6"/>
    </row>
    <row r="653" spans="1:10" x14ac:dyDescent="0.25">
      <c r="A653" s="30" t="s">
        <v>3406</v>
      </c>
      <c r="B653" s="31" t="s">
        <v>2746</v>
      </c>
      <c r="C653" s="32" t="s">
        <v>2747</v>
      </c>
      <c r="D653" s="32" t="s">
        <v>2748</v>
      </c>
      <c r="E653" s="32" t="s">
        <v>3248</v>
      </c>
      <c r="F653" s="22" t="s">
        <v>2672</v>
      </c>
      <c r="G653" s="22" t="s">
        <v>2673</v>
      </c>
      <c r="H653" s="25" t="s">
        <v>2654</v>
      </c>
      <c r="I653" s="25">
        <v>643</v>
      </c>
      <c r="J653" s="6"/>
    </row>
    <row r="654" spans="1:10" x14ac:dyDescent="0.25">
      <c r="A654" s="30" t="s">
        <v>3407</v>
      </c>
      <c r="B654" s="31" t="s">
        <v>2744</v>
      </c>
      <c r="C654" s="32" t="s">
        <v>19</v>
      </c>
      <c r="D654" s="32" t="s">
        <v>2745</v>
      </c>
      <c r="E654" s="32" t="s">
        <v>3252</v>
      </c>
      <c r="F654" s="22" t="s">
        <v>2672</v>
      </c>
      <c r="G654" s="22" t="s">
        <v>2673</v>
      </c>
      <c r="H654" s="25" t="s">
        <v>2654</v>
      </c>
      <c r="I654" s="25">
        <v>648</v>
      </c>
      <c r="J654" s="6"/>
    </row>
    <row r="655" spans="1:10" x14ac:dyDescent="0.25">
      <c r="A655" s="30" t="s">
        <v>3408</v>
      </c>
      <c r="B655" s="31" t="s">
        <v>2753</v>
      </c>
      <c r="C655" s="32" t="s">
        <v>2754</v>
      </c>
      <c r="D655" s="32" t="s">
        <v>22</v>
      </c>
      <c r="E655" s="32" t="s">
        <v>3250</v>
      </c>
      <c r="F655" s="22" t="s">
        <v>2672</v>
      </c>
      <c r="G655" s="22" t="s">
        <v>2673</v>
      </c>
      <c r="H655" s="25" t="s">
        <v>2654</v>
      </c>
      <c r="I655" s="25">
        <v>646</v>
      </c>
      <c r="J655" s="6"/>
    </row>
    <row r="656" spans="1:10" x14ac:dyDescent="0.25">
      <c r="A656" s="30" t="s">
        <v>2352</v>
      </c>
      <c r="B656" s="31" t="s">
        <v>2353</v>
      </c>
      <c r="C656" s="32" t="s">
        <v>2354</v>
      </c>
      <c r="D656" s="32" t="s">
        <v>2355</v>
      </c>
      <c r="E656" s="32" t="s">
        <v>2356</v>
      </c>
      <c r="F656" s="22" t="s">
        <v>2672</v>
      </c>
      <c r="G656" s="22" t="s">
        <v>2673</v>
      </c>
      <c r="H656" s="25" t="s">
        <v>49</v>
      </c>
      <c r="I656" s="25">
        <v>543</v>
      </c>
      <c r="J656" s="6"/>
    </row>
    <row r="657" spans="1:10" x14ac:dyDescent="0.25">
      <c r="A657" s="30" t="s">
        <v>2357</v>
      </c>
      <c r="B657" s="31" t="s">
        <v>2358</v>
      </c>
      <c r="C657" s="32" t="s">
        <v>2359</v>
      </c>
      <c r="D657" s="32" t="s">
        <v>37</v>
      </c>
      <c r="E657" s="32" t="s">
        <v>2360</v>
      </c>
      <c r="F657" s="22" t="s">
        <v>2672</v>
      </c>
      <c r="G657" s="22" t="s">
        <v>2673</v>
      </c>
      <c r="H657" s="25" t="s">
        <v>3362</v>
      </c>
      <c r="I657" s="25">
        <v>544</v>
      </c>
      <c r="J657" s="6"/>
    </row>
    <row r="658" spans="1:10" x14ac:dyDescent="0.25">
      <c r="A658" s="30" t="s">
        <v>2361</v>
      </c>
      <c r="B658" s="31" t="s">
        <v>2362</v>
      </c>
      <c r="C658" s="32" t="s">
        <v>2363</v>
      </c>
      <c r="D658" s="32" t="s">
        <v>2364</v>
      </c>
      <c r="E658" s="32" t="s">
        <v>2365</v>
      </c>
      <c r="F658" s="22" t="s">
        <v>2672</v>
      </c>
      <c r="G658" s="22" t="s">
        <v>2673</v>
      </c>
      <c r="H658" s="25" t="s">
        <v>49</v>
      </c>
      <c r="I658" s="25">
        <v>545</v>
      </c>
      <c r="J658" s="6"/>
    </row>
    <row r="659" spans="1:10" x14ac:dyDescent="0.25">
      <c r="A659" s="30" t="s">
        <v>2366</v>
      </c>
      <c r="B659" s="31" t="s">
        <v>2367</v>
      </c>
      <c r="C659" s="32" t="s">
        <v>2368</v>
      </c>
      <c r="D659" s="32" t="s">
        <v>2369</v>
      </c>
      <c r="E659" s="32" t="s">
        <v>2370</v>
      </c>
      <c r="F659" s="22" t="s">
        <v>2672</v>
      </c>
      <c r="G659" s="22" t="s">
        <v>2673</v>
      </c>
      <c r="H659" s="25" t="s">
        <v>2670</v>
      </c>
      <c r="I659" s="25">
        <v>546</v>
      </c>
      <c r="J659" s="6"/>
    </row>
    <row r="660" spans="1:10" x14ac:dyDescent="0.25">
      <c r="A660" s="30" t="s">
        <v>2371</v>
      </c>
      <c r="B660" s="31" t="s">
        <v>2372</v>
      </c>
      <c r="C660" s="32" t="s">
        <v>2373</v>
      </c>
      <c r="D660" s="32" t="s">
        <v>2374</v>
      </c>
      <c r="E660" s="32" t="s">
        <v>2375</v>
      </c>
      <c r="F660" s="22" t="s">
        <v>2672</v>
      </c>
      <c r="G660" s="22" t="s">
        <v>2673</v>
      </c>
      <c r="H660" s="25" t="s">
        <v>2663</v>
      </c>
      <c r="I660" s="25">
        <v>547</v>
      </c>
      <c r="J660" s="6"/>
    </row>
    <row r="661" spans="1:10" x14ac:dyDescent="0.25">
      <c r="A661" s="30" t="s">
        <v>2376</v>
      </c>
      <c r="B661" s="31" t="s">
        <v>2377</v>
      </c>
      <c r="C661" s="32" t="s">
        <v>2378</v>
      </c>
      <c r="D661" s="32" t="s">
        <v>2379</v>
      </c>
      <c r="E661" s="32" t="s">
        <v>2380</v>
      </c>
      <c r="F661" s="22" t="s">
        <v>2672</v>
      </c>
      <c r="G661" s="22" t="s">
        <v>2673</v>
      </c>
      <c r="H661" s="25" t="s">
        <v>2653</v>
      </c>
      <c r="I661" s="25">
        <v>548</v>
      </c>
      <c r="J661" s="6"/>
    </row>
    <row r="662" spans="1:10" x14ac:dyDescent="0.25">
      <c r="A662" s="30" t="s">
        <v>2788</v>
      </c>
      <c r="B662" s="31" t="s">
        <v>2789</v>
      </c>
      <c r="C662" s="32" t="s">
        <v>2790</v>
      </c>
      <c r="D662" s="32" t="s">
        <v>2791</v>
      </c>
      <c r="E662" s="32" t="s">
        <v>3260</v>
      </c>
      <c r="F662" s="22" t="s">
        <v>2672</v>
      </c>
      <c r="G662" s="22" t="s">
        <v>2673</v>
      </c>
      <c r="H662" s="25" t="s">
        <v>6</v>
      </c>
      <c r="I662" s="25">
        <v>657</v>
      </c>
      <c r="J662" s="6"/>
    </row>
    <row r="663" spans="1:10" x14ac:dyDescent="0.25">
      <c r="A663" s="30" t="s">
        <v>2381</v>
      </c>
      <c r="B663" s="31" t="s">
        <v>2382</v>
      </c>
      <c r="C663" s="32" t="s">
        <v>2383</v>
      </c>
      <c r="D663" s="32" t="s">
        <v>317</v>
      </c>
      <c r="E663" s="32" t="s">
        <v>2384</v>
      </c>
      <c r="F663" s="22" t="s">
        <v>2672</v>
      </c>
      <c r="G663" s="22" t="s">
        <v>2673</v>
      </c>
      <c r="H663" s="25" t="s">
        <v>2651</v>
      </c>
      <c r="I663" s="25">
        <v>549</v>
      </c>
      <c r="J663" s="6"/>
    </row>
    <row r="664" spans="1:10" x14ac:dyDescent="0.25">
      <c r="A664" s="30" t="s">
        <v>2385</v>
      </c>
      <c r="B664" s="31" t="s">
        <v>2386</v>
      </c>
      <c r="C664" s="32" t="s">
        <v>2387</v>
      </c>
      <c r="D664" s="32" t="s">
        <v>2388</v>
      </c>
      <c r="E664" s="32" t="s">
        <v>2389</v>
      </c>
      <c r="F664" s="22" t="s">
        <v>2672</v>
      </c>
      <c r="G664" s="22" t="s">
        <v>2673</v>
      </c>
      <c r="H664" s="25" t="s">
        <v>2651</v>
      </c>
      <c r="I664" s="25">
        <v>550</v>
      </c>
      <c r="J664" s="6"/>
    </row>
    <row r="665" spans="1:10" x14ac:dyDescent="0.25">
      <c r="A665" s="30" t="s">
        <v>2390</v>
      </c>
      <c r="B665" s="31" t="s">
        <v>2391</v>
      </c>
      <c r="C665" s="32" t="s">
        <v>2392</v>
      </c>
      <c r="D665" s="32" t="s">
        <v>2393</v>
      </c>
      <c r="E665" s="32" t="s">
        <v>2394</v>
      </c>
      <c r="F665" s="22" t="s">
        <v>2672</v>
      </c>
      <c r="G665" s="22" t="s">
        <v>2673</v>
      </c>
      <c r="H665" s="25" t="s">
        <v>2652</v>
      </c>
      <c r="I665" s="25">
        <v>551</v>
      </c>
      <c r="J665" s="6"/>
    </row>
    <row r="666" spans="1:10" x14ac:dyDescent="0.25">
      <c r="A666" s="30" t="s">
        <v>3216</v>
      </c>
      <c r="B666" s="31" t="s">
        <v>3217</v>
      </c>
      <c r="C666" s="32" t="s">
        <v>3218</v>
      </c>
      <c r="D666" s="32" t="s">
        <v>3219</v>
      </c>
      <c r="E666" s="32" t="s">
        <v>3348</v>
      </c>
      <c r="F666" s="22" t="s">
        <v>2672</v>
      </c>
      <c r="G666" s="22" t="s">
        <v>2673</v>
      </c>
      <c r="H666" s="25" t="s">
        <v>2654</v>
      </c>
      <c r="I666" s="25">
        <v>791</v>
      </c>
      <c r="J666" s="6"/>
    </row>
    <row r="667" spans="1:10" x14ac:dyDescent="0.25">
      <c r="A667" s="30" t="s">
        <v>2395</v>
      </c>
      <c r="B667" s="31" t="s">
        <v>2396</v>
      </c>
      <c r="C667" s="32" t="s">
        <v>2397</v>
      </c>
      <c r="D667" s="32" t="s">
        <v>2398</v>
      </c>
      <c r="E667" s="32" t="s">
        <v>2399</v>
      </c>
      <c r="F667" s="22" t="s">
        <v>2672</v>
      </c>
      <c r="G667" s="22" t="s">
        <v>2673</v>
      </c>
      <c r="H667" s="25" t="s">
        <v>2651</v>
      </c>
      <c r="I667" s="25">
        <v>552</v>
      </c>
      <c r="J667" s="6" t="s">
        <v>3444</v>
      </c>
    </row>
    <row r="668" spans="1:10" x14ac:dyDescent="0.25">
      <c r="A668" s="30" t="s">
        <v>2400</v>
      </c>
      <c r="B668" s="31" t="s">
        <v>2401</v>
      </c>
      <c r="C668" s="32" t="s">
        <v>2402</v>
      </c>
      <c r="D668" s="32" t="s">
        <v>2403</v>
      </c>
      <c r="E668" s="32" t="s">
        <v>2404</v>
      </c>
      <c r="F668" s="22" t="s">
        <v>2672</v>
      </c>
      <c r="G668" s="22" t="s">
        <v>2673</v>
      </c>
      <c r="H668" s="25" t="s">
        <v>2652</v>
      </c>
      <c r="I668" s="25">
        <v>553</v>
      </c>
      <c r="J668" s="6"/>
    </row>
    <row r="669" spans="1:10" x14ac:dyDescent="0.25">
      <c r="A669" s="30" t="s">
        <v>2405</v>
      </c>
      <c r="B669" s="31" t="s">
        <v>2406</v>
      </c>
      <c r="C669" s="32" t="s">
        <v>2407</v>
      </c>
      <c r="D669" s="32" t="s">
        <v>2408</v>
      </c>
      <c r="E669" s="32" t="s">
        <v>186</v>
      </c>
      <c r="F669" s="22" t="s">
        <v>2672</v>
      </c>
      <c r="G669" s="22" t="s">
        <v>2673</v>
      </c>
      <c r="H669" s="25" t="s">
        <v>2653</v>
      </c>
      <c r="I669" s="25">
        <v>554</v>
      </c>
      <c r="J669" s="6"/>
    </row>
    <row r="670" spans="1:10" x14ac:dyDescent="0.25">
      <c r="A670" s="30" t="s">
        <v>2409</v>
      </c>
      <c r="B670" s="31" t="s">
        <v>2410</v>
      </c>
      <c r="C670" s="32" t="s">
        <v>2411</v>
      </c>
      <c r="D670" s="32" t="s">
        <v>2412</v>
      </c>
      <c r="E670" s="32" t="s">
        <v>2413</v>
      </c>
      <c r="F670" s="22" t="s">
        <v>2672</v>
      </c>
      <c r="G670" s="22" t="s">
        <v>2673</v>
      </c>
      <c r="H670" s="25" t="s">
        <v>2653</v>
      </c>
      <c r="I670" s="25">
        <v>555</v>
      </c>
      <c r="J670" s="6"/>
    </row>
    <row r="671" spans="1:10" x14ac:dyDescent="0.25">
      <c r="A671" s="30" t="s">
        <v>2414</v>
      </c>
      <c r="B671" s="31" t="s">
        <v>2415</v>
      </c>
      <c r="C671" s="32" t="s">
        <v>2416</v>
      </c>
      <c r="D671" s="32" t="s">
        <v>2417</v>
      </c>
      <c r="E671" s="32" t="s">
        <v>2418</v>
      </c>
      <c r="F671" s="22" t="s">
        <v>2672</v>
      </c>
      <c r="G671" s="22" t="s">
        <v>2673</v>
      </c>
      <c r="H671" s="25" t="s">
        <v>2663</v>
      </c>
      <c r="I671" s="25">
        <v>556</v>
      </c>
      <c r="J671" s="6"/>
    </row>
    <row r="672" spans="1:10" x14ac:dyDescent="0.25">
      <c r="A672" s="30" t="s">
        <v>2419</v>
      </c>
      <c r="B672" s="31" t="s">
        <v>2420</v>
      </c>
      <c r="C672" s="32" t="s">
        <v>2421</v>
      </c>
      <c r="D672" s="32" t="s">
        <v>2422</v>
      </c>
      <c r="E672" s="32" t="s">
        <v>2423</v>
      </c>
      <c r="F672" s="22" t="s">
        <v>2672</v>
      </c>
      <c r="G672" s="22" t="s">
        <v>2673</v>
      </c>
      <c r="H672" s="25" t="s">
        <v>2651</v>
      </c>
      <c r="I672" s="25">
        <v>557</v>
      </c>
      <c r="J672" s="6"/>
    </row>
    <row r="673" spans="1:10" x14ac:dyDescent="0.25">
      <c r="A673" s="30" t="s">
        <v>2951</v>
      </c>
      <c r="B673" s="31" t="s">
        <v>2952</v>
      </c>
      <c r="C673" s="32" t="s">
        <v>2953</v>
      </c>
      <c r="D673" s="32" t="s">
        <v>2954</v>
      </c>
      <c r="E673" s="32" t="s">
        <v>3291</v>
      </c>
      <c r="F673" s="22" t="s">
        <v>2672</v>
      </c>
      <c r="G673" s="22" t="s">
        <v>2673</v>
      </c>
      <c r="H673" s="25" t="s">
        <v>2663</v>
      </c>
      <c r="I673" s="25">
        <v>710</v>
      </c>
      <c r="J673" s="6"/>
    </row>
    <row r="674" spans="1:10" x14ac:dyDescent="0.25">
      <c r="A674" s="30" t="s">
        <v>3220</v>
      </c>
      <c r="B674" s="31" t="s">
        <v>3221</v>
      </c>
      <c r="C674" s="32" t="s">
        <v>3222</v>
      </c>
      <c r="D674" s="32" t="s">
        <v>3223</v>
      </c>
      <c r="E674" s="32" t="s">
        <v>3349</v>
      </c>
      <c r="F674" s="22" t="s">
        <v>2672</v>
      </c>
      <c r="G674" s="22" t="s">
        <v>2673</v>
      </c>
      <c r="H674" s="25" t="s">
        <v>2654</v>
      </c>
      <c r="I674" s="25">
        <v>792</v>
      </c>
      <c r="J674" s="6"/>
    </row>
    <row r="675" spans="1:10" x14ac:dyDescent="0.25">
      <c r="A675" s="30" t="s">
        <v>2424</v>
      </c>
      <c r="B675" s="31" t="s">
        <v>2425</v>
      </c>
      <c r="C675" s="32" t="s">
        <v>2426</v>
      </c>
      <c r="D675" s="32" t="s">
        <v>2427</v>
      </c>
      <c r="E675" s="32" t="s">
        <v>2428</v>
      </c>
      <c r="F675" s="22" t="s">
        <v>2672</v>
      </c>
      <c r="G675" s="22" t="s">
        <v>2673</v>
      </c>
      <c r="H675" s="25" t="s">
        <v>3371</v>
      </c>
      <c r="I675" s="25">
        <v>558</v>
      </c>
      <c r="J675" s="6"/>
    </row>
    <row r="676" spans="1:10" x14ac:dyDescent="0.25">
      <c r="A676" s="30" t="s">
        <v>3021</v>
      </c>
      <c r="B676" s="31" t="s">
        <v>2994</v>
      </c>
      <c r="C676" s="32" t="s">
        <v>42</v>
      </c>
      <c r="D676" s="32" t="s">
        <v>3022</v>
      </c>
      <c r="E676" s="32" t="s">
        <v>3057</v>
      </c>
      <c r="F676" s="22" t="s">
        <v>2672</v>
      </c>
      <c r="G676" s="22" t="s">
        <v>2673</v>
      </c>
      <c r="H676" s="25" t="s">
        <v>3372</v>
      </c>
      <c r="I676" s="25">
        <v>729</v>
      </c>
      <c r="J676" s="6"/>
    </row>
    <row r="677" spans="1:10" x14ac:dyDescent="0.25">
      <c r="A677" s="30" t="s">
        <v>3038</v>
      </c>
      <c r="B677" s="31" t="s">
        <v>2994</v>
      </c>
      <c r="C677" s="32" t="s">
        <v>3011</v>
      </c>
      <c r="D677" s="32" t="s">
        <v>2849</v>
      </c>
      <c r="E677" s="32" t="s">
        <v>3007</v>
      </c>
      <c r="F677" s="22" t="s">
        <v>2672</v>
      </c>
      <c r="G677" s="22" t="s">
        <v>2673</v>
      </c>
      <c r="H677" s="25" t="s">
        <v>3372</v>
      </c>
      <c r="I677" s="25">
        <v>737</v>
      </c>
      <c r="J677" s="6"/>
    </row>
    <row r="678" spans="1:10" x14ac:dyDescent="0.25">
      <c r="A678" s="30" t="s">
        <v>3045</v>
      </c>
      <c r="B678" s="31" t="s">
        <v>2848</v>
      </c>
      <c r="C678" s="32" t="s">
        <v>3046</v>
      </c>
      <c r="D678" s="32" t="s">
        <v>3047</v>
      </c>
      <c r="E678" s="32" t="s">
        <v>3309</v>
      </c>
      <c r="F678" s="22" t="s">
        <v>2672</v>
      </c>
      <c r="G678" s="22" t="s">
        <v>2673</v>
      </c>
      <c r="H678" s="25" t="s">
        <v>3372</v>
      </c>
      <c r="I678" s="25">
        <v>740</v>
      </c>
      <c r="J678" s="6"/>
    </row>
    <row r="679" spans="1:10" x14ac:dyDescent="0.25">
      <c r="A679" s="30" t="s">
        <v>3019</v>
      </c>
      <c r="B679" s="31" t="s">
        <v>3020</v>
      </c>
      <c r="C679" s="32" t="s">
        <v>3442</v>
      </c>
      <c r="D679" s="32" t="s">
        <v>3128</v>
      </c>
      <c r="E679" s="32" t="s">
        <v>3441</v>
      </c>
      <c r="F679" s="22" t="s">
        <v>2672</v>
      </c>
      <c r="G679" s="22" t="s">
        <v>2673</v>
      </c>
      <c r="H679" s="25" t="s">
        <v>3372</v>
      </c>
      <c r="I679" s="25">
        <v>728</v>
      </c>
      <c r="J679" s="6"/>
    </row>
    <row r="680" spans="1:10" x14ac:dyDescent="0.25">
      <c r="A680" s="30" t="s">
        <v>3016</v>
      </c>
      <c r="B680" s="31" t="s">
        <v>3017</v>
      </c>
      <c r="C680" s="32" t="s">
        <v>2848</v>
      </c>
      <c r="D680" s="32" t="s">
        <v>3018</v>
      </c>
      <c r="E680" s="32" t="s">
        <v>3305</v>
      </c>
      <c r="F680" s="22" t="s">
        <v>2672</v>
      </c>
      <c r="G680" s="22" t="s">
        <v>2673</v>
      </c>
      <c r="H680" s="25" t="s">
        <v>3372</v>
      </c>
      <c r="I680" s="25">
        <v>727</v>
      </c>
      <c r="J680" s="6"/>
    </row>
    <row r="681" spans="1:10" x14ac:dyDescent="0.25">
      <c r="A681" s="30" t="s">
        <v>3052</v>
      </c>
      <c r="B681" s="31" t="s">
        <v>3025</v>
      </c>
      <c r="C681" s="32" t="s">
        <v>3053</v>
      </c>
      <c r="D681" s="32" t="s">
        <v>3054</v>
      </c>
      <c r="E681" s="32" t="s">
        <v>3309</v>
      </c>
      <c r="F681" s="22" t="s">
        <v>2672</v>
      </c>
      <c r="G681" s="22" t="s">
        <v>2673</v>
      </c>
      <c r="H681" s="25" t="s">
        <v>3372</v>
      </c>
      <c r="I681" s="25">
        <v>743</v>
      </c>
      <c r="J681" s="6"/>
    </row>
    <row r="682" spans="1:10" x14ac:dyDescent="0.25">
      <c r="A682" s="30" t="s">
        <v>3048</v>
      </c>
      <c r="B682" s="31" t="s">
        <v>3018</v>
      </c>
      <c r="C682" s="32" t="s">
        <v>2849</v>
      </c>
      <c r="D682" s="32" t="s">
        <v>3049</v>
      </c>
      <c r="E682" s="32" t="s">
        <v>3011</v>
      </c>
      <c r="F682" s="22" t="s">
        <v>2672</v>
      </c>
      <c r="G682" s="22" t="s">
        <v>2673</v>
      </c>
      <c r="H682" s="25" t="s">
        <v>3372</v>
      </c>
      <c r="I682" s="25">
        <v>741</v>
      </c>
      <c r="J682" s="6"/>
    </row>
    <row r="683" spans="1:10" x14ac:dyDescent="0.25">
      <c r="A683" s="30" t="s">
        <v>3037</v>
      </c>
      <c r="B683" s="31" t="s">
        <v>3017</v>
      </c>
      <c r="C683" s="32" t="s">
        <v>2994</v>
      </c>
      <c r="D683" s="32" t="s">
        <v>3018</v>
      </c>
      <c r="E683" s="32" t="s">
        <v>3308</v>
      </c>
      <c r="F683" s="22" t="s">
        <v>2672</v>
      </c>
      <c r="G683" s="22" t="s">
        <v>2673</v>
      </c>
      <c r="H683" s="25" t="s">
        <v>3372</v>
      </c>
      <c r="I683" s="25">
        <v>736</v>
      </c>
      <c r="J683" s="6"/>
    </row>
    <row r="684" spans="1:10" x14ac:dyDescent="0.25">
      <c r="A684" s="30" t="s">
        <v>2997</v>
      </c>
      <c r="B684" s="31" t="s">
        <v>2998</v>
      </c>
      <c r="C684" s="32" t="s">
        <v>2849</v>
      </c>
      <c r="D684" s="32" t="s">
        <v>2999</v>
      </c>
      <c r="E684" s="32" t="s">
        <v>3006</v>
      </c>
      <c r="F684" s="22" t="s">
        <v>2672</v>
      </c>
      <c r="G684" s="22" t="s">
        <v>2673</v>
      </c>
      <c r="H684" s="25" t="s">
        <v>3372</v>
      </c>
      <c r="I684" s="25">
        <v>722</v>
      </c>
      <c r="J684" s="6"/>
    </row>
    <row r="685" spans="1:10" x14ac:dyDescent="0.25">
      <c r="A685" s="30" t="s">
        <v>3004</v>
      </c>
      <c r="B685" s="31" t="s">
        <v>3005</v>
      </c>
      <c r="C685" s="32" t="s">
        <v>3006</v>
      </c>
      <c r="D685" s="32" t="s">
        <v>3007</v>
      </c>
      <c r="E685" s="32" t="s">
        <v>3302</v>
      </c>
      <c r="F685" s="22" t="s">
        <v>2672</v>
      </c>
      <c r="G685" s="22" t="s">
        <v>2673</v>
      </c>
      <c r="H685" s="25" t="s">
        <v>3372</v>
      </c>
      <c r="I685" s="25">
        <v>724</v>
      </c>
      <c r="J685" s="6"/>
    </row>
    <row r="686" spans="1:10" x14ac:dyDescent="0.25">
      <c r="A686" s="30" t="s">
        <v>2993</v>
      </c>
      <c r="B686" s="31" t="s">
        <v>2994</v>
      </c>
      <c r="C686" s="32" t="s">
        <v>2995</v>
      </c>
      <c r="D686" s="32" t="s">
        <v>2996</v>
      </c>
      <c r="E686" s="32" t="s">
        <v>3300</v>
      </c>
      <c r="F686" s="22" t="s">
        <v>2672</v>
      </c>
      <c r="G686" s="22" t="s">
        <v>2673</v>
      </c>
      <c r="H686" s="25" t="s">
        <v>3372</v>
      </c>
      <c r="I686" s="25">
        <v>721</v>
      </c>
      <c r="J686" s="6"/>
    </row>
    <row r="687" spans="1:10" x14ac:dyDescent="0.25">
      <c r="A687" s="30" t="s">
        <v>3055</v>
      </c>
      <c r="B687" s="31" t="s">
        <v>3056</v>
      </c>
      <c r="C687" s="32" t="s">
        <v>3057</v>
      </c>
      <c r="D687" s="32" t="s">
        <v>3058</v>
      </c>
      <c r="E687" s="32" t="s">
        <v>3028</v>
      </c>
      <c r="F687" s="22" t="s">
        <v>2672</v>
      </c>
      <c r="G687" s="22" t="s">
        <v>2673</v>
      </c>
      <c r="H687" s="25" t="s">
        <v>3372</v>
      </c>
      <c r="I687" s="25">
        <v>744</v>
      </c>
      <c r="J687" s="6"/>
    </row>
    <row r="688" spans="1:10" x14ac:dyDescent="0.25">
      <c r="A688" s="30" t="s">
        <v>3039</v>
      </c>
      <c r="B688" s="31" t="s">
        <v>3040</v>
      </c>
      <c r="C688" s="32" t="s">
        <v>3041</v>
      </c>
      <c r="D688" s="32" t="s">
        <v>3006</v>
      </c>
      <c r="E688" s="32" t="s">
        <v>3005</v>
      </c>
      <c r="F688" s="22" t="s">
        <v>2672</v>
      </c>
      <c r="G688" s="22" t="s">
        <v>2673</v>
      </c>
      <c r="H688" s="25" t="s">
        <v>3372</v>
      </c>
      <c r="I688" s="25">
        <v>738</v>
      </c>
      <c r="J688" s="6"/>
    </row>
    <row r="689" spans="1:10" x14ac:dyDescent="0.25">
      <c r="A689" s="30" t="s">
        <v>3012</v>
      </c>
      <c r="B689" s="31" t="s">
        <v>3013</v>
      </c>
      <c r="C689" s="32" t="s">
        <v>3014</v>
      </c>
      <c r="D689" s="32" t="s">
        <v>3015</v>
      </c>
      <c r="E689" s="32" t="s">
        <v>3304</v>
      </c>
      <c r="F689" s="22" t="s">
        <v>2672</v>
      </c>
      <c r="G689" s="22" t="s">
        <v>2673</v>
      </c>
      <c r="H689" s="25" t="s">
        <v>3372</v>
      </c>
      <c r="I689" s="25">
        <v>726</v>
      </c>
      <c r="J689" s="6"/>
    </row>
    <row r="690" spans="1:10" x14ac:dyDescent="0.25">
      <c r="A690" s="30" t="s">
        <v>3050</v>
      </c>
      <c r="B690" s="31" t="s">
        <v>3051</v>
      </c>
      <c r="C690" s="32" t="s">
        <v>3017</v>
      </c>
      <c r="D690" s="32" t="s">
        <v>2996</v>
      </c>
      <c r="E690" s="32" t="s">
        <v>3022</v>
      </c>
      <c r="F690" s="22" t="s">
        <v>2672</v>
      </c>
      <c r="G690" s="22" t="s">
        <v>2673</v>
      </c>
      <c r="H690" s="25" t="s">
        <v>3372</v>
      </c>
      <c r="I690" s="25">
        <v>742</v>
      </c>
      <c r="J690" s="6"/>
    </row>
    <row r="691" spans="1:10" x14ac:dyDescent="0.25">
      <c r="A691" s="30" t="s">
        <v>3042</v>
      </c>
      <c r="B691" s="31" t="s">
        <v>3043</v>
      </c>
      <c r="C691" s="32" t="s">
        <v>3044</v>
      </c>
      <c r="D691" s="32" t="s">
        <v>46</v>
      </c>
      <c r="E691" s="32" t="s">
        <v>2996</v>
      </c>
      <c r="F691" s="22" t="s">
        <v>2672</v>
      </c>
      <c r="G691" s="22" t="s">
        <v>2673</v>
      </c>
      <c r="H691" s="25" t="s">
        <v>3372</v>
      </c>
      <c r="I691" s="25">
        <v>739</v>
      </c>
      <c r="J691" s="6"/>
    </row>
    <row r="692" spans="1:10" x14ac:dyDescent="0.25">
      <c r="A692" s="30" t="s">
        <v>3008</v>
      </c>
      <c r="B692" s="31" t="s">
        <v>3009</v>
      </c>
      <c r="C692" s="32" t="s">
        <v>3010</v>
      </c>
      <c r="D692" s="32" t="s">
        <v>3011</v>
      </c>
      <c r="E692" s="32" t="s">
        <v>3303</v>
      </c>
      <c r="F692" s="22" t="s">
        <v>2672</v>
      </c>
      <c r="G692" s="22" t="s">
        <v>2673</v>
      </c>
      <c r="H692" s="25" t="s">
        <v>3372</v>
      </c>
      <c r="I692" s="25">
        <v>725</v>
      </c>
      <c r="J692" s="6"/>
    </row>
    <row r="693" spans="1:10" x14ac:dyDescent="0.25">
      <c r="A693" s="30" t="s">
        <v>3000</v>
      </c>
      <c r="B693" s="31" t="s">
        <v>3001</v>
      </c>
      <c r="C693" s="32" t="s">
        <v>3002</v>
      </c>
      <c r="D693" s="32" t="s">
        <v>3003</v>
      </c>
      <c r="E693" s="32" t="s">
        <v>3301</v>
      </c>
      <c r="F693" s="22" t="s">
        <v>2672</v>
      </c>
      <c r="G693" s="22" t="s">
        <v>2673</v>
      </c>
      <c r="H693" s="25" t="s">
        <v>3372</v>
      </c>
      <c r="I693" s="25">
        <v>723</v>
      </c>
      <c r="J693" s="6"/>
    </row>
    <row r="694" spans="1:10" x14ac:dyDescent="0.25">
      <c r="A694" s="30" t="s">
        <v>2429</v>
      </c>
      <c r="B694" s="31" t="s">
        <v>43</v>
      </c>
      <c r="C694" s="32" t="s">
        <v>2430</v>
      </c>
      <c r="D694" s="32" t="s">
        <v>2431</v>
      </c>
      <c r="E694" s="32" t="s">
        <v>42</v>
      </c>
      <c r="F694" s="22" t="s">
        <v>2672</v>
      </c>
      <c r="G694" s="22" t="s">
        <v>2673</v>
      </c>
      <c r="H694" s="25" t="s">
        <v>3372</v>
      </c>
      <c r="I694" s="25">
        <v>559</v>
      </c>
      <c r="J694" s="6"/>
    </row>
    <row r="695" spans="1:10" x14ac:dyDescent="0.25">
      <c r="A695" s="30" t="s">
        <v>2863</v>
      </c>
      <c r="B695" s="31" t="s">
        <v>2841</v>
      </c>
      <c r="C695" s="32" t="s">
        <v>2864</v>
      </c>
      <c r="D695" s="32" t="s">
        <v>2840</v>
      </c>
      <c r="E695" s="32" t="s">
        <v>35</v>
      </c>
      <c r="F695" s="22" t="s">
        <v>2672</v>
      </c>
      <c r="G695" s="22" t="s">
        <v>2673</v>
      </c>
      <c r="H695" s="25" t="s">
        <v>3361</v>
      </c>
      <c r="I695" s="25">
        <v>678</v>
      </c>
      <c r="J695" s="6"/>
    </row>
    <row r="696" spans="1:10" x14ac:dyDescent="0.25">
      <c r="A696" s="30" t="s">
        <v>2873</v>
      </c>
      <c r="B696" s="31" t="s">
        <v>2874</v>
      </c>
      <c r="C696" s="32" t="s">
        <v>2875</v>
      </c>
      <c r="D696" s="32" t="s">
        <v>2868</v>
      </c>
      <c r="E696" s="32" t="s">
        <v>2872</v>
      </c>
      <c r="F696" s="22" t="s">
        <v>2672</v>
      </c>
      <c r="G696" s="22" t="s">
        <v>2673</v>
      </c>
      <c r="H696" s="25" t="s">
        <v>3361</v>
      </c>
      <c r="I696" s="25">
        <v>681</v>
      </c>
      <c r="J696" s="6"/>
    </row>
    <row r="697" spans="1:10" x14ac:dyDescent="0.25">
      <c r="A697" s="30" t="s">
        <v>2876</v>
      </c>
      <c r="B697" s="31" t="s">
        <v>2835</v>
      </c>
      <c r="C697" s="32" t="s">
        <v>2877</v>
      </c>
      <c r="D697" s="32" t="s">
        <v>2878</v>
      </c>
      <c r="E697" s="32" t="s">
        <v>3275</v>
      </c>
      <c r="F697" s="22" t="s">
        <v>2672</v>
      </c>
      <c r="G697" s="22" t="s">
        <v>2673</v>
      </c>
      <c r="H697" s="25" t="s">
        <v>3361</v>
      </c>
      <c r="I697" s="25">
        <v>682</v>
      </c>
      <c r="J697" s="6"/>
    </row>
    <row r="698" spans="1:10" x14ac:dyDescent="0.25">
      <c r="A698" s="30" t="s">
        <v>2860</v>
      </c>
      <c r="B698" s="31" t="s">
        <v>33</v>
      </c>
      <c r="C698" s="32" t="s">
        <v>2861</v>
      </c>
      <c r="D698" s="32" t="s">
        <v>2862</v>
      </c>
      <c r="E698" s="32" t="s">
        <v>34</v>
      </c>
      <c r="F698" s="22" t="s">
        <v>2672</v>
      </c>
      <c r="G698" s="22" t="s">
        <v>2673</v>
      </c>
      <c r="H698" s="25" t="s">
        <v>3361</v>
      </c>
      <c r="I698" s="25">
        <v>677</v>
      </c>
      <c r="J698" s="6"/>
    </row>
    <row r="699" spans="1:10" x14ac:dyDescent="0.25">
      <c r="A699" s="30" t="s">
        <v>2839</v>
      </c>
      <c r="B699" s="31" t="s">
        <v>29</v>
      </c>
      <c r="C699" s="32" t="s">
        <v>2840</v>
      </c>
      <c r="D699" s="32" t="s">
        <v>2841</v>
      </c>
      <c r="E699" s="32" t="s">
        <v>3269</v>
      </c>
      <c r="F699" s="22" t="s">
        <v>2672</v>
      </c>
      <c r="G699" s="22" t="s">
        <v>2673</v>
      </c>
      <c r="H699" s="25" t="s">
        <v>3361</v>
      </c>
      <c r="I699" s="25">
        <v>671</v>
      </c>
      <c r="J699" s="6"/>
    </row>
    <row r="700" spans="1:10" x14ac:dyDescent="0.25">
      <c r="A700" s="30" t="s">
        <v>2832</v>
      </c>
      <c r="B700" s="31" t="s">
        <v>2833</v>
      </c>
      <c r="C700" s="32" t="s">
        <v>2834</v>
      </c>
      <c r="D700" s="32" t="s">
        <v>2835</v>
      </c>
      <c r="E700" s="32" t="s">
        <v>26</v>
      </c>
      <c r="F700" s="22" t="s">
        <v>2672</v>
      </c>
      <c r="G700" s="22" t="s">
        <v>2673</v>
      </c>
      <c r="H700" s="25" t="s">
        <v>3361</v>
      </c>
      <c r="I700" s="25">
        <v>669</v>
      </c>
      <c r="J700" s="6"/>
    </row>
    <row r="701" spans="1:10" x14ac:dyDescent="0.25">
      <c r="A701" s="30" t="s">
        <v>2850</v>
      </c>
      <c r="B701" s="31" t="s">
        <v>2851</v>
      </c>
      <c r="C701" s="32" t="s">
        <v>2852</v>
      </c>
      <c r="D701" s="32" t="s">
        <v>2853</v>
      </c>
      <c r="E701" s="32" t="s">
        <v>3271</v>
      </c>
      <c r="F701" s="22" t="s">
        <v>2672</v>
      </c>
      <c r="G701" s="22" t="s">
        <v>2673</v>
      </c>
      <c r="H701" s="25" t="s">
        <v>3361</v>
      </c>
      <c r="I701" s="25">
        <v>674</v>
      </c>
      <c r="J701" s="6"/>
    </row>
    <row r="702" spans="1:10" x14ac:dyDescent="0.25">
      <c r="A702" s="30" t="s">
        <v>2879</v>
      </c>
      <c r="B702" s="31" t="s">
        <v>2880</v>
      </c>
      <c r="C702" s="32" t="s">
        <v>2874</v>
      </c>
      <c r="D702" s="32" t="s">
        <v>2881</v>
      </c>
      <c r="E702" s="32" t="s">
        <v>3276</v>
      </c>
      <c r="F702" s="22" t="s">
        <v>2672</v>
      </c>
      <c r="G702" s="22" t="s">
        <v>2673</v>
      </c>
      <c r="H702" s="25" t="s">
        <v>3361</v>
      </c>
      <c r="I702" s="25">
        <v>683</v>
      </c>
      <c r="J702" s="6"/>
    </row>
    <row r="703" spans="1:10" x14ac:dyDescent="0.25">
      <c r="A703" s="30" t="s">
        <v>2846</v>
      </c>
      <c r="B703" s="31" t="s">
        <v>2847</v>
      </c>
      <c r="C703" s="32" t="s">
        <v>2848</v>
      </c>
      <c r="D703" s="32" t="s">
        <v>2849</v>
      </c>
      <c r="E703" s="32" t="s">
        <v>30</v>
      </c>
      <c r="F703" s="22" t="s">
        <v>2672</v>
      </c>
      <c r="G703" s="22" t="s">
        <v>2673</v>
      </c>
      <c r="H703" s="25" t="s">
        <v>3361</v>
      </c>
      <c r="I703" s="25">
        <v>673</v>
      </c>
      <c r="J703" s="6"/>
    </row>
    <row r="704" spans="1:10" x14ac:dyDescent="0.25">
      <c r="A704" s="30" t="s">
        <v>2854</v>
      </c>
      <c r="B704" s="31" t="s">
        <v>2855</v>
      </c>
      <c r="C704" s="32" t="s">
        <v>31</v>
      </c>
      <c r="D704" s="32" t="s">
        <v>2856</v>
      </c>
      <c r="E704" s="32" t="s">
        <v>3272</v>
      </c>
      <c r="F704" s="22" t="s">
        <v>2672</v>
      </c>
      <c r="G704" s="22" t="s">
        <v>2673</v>
      </c>
      <c r="H704" s="25" t="s">
        <v>3361</v>
      </c>
      <c r="I704" s="25">
        <v>675</v>
      </c>
      <c r="J704" s="6"/>
    </row>
    <row r="705" spans="1:10" x14ac:dyDescent="0.25">
      <c r="A705" s="30" t="s">
        <v>2842</v>
      </c>
      <c r="B705" s="31" t="s">
        <v>2843</v>
      </c>
      <c r="C705" s="32" t="s">
        <v>2844</v>
      </c>
      <c r="D705" s="32" t="s">
        <v>2845</v>
      </c>
      <c r="E705" s="32" t="s">
        <v>3270</v>
      </c>
      <c r="F705" s="22" t="s">
        <v>2672</v>
      </c>
      <c r="G705" s="22" t="s">
        <v>2673</v>
      </c>
      <c r="H705" s="25" t="s">
        <v>3361</v>
      </c>
      <c r="I705" s="25">
        <v>672</v>
      </c>
      <c r="J705" s="6"/>
    </row>
    <row r="706" spans="1:10" x14ac:dyDescent="0.25">
      <c r="A706" s="30" t="s">
        <v>2882</v>
      </c>
      <c r="B706" s="31" t="s">
        <v>2883</v>
      </c>
      <c r="C706" s="32" t="s">
        <v>2884</v>
      </c>
      <c r="D706" s="32" t="s">
        <v>2885</v>
      </c>
      <c r="E706" s="32" t="s">
        <v>3277</v>
      </c>
      <c r="F706" s="22" t="s">
        <v>2672</v>
      </c>
      <c r="G706" s="22" t="s">
        <v>2673</v>
      </c>
      <c r="H706" s="25" t="s">
        <v>3361</v>
      </c>
      <c r="I706" s="25">
        <v>684</v>
      </c>
      <c r="J706" s="6"/>
    </row>
    <row r="707" spans="1:10" x14ac:dyDescent="0.25">
      <c r="A707" s="30" t="s">
        <v>2857</v>
      </c>
      <c r="B707" s="31" t="s">
        <v>2858</v>
      </c>
      <c r="C707" s="32" t="s">
        <v>2859</v>
      </c>
      <c r="D707" s="32" t="s">
        <v>32</v>
      </c>
      <c r="E707" s="32" t="s">
        <v>3273</v>
      </c>
      <c r="F707" s="22" t="s">
        <v>2672</v>
      </c>
      <c r="G707" s="22" t="s">
        <v>2673</v>
      </c>
      <c r="H707" s="25" t="s">
        <v>3361</v>
      </c>
      <c r="I707" s="25">
        <v>676</v>
      </c>
      <c r="J707" s="6"/>
    </row>
    <row r="708" spans="1:10" x14ac:dyDescent="0.25">
      <c r="A708" s="30" t="s">
        <v>2865</v>
      </c>
      <c r="B708" s="31" t="s">
        <v>2866</v>
      </c>
      <c r="C708" s="32" t="s">
        <v>2867</v>
      </c>
      <c r="D708" s="32" t="s">
        <v>2868</v>
      </c>
      <c r="E708" s="32" t="s">
        <v>3274</v>
      </c>
      <c r="F708" s="22" t="s">
        <v>2672</v>
      </c>
      <c r="G708" s="22" t="s">
        <v>2673</v>
      </c>
      <c r="H708" s="25" t="s">
        <v>3361</v>
      </c>
      <c r="I708" s="25">
        <v>679</v>
      </c>
      <c r="J708" s="6"/>
    </row>
    <row r="709" spans="1:10" x14ac:dyDescent="0.25">
      <c r="A709" s="30" t="s">
        <v>2828</v>
      </c>
      <c r="B709" s="31" t="s">
        <v>2829</v>
      </c>
      <c r="C709" s="32" t="s">
        <v>2830</v>
      </c>
      <c r="D709" s="32" t="s">
        <v>2831</v>
      </c>
      <c r="E709" s="32" t="s">
        <v>3268</v>
      </c>
      <c r="F709" s="22" t="s">
        <v>2672</v>
      </c>
      <c r="G709" s="22" t="s">
        <v>2673</v>
      </c>
      <c r="H709" s="25" t="s">
        <v>3361</v>
      </c>
      <c r="I709" s="25">
        <v>668</v>
      </c>
      <c r="J709" s="6"/>
    </row>
    <row r="710" spans="1:10" x14ac:dyDescent="0.25">
      <c r="A710" s="30" t="s">
        <v>2869</v>
      </c>
      <c r="B710" s="31" t="s">
        <v>2870</v>
      </c>
      <c r="C710" s="32" t="s">
        <v>2871</v>
      </c>
      <c r="D710" s="32" t="s">
        <v>2872</v>
      </c>
      <c r="E710" s="32" t="s">
        <v>3025</v>
      </c>
      <c r="F710" s="22" t="s">
        <v>2672</v>
      </c>
      <c r="G710" s="22" t="s">
        <v>2673</v>
      </c>
      <c r="H710" s="25" t="s">
        <v>3361</v>
      </c>
      <c r="I710" s="25">
        <v>680</v>
      </c>
      <c r="J710" s="6"/>
    </row>
    <row r="711" spans="1:10" x14ac:dyDescent="0.25">
      <c r="A711" s="30" t="s">
        <v>2836</v>
      </c>
      <c r="B711" s="31" t="s">
        <v>2837</v>
      </c>
      <c r="C711" s="32" t="s">
        <v>27</v>
      </c>
      <c r="D711" s="32" t="s">
        <v>2838</v>
      </c>
      <c r="E711" s="32" t="s">
        <v>28</v>
      </c>
      <c r="F711" s="22" t="s">
        <v>2672</v>
      </c>
      <c r="G711" s="22" t="s">
        <v>2673</v>
      </c>
      <c r="H711" s="25" t="s">
        <v>3361</v>
      </c>
      <c r="I711" s="25">
        <v>670</v>
      </c>
      <c r="J711" s="6"/>
    </row>
    <row r="712" spans="1:10" x14ac:dyDescent="0.25">
      <c r="A712" s="30" t="s">
        <v>2825</v>
      </c>
      <c r="B712" s="31" t="s">
        <v>2826</v>
      </c>
      <c r="C712" s="32" t="s">
        <v>25</v>
      </c>
      <c r="D712" s="32" t="s">
        <v>2827</v>
      </c>
      <c r="E712" s="32" t="s">
        <v>2760</v>
      </c>
      <c r="F712" s="22" t="s">
        <v>2672</v>
      </c>
      <c r="G712" s="22" t="s">
        <v>2673</v>
      </c>
      <c r="H712" s="25" t="s">
        <v>3361</v>
      </c>
      <c r="I712" s="25">
        <v>667</v>
      </c>
      <c r="J712" s="6"/>
    </row>
    <row r="713" spans="1:10" x14ac:dyDescent="0.25">
      <c r="A713" s="30" t="s">
        <v>3076</v>
      </c>
      <c r="B713" s="31" t="s">
        <v>3067</v>
      </c>
      <c r="C713" s="32" t="s">
        <v>2881</v>
      </c>
      <c r="D713" s="32" t="s">
        <v>3075</v>
      </c>
      <c r="E713" s="32" t="s">
        <v>3311</v>
      </c>
      <c r="F713" s="22" t="s">
        <v>2672</v>
      </c>
      <c r="G713" s="22" t="s">
        <v>2673</v>
      </c>
      <c r="H713" s="25" t="s">
        <v>3386</v>
      </c>
      <c r="I713" s="25">
        <v>750</v>
      </c>
      <c r="J713" s="6"/>
    </row>
    <row r="714" spans="1:10" x14ac:dyDescent="0.25">
      <c r="A714" s="30" t="s">
        <v>3077</v>
      </c>
      <c r="B714" s="31" t="s">
        <v>3078</v>
      </c>
      <c r="C714" s="32" t="s">
        <v>3079</v>
      </c>
      <c r="D714" s="32" t="s">
        <v>3080</v>
      </c>
      <c r="E714" s="32" t="s">
        <v>3312</v>
      </c>
      <c r="F714" s="22" t="s">
        <v>2672</v>
      </c>
      <c r="G714" s="22" t="s">
        <v>2673</v>
      </c>
      <c r="H714" s="25" t="s">
        <v>3386</v>
      </c>
      <c r="I714" s="25">
        <v>751</v>
      </c>
      <c r="J714" s="6"/>
    </row>
    <row r="715" spans="1:10" x14ac:dyDescent="0.25">
      <c r="A715" s="30" t="s">
        <v>3066</v>
      </c>
      <c r="B715" s="31" t="s">
        <v>3067</v>
      </c>
      <c r="C715" s="32" t="s">
        <v>3068</v>
      </c>
      <c r="D715" s="32" t="s">
        <v>3069</v>
      </c>
      <c r="E715" s="32" t="s">
        <v>2870</v>
      </c>
      <c r="F715" s="22" t="s">
        <v>2672</v>
      </c>
      <c r="G715" s="22" t="s">
        <v>2673</v>
      </c>
      <c r="H715" s="25" t="s">
        <v>3386</v>
      </c>
      <c r="I715" s="25">
        <v>747</v>
      </c>
      <c r="J715" s="6"/>
    </row>
    <row r="716" spans="1:10" x14ac:dyDescent="0.25">
      <c r="A716" s="30" t="s">
        <v>3059</v>
      </c>
      <c r="B716" s="31" t="s">
        <v>3060</v>
      </c>
      <c r="C716" s="32" t="s">
        <v>3061</v>
      </c>
      <c r="D716" s="32" t="s">
        <v>2853</v>
      </c>
      <c r="E716" s="32" t="s">
        <v>26</v>
      </c>
      <c r="F716" s="22" t="s">
        <v>2672</v>
      </c>
      <c r="G716" s="22" t="s">
        <v>2673</v>
      </c>
      <c r="H716" s="25" t="s">
        <v>3386</v>
      </c>
      <c r="I716" s="25">
        <v>745</v>
      </c>
      <c r="J716" s="6"/>
    </row>
    <row r="717" spans="1:10" x14ac:dyDescent="0.25">
      <c r="A717" s="30" t="s">
        <v>3062</v>
      </c>
      <c r="B717" s="31" t="s">
        <v>3063</v>
      </c>
      <c r="C717" s="32" t="s">
        <v>3064</v>
      </c>
      <c r="D717" s="32" t="s">
        <v>3065</v>
      </c>
      <c r="E717" s="32" t="s">
        <v>3068</v>
      </c>
      <c r="F717" s="22" t="s">
        <v>2672</v>
      </c>
      <c r="G717" s="22" t="s">
        <v>2673</v>
      </c>
      <c r="H717" s="25" t="s">
        <v>3386</v>
      </c>
      <c r="I717" s="25">
        <v>746</v>
      </c>
      <c r="J717" s="6"/>
    </row>
    <row r="718" spans="1:10" x14ac:dyDescent="0.25">
      <c r="A718" s="30" t="s">
        <v>3081</v>
      </c>
      <c r="B718" s="31" t="s">
        <v>3082</v>
      </c>
      <c r="C718" s="32" t="s">
        <v>3083</v>
      </c>
      <c r="D718" s="32" t="s">
        <v>3084</v>
      </c>
      <c r="E718" s="32" t="s">
        <v>3313</v>
      </c>
      <c r="F718" s="22" t="s">
        <v>2672</v>
      </c>
      <c r="G718" s="22" t="s">
        <v>2673</v>
      </c>
      <c r="H718" s="25" t="s">
        <v>3386</v>
      </c>
      <c r="I718" s="25">
        <v>752</v>
      </c>
      <c r="J718" s="6"/>
    </row>
    <row r="719" spans="1:10" x14ac:dyDescent="0.25">
      <c r="A719" s="30" t="s">
        <v>3085</v>
      </c>
      <c r="B719" s="31" t="s">
        <v>3086</v>
      </c>
      <c r="C719" s="32" t="s">
        <v>3087</v>
      </c>
      <c r="D719" s="32" t="s">
        <v>3088</v>
      </c>
      <c r="E719" s="32" t="s">
        <v>3314</v>
      </c>
      <c r="F719" s="22" t="s">
        <v>2672</v>
      </c>
      <c r="G719" s="22" t="s">
        <v>2673</v>
      </c>
      <c r="H719" s="25" t="s">
        <v>3386</v>
      </c>
      <c r="I719" s="25">
        <v>753</v>
      </c>
      <c r="J719" s="6"/>
    </row>
    <row r="720" spans="1:10" x14ac:dyDescent="0.25">
      <c r="A720" s="30" t="s">
        <v>2432</v>
      </c>
      <c r="B720" s="31" t="s">
        <v>2433</v>
      </c>
      <c r="C720" s="32" t="s">
        <v>25</v>
      </c>
      <c r="D720" s="32" t="s">
        <v>2434</v>
      </c>
      <c r="E720" s="32" t="s">
        <v>2435</v>
      </c>
      <c r="F720" s="22" t="s">
        <v>2672</v>
      </c>
      <c r="G720" s="22" t="s">
        <v>2673</v>
      </c>
      <c r="H720" s="25" t="s">
        <v>3373</v>
      </c>
      <c r="I720" s="25">
        <v>560</v>
      </c>
      <c r="J720" s="6"/>
    </row>
    <row r="721" spans="1:10" x14ac:dyDescent="0.25">
      <c r="A721" s="30" t="s">
        <v>3070</v>
      </c>
      <c r="B721" s="31" t="s">
        <v>3071</v>
      </c>
      <c r="C721" s="32" t="s">
        <v>3072</v>
      </c>
      <c r="D721" s="32" t="s">
        <v>3073</v>
      </c>
      <c r="E721" s="32" t="s">
        <v>3310</v>
      </c>
      <c r="F721" s="22" t="s">
        <v>2672</v>
      </c>
      <c r="G721" s="22" t="s">
        <v>2673</v>
      </c>
      <c r="H721" s="25" t="s">
        <v>3386</v>
      </c>
      <c r="I721" s="25">
        <v>748</v>
      </c>
      <c r="J721" s="6"/>
    </row>
    <row r="722" spans="1:10" x14ac:dyDescent="0.25">
      <c r="A722" s="30" t="s">
        <v>3074</v>
      </c>
      <c r="B722" s="31" t="s">
        <v>3075</v>
      </c>
      <c r="C722" s="32" t="s">
        <v>3071</v>
      </c>
      <c r="D722" s="32" t="s">
        <v>2870</v>
      </c>
      <c r="E722" s="32" t="s">
        <v>2853</v>
      </c>
      <c r="F722" s="22" t="s">
        <v>2672</v>
      </c>
      <c r="G722" s="22" t="s">
        <v>2673</v>
      </c>
      <c r="H722" s="25" t="s">
        <v>3386</v>
      </c>
      <c r="I722" s="25">
        <v>749</v>
      </c>
      <c r="J722" s="6"/>
    </row>
    <row r="723" spans="1:10" x14ac:dyDescent="0.25">
      <c r="A723" s="30" t="s">
        <v>2436</v>
      </c>
      <c r="B723" s="31" t="s">
        <v>2437</v>
      </c>
      <c r="C723" s="32" t="s">
        <v>2438</v>
      </c>
      <c r="D723" s="32" t="s">
        <v>2439</v>
      </c>
      <c r="E723" s="32" t="s">
        <v>1017</v>
      </c>
      <c r="F723" s="22" t="s">
        <v>2672</v>
      </c>
      <c r="G723" s="22" t="s">
        <v>2673</v>
      </c>
      <c r="H723" s="25" t="s">
        <v>2654</v>
      </c>
      <c r="I723" s="25">
        <v>561</v>
      </c>
      <c r="J723" s="6"/>
    </row>
    <row r="724" spans="1:10" x14ac:dyDescent="0.25">
      <c r="A724" s="30" t="s">
        <v>2440</v>
      </c>
      <c r="B724" s="31" t="s">
        <v>2441</v>
      </c>
      <c r="C724" s="32" t="s">
        <v>2442</v>
      </c>
      <c r="D724" s="32" t="s">
        <v>2443</v>
      </c>
      <c r="E724" s="32" t="s">
        <v>2444</v>
      </c>
      <c r="F724" s="22" t="s">
        <v>2672</v>
      </c>
      <c r="G724" s="22" t="s">
        <v>2673</v>
      </c>
      <c r="H724" s="25" t="s">
        <v>2653</v>
      </c>
      <c r="I724" s="25">
        <v>562</v>
      </c>
      <c r="J724" s="6"/>
    </row>
    <row r="725" spans="1:10" x14ac:dyDescent="0.25">
      <c r="A725" s="30" t="s">
        <v>2445</v>
      </c>
      <c r="B725" s="31" t="s">
        <v>2446</v>
      </c>
      <c r="C725" s="32" t="s">
        <v>2447</v>
      </c>
      <c r="D725" s="32" t="s">
        <v>1323</v>
      </c>
      <c r="E725" s="32" t="s">
        <v>1326</v>
      </c>
      <c r="F725" s="22" t="s">
        <v>2672</v>
      </c>
      <c r="G725" s="22" t="s">
        <v>2673</v>
      </c>
      <c r="H725" s="25" t="s">
        <v>2653</v>
      </c>
      <c r="I725" s="25">
        <v>563</v>
      </c>
      <c r="J725" s="6"/>
    </row>
    <row r="726" spans="1:10" x14ac:dyDescent="0.25">
      <c r="A726" s="30" t="s">
        <v>2938</v>
      </c>
      <c r="B726" s="31" t="s">
        <v>2939</v>
      </c>
      <c r="C726" s="32" t="s">
        <v>2940</v>
      </c>
      <c r="D726" s="32" t="s">
        <v>2941</v>
      </c>
      <c r="E726" s="32" t="s">
        <v>3288</v>
      </c>
      <c r="F726" s="22" t="s">
        <v>2672</v>
      </c>
      <c r="G726" s="22" t="s">
        <v>2673</v>
      </c>
      <c r="H726" s="25" t="s">
        <v>3393</v>
      </c>
      <c r="I726" s="25">
        <v>706</v>
      </c>
      <c r="J726" s="6"/>
    </row>
    <row r="727" spans="1:10" x14ac:dyDescent="0.25">
      <c r="A727" s="30" t="s">
        <v>2942</v>
      </c>
      <c r="B727" s="31" t="s">
        <v>2943</v>
      </c>
      <c r="C727" s="32" t="s">
        <v>2944</v>
      </c>
      <c r="D727" s="32" t="s">
        <v>2945</v>
      </c>
      <c r="E727" s="32" t="s">
        <v>3289</v>
      </c>
      <c r="F727" s="22" t="s">
        <v>2672</v>
      </c>
      <c r="G727" s="22" t="s">
        <v>2673</v>
      </c>
      <c r="H727" s="25" t="s">
        <v>2663</v>
      </c>
      <c r="I727" s="25">
        <v>707</v>
      </c>
      <c r="J727" s="6"/>
    </row>
    <row r="728" spans="1:10" x14ac:dyDescent="0.25">
      <c r="A728" s="30" t="s">
        <v>2818</v>
      </c>
      <c r="B728" s="31" t="s">
        <v>2819</v>
      </c>
      <c r="C728" s="32" t="s">
        <v>2760</v>
      </c>
      <c r="D728" s="32" t="s">
        <v>2820</v>
      </c>
      <c r="E728" s="32" t="s">
        <v>3266</v>
      </c>
      <c r="F728" s="22" t="s">
        <v>2672</v>
      </c>
      <c r="G728" s="22" t="s">
        <v>2673</v>
      </c>
      <c r="H728" s="25" t="s">
        <v>3363</v>
      </c>
      <c r="I728" s="25">
        <v>665</v>
      </c>
      <c r="J728" s="6"/>
    </row>
    <row r="729" spans="1:10" x14ac:dyDescent="0.25">
      <c r="A729" s="30" t="s">
        <v>2773</v>
      </c>
      <c r="B729" s="31" t="s">
        <v>2774</v>
      </c>
      <c r="C729" s="32" t="s">
        <v>2775</v>
      </c>
      <c r="D729" s="32" t="s">
        <v>2760</v>
      </c>
      <c r="E729" s="32" t="s">
        <v>2758</v>
      </c>
      <c r="F729" s="22" t="s">
        <v>2672</v>
      </c>
      <c r="G729" s="22" t="s">
        <v>2673</v>
      </c>
      <c r="H729" s="25" t="s">
        <v>3365</v>
      </c>
      <c r="I729" s="25">
        <v>653</v>
      </c>
      <c r="J729" s="6"/>
    </row>
    <row r="730" spans="1:10" x14ac:dyDescent="0.25">
      <c r="A730" s="30" t="s">
        <v>2448</v>
      </c>
      <c r="B730" s="31" t="s">
        <v>1623</v>
      </c>
      <c r="C730" s="32" t="s">
        <v>1624</v>
      </c>
      <c r="D730" s="32" t="s">
        <v>2449</v>
      </c>
      <c r="E730" s="32" t="s">
        <v>2450</v>
      </c>
      <c r="F730" s="22" t="s">
        <v>2672</v>
      </c>
      <c r="G730" s="22" t="s">
        <v>2673</v>
      </c>
      <c r="H730" s="25" t="s">
        <v>3361</v>
      </c>
      <c r="I730" s="25">
        <v>564</v>
      </c>
      <c r="J730" s="6"/>
    </row>
    <row r="731" spans="1:10" x14ac:dyDescent="0.25">
      <c r="A731" s="30" t="s">
        <v>2451</v>
      </c>
      <c r="B731" s="31" t="s">
        <v>2452</v>
      </c>
      <c r="C731" s="32" t="s">
        <v>2453</v>
      </c>
      <c r="D731" s="32" t="s">
        <v>2454</v>
      </c>
      <c r="E731" s="32" t="s">
        <v>28</v>
      </c>
      <c r="F731" s="22" t="s">
        <v>2672</v>
      </c>
      <c r="G731" s="22" t="s">
        <v>2673</v>
      </c>
      <c r="H731" s="25" t="s">
        <v>3374</v>
      </c>
      <c r="I731" s="25">
        <v>565</v>
      </c>
      <c r="J731" s="6"/>
    </row>
    <row r="732" spans="1:10" x14ac:dyDescent="0.25">
      <c r="A732" s="30" t="s">
        <v>3029</v>
      </c>
      <c r="B732" s="31" t="s">
        <v>3030</v>
      </c>
      <c r="C732" s="32" t="s">
        <v>44</v>
      </c>
      <c r="D732" s="32" t="s">
        <v>34</v>
      </c>
      <c r="E732" s="32" t="s">
        <v>45</v>
      </c>
      <c r="F732" s="22" t="s">
        <v>2672</v>
      </c>
      <c r="G732" s="22" t="s">
        <v>2673</v>
      </c>
      <c r="H732" s="25" t="s">
        <v>3372</v>
      </c>
      <c r="I732" s="25">
        <v>733</v>
      </c>
      <c r="J732" s="6"/>
    </row>
    <row r="733" spans="1:10" x14ac:dyDescent="0.25">
      <c r="A733" s="30" t="s">
        <v>3031</v>
      </c>
      <c r="B733" s="31" t="s">
        <v>3032</v>
      </c>
      <c r="C733" s="32" t="s">
        <v>2779</v>
      </c>
      <c r="D733" s="32" t="s">
        <v>3033</v>
      </c>
      <c r="E733" s="32" t="s">
        <v>3306</v>
      </c>
      <c r="F733" s="22" t="s">
        <v>2672</v>
      </c>
      <c r="G733" s="22" t="s">
        <v>2673</v>
      </c>
      <c r="H733" s="25" t="s">
        <v>3372</v>
      </c>
      <c r="I733" s="25">
        <v>734</v>
      </c>
      <c r="J733" s="6"/>
    </row>
    <row r="734" spans="1:10" x14ac:dyDescent="0.25">
      <c r="A734" s="30" t="s">
        <v>3023</v>
      </c>
      <c r="B734" s="31" t="s">
        <v>3017</v>
      </c>
      <c r="C734" s="32" t="s">
        <v>3024</v>
      </c>
      <c r="D734" s="32" t="s">
        <v>3025</v>
      </c>
      <c r="E734" s="32" t="s">
        <v>43</v>
      </c>
      <c r="F734" s="22" t="s">
        <v>2672</v>
      </c>
      <c r="G734" s="22" t="s">
        <v>2673</v>
      </c>
      <c r="H734" s="25" t="s">
        <v>3372</v>
      </c>
      <c r="I734" s="25">
        <v>730</v>
      </c>
      <c r="J734" s="6"/>
    </row>
    <row r="735" spans="1:10" x14ac:dyDescent="0.25">
      <c r="A735" s="30" t="s">
        <v>3026</v>
      </c>
      <c r="B735" s="31" t="s">
        <v>3027</v>
      </c>
      <c r="C735" s="32" t="s">
        <v>3028</v>
      </c>
      <c r="D735" s="32" t="s">
        <v>3009</v>
      </c>
      <c r="E735" s="32" t="s">
        <v>3010</v>
      </c>
      <c r="F735" s="22" t="s">
        <v>2672</v>
      </c>
      <c r="G735" s="22" t="s">
        <v>2673</v>
      </c>
      <c r="H735" s="25" t="s">
        <v>3372</v>
      </c>
      <c r="I735" s="25">
        <v>732</v>
      </c>
      <c r="J735" s="6"/>
    </row>
    <row r="736" spans="1:10" x14ac:dyDescent="0.25">
      <c r="A736" s="30" t="s">
        <v>3382</v>
      </c>
      <c r="B736" s="31" t="s">
        <v>42</v>
      </c>
      <c r="C736" s="32" t="s">
        <v>2848</v>
      </c>
      <c r="D736" s="32" t="s">
        <v>3022</v>
      </c>
      <c r="E736" s="32" t="s">
        <v>3041</v>
      </c>
      <c r="F736" s="22" t="s">
        <v>2672</v>
      </c>
      <c r="G736" s="22" t="s">
        <v>2673</v>
      </c>
      <c r="H736" s="25" t="s">
        <v>3372</v>
      </c>
      <c r="I736" s="25">
        <v>731</v>
      </c>
      <c r="J736" s="6"/>
    </row>
    <row r="737" spans="1:10" x14ac:dyDescent="0.25">
      <c r="A737" s="30" t="s">
        <v>3034</v>
      </c>
      <c r="B737" s="31" t="s">
        <v>3035</v>
      </c>
      <c r="C737" s="32" t="s">
        <v>3036</v>
      </c>
      <c r="D737" s="32" t="s">
        <v>3022</v>
      </c>
      <c r="E737" s="32" t="s">
        <v>3307</v>
      </c>
      <c r="F737" s="22" t="s">
        <v>2672</v>
      </c>
      <c r="G737" s="22" t="s">
        <v>2673</v>
      </c>
      <c r="H737" s="25" t="s">
        <v>3372</v>
      </c>
      <c r="I737" s="25">
        <v>735</v>
      </c>
      <c r="J737" s="6"/>
    </row>
    <row r="738" spans="1:10" x14ac:dyDescent="0.25">
      <c r="A738" s="30" t="s">
        <v>2455</v>
      </c>
      <c r="B738" s="31" t="s">
        <v>199</v>
      </c>
      <c r="C738" s="32" t="s">
        <v>2035</v>
      </c>
      <c r="D738" s="32" t="s">
        <v>2456</v>
      </c>
      <c r="E738" s="32" t="s">
        <v>2457</v>
      </c>
      <c r="F738" s="22" t="s">
        <v>2672</v>
      </c>
      <c r="G738" s="22" t="s">
        <v>2673</v>
      </c>
      <c r="H738" s="25" t="s">
        <v>3375</v>
      </c>
      <c r="I738" s="25">
        <v>566</v>
      </c>
      <c r="J738" s="6"/>
    </row>
    <row r="739" spans="1:10" x14ac:dyDescent="0.25">
      <c r="A739" s="30" t="s">
        <v>2458</v>
      </c>
      <c r="B739" s="31" t="s">
        <v>2459</v>
      </c>
      <c r="C739" s="32" t="s">
        <v>2460</v>
      </c>
      <c r="D739" s="32" t="s">
        <v>2461</v>
      </c>
      <c r="E739" s="32" t="s">
        <v>2462</v>
      </c>
      <c r="F739" s="22" t="s">
        <v>2672</v>
      </c>
      <c r="G739" s="22" t="s">
        <v>2673</v>
      </c>
      <c r="H739" s="25" t="s">
        <v>2653</v>
      </c>
      <c r="I739" s="25">
        <v>567</v>
      </c>
      <c r="J739" s="6"/>
    </row>
    <row r="740" spans="1:10" x14ac:dyDescent="0.25">
      <c r="A740" s="30" t="s">
        <v>2810</v>
      </c>
      <c r="B740" s="31" t="s">
        <v>2811</v>
      </c>
      <c r="C740" s="32" t="s">
        <v>2812</v>
      </c>
      <c r="D740" s="32" t="s">
        <v>2813</v>
      </c>
      <c r="E740" s="32" t="s">
        <v>3265</v>
      </c>
      <c r="F740" s="22" t="s">
        <v>2672</v>
      </c>
      <c r="G740" s="22" t="s">
        <v>2673</v>
      </c>
      <c r="H740" s="25" t="s">
        <v>3365</v>
      </c>
      <c r="I740" s="25">
        <v>663</v>
      </c>
      <c r="J740" s="6"/>
    </row>
    <row r="741" spans="1:10" x14ac:dyDescent="0.25">
      <c r="A741" s="30" t="s">
        <v>2463</v>
      </c>
      <c r="B741" s="31" t="s">
        <v>1893</v>
      </c>
      <c r="C741" s="32" t="s">
        <v>1894</v>
      </c>
      <c r="D741" s="32" t="s">
        <v>1895</v>
      </c>
      <c r="E741" s="32" t="s">
        <v>1896</v>
      </c>
      <c r="F741" s="22" t="s">
        <v>2672</v>
      </c>
      <c r="G741" s="22" t="s">
        <v>2673</v>
      </c>
      <c r="H741" s="25" t="s">
        <v>2670</v>
      </c>
      <c r="I741" s="25">
        <v>568</v>
      </c>
      <c r="J741" s="6"/>
    </row>
    <row r="742" spans="1:10" x14ac:dyDescent="0.25">
      <c r="A742" s="30" t="s">
        <v>2727</v>
      </c>
      <c r="B742" s="31" t="s">
        <v>2728</v>
      </c>
      <c r="C742" s="32" t="s">
        <v>2729</v>
      </c>
      <c r="D742" s="32" t="s">
        <v>2296</v>
      </c>
      <c r="E742" s="32" t="s">
        <v>2297</v>
      </c>
      <c r="F742" s="22" t="s">
        <v>2672</v>
      </c>
      <c r="G742" s="22" t="s">
        <v>2673</v>
      </c>
      <c r="H742" s="25" t="s">
        <v>2651</v>
      </c>
      <c r="I742" s="25">
        <v>635</v>
      </c>
      <c r="J742" s="6"/>
    </row>
    <row r="743" spans="1:10" x14ac:dyDescent="0.25">
      <c r="A743" s="30" t="s">
        <v>2464</v>
      </c>
      <c r="B743" s="31" t="s">
        <v>2465</v>
      </c>
      <c r="C743" s="32" t="s">
        <v>2466</v>
      </c>
      <c r="D743" s="32" t="s">
        <v>2467</v>
      </c>
      <c r="E743" s="32" t="s">
        <v>2468</v>
      </c>
      <c r="F743" s="22" t="s">
        <v>2672</v>
      </c>
      <c r="G743" s="22" t="s">
        <v>2673</v>
      </c>
      <c r="H743" s="25" t="s">
        <v>3376</v>
      </c>
      <c r="I743" s="25">
        <v>569</v>
      </c>
      <c r="J743" s="6"/>
    </row>
    <row r="744" spans="1:10" x14ac:dyDescent="0.25">
      <c r="A744" s="30" t="s">
        <v>2821</v>
      </c>
      <c r="B744" s="31" t="s">
        <v>2822</v>
      </c>
      <c r="C744" s="32" t="s">
        <v>2823</v>
      </c>
      <c r="D744" s="32" t="s">
        <v>2824</v>
      </c>
      <c r="E744" s="32" t="s">
        <v>3267</v>
      </c>
      <c r="F744" s="22" t="s">
        <v>2672</v>
      </c>
      <c r="G744" s="22" t="s">
        <v>2673</v>
      </c>
      <c r="H744" s="25" t="s">
        <v>6</v>
      </c>
      <c r="I744" s="25">
        <v>666</v>
      </c>
      <c r="J744" s="6"/>
    </row>
    <row r="745" spans="1:10" x14ac:dyDescent="0.25">
      <c r="A745" s="30" t="s">
        <v>2469</v>
      </c>
      <c r="B745" s="31" t="s">
        <v>2470</v>
      </c>
      <c r="C745" s="32" t="s">
        <v>2471</v>
      </c>
      <c r="D745" s="32" t="s">
        <v>2472</v>
      </c>
      <c r="E745" s="32" t="s">
        <v>2473</v>
      </c>
      <c r="F745" s="22" t="s">
        <v>2672</v>
      </c>
      <c r="G745" s="22" t="s">
        <v>2673</v>
      </c>
      <c r="H745" s="25" t="s">
        <v>2660</v>
      </c>
      <c r="I745" s="25">
        <v>570</v>
      </c>
      <c r="J745" s="6"/>
    </row>
    <row r="746" spans="1:10" x14ac:dyDescent="0.25">
      <c r="A746" s="30" t="s">
        <v>2474</v>
      </c>
      <c r="B746" s="31" t="s">
        <v>28</v>
      </c>
      <c r="C746" s="32" t="s">
        <v>2475</v>
      </c>
      <c r="D746" s="32" t="s">
        <v>2476</v>
      </c>
      <c r="E746" s="32" t="s">
        <v>2477</v>
      </c>
      <c r="F746" s="22" t="s">
        <v>2672</v>
      </c>
      <c r="G746" s="22" t="s">
        <v>2673</v>
      </c>
      <c r="H746" s="25" t="s">
        <v>2653</v>
      </c>
      <c r="I746" s="25">
        <v>571</v>
      </c>
      <c r="J746" s="6"/>
    </row>
    <row r="747" spans="1:10" x14ac:dyDescent="0.25">
      <c r="A747" s="30" t="s">
        <v>2478</v>
      </c>
      <c r="B747" s="31" t="s">
        <v>68</v>
      </c>
      <c r="C747" s="32" t="s">
        <v>996</v>
      </c>
      <c r="D747" s="32" t="s">
        <v>2479</v>
      </c>
      <c r="E747" s="32" t="s">
        <v>2480</v>
      </c>
      <c r="F747" s="22" t="s">
        <v>2672</v>
      </c>
      <c r="G747" s="22" t="s">
        <v>2673</v>
      </c>
      <c r="H747" s="25" t="s">
        <v>2653</v>
      </c>
      <c r="I747" s="25">
        <v>572</v>
      </c>
      <c r="J747" s="6"/>
    </row>
    <row r="748" spans="1:10" x14ac:dyDescent="0.25">
      <c r="A748" s="30" t="s">
        <v>2481</v>
      </c>
      <c r="B748" s="31" t="s">
        <v>2482</v>
      </c>
      <c r="C748" s="32" t="s">
        <v>2483</v>
      </c>
      <c r="D748" s="32" t="s">
        <v>2484</v>
      </c>
      <c r="E748" s="32" t="s">
        <v>2485</v>
      </c>
      <c r="F748" s="22" t="s">
        <v>2672</v>
      </c>
      <c r="G748" s="22" t="s">
        <v>2673</v>
      </c>
      <c r="H748" s="25" t="s">
        <v>2670</v>
      </c>
      <c r="I748" s="25">
        <v>573</v>
      </c>
      <c r="J748" s="6"/>
    </row>
    <row r="749" spans="1:10" x14ac:dyDescent="0.25">
      <c r="A749" s="30" t="s">
        <v>2486</v>
      </c>
      <c r="B749" s="31" t="s">
        <v>2487</v>
      </c>
      <c r="C749" s="32" t="s">
        <v>1836</v>
      </c>
      <c r="D749" s="32" t="s">
        <v>1837</v>
      </c>
      <c r="E749" s="32" t="s">
        <v>1768</v>
      </c>
      <c r="F749" s="22" t="s">
        <v>2672</v>
      </c>
      <c r="G749" s="22" t="s">
        <v>2673</v>
      </c>
      <c r="H749" s="25" t="s">
        <v>2661</v>
      </c>
      <c r="I749" s="25">
        <v>574</v>
      </c>
      <c r="J749" s="6"/>
    </row>
    <row r="750" spans="1:10" x14ac:dyDescent="0.25">
      <c r="A750" s="30" t="s">
        <v>2488</v>
      </c>
      <c r="B750" s="31" t="s">
        <v>2489</v>
      </c>
      <c r="C750" s="32" t="s">
        <v>2490</v>
      </c>
      <c r="D750" s="32" t="s">
        <v>1836</v>
      </c>
      <c r="E750" s="32" t="s">
        <v>1837</v>
      </c>
      <c r="F750" s="22" t="s">
        <v>2672</v>
      </c>
      <c r="G750" s="22" t="s">
        <v>2673</v>
      </c>
      <c r="H750" s="25" t="s">
        <v>2661</v>
      </c>
      <c r="I750" s="25">
        <v>575</v>
      </c>
      <c r="J750" s="6"/>
    </row>
    <row r="751" spans="1:10" x14ac:dyDescent="0.25">
      <c r="A751" s="30" t="s">
        <v>2491</v>
      </c>
      <c r="B751" s="31" t="s">
        <v>2492</v>
      </c>
      <c r="C751" s="32" t="s">
        <v>2493</v>
      </c>
      <c r="D751" s="32" t="s">
        <v>2494</v>
      </c>
      <c r="E751" s="32" t="s">
        <v>2495</v>
      </c>
      <c r="F751" s="22" t="s">
        <v>2672</v>
      </c>
      <c r="G751" s="22" t="s">
        <v>2673</v>
      </c>
      <c r="H751" s="25" t="s">
        <v>2661</v>
      </c>
      <c r="I751" s="25">
        <v>576</v>
      </c>
      <c r="J751" s="6"/>
    </row>
    <row r="752" spans="1:10" x14ac:dyDescent="0.25">
      <c r="A752" s="30" t="s">
        <v>2757</v>
      </c>
      <c r="B752" s="31" t="s">
        <v>2758</v>
      </c>
      <c r="C752" s="32" t="s">
        <v>2759</v>
      </c>
      <c r="D752" s="32" t="s">
        <v>2760</v>
      </c>
      <c r="E752" s="32" t="s">
        <v>3253</v>
      </c>
      <c r="F752" s="22" t="s">
        <v>2672</v>
      </c>
      <c r="G752" s="22" t="s">
        <v>2673</v>
      </c>
      <c r="H752" s="25" t="s">
        <v>3365</v>
      </c>
      <c r="I752" s="25">
        <v>649</v>
      </c>
      <c r="J752" s="6" t="s">
        <v>3444</v>
      </c>
    </row>
    <row r="753" spans="1:10" x14ac:dyDescent="0.25">
      <c r="A753" s="30" t="s">
        <v>2496</v>
      </c>
      <c r="B753" s="31" t="s">
        <v>2497</v>
      </c>
      <c r="C753" s="32" t="s">
        <v>2498</v>
      </c>
      <c r="D753" s="32" t="s">
        <v>2499</v>
      </c>
      <c r="E753" s="32" t="s">
        <v>1709</v>
      </c>
      <c r="F753" s="22" t="s">
        <v>2672</v>
      </c>
      <c r="G753" s="22" t="s">
        <v>2673</v>
      </c>
      <c r="H753" s="25" t="s">
        <v>2653</v>
      </c>
      <c r="I753" s="25">
        <v>577</v>
      </c>
      <c r="J753" s="6"/>
    </row>
    <row r="754" spans="1:10" x14ac:dyDescent="0.25">
      <c r="A754" s="30" t="s">
        <v>2500</v>
      </c>
      <c r="B754" s="31" t="s">
        <v>2501</v>
      </c>
      <c r="C754" s="32" t="s">
        <v>2502</v>
      </c>
      <c r="D754" s="32" t="s">
        <v>2503</v>
      </c>
      <c r="E754" s="32" t="s">
        <v>2504</v>
      </c>
      <c r="F754" s="22" t="s">
        <v>2672</v>
      </c>
      <c r="G754" s="22" t="s">
        <v>2673</v>
      </c>
      <c r="H754" s="25" t="s">
        <v>2653</v>
      </c>
      <c r="I754" s="25">
        <v>578</v>
      </c>
      <c r="J754" s="6"/>
    </row>
    <row r="755" spans="1:10" x14ac:dyDescent="0.25">
      <c r="A755" s="30" t="s">
        <v>2505</v>
      </c>
      <c r="B755" s="31" t="s">
        <v>1187</v>
      </c>
      <c r="C755" s="32" t="s">
        <v>2506</v>
      </c>
      <c r="D755" s="32" t="s">
        <v>2507</v>
      </c>
      <c r="E755" s="32" t="s">
        <v>1982</v>
      </c>
      <c r="F755" s="22" t="s">
        <v>2672</v>
      </c>
      <c r="G755" s="22" t="s">
        <v>2673</v>
      </c>
      <c r="H755" s="25" t="s">
        <v>2653</v>
      </c>
      <c r="I755" s="25">
        <v>579</v>
      </c>
      <c r="J755" s="6"/>
    </row>
    <row r="756" spans="1:10" x14ac:dyDescent="0.25">
      <c r="A756" s="30" t="s">
        <v>2508</v>
      </c>
      <c r="B756" s="31" t="s">
        <v>2509</v>
      </c>
      <c r="C756" s="32" t="s">
        <v>2510</v>
      </c>
      <c r="D756" s="32" t="s">
        <v>2511</v>
      </c>
      <c r="E756" s="32" t="s">
        <v>2512</v>
      </c>
      <c r="F756" s="22" t="s">
        <v>2672</v>
      </c>
      <c r="G756" s="22" t="s">
        <v>2673</v>
      </c>
      <c r="H756" s="25" t="s">
        <v>3377</v>
      </c>
      <c r="I756" s="25">
        <v>580</v>
      </c>
      <c r="J756" s="6"/>
    </row>
    <row r="757" spans="1:10" x14ac:dyDescent="0.25">
      <c r="A757" s="30" t="s">
        <v>2513</v>
      </c>
      <c r="B757" s="31" t="s">
        <v>2514</v>
      </c>
      <c r="C757" s="32" t="s">
        <v>2515</v>
      </c>
      <c r="D757" s="32" t="s">
        <v>2516</v>
      </c>
      <c r="E757" s="32" t="s">
        <v>2517</v>
      </c>
      <c r="F757" s="22" t="s">
        <v>2672</v>
      </c>
      <c r="G757" s="22" t="s">
        <v>2673</v>
      </c>
      <c r="H757" s="25" t="s">
        <v>2652</v>
      </c>
      <c r="I757" s="25">
        <v>581</v>
      </c>
      <c r="J757" s="6"/>
    </row>
    <row r="758" spans="1:10" x14ac:dyDescent="0.25">
      <c r="A758" s="30" t="s">
        <v>2518</v>
      </c>
      <c r="B758" s="31" t="s">
        <v>2519</v>
      </c>
      <c r="C758" s="32" t="s">
        <v>88</v>
      </c>
      <c r="D758" s="32" t="s">
        <v>2341</v>
      </c>
      <c r="E758" s="32" t="s">
        <v>223</v>
      </c>
      <c r="F758" s="22" t="s">
        <v>2672</v>
      </c>
      <c r="G758" s="22" t="s">
        <v>2673</v>
      </c>
      <c r="H758" s="25" t="s">
        <v>6</v>
      </c>
      <c r="I758" s="25">
        <v>582</v>
      </c>
      <c r="J758" s="6"/>
    </row>
    <row r="759" spans="1:10" x14ac:dyDescent="0.25">
      <c r="A759" s="30" t="s">
        <v>2721</v>
      </c>
      <c r="B759" s="31" t="s">
        <v>2717</v>
      </c>
      <c r="C759" s="32" t="s">
        <v>2716</v>
      </c>
      <c r="D759" s="32" t="s">
        <v>2718</v>
      </c>
      <c r="E759" s="32" t="s">
        <v>3242</v>
      </c>
      <c r="F759" s="22" t="s">
        <v>2672</v>
      </c>
      <c r="G759" s="22" t="s">
        <v>2673</v>
      </c>
      <c r="H759" s="25" t="s">
        <v>2670</v>
      </c>
      <c r="I759" s="25">
        <v>632</v>
      </c>
      <c r="J759" s="6"/>
    </row>
    <row r="760" spans="1:10" x14ac:dyDescent="0.25">
      <c r="A760" s="30" t="s">
        <v>2520</v>
      </c>
      <c r="B760" s="31" t="s">
        <v>2521</v>
      </c>
      <c r="C760" s="32" t="s">
        <v>2522</v>
      </c>
      <c r="D760" s="32" t="s">
        <v>2523</v>
      </c>
      <c r="E760" s="32" t="s">
        <v>2524</v>
      </c>
      <c r="F760" s="22" t="s">
        <v>2672</v>
      </c>
      <c r="G760" s="22" t="s">
        <v>2673</v>
      </c>
      <c r="H760" s="25" t="s">
        <v>2651</v>
      </c>
      <c r="I760" s="25">
        <v>583</v>
      </c>
      <c r="J760" s="6"/>
    </row>
    <row r="761" spans="1:10" x14ac:dyDescent="0.25">
      <c r="A761" s="30" t="s">
        <v>3224</v>
      </c>
      <c r="B761" s="31" t="s">
        <v>3225</v>
      </c>
      <c r="C761" s="32" t="s">
        <v>3226</v>
      </c>
      <c r="D761" s="32" t="s">
        <v>3227</v>
      </c>
      <c r="E761" s="32" t="s">
        <v>3350</v>
      </c>
      <c r="F761" s="22" t="s">
        <v>2672</v>
      </c>
      <c r="G761" s="22" t="s">
        <v>2673</v>
      </c>
      <c r="H761" s="25" t="s">
        <v>2654</v>
      </c>
      <c r="I761" s="25">
        <v>793</v>
      </c>
      <c r="J761" s="6"/>
    </row>
    <row r="762" spans="1:10" x14ac:dyDescent="0.25">
      <c r="A762" s="30" t="s">
        <v>2525</v>
      </c>
      <c r="B762" s="31" t="s">
        <v>2526</v>
      </c>
      <c r="C762" s="32" t="s">
        <v>2527</v>
      </c>
      <c r="D762" s="32" t="s">
        <v>2528</v>
      </c>
      <c r="E762" s="32" t="s">
        <v>2529</v>
      </c>
      <c r="F762" s="22" t="s">
        <v>2672</v>
      </c>
      <c r="G762" s="22" t="s">
        <v>2673</v>
      </c>
      <c r="H762" s="25" t="s">
        <v>2654</v>
      </c>
      <c r="I762" s="25">
        <v>584</v>
      </c>
      <c r="J762" s="6"/>
    </row>
    <row r="763" spans="1:10" x14ac:dyDescent="0.25">
      <c r="A763" s="30" t="s">
        <v>2530</v>
      </c>
      <c r="B763" s="31" t="s">
        <v>2531</v>
      </c>
      <c r="C763" s="32" t="s">
        <v>2532</v>
      </c>
      <c r="D763" s="32" t="s">
        <v>2533</v>
      </c>
      <c r="E763" s="32" t="s">
        <v>3397</v>
      </c>
      <c r="F763" s="22" t="s">
        <v>2672</v>
      </c>
      <c r="G763" s="22" t="s">
        <v>2673</v>
      </c>
      <c r="H763" s="25" t="s">
        <v>2654</v>
      </c>
      <c r="I763" s="25">
        <v>585</v>
      </c>
      <c r="J763" s="6"/>
    </row>
    <row r="764" spans="1:10" x14ac:dyDescent="0.25">
      <c r="A764" s="30" t="s">
        <v>3228</v>
      </c>
      <c r="B764" s="31" t="s">
        <v>3229</v>
      </c>
      <c r="C764" s="32" t="s">
        <v>3230</v>
      </c>
      <c r="D764" s="32" t="s">
        <v>3231</v>
      </c>
      <c r="E764" s="32" t="s">
        <v>3351</v>
      </c>
      <c r="F764" s="22" t="s">
        <v>2672</v>
      </c>
      <c r="G764" s="22" t="s">
        <v>2673</v>
      </c>
      <c r="H764" s="25" t="s">
        <v>2654</v>
      </c>
      <c r="I764" s="25">
        <v>794</v>
      </c>
      <c r="J764" s="6"/>
    </row>
    <row r="765" spans="1:10" x14ac:dyDescent="0.25">
      <c r="A765" s="30" t="s">
        <v>2534</v>
      </c>
      <c r="B765" s="31" t="s">
        <v>1339</v>
      </c>
      <c r="C765" s="32" t="s">
        <v>1338</v>
      </c>
      <c r="D765" s="32" t="s">
        <v>2535</v>
      </c>
      <c r="E765" s="32" t="s">
        <v>1340</v>
      </c>
      <c r="F765" s="22" t="s">
        <v>2672</v>
      </c>
      <c r="G765" s="22" t="s">
        <v>2673</v>
      </c>
      <c r="H765" s="25" t="s">
        <v>2653</v>
      </c>
      <c r="I765" s="25">
        <v>586</v>
      </c>
      <c r="J765" s="6"/>
    </row>
    <row r="766" spans="1:10" x14ac:dyDescent="0.25">
      <c r="A766" s="30" t="s">
        <v>2536</v>
      </c>
      <c r="B766" s="31" t="s">
        <v>2537</v>
      </c>
      <c r="C766" s="32" t="s">
        <v>2538</v>
      </c>
      <c r="D766" s="32" t="s">
        <v>2539</v>
      </c>
      <c r="E766" s="32" t="s">
        <v>2540</v>
      </c>
      <c r="F766" s="22" t="s">
        <v>2672</v>
      </c>
      <c r="G766" s="22" t="s">
        <v>2673</v>
      </c>
      <c r="H766" s="25" t="s">
        <v>49</v>
      </c>
      <c r="I766" s="25">
        <v>587</v>
      </c>
      <c r="J766" s="6"/>
    </row>
    <row r="767" spans="1:10" x14ac:dyDescent="0.25">
      <c r="A767" s="30" t="s">
        <v>2541</v>
      </c>
      <c r="B767" s="31" t="s">
        <v>2542</v>
      </c>
      <c r="C767" s="32" t="s">
        <v>2490</v>
      </c>
      <c r="D767" s="32" t="s">
        <v>2489</v>
      </c>
      <c r="E767" s="32" t="s">
        <v>1836</v>
      </c>
      <c r="F767" s="22" t="s">
        <v>2672</v>
      </c>
      <c r="G767" s="22" t="s">
        <v>2673</v>
      </c>
      <c r="H767" s="25" t="s">
        <v>3378</v>
      </c>
      <c r="I767" s="25">
        <v>588</v>
      </c>
      <c r="J767" s="6"/>
    </row>
    <row r="768" spans="1:10" x14ac:dyDescent="0.25">
      <c r="A768" s="30" t="s">
        <v>2543</v>
      </c>
      <c r="B768" s="31" t="s">
        <v>2544</v>
      </c>
      <c r="C768" s="32" t="s">
        <v>2545</v>
      </c>
      <c r="D768" s="32" t="s">
        <v>2546</v>
      </c>
      <c r="E768" s="32" t="s">
        <v>223</v>
      </c>
      <c r="F768" s="22" t="s">
        <v>2672</v>
      </c>
      <c r="G768" s="22" t="s">
        <v>2673</v>
      </c>
      <c r="H768" s="25" t="s">
        <v>2651</v>
      </c>
      <c r="I768" s="25">
        <v>589</v>
      </c>
      <c r="J768" s="6"/>
    </row>
    <row r="769" spans="1:10" x14ac:dyDescent="0.25">
      <c r="A769" s="30" t="s">
        <v>2547</v>
      </c>
      <c r="B769" s="31" t="s">
        <v>2548</v>
      </c>
      <c r="C769" s="32" t="s">
        <v>2549</v>
      </c>
      <c r="D769" s="32" t="s">
        <v>2550</v>
      </c>
      <c r="E769" s="32" t="s">
        <v>2551</v>
      </c>
      <c r="F769" s="22" t="s">
        <v>2672</v>
      </c>
      <c r="G769" s="22" t="s">
        <v>2673</v>
      </c>
      <c r="H769" s="25" t="s">
        <v>2651</v>
      </c>
      <c r="I769" s="25">
        <v>590</v>
      </c>
      <c r="J769" s="6"/>
    </row>
    <row r="770" spans="1:10" x14ac:dyDescent="0.25">
      <c r="A770" s="30" t="s">
        <v>2552</v>
      </c>
      <c r="B770" s="31" t="s">
        <v>2553</v>
      </c>
      <c r="C770" s="32" t="s">
        <v>2554</v>
      </c>
      <c r="D770" s="32" t="s">
        <v>2555</v>
      </c>
      <c r="E770" s="32" t="s">
        <v>46</v>
      </c>
      <c r="F770" s="22" t="s">
        <v>2672</v>
      </c>
      <c r="G770" s="22" t="s">
        <v>2673</v>
      </c>
      <c r="H770" s="25" t="s">
        <v>2670</v>
      </c>
      <c r="I770" s="25">
        <v>591</v>
      </c>
      <c r="J770" s="6"/>
    </row>
    <row r="771" spans="1:10" x14ac:dyDescent="0.25">
      <c r="A771" s="30" t="s">
        <v>2556</v>
      </c>
      <c r="B771" s="31" t="s">
        <v>33</v>
      </c>
      <c r="C771" s="32" t="s">
        <v>26</v>
      </c>
      <c r="D771" s="32" t="s">
        <v>2557</v>
      </c>
      <c r="E771" s="32" t="s">
        <v>2558</v>
      </c>
      <c r="F771" s="22" t="s">
        <v>2672</v>
      </c>
      <c r="G771" s="22" t="s">
        <v>2673</v>
      </c>
      <c r="H771" s="25" t="s">
        <v>2670</v>
      </c>
      <c r="I771" s="25">
        <v>592</v>
      </c>
      <c r="J771" s="6"/>
    </row>
    <row r="772" spans="1:10" x14ac:dyDescent="0.25">
      <c r="A772" s="30" t="s">
        <v>2559</v>
      </c>
      <c r="B772" s="31" t="s">
        <v>2560</v>
      </c>
      <c r="C772" s="32" t="s">
        <v>2224</v>
      </c>
      <c r="D772" s="32" t="s">
        <v>2561</v>
      </c>
      <c r="E772" s="32" t="s">
        <v>223</v>
      </c>
      <c r="F772" s="22" t="s">
        <v>2672</v>
      </c>
      <c r="G772" s="22" t="s">
        <v>2673</v>
      </c>
      <c r="H772" s="25" t="s">
        <v>2651</v>
      </c>
      <c r="I772" s="25">
        <v>593</v>
      </c>
      <c r="J772" s="6"/>
    </row>
    <row r="773" spans="1:10" x14ac:dyDescent="0.25">
      <c r="A773" s="30" t="s">
        <v>2562</v>
      </c>
      <c r="B773" s="31" t="s">
        <v>2563</v>
      </c>
      <c r="C773" s="32" t="s">
        <v>2285</v>
      </c>
      <c r="D773" s="32" t="s">
        <v>2564</v>
      </c>
      <c r="E773" s="32" t="s">
        <v>2565</v>
      </c>
      <c r="F773" s="22" t="s">
        <v>2672</v>
      </c>
      <c r="G773" s="22" t="s">
        <v>2673</v>
      </c>
      <c r="H773" s="25" t="s">
        <v>2652</v>
      </c>
      <c r="I773" s="25">
        <v>594</v>
      </c>
      <c r="J773" s="6"/>
    </row>
    <row r="774" spans="1:10" x14ac:dyDescent="0.25">
      <c r="A774" s="30" t="s">
        <v>2566</v>
      </c>
      <c r="B774" s="31" t="s">
        <v>824</v>
      </c>
      <c r="C774" s="32" t="s">
        <v>826</v>
      </c>
      <c r="D774" s="32" t="s">
        <v>825</v>
      </c>
      <c r="E774" s="32" t="s">
        <v>822</v>
      </c>
      <c r="F774" s="22" t="s">
        <v>2672</v>
      </c>
      <c r="G774" s="22" t="s">
        <v>2673</v>
      </c>
      <c r="H774" s="25" t="s">
        <v>2651</v>
      </c>
      <c r="I774" s="25">
        <v>595</v>
      </c>
      <c r="J774" s="6"/>
    </row>
    <row r="775" spans="1:10" x14ac:dyDescent="0.25">
      <c r="A775" s="30" t="s">
        <v>2567</v>
      </c>
      <c r="B775" s="31" t="s">
        <v>827</v>
      </c>
      <c r="C775" s="32" t="s">
        <v>824</v>
      </c>
      <c r="D775" s="32" t="s">
        <v>2568</v>
      </c>
      <c r="E775" s="32" t="s">
        <v>223</v>
      </c>
      <c r="F775" s="22" t="s">
        <v>2672</v>
      </c>
      <c r="G775" s="22" t="s">
        <v>2673</v>
      </c>
      <c r="H775" s="25" t="s">
        <v>2651</v>
      </c>
      <c r="I775" s="25">
        <v>596</v>
      </c>
      <c r="J775" s="6"/>
    </row>
    <row r="776" spans="1:10" x14ac:dyDescent="0.25">
      <c r="A776" s="30" t="s">
        <v>2569</v>
      </c>
      <c r="B776" s="31" t="s">
        <v>2570</v>
      </c>
      <c r="C776" s="32" t="s">
        <v>2568</v>
      </c>
      <c r="D776" s="32" t="s">
        <v>2571</v>
      </c>
      <c r="E776" s="32" t="s">
        <v>2572</v>
      </c>
      <c r="F776" s="22" t="s">
        <v>2672</v>
      </c>
      <c r="G776" s="22" t="s">
        <v>2673</v>
      </c>
      <c r="H776" s="25" t="s">
        <v>2651</v>
      </c>
      <c r="I776" s="25">
        <v>597</v>
      </c>
      <c r="J776" s="6"/>
    </row>
    <row r="777" spans="1:10" x14ac:dyDescent="0.25">
      <c r="A777" s="30" t="s">
        <v>2573</v>
      </c>
      <c r="B777" s="31" t="s">
        <v>2574</v>
      </c>
      <c r="C777" s="32" t="s">
        <v>2575</v>
      </c>
      <c r="D777" s="32" t="s">
        <v>2576</v>
      </c>
      <c r="E777" s="32" t="s">
        <v>2577</v>
      </c>
      <c r="F777" s="22" t="s">
        <v>2672</v>
      </c>
      <c r="G777" s="22" t="s">
        <v>2673</v>
      </c>
      <c r="H777" s="25" t="s">
        <v>3379</v>
      </c>
      <c r="I777" s="25">
        <v>598</v>
      </c>
      <c r="J777" s="6" t="s">
        <v>3444</v>
      </c>
    </row>
    <row r="778" spans="1:10" x14ac:dyDescent="0.25">
      <c r="A778" s="30" t="s">
        <v>2578</v>
      </c>
      <c r="B778" s="31" t="s">
        <v>2579</v>
      </c>
      <c r="C778" s="32" t="s">
        <v>2580</v>
      </c>
      <c r="D778" s="32" t="s">
        <v>2581</v>
      </c>
      <c r="E778" s="32" t="s">
        <v>223</v>
      </c>
      <c r="F778" s="22" t="s">
        <v>2672</v>
      </c>
      <c r="G778" s="22" t="s">
        <v>2673</v>
      </c>
      <c r="H778" s="25" t="s">
        <v>6</v>
      </c>
      <c r="I778" s="25">
        <v>599</v>
      </c>
      <c r="J778" s="6"/>
    </row>
    <row r="779" spans="1:10" x14ac:dyDescent="0.25">
      <c r="A779" s="30" t="s">
        <v>2582</v>
      </c>
      <c r="B779" s="31" t="s">
        <v>2007</v>
      </c>
      <c r="C779" s="32" t="s">
        <v>170</v>
      </c>
      <c r="D779" s="32" t="s">
        <v>2010</v>
      </c>
      <c r="E779" s="32" t="s">
        <v>2583</v>
      </c>
      <c r="F779" s="22" t="s">
        <v>2672</v>
      </c>
      <c r="G779" s="22" t="s">
        <v>2673</v>
      </c>
      <c r="H779" s="25" t="s">
        <v>2651</v>
      </c>
      <c r="I779" s="25">
        <v>600</v>
      </c>
      <c r="J779" s="6"/>
    </row>
    <row r="780" spans="1:10" x14ac:dyDescent="0.25">
      <c r="A780" s="30" t="s">
        <v>2584</v>
      </c>
      <c r="B780" s="31" t="s">
        <v>2010</v>
      </c>
      <c r="C780" s="32" t="s">
        <v>2007</v>
      </c>
      <c r="D780" s="32" t="s">
        <v>1214</v>
      </c>
      <c r="E780" s="32" t="s">
        <v>2585</v>
      </c>
      <c r="F780" s="22" t="s">
        <v>2672</v>
      </c>
      <c r="G780" s="22" t="s">
        <v>2673</v>
      </c>
      <c r="H780" s="25" t="s">
        <v>2651</v>
      </c>
      <c r="I780" s="25">
        <v>601</v>
      </c>
      <c r="J780" s="6"/>
    </row>
    <row r="781" spans="1:10" x14ac:dyDescent="0.25">
      <c r="A781" s="30" t="s">
        <v>2586</v>
      </c>
      <c r="B781" s="31" t="s">
        <v>1551</v>
      </c>
      <c r="C781" s="32" t="s">
        <v>2587</v>
      </c>
      <c r="D781" s="32" t="s">
        <v>2588</v>
      </c>
      <c r="E781" s="32" t="s">
        <v>2589</v>
      </c>
      <c r="F781" s="22" t="s">
        <v>2672</v>
      </c>
      <c r="G781" s="22" t="s">
        <v>2673</v>
      </c>
      <c r="H781" s="25" t="s">
        <v>2660</v>
      </c>
      <c r="I781" s="25">
        <v>602</v>
      </c>
      <c r="J781" s="6"/>
    </row>
    <row r="782" spans="1:10" x14ac:dyDescent="0.25">
      <c r="A782" s="30" t="s">
        <v>2590</v>
      </c>
      <c r="B782" s="31" t="s">
        <v>2591</v>
      </c>
      <c r="C782" s="32" t="s">
        <v>2592</v>
      </c>
      <c r="D782" s="32" t="s">
        <v>2593</v>
      </c>
      <c r="E782" s="32" t="s">
        <v>2594</v>
      </c>
      <c r="F782" s="22" t="s">
        <v>2672</v>
      </c>
      <c r="G782" s="22" t="s">
        <v>2673</v>
      </c>
      <c r="H782" s="25" t="s">
        <v>2651</v>
      </c>
      <c r="I782" s="25">
        <v>603</v>
      </c>
      <c r="J782" s="6"/>
    </row>
    <row r="783" spans="1:10" x14ac:dyDescent="0.25">
      <c r="A783" s="30" t="s">
        <v>2595</v>
      </c>
      <c r="B783" s="31" t="s">
        <v>2596</v>
      </c>
      <c r="C783" s="32" t="s">
        <v>2597</v>
      </c>
      <c r="D783" s="32" t="s">
        <v>2598</v>
      </c>
      <c r="E783" s="32" t="s">
        <v>2599</v>
      </c>
      <c r="F783" s="22" t="s">
        <v>2672</v>
      </c>
      <c r="G783" s="22" t="s">
        <v>2673</v>
      </c>
      <c r="H783" s="25" t="s">
        <v>6</v>
      </c>
      <c r="I783" s="25">
        <v>604</v>
      </c>
      <c r="J783" s="6"/>
    </row>
    <row r="784" spans="1:10" x14ac:dyDescent="0.25">
      <c r="A784" s="30" t="s">
        <v>2600</v>
      </c>
      <c r="B784" s="31" t="s">
        <v>700</v>
      </c>
      <c r="C784" s="32" t="s">
        <v>2601</v>
      </c>
      <c r="D784" s="32" t="s">
        <v>2602</v>
      </c>
      <c r="E784" s="32" t="s">
        <v>2603</v>
      </c>
      <c r="F784" s="22" t="s">
        <v>2672</v>
      </c>
      <c r="G784" s="22" t="s">
        <v>2673</v>
      </c>
      <c r="H784" s="25" t="s">
        <v>49</v>
      </c>
      <c r="I784" s="25">
        <v>605</v>
      </c>
      <c r="J784" s="6"/>
    </row>
    <row r="785" spans="1:10" x14ac:dyDescent="0.25">
      <c r="A785" s="30" t="s">
        <v>2604</v>
      </c>
      <c r="B785" s="31" t="s">
        <v>2605</v>
      </c>
      <c r="C785" s="32" t="s">
        <v>2606</v>
      </c>
      <c r="D785" s="32" t="s">
        <v>2607</v>
      </c>
      <c r="E785" s="32" t="s">
        <v>1150</v>
      </c>
      <c r="F785" s="22" t="s">
        <v>2672</v>
      </c>
      <c r="G785" s="22" t="s">
        <v>2673</v>
      </c>
      <c r="H785" s="25" t="s">
        <v>2654</v>
      </c>
      <c r="I785" s="25">
        <v>606</v>
      </c>
      <c r="J785" s="6"/>
    </row>
    <row r="786" spans="1:10" x14ac:dyDescent="0.25">
      <c r="A786" s="30" t="s">
        <v>2608</v>
      </c>
      <c r="B786" s="31" t="s">
        <v>2609</v>
      </c>
      <c r="C786" s="32" t="s">
        <v>2610</v>
      </c>
      <c r="D786" s="32" t="s">
        <v>2611</v>
      </c>
      <c r="E786" s="32" t="s">
        <v>2612</v>
      </c>
      <c r="F786" s="22" t="s">
        <v>2672</v>
      </c>
      <c r="G786" s="22" t="s">
        <v>2673</v>
      </c>
      <c r="H786" s="25" t="s">
        <v>2663</v>
      </c>
      <c r="I786" s="25">
        <v>607</v>
      </c>
      <c r="J786" s="6"/>
    </row>
    <row r="787" spans="1:10" x14ac:dyDescent="0.25">
      <c r="A787" s="30" t="s">
        <v>2613</v>
      </c>
      <c r="B787" s="31" t="s">
        <v>2614</v>
      </c>
      <c r="C787" s="32" t="s">
        <v>2615</v>
      </c>
      <c r="D787" s="32" t="s">
        <v>2616</v>
      </c>
      <c r="E787" s="32" t="s">
        <v>2617</v>
      </c>
      <c r="F787" s="22" t="s">
        <v>2672</v>
      </c>
      <c r="G787" s="22" t="s">
        <v>2673</v>
      </c>
      <c r="H787" s="25" t="s">
        <v>2653</v>
      </c>
      <c r="I787" s="25">
        <v>608</v>
      </c>
      <c r="J787" s="6"/>
    </row>
    <row r="788" spans="1:10" x14ac:dyDescent="0.25">
      <c r="A788" s="30" t="s">
        <v>2618</v>
      </c>
      <c r="B788" s="31" t="s">
        <v>1382</v>
      </c>
      <c r="C788" s="32" t="s">
        <v>2619</v>
      </c>
      <c r="D788" s="32" t="s">
        <v>1692</v>
      </c>
      <c r="E788" s="32" t="s">
        <v>1428</v>
      </c>
      <c r="F788" s="22" t="s">
        <v>2672</v>
      </c>
      <c r="G788" s="22" t="s">
        <v>2673</v>
      </c>
      <c r="H788" s="25" t="s">
        <v>2654</v>
      </c>
      <c r="I788" s="25">
        <v>609</v>
      </c>
      <c r="J788" s="6"/>
    </row>
    <row r="789" spans="1:10" x14ac:dyDescent="0.25">
      <c r="A789" s="30" t="s">
        <v>2620</v>
      </c>
      <c r="B789" s="31" t="s">
        <v>2621</v>
      </c>
      <c r="C789" s="32" t="s">
        <v>2622</v>
      </c>
      <c r="D789" s="32" t="s">
        <v>2623</v>
      </c>
      <c r="E789" s="32" t="s">
        <v>1712</v>
      </c>
      <c r="F789" s="22" t="s">
        <v>2672</v>
      </c>
      <c r="G789" s="22" t="s">
        <v>2673</v>
      </c>
      <c r="H789" s="25" t="s">
        <v>2653</v>
      </c>
      <c r="I789" s="25">
        <v>610</v>
      </c>
      <c r="J789" s="6"/>
    </row>
    <row r="790" spans="1:10" x14ac:dyDescent="0.25">
      <c r="A790" s="30" t="s">
        <v>2624</v>
      </c>
      <c r="B790" s="31" t="s">
        <v>2625</v>
      </c>
      <c r="C790" s="32" t="s">
        <v>2626</v>
      </c>
      <c r="D790" s="32" t="s">
        <v>2627</v>
      </c>
      <c r="E790" s="32" t="s">
        <v>18</v>
      </c>
      <c r="F790" s="22" t="s">
        <v>2672</v>
      </c>
      <c r="G790" s="22" t="s">
        <v>2673</v>
      </c>
      <c r="H790" s="25" t="s">
        <v>49</v>
      </c>
      <c r="I790" s="25">
        <v>611</v>
      </c>
      <c r="J790" s="6"/>
    </row>
    <row r="791" spans="1:10" x14ac:dyDescent="0.25">
      <c r="A791" s="30" t="s">
        <v>2628</v>
      </c>
      <c r="B791" s="31" t="s">
        <v>2629</v>
      </c>
      <c r="C791" s="32" t="s">
        <v>2630</v>
      </c>
      <c r="D791" s="32" t="s">
        <v>2631</v>
      </c>
      <c r="E791" s="32" t="s">
        <v>2632</v>
      </c>
      <c r="F791" s="22" t="s">
        <v>2672</v>
      </c>
      <c r="G791" s="22" t="s">
        <v>2673</v>
      </c>
      <c r="H791" s="25" t="s">
        <v>3380</v>
      </c>
      <c r="I791" s="25">
        <v>612</v>
      </c>
      <c r="J791" s="6"/>
    </row>
    <row r="792" spans="1:10" x14ac:dyDescent="0.25">
      <c r="A792" s="30" t="s">
        <v>2633</v>
      </c>
      <c r="B792" s="31" t="s">
        <v>2634</v>
      </c>
      <c r="C792" s="32" t="s">
        <v>2635</v>
      </c>
      <c r="D792" s="32" t="s">
        <v>2636</v>
      </c>
      <c r="E792" s="32" t="s">
        <v>223</v>
      </c>
      <c r="F792" s="22" t="s">
        <v>2672</v>
      </c>
      <c r="G792" s="22" t="s">
        <v>2673</v>
      </c>
      <c r="H792" s="25" t="s">
        <v>2653</v>
      </c>
      <c r="I792" s="25">
        <v>613</v>
      </c>
      <c r="J792" s="6"/>
    </row>
    <row r="793" spans="1:10" x14ac:dyDescent="0.25">
      <c r="A793" s="30" t="s">
        <v>2637</v>
      </c>
      <c r="B793" s="31" t="s">
        <v>2638</v>
      </c>
      <c r="C793" s="32" t="s">
        <v>2639</v>
      </c>
      <c r="D793" s="32" t="s">
        <v>2640</v>
      </c>
      <c r="E793" s="32" t="s">
        <v>2641</v>
      </c>
      <c r="F793" s="22" t="s">
        <v>2672</v>
      </c>
      <c r="G793" s="22" t="s">
        <v>2673</v>
      </c>
      <c r="H793" s="25" t="s">
        <v>2654</v>
      </c>
      <c r="I793" s="25">
        <v>614</v>
      </c>
      <c r="J793" s="6"/>
    </row>
    <row r="794" spans="1:10" x14ac:dyDescent="0.25">
      <c r="A794" s="30" t="s">
        <v>2642</v>
      </c>
      <c r="B794" s="31" t="s">
        <v>2345</v>
      </c>
      <c r="C794" s="32" t="s">
        <v>2643</v>
      </c>
      <c r="D794" s="32" t="s">
        <v>2644</v>
      </c>
      <c r="E794" s="32" t="s">
        <v>2645</v>
      </c>
      <c r="F794" s="22" t="s">
        <v>2672</v>
      </c>
      <c r="G794" s="22" t="s">
        <v>2673</v>
      </c>
      <c r="H794" s="25" t="s">
        <v>2654</v>
      </c>
      <c r="I794" s="25">
        <v>615</v>
      </c>
      <c r="J794" s="6"/>
    </row>
    <row r="795" spans="1:10" x14ac:dyDescent="0.25">
      <c r="A795" s="30" t="s">
        <v>2646</v>
      </c>
      <c r="B795" s="31" t="s">
        <v>2647</v>
      </c>
      <c r="C795" s="32" t="s">
        <v>2648</v>
      </c>
      <c r="D795" s="32" t="s">
        <v>2649</v>
      </c>
      <c r="E795" s="32" t="s">
        <v>2650</v>
      </c>
      <c r="F795" s="22" t="s">
        <v>2672</v>
      </c>
      <c r="G795" s="22" t="s">
        <v>2673</v>
      </c>
      <c r="H795" s="25" t="s">
        <v>2654</v>
      </c>
      <c r="I795" s="25">
        <v>616</v>
      </c>
      <c r="J795" s="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E65"/>
  <sheetViews>
    <sheetView showGridLines="0" workbookViewId="0">
      <pane xSplit="5" ySplit="2" topLeftCell="F3" activePane="bottomRight" state="frozen"/>
      <selection pane="topRight" activeCell="F1" sqref="F1"/>
      <selection pane="bottomLeft" activeCell="A3" sqref="A3"/>
      <selection pane="bottomRight" activeCell="A3" sqref="A3:E3"/>
    </sheetView>
  </sheetViews>
  <sheetFormatPr baseColWidth="10" defaultRowHeight="15" x14ac:dyDescent="0.25"/>
  <cols>
    <col min="1" max="1" width="23.42578125" style="14" customWidth="1"/>
    <col min="2" max="2" width="1.28515625" style="14" customWidth="1"/>
    <col min="3" max="3" width="11.42578125" style="14"/>
    <col min="4" max="4" width="1.28515625" style="14" customWidth="1"/>
    <col min="5" max="5" width="11.42578125" style="38"/>
    <col min="6" max="6" width="1.5703125" style="14" customWidth="1"/>
    <col min="7" max="16384" width="11.42578125" style="14"/>
  </cols>
  <sheetData>
    <row r="1" spans="1:5" x14ac:dyDescent="0.25">
      <c r="A1" s="42" t="s">
        <v>11</v>
      </c>
      <c r="B1" s="43"/>
      <c r="C1" s="43"/>
      <c r="D1" s="43"/>
      <c r="E1" s="44"/>
    </row>
    <row r="2" spans="1:5" x14ac:dyDescent="0.25">
      <c r="A2" s="10" t="s">
        <v>3399</v>
      </c>
      <c r="B2" s="10" t="s">
        <v>14</v>
      </c>
      <c r="C2" s="11" t="s">
        <v>7</v>
      </c>
      <c r="D2" s="12" t="s">
        <v>15</v>
      </c>
      <c r="E2" s="37" t="s">
        <v>8</v>
      </c>
    </row>
    <row r="3" spans="1:5" ht="37.5" customHeight="1" x14ac:dyDescent="0.25">
      <c r="A3" s="13" t="s">
        <v>3445</v>
      </c>
      <c r="B3" s="17" t="str">
        <f>IF(Scores_Solo[[#This Row],[Pseudo]]="","","|")</f>
        <v>|</v>
      </c>
      <c r="C3" s="13">
        <v>2</v>
      </c>
      <c r="D3" s="23" t="str">
        <f>IF(Scores_Solo[[#This Row],[Pseudo]]="","","|")</f>
        <v>|</v>
      </c>
      <c r="E3" s="41">
        <v>43885</v>
      </c>
    </row>
    <row r="4" spans="1:5" ht="37.5" customHeight="1" x14ac:dyDescent="0.25"/>
    <row r="5" spans="1:5" ht="37.5" customHeight="1" x14ac:dyDescent="0.25"/>
    <row r="6" spans="1:5" ht="37.5" customHeight="1" x14ac:dyDescent="0.25"/>
    <row r="7" spans="1:5" ht="37.5" customHeight="1" x14ac:dyDescent="0.25"/>
    <row r="8" spans="1:5" ht="37.5" customHeight="1" x14ac:dyDescent="0.25"/>
    <row r="9" spans="1:5" ht="37.5" customHeight="1" x14ac:dyDescent="0.25"/>
    <row r="10" spans="1:5" ht="37.5" customHeight="1" x14ac:dyDescent="0.25"/>
    <row r="11" spans="1:5" ht="37.5" customHeight="1" x14ac:dyDescent="0.25"/>
    <row r="12" spans="1:5" ht="37.5" customHeight="1" x14ac:dyDescent="0.25"/>
    <row r="13" spans="1:5" ht="37.5" customHeight="1" x14ac:dyDescent="0.25"/>
    <row r="14" spans="1:5" ht="37.5" customHeight="1" x14ac:dyDescent="0.25"/>
    <row r="15" spans="1:5" ht="37.5" customHeight="1" x14ac:dyDescent="0.25"/>
    <row r="16" spans="1:5" ht="37.5" customHeight="1" x14ac:dyDescent="0.25"/>
    <row r="17" ht="37.5" customHeight="1" x14ac:dyDescent="0.25"/>
    <row r="18" ht="37.5" customHeight="1" x14ac:dyDescent="0.25"/>
    <row r="19" ht="37.5" customHeight="1" x14ac:dyDescent="0.25"/>
    <row r="20" ht="37.5" customHeight="1" x14ac:dyDescent="0.25"/>
    <row r="21" ht="37.5" customHeight="1" x14ac:dyDescent="0.25"/>
    <row r="22" ht="37.5" customHeight="1" x14ac:dyDescent="0.25"/>
    <row r="23" ht="37.5" customHeight="1" x14ac:dyDescent="0.25"/>
    <row r="24" ht="37.5" customHeight="1" x14ac:dyDescent="0.25"/>
    <row r="25" ht="37.5" customHeight="1" x14ac:dyDescent="0.25"/>
    <row r="26" ht="37.5" customHeight="1" x14ac:dyDescent="0.25"/>
    <row r="27" ht="37.5" customHeight="1" x14ac:dyDescent="0.25"/>
    <row r="28" ht="37.5" customHeight="1" x14ac:dyDescent="0.25"/>
    <row r="29" ht="37.5" customHeight="1" x14ac:dyDescent="0.25"/>
    <row r="30" ht="37.5" customHeight="1" x14ac:dyDescent="0.25"/>
    <row r="31" ht="37.5" customHeight="1" x14ac:dyDescent="0.25"/>
    <row r="32" ht="37.5" customHeight="1" x14ac:dyDescent="0.25"/>
    <row r="33" ht="37.5" customHeight="1" x14ac:dyDescent="0.25"/>
    <row r="34" ht="37.5" customHeight="1" x14ac:dyDescent="0.25"/>
    <row r="35" ht="37.5" customHeight="1" x14ac:dyDescent="0.25"/>
    <row r="36" ht="37.5" customHeight="1" x14ac:dyDescent="0.25"/>
    <row r="37" ht="37.5" customHeight="1" x14ac:dyDescent="0.25"/>
    <row r="38" ht="37.5" customHeight="1" x14ac:dyDescent="0.25"/>
    <row r="39" ht="37.5" customHeight="1" x14ac:dyDescent="0.25"/>
    <row r="40" ht="37.5" customHeight="1" x14ac:dyDescent="0.25"/>
    <row r="41" ht="37.5" customHeight="1" x14ac:dyDescent="0.25"/>
    <row r="42" ht="37.5" customHeight="1" x14ac:dyDescent="0.25"/>
    <row r="43" ht="37.5" customHeight="1" x14ac:dyDescent="0.25"/>
    <row r="44" ht="37.5" customHeight="1" x14ac:dyDescent="0.25"/>
    <row r="45" ht="37.5" customHeight="1" x14ac:dyDescent="0.25"/>
    <row r="46" ht="37.5" customHeight="1" x14ac:dyDescent="0.25"/>
    <row r="47" ht="37.5" customHeight="1" x14ac:dyDescent="0.25"/>
    <row r="48" ht="37.5" customHeight="1" x14ac:dyDescent="0.25"/>
    <row r="49" ht="37.5" customHeight="1" x14ac:dyDescent="0.25"/>
    <row r="50" ht="37.5" customHeight="1" x14ac:dyDescent="0.25"/>
    <row r="51" ht="37.5" customHeight="1" x14ac:dyDescent="0.25"/>
    <row r="52" ht="37.5" customHeight="1" x14ac:dyDescent="0.25"/>
    <row r="53" ht="37.5" customHeight="1" x14ac:dyDescent="0.25"/>
    <row r="54" ht="37.5" customHeight="1" x14ac:dyDescent="0.25"/>
    <row r="55" ht="37.5" customHeight="1" x14ac:dyDescent="0.25"/>
    <row r="56" ht="37.5" customHeight="1" x14ac:dyDescent="0.25"/>
    <row r="57" ht="37.5" customHeight="1" x14ac:dyDescent="0.25"/>
    <row r="58" ht="37.5" customHeight="1" x14ac:dyDescent="0.25"/>
    <row r="59" ht="37.5" customHeight="1" x14ac:dyDescent="0.25"/>
    <row r="60" ht="37.5" customHeight="1" x14ac:dyDescent="0.25"/>
    <row r="61" ht="37.5" customHeight="1" x14ac:dyDescent="0.25"/>
    <row r="62" ht="37.5" customHeight="1" x14ac:dyDescent="0.25"/>
    <row r="63" ht="37.5" customHeight="1" x14ac:dyDescent="0.25"/>
    <row r="64" ht="37.5" customHeight="1" x14ac:dyDescent="0.25"/>
    <row r="65" ht="37.5" customHeight="1" x14ac:dyDescent="0.25"/>
  </sheetData>
  <mergeCells count="1">
    <mergeCell ref="A1:E1"/>
  </mergeCells>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G70"/>
  <sheetViews>
    <sheetView showGridLines="0" workbookViewId="0">
      <pane xSplit="7" ySplit="2" topLeftCell="H3" activePane="bottomRight" state="frozen"/>
      <selection pane="topRight" activeCell="H1" sqref="H1"/>
      <selection pane="bottomLeft" activeCell="A3" sqref="A3"/>
      <selection pane="bottomRight" activeCell="H3" sqref="H3"/>
    </sheetView>
  </sheetViews>
  <sheetFormatPr baseColWidth="10" defaultRowHeight="15" x14ac:dyDescent="0.25"/>
  <cols>
    <col min="1" max="1" width="16.140625" style="14" customWidth="1"/>
    <col min="2" max="2" width="1.28515625" style="14" customWidth="1"/>
    <col min="3" max="3" width="13.5703125" style="14" customWidth="1"/>
    <col min="4" max="4" width="1.28515625" style="14" customWidth="1"/>
    <col min="5" max="5" width="13.5703125" style="38" customWidth="1"/>
    <col min="6" max="6" width="1.28515625" style="14" customWidth="1"/>
    <col min="7" max="16384" width="11.42578125" style="14"/>
  </cols>
  <sheetData>
    <row r="1" spans="1:7" x14ac:dyDescent="0.25">
      <c r="A1" s="42" t="s">
        <v>12</v>
      </c>
      <c r="B1" s="43"/>
      <c r="C1" s="43"/>
      <c r="D1" s="43"/>
      <c r="E1" s="43"/>
      <c r="F1" s="43"/>
      <c r="G1" s="44"/>
    </row>
    <row r="2" spans="1:7" x14ac:dyDescent="0.25">
      <c r="A2" s="7" t="s">
        <v>9</v>
      </c>
      <c r="B2" s="7" t="s">
        <v>16</v>
      </c>
      <c r="C2" s="8" t="s">
        <v>10</v>
      </c>
      <c r="D2" s="8" t="s">
        <v>17</v>
      </c>
      <c r="E2" s="39" t="s">
        <v>8</v>
      </c>
      <c r="F2" s="9" t="s">
        <v>14</v>
      </c>
      <c r="G2" s="9" t="s">
        <v>7</v>
      </c>
    </row>
    <row r="3" spans="1:7" ht="37.5" customHeight="1" x14ac:dyDescent="0.25">
      <c r="A3" s="27"/>
      <c r="B3" s="27" t="str">
        <f>IF(Scores_Duel[[#This Row],[Pseudo 1]]="","","|")</f>
        <v/>
      </c>
      <c r="C3" s="1"/>
      <c r="D3" s="16" t="str">
        <f>IF(Scores_Duel[[#This Row],[Pseudo 1]]="","","|")</f>
        <v/>
      </c>
      <c r="E3" s="40"/>
      <c r="F3" s="16" t="str">
        <f>IF(Scores_Duel[[#This Row],[Pseudo 1]]="","","|")</f>
        <v/>
      </c>
      <c r="G3" s="36" t="s">
        <v>3398</v>
      </c>
    </row>
    <row r="4" spans="1:7" ht="37.5" customHeight="1" x14ac:dyDescent="0.25"/>
    <row r="5" spans="1:7" ht="37.5" customHeight="1" x14ac:dyDescent="0.25"/>
    <row r="6" spans="1:7" ht="37.5" customHeight="1" x14ac:dyDescent="0.25"/>
    <row r="7" spans="1:7" ht="37.5" customHeight="1" x14ac:dyDescent="0.25"/>
    <row r="8" spans="1:7" ht="37.5" customHeight="1" x14ac:dyDescent="0.25"/>
    <row r="9" spans="1:7" ht="37.5" customHeight="1" x14ac:dyDescent="0.25"/>
    <row r="10" spans="1:7" ht="37.5" customHeight="1" x14ac:dyDescent="0.25"/>
    <row r="11" spans="1:7" ht="37.5" customHeight="1" x14ac:dyDescent="0.25"/>
    <row r="12" spans="1:7" ht="37.5" customHeight="1" x14ac:dyDescent="0.25"/>
    <row r="13" spans="1:7" ht="37.5" customHeight="1" x14ac:dyDescent="0.25"/>
    <row r="14" spans="1:7" ht="37.5" customHeight="1" x14ac:dyDescent="0.25"/>
    <row r="15" spans="1:7" ht="37.5" customHeight="1" x14ac:dyDescent="0.25"/>
    <row r="16" spans="1:7" ht="37.5" customHeight="1" x14ac:dyDescent="0.25"/>
    <row r="17" ht="37.5" customHeight="1" x14ac:dyDescent="0.25"/>
    <row r="18" ht="37.5" customHeight="1" x14ac:dyDescent="0.25"/>
    <row r="19" ht="37.5" customHeight="1" x14ac:dyDescent="0.25"/>
    <row r="20" ht="37.5" customHeight="1" x14ac:dyDescent="0.25"/>
    <row r="21" ht="37.5" customHeight="1" x14ac:dyDescent="0.25"/>
    <row r="22" ht="37.5" customHeight="1" x14ac:dyDescent="0.25"/>
    <row r="23" ht="37.5" customHeight="1" x14ac:dyDescent="0.25"/>
    <row r="24" ht="37.5" customHeight="1" x14ac:dyDescent="0.25"/>
    <row r="25" ht="37.5" customHeight="1" x14ac:dyDescent="0.25"/>
    <row r="26" ht="37.5" customHeight="1" x14ac:dyDescent="0.25"/>
    <row r="27" ht="37.5" customHeight="1" x14ac:dyDescent="0.25"/>
    <row r="28" ht="37.5" customHeight="1" x14ac:dyDescent="0.25"/>
    <row r="29" ht="37.5" customHeight="1" x14ac:dyDescent="0.25"/>
    <row r="30" ht="37.5" customHeight="1" x14ac:dyDescent="0.25"/>
    <row r="31" ht="37.5" customHeight="1" x14ac:dyDescent="0.25"/>
    <row r="32" ht="37.5" customHeight="1" x14ac:dyDescent="0.25"/>
    <row r="33" ht="37.5" customHeight="1" x14ac:dyDescent="0.25"/>
    <row r="34" ht="37.5" customHeight="1" x14ac:dyDescent="0.25"/>
    <row r="35" ht="37.5" customHeight="1" x14ac:dyDescent="0.25"/>
    <row r="36" ht="37.5" customHeight="1" x14ac:dyDescent="0.25"/>
    <row r="37" ht="37.5" customHeight="1" x14ac:dyDescent="0.25"/>
    <row r="38" ht="37.5" customHeight="1" x14ac:dyDescent="0.25"/>
    <row r="39" ht="37.5" customHeight="1" x14ac:dyDescent="0.25"/>
    <row r="40" ht="37.5" customHeight="1" x14ac:dyDescent="0.25"/>
    <row r="41" ht="37.5" customHeight="1" x14ac:dyDescent="0.25"/>
    <row r="42" ht="37.5" customHeight="1" x14ac:dyDescent="0.25"/>
    <row r="43" ht="37.5" customHeight="1" x14ac:dyDescent="0.25"/>
    <row r="44" ht="37.5" customHeight="1" x14ac:dyDescent="0.25"/>
    <row r="45" ht="37.5" customHeight="1" x14ac:dyDescent="0.25"/>
    <row r="46" ht="37.5" customHeight="1" x14ac:dyDescent="0.25"/>
    <row r="47" ht="37.5" customHeight="1" x14ac:dyDescent="0.25"/>
    <row r="48" ht="37.5" customHeight="1" x14ac:dyDescent="0.25"/>
    <row r="49" ht="37.5" customHeight="1" x14ac:dyDescent="0.25"/>
    <row r="50" ht="37.5" customHeight="1" x14ac:dyDescent="0.25"/>
    <row r="51" ht="37.5" customHeight="1" x14ac:dyDescent="0.25"/>
    <row r="52" ht="37.5" customHeight="1" x14ac:dyDescent="0.25"/>
    <row r="53" ht="37.5" customHeight="1" x14ac:dyDescent="0.25"/>
    <row r="54" ht="37.5" customHeight="1" x14ac:dyDescent="0.25"/>
    <row r="55" ht="37.5" customHeight="1" x14ac:dyDescent="0.25"/>
    <row r="56" ht="37.5" customHeight="1" x14ac:dyDescent="0.25"/>
    <row r="57" ht="37.5" customHeight="1" x14ac:dyDescent="0.25"/>
    <row r="58" ht="37.5" customHeight="1" x14ac:dyDescent="0.25"/>
    <row r="59" ht="37.5" customHeight="1" x14ac:dyDescent="0.25"/>
    <row r="60" ht="37.5" customHeight="1" x14ac:dyDescent="0.25"/>
    <row r="61" ht="37.5" customHeight="1" x14ac:dyDescent="0.25"/>
    <row r="62" ht="37.5" customHeight="1" x14ac:dyDescent="0.25"/>
    <row r="63" ht="37.5" customHeight="1" x14ac:dyDescent="0.25"/>
    <row r="64" ht="37.5" customHeight="1" x14ac:dyDescent="0.25"/>
    <row r="65" ht="37.5" customHeight="1" x14ac:dyDescent="0.25"/>
    <row r="66" ht="37.5" customHeight="1" x14ac:dyDescent="0.25"/>
    <row r="67" ht="37.5" customHeight="1" x14ac:dyDescent="0.25"/>
    <row r="68" ht="37.5" customHeight="1" x14ac:dyDescent="0.25"/>
    <row r="69" ht="37.5" customHeight="1" x14ac:dyDescent="0.25"/>
    <row r="70" ht="37.5" customHeight="1" x14ac:dyDescent="0.25"/>
  </sheetData>
  <mergeCells count="1">
    <mergeCell ref="A1:G1"/>
  </mergeCells>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dimension ref="A1:F1"/>
  <sheetViews>
    <sheetView workbookViewId="0">
      <selection activeCell="E11" sqref="E11"/>
    </sheetView>
  </sheetViews>
  <sheetFormatPr baseColWidth="10" defaultRowHeight="15" x14ac:dyDescent="0.25"/>
  <sheetData>
    <row r="1" spans="1:6" x14ac:dyDescent="0.25">
      <c r="A1" s="15"/>
      <c r="B1" s="15"/>
      <c r="C1" s="15" t="b">
        <v>0</v>
      </c>
      <c r="D1" s="19">
        <v>10</v>
      </c>
      <c r="E1" s="19" t="b">
        <v>1</v>
      </c>
      <c r="F1" s="19" t="b">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Accueil</vt:lpstr>
      <vt:lpstr>BD</vt:lpstr>
      <vt:lpstr>Questionnaire</vt:lpstr>
      <vt:lpstr>Meilleurs Scores Solo</vt:lpstr>
      <vt:lpstr>Meilleurs Scores Duel</vt:lpstr>
      <vt:lpstr>Système</vt:lpstr>
      <vt:lpstr>ID_Chrono</vt:lpstr>
      <vt:lpstr>ID_Commentaires</vt:lpstr>
      <vt:lpstr>ID_Num_Quest</vt:lpstr>
      <vt:lpstr>ID_Subite</vt:lpstr>
      <vt:lpstr>ID_Tempo</vt:lpstr>
      <vt:lpstr>ID_Visible</vt:lpstr>
      <vt:lpstr>Nombre_de_question_du_test</vt:lpstr>
    </vt:vector>
  </TitlesOfParts>
  <Company>LRD.com Production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LouReeD</dc:creator>
  <cp:lastModifiedBy>LouReeD</cp:lastModifiedBy>
  <dcterms:created xsi:type="dcterms:W3CDTF">2016-12-08T07:16:23Z</dcterms:created>
  <dcterms:modified xsi:type="dcterms:W3CDTF">2020-02-24T20:36:15Z</dcterms:modified>
</cp:coreProperties>
</file>