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105" windowWidth="21180" windowHeight="9090"/>
  </bookViews>
  <sheets>
    <sheet name="membres" sheetId="4" r:id="rId1"/>
    <sheet name="choix" sheetId="1" r:id="rId2"/>
    <sheet name="Feuil2" sheetId="2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1" hidden="1">choix!$A$1:$BV$1</definedName>
    <definedName name="_xlnm._FilterDatabase" localSheetId="0" hidden="1">membres!#REF!</definedName>
    <definedName name="Absences">#REF!</definedName>
    <definedName name="adresse">OFFSET(#REF!,1,0,COUNTA(#REF!)-1,1)</definedName>
    <definedName name="Bon">[1]Tables!$A$1:$A$10</definedName>
    <definedName name="brequigny">[2]reference!$E$1:$E$6</definedName>
    <definedName name="CAT">[3]reference!$A$1:$A$15</definedName>
    <definedName name="catégorie">[2]reference!$A$1:$A$15</definedName>
    <definedName name="CHOIXEQUIPES">[4]Reférences!$J$1:$J$15</definedName>
    <definedName name="codepostal">OFFSET(#REF!,1,0,COUNTA(#REF!)-1,1)</definedName>
    <definedName name="complémentadresse">OFFSET(#REF!,1,0,COUNTA(#REF!)-1,1)</definedName>
    <definedName name="datedenaissance">OFFSET(#REF!,1,0,COUNTA(#REF!)-1,1)</definedName>
    <definedName name="Dirigeants">[2]!Tableau2[Nom complet]</definedName>
    <definedName name="equipeA">#REF!</definedName>
    <definedName name="equipes" localSheetId="0">[1]Tables!$D$1:$D$8</definedName>
    <definedName name="Equipes">[2]reference!$C$1:$C$15</definedName>
    <definedName name="F">#REF!</definedName>
    <definedName name="groupe">[2]reference!$D$1:$D$7</definedName>
    <definedName name="licence">OFFSET(#REF!,1,0,COUNTA(#REF!)-1,1)</definedName>
    <definedName name="lieu">[3]reference!$I$1:$I$1</definedName>
    <definedName name="lieudenaissance">OFFSET(#REF!,1,0,COUNTA(#REF!)-1,1)</definedName>
    <definedName name="listeréférence">#REF!</definedName>
    <definedName name="mail">OFFSET(#REF!,1,0,COUNTA(#REF!)-1,1)</definedName>
    <definedName name="match">[1]Tables!$J$1:$J$3</definedName>
    <definedName name="naissance">OFFSET(#REF!,1,0,COUNTA(#REF!)-1,1)</definedName>
    <definedName name="Nationalité" localSheetId="0">[3]reference!$E$1:$E$3</definedName>
    <definedName name="Nationalité">[2]reference!$E$1:$E$3</definedName>
    <definedName name="NOM">OFFSET(#REF!,1,0,COUNTA(#REF!)-1,1)</definedName>
    <definedName name="notations">[1]Tables!$A$1:$A$6</definedName>
    <definedName name="notesgardien">[1]Tables!$G$1:$G$21</definedName>
    <definedName name="Plage_Cochée">#REF!</definedName>
    <definedName name="portable">OFFSET(#REF!,1,0,COUNTA(#REF!)-1,1)</definedName>
    <definedName name="poste">[2]reference!$B$1:$B$10</definedName>
    <definedName name="prenom">OFFSET(#REF!,1,0,COUNTA(#REF!)-1,1)</definedName>
    <definedName name="rdv">[2]reference!$I$2:$I$4</definedName>
    <definedName name="RESPONSABLE">[5]Feuil2!$A$1:$A$6</definedName>
    <definedName name="Terrain">[2]reference!$G$1:$G$6</definedName>
    <definedName name="_xlnm.Print_Area" localSheetId="1">choix!$B$1:$H$5</definedName>
  </definedNames>
  <calcPr calcId="125725"/>
</workbook>
</file>

<file path=xl/calcChain.xml><?xml version="1.0" encoding="utf-8"?>
<calcChain xmlns="http://schemas.openxmlformats.org/spreadsheetml/2006/main">
  <c r="B6" i="4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A239" i="1"/>
  <c r="A241"/>
  <c r="B3" i="4"/>
  <c r="A240" i="1" s="1"/>
  <c r="B296" i="4"/>
  <c r="B4"/>
  <c r="A4" i="1" s="1"/>
  <c r="B5" i="4"/>
  <c r="A5" i="1" s="1"/>
  <c r="B2" i="4"/>
  <c r="A2" i="1" l="1"/>
  <c r="A242"/>
  <c r="A238"/>
  <c r="A236"/>
  <c r="A234"/>
  <c r="A232"/>
  <c r="A230"/>
  <c r="A228"/>
  <c r="A226"/>
  <c r="A224"/>
  <c r="A222"/>
  <c r="A220"/>
  <c r="A218"/>
  <c r="A216"/>
  <c r="A214"/>
  <c r="A212"/>
  <c r="A210"/>
  <c r="A208"/>
  <c r="A206"/>
  <c r="A204"/>
  <c r="A202"/>
  <c r="A200"/>
  <c r="A198"/>
  <c r="A196"/>
  <c r="A194"/>
  <c r="A192"/>
  <c r="A190"/>
  <c r="A188"/>
  <c r="A186"/>
  <c r="A184"/>
  <c r="A182"/>
  <c r="A180"/>
  <c r="A178"/>
  <c r="A176"/>
  <c r="A174"/>
  <c r="A172"/>
  <c r="A170"/>
  <c r="A168"/>
  <c r="A166"/>
  <c r="A164"/>
  <c r="A162"/>
  <c r="A160"/>
  <c r="A158"/>
  <c r="A156"/>
  <c r="A154"/>
  <c r="A152"/>
  <c r="A150"/>
  <c r="A148"/>
  <c r="A146"/>
  <c r="A144"/>
  <c r="A142"/>
  <c r="A140"/>
  <c r="A138"/>
  <c r="A136"/>
  <c r="A134"/>
  <c r="A132"/>
  <c r="A130"/>
  <c r="A128"/>
  <c r="A126"/>
  <c r="A124"/>
  <c r="A122"/>
  <c r="A120"/>
  <c r="A118"/>
  <c r="A116"/>
  <c r="A114"/>
  <c r="A112"/>
  <c r="A110"/>
  <c r="A108"/>
  <c r="A106"/>
  <c r="A104"/>
  <c r="A102"/>
  <c r="A100"/>
  <c r="A98"/>
  <c r="A96"/>
  <c r="A94"/>
  <c r="A92"/>
  <c r="A90"/>
  <c r="A88"/>
  <c r="A86"/>
  <c r="A84"/>
  <c r="A82"/>
  <c r="A80"/>
  <c r="A78"/>
  <c r="A76"/>
  <c r="A74"/>
  <c r="A72"/>
  <c r="A70"/>
  <c r="A68"/>
  <c r="A66"/>
  <c r="A64"/>
  <c r="A62"/>
  <c r="A60"/>
  <c r="A58"/>
  <c r="A56"/>
  <c r="A54"/>
  <c r="A52"/>
  <c r="A50"/>
  <c r="A48"/>
  <c r="A46"/>
  <c r="A44"/>
  <c r="A42"/>
  <c r="A40"/>
  <c r="A38"/>
  <c r="A36"/>
  <c r="A34"/>
  <c r="A32"/>
  <c r="A30"/>
  <c r="A28"/>
  <c r="A26"/>
  <c r="A24"/>
  <c r="A22"/>
  <c r="A20"/>
  <c r="A18"/>
  <c r="A16"/>
  <c r="A14"/>
  <c r="A12"/>
  <c r="A10"/>
  <c r="A8"/>
  <c r="A6"/>
  <c r="A237"/>
  <c r="A235"/>
  <c r="A233"/>
  <c r="A231"/>
  <c r="A229"/>
  <c r="A227"/>
  <c r="A225"/>
  <c r="A223"/>
  <c r="A221"/>
  <c r="A219"/>
  <c r="A217"/>
  <c r="A215"/>
  <c r="A213"/>
  <c r="A211"/>
  <c r="A209"/>
  <c r="A207"/>
  <c r="A205"/>
  <c r="A203"/>
  <c r="A201"/>
  <c r="A199"/>
  <c r="A197"/>
  <c r="A195"/>
  <c r="A193"/>
  <c r="A191"/>
  <c r="A189"/>
  <c r="A187"/>
  <c r="A185"/>
  <c r="A183"/>
  <c r="A181"/>
  <c r="A179"/>
  <c r="A177"/>
  <c r="A175"/>
  <c r="A173"/>
  <c r="A171"/>
  <c r="A169"/>
  <c r="A167"/>
  <c r="A165"/>
  <c r="A163"/>
  <c r="A161"/>
  <c r="A159"/>
  <c r="A157"/>
  <c r="A155"/>
  <c r="A153"/>
  <c r="A151"/>
  <c r="A149"/>
  <c r="A147"/>
  <c r="A145"/>
  <c r="A143"/>
  <c r="A141"/>
  <c r="A139"/>
  <c r="A137"/>
  <c r="A135"/>
  <c r="A133"/>
  <c r="A131"/>
  <c r="A129"/>
  <c r="A127"/>
  <c r="A125"/>
  <c r="A123"/>
  <c r="A121"/>
  <c r="A119"/>
  <c r="A117"/>
  <c r="A115"/>
  <c r="A113"/>
  <c r="A111"/>
  <c r="A109"/>
  <c r="A107"/>
  <c r="A105"/>
  <c r="A103"/>
  <c r="A101"/>
  <c r="A99"/>
  <c r="A97"/>
  <c r="A95"/>
  <c r="A93"/>
  <c r="A91"/>
  <c r="A89"/>
  <c r="A87"/>
  <c r="A85"/>
  <c r="A83"/>
  <c r="A81"/>
  <c r="A79"/>
  <c r="A77"/>
  <c r="A75"/>
  <c r="A73"/>
  <c r="A71"/>
  <c r="A69"/>
  <c r="A67"/>
  <c r="A65"/>
  <c r="A63"/>
  <c r="A61"/>
  <c r="A59"/>
  <c r="A57"/>
  <c r="A55"/>
  <c r="A53"/>
  <c r="A51"/>
  <c r="A49"/>
  <c r="A47"/>
  <c r="A45"/>
  <c r="A43"/>
  <c r="A41"/>
  <c r="A39"/>
  <c r="A37"/>
  <c r="A35"/>
  <c r="A33"/>
  <c r="A31"/>
  <c r="A29"/>
  <c r="A27"/>
  <c r="A25"/>
  <c r="A23"/>
  <c r="A21"/>
  <c r="A19"/>
  <c r="A17"/>
  <c r="A15"/>
  <c r="A13"/>
  <c r="A11"/>
  <c r="A9"/>
  <c r="A7"/>
  <c r="A3"/>
  <c r="G231"/>
  <c r="F231"/>
  <c r="G230"/>
  <c r="F230"/>
  <c r="G229"/>
  <c r="F229"/>
  <c r="G228"/>
  <c r="F228"/>
  <c r="G227"/>
  <c r="F227"/>
  <c r="G226"/>
  <c r="F226"/>
  <c r="G225"/>
  <c r="F225"/>
  <c r="G224"/>
  <c r="F224"/>
  <c r="G223"/>
  <c r="F223"/>
  <c r="G222"/>
  <c r="F222"/>
  <c r="G221"/>
  <c r="F221"/>
  <c r="G220"/>
  <c r="F220"/>
  <c r="G219"/>
  <c r="F219"/>
  <c r="G218"/>
  <c r="F218"/>
  <c r="G217"/>
  <c r="F217"/>
  <c r="G216"/>
  <c r="F216"/>
  <c r="G215"/>
  <c r="F215"/>
  <c r="G214"/>
  <c r="F214"/>
  <c r="G213"/>
  <c r="F213"/>
  <c r="G212"/>
  <c r="F212"/>
  <c r="G211"/>
  <c r="F211"/>
  <c r="G210"/>
  <c r="F210"/>
  <c r="G209"/>
  <c r="F209"/>
  <c r="G208"/>
  <c r="F208"/>
  <c r="G207"/>
  <c r="F207"/>
  <c r="G206"/>
  <c r="F206"/>
  <c r="G205"/>
  <c r="F205"/>
  <c r="G204"/>
  <c r="F204"/>
  <c r="G203"/>
  <c r="F203"/>
  <c r="G202"/>
  <c r="F202"/>
  <c r="G201"/>
  <c r="F201"/>
  <c r="G200"/>
  <c r="F200"/>
  <c r="G199"/>
  <c r="F199"/>
  <c r="G198"/>
  <c r="F198"/>
  <c r="G197"/>
  <c r="F197"/>
  <c r="G196"/>
  <c r="F196"/>
  <c r="G195"/>
  <c r="F195"/>
  <c r="G194"/>
  <c r="F194"/>
  <c r="G193"/>
  <c r="F193"/>
  <c r="G192"/>
  <c r="F192"/>
  <c r="G191"/>
  <c r="F191"/>
  <c r="G190"/>
  <c r="F190"/>
  <c r="G189"/>
  <c r="F189"/>
  <c r="G188"/>
  <c r="F188"/>
  <c r="G187"/>
  <c r="F187"/>
  <c r="G186"/>
  <c r="F186"/>
  <c r="G185"/>
  <c r="F185"/>
  <c r="G184"/>
  <c r="F184"/>
  <c r="G183"/>
  <c r="F183"/>
  <c r="G182"/>
  <c r="F182"/>
  <c r="G181"/>
  <c r="F181"/>
  <c r="G180"/>
  <c r="F180"/>
  <c r="G179"/>
  <c r="F179"/>
  <c r="G178"/>
  <c r="F178"/>
  <c r="G177"/>
  <c r="F177"/>
  <c r="G176"/>
  <c r="F176"/>
  <c r="G175"/>
  <c r="F175"/>
  <c r="G174"/>
  <c r="F174"/>
  <c r="G173"/>
  <c r="F173"/>
  <c r="G172"/>
  <c r="F172"/>
  <c r="G171"/>
  <c r="F171"/>
  <c r="G170"/>
  <c r="F170"/>
  <c r="G169"/>
  <c r="F169"/>
  <c r="G168"/>
  <c r="F168"/>
  <c r="G167"/>
  <c r="F167"/>
  <c r="G166"/>
  <c r="F166"/>
  <c r="G165"/>
  <c r="F165"/>
  <c r="G164"/>
  <c r="F164"/>
  <c r="G163"/>
  <c r="F163"/>
  <c r="G162"/>
  <c r="F162"/>
  <c r="G161"/>
  <c r="F161"/>
  <c r="G160"/>
  <c r="F160"/>
  <c r="G159"/>
  <c r="F159"/>
  <c r="G158"/>
  <c r="F158"/>
  <c r="G157"/>
  <c r="F157"/>
  <c r="G156"/>
  <c r="F156"/>
  <c r="G155"/>
  <c r="F155"/>
  <c r="G154"/>
  <c r="F154"/>
  <c r="G153"/>
  <c r="F153"/>
  <c r="G152"/>
  <c r="F152"/>
  <c r="G151"/>
  <c r="F151"/>
  <c r="G150"/>
  <c r="F150"/>
  <c r="G149"/>
  <c r="F149"/>
  <c r="G148"/>
  <c r="F148"/>
  <c r="G147"/>
  <c r="F147"/>
  <c r="G146"/>
  <c r="F146"/>
  <c r="G145"/>
  <c r="F145"/>
  <c r="G144"/>
  <c r="F144"/>
  <c r="G143"/>
  <c r="F143"/>
  <c r="G142"/>
  <c r="F142"/>
  <c r="G141"/>
  <c r="F141"/>
  <c r="G140"/>
  <c r="F140"/>
  <c r="G139"/>
  <c r="F139"/>
  <c r="G138"/>
  <c r="F138"/>
  <c r="G137"/>
  <c r="F137"/>
  <c r="G136"/>
  <c r="F136"/>
  <c r="G135"/>
  <c r="F135"/>
  <c r="G134"/>
  <c r="F134"/>
  <c r="G133"/>
  <c r="F133"/>
  <c r="G132"/>
  <c r="F132"/>
  <c r="G131"/>
  <c r="F131"/>
  <c r="G130"/>
  <c r="F130"/>
  <c r="G129"/>
  <c r="F129"/>
  <c r="G128"/>
  <c r="F128"/>
  <c r="G127"/>
  <c r="F127"/>
  <c r="G126"/>
  <c r="F126"/>
  <c r="G125"/>
  <c r="F125"/>
  <c r="G124"/>
  <c r="F124"/>
  <c r="G123"/>
  <c r="F123"/>
  <c r="G122"/>
  <c r="F122"/>
  <c r="G121"/>
  <c r="F121"/>
  <c r="G120"/>
  <c r="F120"/>
  <c r="G119"/>
  <c r="F119"/>
  <c r="G118"/>
  <c r="F118"/>
  <c r="G117"/>
  <c r="F117"/>
  <c r="G116"/>
  <c r="F116"/>
  <c r="G115"/>
  <c r="F115"/>
  <c r="G114"/>
  <c r="F114"/>
  <c r="G113"/>
  <c r="F113"/>
  <c r="G112"/>
  <c r="F112"/>
  <c r="G111"/>
  <c r="F111"/>
  <c r="G110"/>
  <c r="F110"/>
  <c r="G109"/>
  <c r="F109"/>
  <c r="G108"/>
  <c r="F108"/>
  <c r="G107"/>
  <c r="F107"/>
  <c r="G106"/>
  <c r="F106"/>
  <c r="G105"/>
  <c r="F105"/>
  <c r="G104"/>
  <c r="F104"/>
  <c r="G103"/>
  <c r="F103"/>
  <c r="G102"/>
  <c r="F102"/>
  <c r="G101"/>
  <c r="F101"/>
  <c r="G100"/>
  <c r="F100"/>
  <c r="G99"/>
  <c r="F99"/>
  <c r="G98"/>
  <c r="F98"/>
  <c r="G97"/>
  <c r="F97"/>
  <c r="G96"/>
  <c r="F96"/>
  <c r="G95"/>
  <c r="F95"/>
  <c r="G94"/>
  <c r="F94"/>
  <c r="G93"/>
  <c r="F93"/>
  <c r="G92"/>
  <c r="F92"/>
  <c r="G91"/>
  <c r="F91"/>
  <c r="G90"/>
  <c r="F90"/>
  <c r="G89"/>
  <c r="F89"/>
  <c r="G88"/>
  <c r="F88"/>
  <c r="G87"/>
  <c r="F87"/>
  <c r="G86"/>
  <c r="F86"/>
  <c r="G85"/>
  <c r="F85"/>
  <c r="G84"/>
  <c r="F84"/>
  <c r="G83"/>
  <c r="F83"/>
  <c r="G82"/>
  <c r="F82"/>
  <c r="G81"/>
  <c r="F81"/>
  <c r="G80"/>
  <c r="F80"/>
  <c r="G79"/>
  <c r="F79"/>
  <c r="G78"/>
  <c r="F78"/>
  <c r="G77"/>
  <c r="F77"/>
  <c r="G76"/>
  <c r="F76"/>
  <c r="G75"/>
  <c r="F75"/>
  <c r="G74"/>
  <c r="F74"/>
  <c r="G73"/>
  <c r="F73"/>
  <c r="G72"/>
  <c r="F72"/>
  <c r="G71"/>
  <c r="F71"/>
  <c r="G70"/>
  <c r="F70"/>
  <c r="G69"/>
  <c r="F69"/>
  <c r="G68"/>
  <c r="F68"/>
  <c r="G67"/>
  <c r="F67"/>
  <c r="G66"/>
  <c r="F66"/>
  <c r="G65"/>
  <c r="F65"/>
  <c r="G64"/>
  <c r="F64"/>
  <c r="G63"/>
  <c r="F63"/>
  <c r="G62"/>
  <c r="F62"/>
  <c r="G61"/>
  <c r="F61"/>
  <c r="G60"/>
  <c r="F60"/>
  <c r="G59"/>
  <c r="F59"/>
  <c r="G58"/>
  <c r="F58"/>
  <c r="G57"/>
  <c r="F57"/>
  <c r="G56"/>
  <c r="F56"/>
  <c r="G55"/>
  <c r="F55"/>
  <c r="G54"/>
  <c r="F54"/>
  <c r="G53"/>
  <c r="F53"/>
  <c r="G52"/>
  <c r="F52"/>
  <c r="G51"/>
  <c r="F51"/>
  <c r="G50"/>
  <c r="F50"/>
  <c r="G49"/>
  <c r="F49"/>
  <c r="G48"/>
  <c r="F48"/>
  <c r="G47"/>
  <c r="F47"/>
  <c r="G46"/>
  <c r="F46"/>
  <c r="G45"/>
  <c r="F45"/>
  <c r="G44"/>
  <c r="F44"/>
  <c r="G43"/>
  <c r="F43"/>
  <c r="G42"/>
  <c r="F42"/>
  <c r="G41"/>
  <c r="F41"/>
  <c r="G40"/>
  <c r="F40"/>
  <c r="G39"/>
  <c r="F39"/>
  <c r="G38"/>
  <c r="F38"/>
  <c r="G37"/>
  <c r="F37"/>
  <c r="G36"/>
  <c r="F36"/>
  <c r="G35"/>
  <c r="F35"/>
  <c r="G34"/>
  <c r="F34"/>
  <c r="G33"/>
  <c r="F33"/>
  <c r="G32"/>
  <c r="F32"/>
  <c r="G31"/>
  <c r="F31"/>
  <c r="G30"/>
  <c r="F30"/>
  <c r="G29"/>
  <c r="F29"/>
  <c r="G28"/>
  <c r="F28"/>
  <c r="G27"/>
  <c r="F27"/>
  <c r="G26"/>
  <c r="F26"/>
  <c r="G25"/>
  <c r="F25"/>
  <c r="G24"/>
  <c r="F24"/>
  <c r="G23"/>
  <c r="F23"/>
  <c r="G22"/>
  <c r="F22"/>
  <c r="G21"/>
  <c r="F21"/>
  <c r="G20"/>
  <c r="F20"/>
  <c r="G19"/>
  <c r="F19"/>
  <c r="G18"/>
  <c r="F18"/>
  <c r="G17"/>
  <c r="F17"/>
  <c r="G16"/>
  <c r="F16"/>
  <c r="G15"/>
  <c r="F15"/>
  <c r="G14"/>
  <c r="F14"/>
  <c r="G13"/>
  <c r="F13"/>
  <c r="G12"/>
  <c r="F12"/>
  <c r="G11"/>
  <c r="F11"/>
  <c r="G10"/>
  <c r="F10"/>
  <c r="G9"/>
  <c r="F9"/>
  <c r="G8"/>
  <c r="F8"/>
  <c r="G7"/>
  <c r="F7"/>
  <c r="G6"/>
  <c r="F6"/>
  <c r="G5"/>
  <c r="F5"/>
  <c r="G4"/>
  <c r="F4"/>
  <c r="G242"/>
  <c r="F242"/>
  <c r="G3"/>
  <c r="F3"/>
  <c r="G239"/>
  <c r="F239"/>
  <c r="G2"/>
  <c r="F2"/>
  <c r="G240"/>
  <c r="F240"/>
  <c r="G241"/>
  <c r="F241"/>
  <c r="J1"/>
  <c r="K1" s="1"/>
  <c r="L1" s="1"/>
  <c r="M1" s="1"/>
  <c r="N1" s="1"/>
  <c r="O1" s="1"/>
  <c r="P1" s="1"/>
  <c r="Q1" s="1"/>
  <c r="R1" s="1"/>
  <c r="S1" s="1"/>
  <c r="T1" s="1"/>
  <c r="U1" s="1"/>
  <c r="V1" s="1"/>
  <c r="W1" s="1"/>
  <c r="X1" s="1"/>
  <c r="Y1" s="1"/>
  <c r="Z1" s="1"/>
  <c r="AA1" s="1"/>
  <c r="AB1" s="1"/>
  <c r="AC1" s="1"/>
  <c r="AD1" s="1"/>
  <c r="AE1" s="1"/>
  <c r="AF1" s="1"/>
  <c r="AG1" s="1"/>
  <c r="AH1" s="1"/>
  <c r="AI1" s="1"/>
  <c r="AJ1" s="1"/>
  <c r="AK1" s="1"/>
  <c r="AL1" s="1"/>
  <c r="AM1" s="1"/>
  <c r="AN1" s="1"/>
  <c r="AO1" s="1"/>
  <c r="AP1" s="1"/>
  <c r="AQ1" s="1"/>
  <c r="AR1" s="1"/>
  <c r="AS1" s="1"/>
  <c r="AT1" s="1"/>
  <c r="AU1" s="1"/>
  <c r="AV1" s="1"/>
  <c r="AW1" s="1"/>
  <c r="AX1" s="1"/>
  <c r="AY1" s="1"/>
  <c r="AZ1" s="1"/>
  <c r="BA1" s="1"/>
  <c r="BB1" s="1"/>
  <c r="BC1" s="1"/>
  <c r="BD1" s="1"/>
  <c r="BE1" s="1"/>
  <c r="BF1" s="1"/>
  <c r="BG1" s="1"/>
  <c r="BH1" s="1"/>
  <c r="BI1" s="1"/>
  <c r="BJ1" s="1"/>
  <c r="BK1" s="1"/>
  <c r="BL1" s="1"/>
  <c r="BM1" s="1"/>
  <c r="BN1" s="1"/>
  <c r="BO1" s="1"/>
  <c r="BP1" s="1"/>
  <c r="BQ1" s="1"/>
  <c r="BR1" s="1"/>
  <c r="BS1" s="1"/>
  <c r="BT1" s="1"/>
  <c r="BU1" s="1"/>
  <c r="BV1" s="1"/>
  <c r="I1"/>
</calcChain>
</file>

<file path=xl/sharedStrings.xml><?xml version="1.0" encoding="utf-8"?>
<sst xmlns="http://schemas.openxmlformats.org/spreadsheetml/2006/main" count="613" uniqueCount="32">
  <si>
    <t>Nom/Prénom</t>
  </si>
  <si>
    <t>N° de Licence</t>
  </si>
  <si>
    <t>Catégorie1</t>
  </si>
  <si>
    <t>Poste 1</t>
  </si>
  <si>
    <t>Poste 2</t>
  </si>
  <si>
    <t>Rotation</t>
  </si>
  <si>
    <t>Total présence match</t>
  </si>
  <si>
    <t>Archivé</t>
  </si>
  <si>
    <t>Nom/Prénoms</t>
  </si>
  <si>
    <t xml:space="preserve">Nom </t>
  </si>
  <si>
    <t>Prénoms</t>
  </si>
  <si>
    <t>Catégorie</t>
  </si>
  <si>
    <t>Licence N°</t>
  </si>
  <si>
    <t>Mail</t>
  </si>
  <si>
    <t>Mobil</t>
  </si>
  <si>
    <t>Adresse</t>
  </si>
  <si>
    <t>Code Postal</t>
  </si>
  <si>
    <t>Ville</t>
  </si>
  <si>
    <t>Téléphone fixe</t>
  </si>
  <si>
    <t>Téléphone mobile</t>
  </si>
  <si>
    <t>Date de naissance</t>
  </si>
  <si>
    <t>Statut</t>
  </si>
  <si>
    <t>x</t>
  </si>
  <si>
    <t>y</t>
  </si>
  <si>
    <t>s</t>
  </si>
  <si>
    <t>d</t>
  </si>
  <si>
    <t>f</t>
  </si>
  <si>
    <t>h</t>
  </si>
  <si>
    <t>j</t>
  </si>
  <si>
    <t>t</t>
  </si>
  <si>
    <t>e</t>
  </si>
  <si>
    <t>lrd</t>
  </si>
</sst>
</file>

<file path=xl/styles.xml><?xml version="1.0" encoding="utf-8"?>
<styleSheet xmlns="http://schemas.openxmlformats.org/spreadsheetml/2006/main">
  <numFmts count="8">
    <numFmt numFmtId="164" formatCode="[$-40C]ddd\ d\ mmm\ "/>
    <numFmt numFmtId="165" formatCode="[$-40C]ddd\ dd\ mmm\ "/>
    <numFmt numFmtId="166" formatCode="_(&quot;€&quot;* #,##0.00_);_(&quot;€&quot;* \(#,##0.00\);_(&quot;€&quot;* &quot;-&quot;??_);_(@_)"/>
    <numFmt numFmtId="167" formatCode="#.##0\.00"/>
    <numFmt numFmtId="168" formatCode="#\.00"/>
    <numFmt numFmtId="169" formatCode="\$#\.00"/>
    <numFmt numFmtId="170" formatCode="0#&quot; &quot;##&quot; &quot;##&quot; &quot;##&quot; &quot;##"/>
    <numFmt numFmtId="171" formatCode="m/d/yyyy"/>
  </numFmts>
  <fonts count="36">
    <font>
      <sz val="10"/>
      <name val="Microsoft YaHe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6600"/>
      <name val="Calibri"/>
      <family val="2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sz val="10"/>
      <name val="Microsoft YaHei"/>
      <family val="2"/>
    </font>
    <font>
      <sz val="10"/>
      <name val="Arial Unicode MS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10"/>
      <name val="Arial"/>
      <family val="2"/>
    </font>
    <font>
      <sz val="11"/>
      <color indexed="12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rgb="FF0000FF"/>
      <name val="Arial1"/>
    </font>
    <font>
      <u/>
      <sz val="10"/>
      <color indexed="12"/>
      <name val="Arial"/>
      <family val="2"/>
    </font>
    <font>
      <u/>
      <sz val="11"/>
      <color theme="10"/>
      <name val="Arial"/>
      <family val="2"/>
    </font>
    <font>
      <sz val="10"/>
      <name val="Verdana"/>
      <family val="2"/>
    </font>
    <font>
      <sz val="11"/>
      <name val="Arial"/>
      <family val="2"/>
    </font>
    <font>
      <sz val="10"/>
      <color indexed="10"/>
      <name val="Microsoft YaHei"/>
      <family val="2"/>
    </font>
    <font>
      <sz val="10"/>
      <color indexed="12"/>
      <name val="Microsoft YaHei"/>
      <family val="2"/>
    </font>
    <font>
      <sz val="10"/>
      <color indexed="17"/>
      <name val="Microsoft YaHei"/>
      <family val="2"/>
    </font>
    <font>
      <sz val="18"/>
      <color indexed="54"/>
      <name val="Calibri Light"/>
      <family val="2"/>
    </font>
    <font>
      <b/>
      <sz val="18"/>
      <color indexed="56"/>
      <name val="Cambria"/>
      <family val="2"/>
    </font>
    <font>
      <sz val="11"/>
      <color rgb="FF000000"/>
      <name val="Calibri"/>
      <family val="2"/>
    </font>
    <font>
      <b/>
      <sz val="11"/>
      <name val="Calibri"/>
      <family val="2"/>
      <scheme val="minor"/>
    </font>
    <font>
      <u/>
      <sz val="10"/>
      <color theme="10"/>
      <name val="Microsoft YaHei"/>
      <family val="2"/>
    </font>
    <font>
      <sz val="10"/>
      <color indexed="8"/>
      <name val="Microsoft YaHei"/>
      <family val="2"/>
    </font>
    <font>
      <sz val="10"/>
      <color rgb="FF000000"/>
      <name val="Arial1"/>
    </font>
    <font>
      <sz val="10"/>
      <color theme="1"/>
      <name val="Microsoft YaHei"/>
      <family val="2"/>
    </font>
  </fonts>
  <fills count="10">
    <fill>
      <patternFill patternType="none"/>
    </fill>
    <fill>
      <patternFill patternType="gray125"/>
    </fill>
    <fill>
      <patternFill patternType="solid">
        <fgColor theme="7"/>
        <bgColor theme="7"/>
      </patternFill>
    </fill>
    <fill>
      <gradientFill degree="90">
        <stop position="0">
          <color theme="0"/>
        </stop>
        <stop position="1">
          <color rgb="FF7030A0"/>
        </stop>
      </gradient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59999389629810485"/>
        <bgColor theme="7" tint="0.59999389629810485"/>
      </patternFill>
    </fill>
    <fill>
      <patternFill patternType="solid">
        <fgColor rgb="FFFFA82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3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61">
    <xf numFmtId="0" fontId="0" fillId="0" borderId="0"/>
    <xf numFmtId="0" fontId="3" fillId="0" borderId="0"/>
    <xf numFmtId="0" fontId="9" fillId="0" borderId="0"/>
    <xf numFmtId="0" fontId="2" fillId="0" borderId="0"/>
    <xf numFmtId="0" fontId="2" fillId="0" borderId="0"/>
    <xf numFmtId="0" fontId="18" fillId="0" borderId="0">
      <protection locked="0"/>
    </xf>
    <xf numFmtId="0" fontId="19" fillId="0" borderId="0">
      <protection locked="0"/>
    </xf>
    <xf numFmtId="0" fontId="19" fillId="0" borderId="0">
      <protection locked="0"/>
    </xf>
    <xf numFmtId="166" fontId="9" fillId="0" borderId="0" applyFont="0" applyFill="0" applyBorder="0" applyAlignment="0" applyProtection="0"/>
    <xf numFmtId="0" fontId="20" fillId="0" borderId="0" applyNumberFormat="0" applyBorder="0" applyProtection="0"/>
    <xf numFmtId="167" fontId="18" fillId="0" borderId="0">
      <protection locked="0"/>
    </xf>
    <xf numFmtId="168" fontId="18" fillId="0" borderId="0"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169" fontId="18" fillId="0" borderId="0">
      <protection locked="0"/>
    </xf>
    <xf numFmtId="0" fontId="2" fillId="0" borderId="0"/>
    <xf numFmtId="0" fontId="2" fillId="0" borderId="0"/>
    <xf numFmtId="0" fontId="2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4" fillId="0" borderId="0"/>
    <xf numFmtId="0" fontId="7" fillId="0" borderId="0"/>
    <xf numFmtId="0" fontId="9" fillId="0" borderId="0" applyNumberFormat="0" applyFont="0" applyFill="0" applyBorder="0" applyProtection="0">
      <alignment horizontal="left"/>
    </xf>
    <xf numFmtId="0" fontId="9" fillId="0" borderId="0" applyNumberFormat="0" applyFont="0" applyFill="0" applyBorder="0" applyAlignment="0" applyProtection="0"/>
    <xf numFmtId="0" fontId="9" fillId="0" borderId="0" applyNumberFormat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Protection="0">
      <alignment horizontal="left"/>
    </xf>
    <xf numFmtId="0" fontId="9" fillId="0" borderId="0" applyNumberFormat="0" applyFont="0" applyFill="0" applyBorder="0" applyAlignment="0" applyProtection="0"/>
    <xf numFmtId="0" fontId="25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29" fillId="0" borderId="0" applyNumberFormat="0" applyFill="0" applyBorder="0" applyAlignment="0" applyProtection="0"/>
    <xf numFmtId="0" fontId="9" fillId="9" borderId="0"/>
    <xf numFmtId="0" fontId="1" fillId="0" borderId="0"/>
    <xf numFmtId="0" fontId="7" fillId="0" borderId="0"/>
    <xf numFmtId="0" fontId="32" fillId="0" borderId="0" applyNumberFormat="0" applyFill="0" applyBorder="0" applyAlignment="0" applyProtection="0">
      <alignment vertical="top"/>
      <protection locked="0"/>
    </xf>
    <xf numFmtId="0" fontId="34" fillId="0" borderId="0" applyNumberFormat="0" applyBorder="0" applyProtection="0"/>
    <xf numFmtId="0" fontId="1" fillId="0" borderId="0"/>
    <xf numFmtId="0" fontId="1" fillId="0" borderId="0"/>
  </cellStyleXfs>
  <cellXfs count="75">
    <xf numFmtId="0" fontId="0" fillId="0" borderId="0" xfId="0"/>
    <xf numFmtId="164" fontId="5" fillId="2" borderId="1" xfId="1" applyNumberFormat="1" applyFont="1" applyFill="1" applyBorder="1" applyAlignment="1">
      <alignment horizontal="center" vertical="center" wrapText="1"/>
    </xf>
    <xf numFmtId="164" fontId="6" fillId="3" borderId="1" xfId="1" applyNumberFormat="1" applyFont="1" applyFill="1" applyBorder="1" applyAlignment="1">
      <alignment horizontal="center" vertical="center" wrapText="1"/>
    </xf>
    <xf numFmtId="165" fontId="0" fillId="0" borderId="0" xfId="0" applyNumberFormat="1"/>
    <xf numFmtId="164" fontId="8" fillId="0" borderId="0" xfId="0" applyNumberFormat="1" applyFont="1"/>
    <xf numFmtId="164" fontId="2" fillId="0" borderId="0" xfId="1" applyNumberFormat="1" applyFont="1" applyAlignment="1">
      <alignment vertical="center" wrapText="1"/>
    </xf>
    <xf numFmtId="0" fontId="10" fillId="4" borderId="1" xfId="2" applyFont="1" applyFill="1" applyBorder="1" applyAlignment="1">
      <alignment horizontal="left" vertical="center"/>
    </xf>
    <xf numFmtId="0" fontId="10" fillId="5" borderId="1" xfId="2" applyFont="1" applyFill="1" applyBorder="1" applyAlignment="1">
      <alignment horizontal="center" vertical="center"/>
    </xf>
    <xf numFmtId="0" fontId="12" fillId="6" borderId="1" xfId="1" applyNumberFormat="1" applyFont="1" applyFill="1" applyBorder="1" applyAlignment="1">
      <alignment horizontal="center" vertical="center"/>
    </xf>
    <xf numFmtId="0" fontId="13" fillId="7" borderId="1" xfId="3" applyFont="1" applyFill="1" applyBorder="1" applyAlignment="1">
      <alignment horizontal="center" vertical="center"/>
    </xf>
    <xf numFmtId="0" fontId="14" fillId="8" borderId="1" xfId="4" applyFont="1" applyFill="1" applyBorder="1" applyAlignment="1" applyProtection="1">
      <alignment horizontal="center" vertical="center"/>
      <protection locked="0"/>
    </xf>
    <xf numFmtId="0" fontId="14" fillId="0" borderId="1" xfId="4" applyFont="1" applyBorder="1" applyAlignment="1" applyProtection="1">
      <alignment horizontal="center" vertical="center"/>
      <protection locked="0"/>
    </xf>
    <xf numFmtId="0" fontId="2" fillId="0" borderId="0" xfId="1" applyFont="1" applyFill="1" applyAlignment="1">
      <alignment horizontal="center" vertical="center"/>
    </xf>
    <xf numFmtId="0" fontId="10" fillId="4" borderId="1" xfId="2" applyFont="1" applyFill="1" applyBorder="1" applyAlignment="1">
      <alignment horizontal="center" vertical="center"/>
    </xf>
    <xf numFmtId="0" fontId="11" fillId="4" borderId="1" xfId="1" applyFont="1" applyFill="1" applyBorder="1" applyAlignment="1">
      <alignment horizontal="center" vertical="center"/>
    </xf>
    <xf numFmtId="0" fontId="2" fillId="0" borderId="0" xfId="1" applyFont="1" applyAlignment="1">
      <alignment vertical="center"/>
    </xf>
    <xf numFmtId="0" fontId="11" fillId="5" borderId="1" xfId="1" applyFont="1" applyFill="1" applyBorder="1" applyAlignment="1">
      <alignment horizontal="center" vertical="center"/>
    </xf>
    <xf numFmtId="0" fontId="15" fillId="0" borderId="0" xfId="1" applyFont="1" applyAlignment="1">
      <alignment vertical="center"/>
    </xf>
    <xf numFmtId="0" fontId="15" fillId="0" borderId="0" xfId="1" applyFont="1" applyAlignment="1">
      <alignment horizontal="center" vertical="center"/>
    </xf>
    <xf numFmtId="0" fontId="15" fillId="0" borderId="0" xfId="1" applyFont="1" applyFill="1" applyAlignment="1">
      <alignment horizontal="center" vertical="center"/>
    </xf>
    <xf numFmtId="0" fontId="16" fillId="0" borderId="0" xfId="1" applyFont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7" fillId="0" borderId="0" xfId="1" applyFont="1" applyAlignment="1">
      <alignment vertical="center"/>
    </xf>
    <xf numFmtId="0" fontId="31" fillId="0" borderId="2" xfId="55" applyFont="1" applyFill="1" applyBorder="1" applyAlignment="1">
      <alignment horizontal="center" vertical="center" wrapText="1"/>
    </xf>
    <xf numFmtId="0" fontId="31" fillId="0" borderId="3" xfId="55" applyFont="1" applyFill="1" applyBorder="1" applyAlignment="1">
      <alignment horizontal="center" vertical="center" wrapText="1"/>
    </xf>
    <xf numFmtId="164" fontId="1" fillId="0" borderId="3" xfId="55" applyNumberFormat="1" applyBorder="1" applyAlignment="1">
      <alignment horizontal="center" vertical="center"/>
    </xf>
    <xf numFmtId="0" fontId="1" fillId="0" borderId="3" xfId="55" applyBorder="1" applyAlignment="1">
      <alignment horizontal="center" vertical="center"/>
    </xf>
    <xf numFmtId="0" fontId="31" fillId="0" borderId="4" xfId="55" applyFont="1" applyFill="1" applyBorder="1" applyAlignment="1">
      <alignment horizontal="center" vertical="center" wrapText="1"/>
    </xf>
    <xf numFmtId="0" fontId="1" fillId="0" borderId="0" xfId="55"/>
    <xf numFmtId="0" fontId="1" fillId="0" borderId="5" xfId="55" applyFont="1" applyBorder="1"/>
    <xf numFmtId="0" fontId="7" fillId="0" borderId="6" xfId="56" applyBorder="1"/>
    <xf numFmtId="0" fontId="7" fillId="0" borderId="6" xfId="56" applyBorder="1" applyAlignment="1">
      <alignment horizontal="center" vertical="center"/>
    </xf>
    <xf numFmtId="0" fontId="7" fillId="0" borderId="6" xfId="56" applyNumberFormat="1" applyBorder="1" applyAlignment="1">
      <alignment horizontal="center"/>
    </xf>
    <xf numFmtId="0" fontId="32" fillId="0" borderId="6" xfId="57" applyBorder="1" applyAlignment="1" applyProtection="1">
      <alignment horizontal="center"/>
    </xf>
    <xf numFmtId="0" fontId="7" fillId="0" borderId="6" xfId="56" applyBorder="1" applyAlignment="1">
      <alignment horizontal="center"/>
    </xf>
    <xf numFmtId="170" fontId="1" fillId="0" borderId="6" xfId="55" applyNumberFormat="1" applyFont="1" applyFill="1" applyBorder="1" applyAlignment="1">
      <alignment horizontal="center"/>
    </xf>
    <xf numFmtId="14" fontId="7" fillId="0" borderId="6" xfId="56" applyNumberFormat="1" applyBorder="1" applyAlignment="1">
      <alignment horizontal="center" vertical="center"/>
    </xf>
    <xf numFmtId="0" fontId="33" fillId="0" borderId="7" xfId="55" applyNumberFormat="1" applyFont="1" applyFill="1" applyBorder="1" applyAlignment="1">
      <alignment horizontal="center" vertical="center"/>
    </xf>
    <xf numFmtId="0" fontId="9" fillId="0" borderId="6" xfId="2" applyFont="1" applyFill="1" applyBorder="1" applyAlignment="1">
      <alignment horizontal="left" vertical="center"/>
    </xf>
    <xf numFmtId="0" fontId="35" fillId="0" borderId="6" xfId="55" applyNumberFormat="1" applyFont="1" applyFill="1" applyBorder="1" applyAlignment="1">
      <alignment horizontal="center" vertical="center"/>
    </xf>
    <xf numFmtId="171" fontId="35" fillId="0" borderId="6" xfId="55" applyNumberFormat="1" applyFont="1" applyFill="1" applyBorder="1" applyAlignment="1">
      <alignment horizontal="center" vertical="center"/>
    </xf>
    <xf numFmtId="0" fontId="1" fillId="0" borderId="8" xfId="55" applyFont="1" applyBorder="1"/>
    <xf numFmtId="0" fontId="9" fillId="0" borderId="9" xfId="2" applyFont="1" applyFill="1" applyBorder="1" applyAlignment="1">
      <alignment horizontal="left" vertical="center"/>
    </xf>
    <xf numFmtId="0" fontId="35" fillId="0" borderId="9" xfId="55" applyNumberFormat="1" applyFont="1" applyFill="1" applyBorder="1" applyAlignment="1">
      <alignment horizontal="center" vertical="center"/>
    </xf>
    <xf numFmtId="170" fontId="1" fillId="0" borderId="9" xfId="55" applyNumberFormat="1" applyFont="1" applyFill="1" applyBorder="1" applyAlignment="1">
      <alignment horizontal="center"/>
    </xf>
    <xf numFmtId="171" fontId="35" fillId="0" borderId="9" xfId="55" applyNumberFormat="1" applyFont="1" applyFill="1" applyBorder="1" applyAlignment="1">
      <alignment horizontal="center" vertical="center"/>
    </xf>
    <xf numFmtId="164" fontId="1" fillId="0" borderId="0" xfId="55" applyNumberFormat="1"/>
    <xf numFmtId="0" fontId="1" fillId="0" borderId="0" xfId="55" applyAlignment="1">
      <alignment horizontal="center" vertical="center"/>
    </xf>
    <xf numFmtId="164" fontId="1" fillId="0" borderId="6" xfId="56" applyNumberFormat="1" applyFont="1" applyFill="1" applyBorder="1" applyAlignment="1">
      <alignment horizontal="center" vertical="center"/>
    </xf>
    <xf numFmtId="14" fontId="1" fillId="0" borderId="6" xfId="57" applyNumberFormat="1" applyFont="1" applyFill="1" applyBorder="1" applyAlignment="1" applyProtection="1">
      <alignment horizontal="center" vertical="center"/>
    </xf>
    <xf numFmtId="170" fontId="31" fillId="0" borderId="6" xfId="58" applyNumberFormat="1" applyFont="1" applyFill="1" applyBorder="1" applyAlignment="1">
      <alignment horizontal="center"/>
    </xf>
    <xf numFmtId="0" fontId="1" fillId="0" borderId="6" xfId="56" applyFont="1" applyFill="1" applyBorder="1"/>
    <xf numFmtId="0" fontId="33" fillId="0" borderId="7" xfId="55" applyNumberFormat="1" applyFont="1" applyFill="1" applyBorder="1" applyAlignment="1" applyProtection="1">
      <alignment horizontal="center" vertical="center"/>
    </xf>
    <xf numFmtId="164" fontId="1" fillId="0" borderId="9" xfId="56" applyNumberFormat="1" applyFont="1" applyFill="1" applyBorder="1" applyAlignment="1">
      <alignment horizontal="center" vertical="center"/>
    </xf>
    <xf numFmtId="14" fontId="1" fillId="0" borderId="9" xfId="56" applyNumberFormat="1" applyFont="1" applyFill="1" applyBorder="1" applyAlignment="1">
      <alignment horizontal="center" vertical="center"/>
    </xf>
    <xf numFmtId="14" fontId="1" fillId="0" borderId="9" xfId="57" applyNumberFormat="1" applyFont="1" applyFill="1" applyBorder="1" applyAlignment="1" applyProtection="1">
      <alignment horizontal="center" vertical="center"/>
    </xf>
    <xf numFmtId="170" fontId="31" fillId="0" borderId="9" xfId="58" applyNumberFormat="1" applyFont="1" applyFill="1" applyBorder="1" applyAlignment="1">
      <alignment horizontal="center"/>
    </xf>
    <xf numFmtId="0" fontId="1" fillId="0" borderId="9" xfId="56" applyFont="1" applyFill="1" applyBorder="1"/>
    <xf numFmtId="0" fontId="33" fillId="0" borderId="10" xfId="55" applyNumberFormat="1" applyFont="1" applyFill="1" applyBorder="1" applyAlignment="1" applyProtection="1">
      <alignment horizontal="center" vertical="center"/>
    </xf>
    <xf numFmtId="0" fontId="1" fillId="0" borderId="6" xfId="55" applyFont="1" applyBorder="1" applyAlignment="1">
      <alignment horizontal="center" vertical="center"/>
    </xf>
    <xf numFmtId="0" fontId="10" fillId="0" borderId="0" xfId="2" applyFont="1" applyFill="1" applyBorder="1" applyAlignment="1">
      <alignment horizontal="center" vertical="center"/>
    </xf>
    <xf numFmtId="0" fontId="15" fillId="0" borderId="1" xfId="1" applyFont="1" applyFill="1" applyBorder="1" applyAlignment="1">
      <alignment horizontal="center" vertical="center"/>
    </xf>
    <xf numFmtId="0" fontId="10" fillId="4" borderId="0" xfId="2" applyFont="1" applyFill="1" applyBorder="1" applyAlignment="1">
      <alignment horizontal="center" vertical="center"/>
    </xf>
    <xf numFmtId="0" fontId="10" fillId="5" borderId="0" xfId="2" applyFont="1" applyFill="1" applyBorder="1" applyAlignment="1">
      <alignment horizontal="center" vertical="center"/>
    </xf>
    <xf numFmtId="0" fontId="11" fillId="0" borderId="0" xfId="1" applyFont="1" applyFill="1" applyAlignment="1">
      <alignment horizontal="center" vertical="center"/>
    </xf>
    <xf numFmtId="0" fontId="11" fillId="4" borderId="0" xfId="1" applyFont="1" applyFill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12" fillId="6" borderId="0" xfId="1" applyNumberFormat="1" applyFont="1" applyFill="1" applyAlignment="1">
      <alignment horizontal="center" vertical="center"/>
    </xf>
    <xf numFmtId="0" fontId="13" fillId="7" borderId="0" xfId="3" applyFont="1" applyFill="1" applyBorder="1" applyAlignment="1">
      <alignment horizontal="center" vertical="center"/>
    </xf>
    <xf numFmtId="0" fontId="16" fillId="0" borderId="1" xfId="1" applyFont="1" applyBorder="1" applyAlignment="1">
      <alignment horizontal="center" vertical="center"/>
    </xf>
    <xf numFmtId="0" fontId="14" fillId="8" borderId="0" xfId="4" applyFont="1" applyFill="1" applyBorder="1" applyAlignment="1" applyProtection="1">
      <alignment horizontal="center" vertical="center"/>
      <protection locked="0"/>
    </xf>
    <xf numFmtId="0" fontId="17" fillId="0" borderId="1" xfId="1" applyFont="1" applyBorder="1" applyAlignment="1">
      <alignment horizontal="center" vertical="center"/>
    </xf>
    <xf numFmtId="0" fontId="17" fillId="0" borderId="1" xfId="1" applyFont="1" applyBorder="1" applyAlignment="1">
      <alignment vertical="center"/>
    </xf>
    <xf numFmtId="0" fontId="14" fillId="0" borderId="0" xfId="4" applyFont="1" applyBorder="1" applyAlignment="1" applyProtection="1">
      <alignment horizontal="center" vertical="center"/>
      <protection locked="0"/>
    </xf>
    <xf numFmtId="0" fontId="15" fillId="0" borderId="1" xfId="1" applyFont="1" applyBorder="1" applyAlignment="1">
      <alignment vertical="center"/>
    </xf>
  </cellXfs>
  <cellStyles count="61">
    <cellStyle name="Date" xfId="5"/>
    <cellStyle name="En-tete1" xfId="6"/>
    <cellStyle name="En-tete2" xfId="7"/>
    <cellStyle name="Euro" xfId="8"/>
    <cellStyle name="Excel_BuiltIn_Hyperlink" xfId="9"/>
    <cellStyle name="Financier" xfId="10"/>
    <cellStyle name="Fixe" xfId="11"/>
    <cellStyle name="Lien hypertexte" xfId="57" builtinId="8"/>
    <cellStyle name="Lien hypertexte 2" xfId="12"/>
    <cellStyle name="Lien hypertexte 3" xfId="13"/>
    <cellStyle name="Lien hypertexte 4" xfId="14"/>
    <cellStyle name="Monetaire" xfId="15"/>
    <cellStyle name="Normal" xfId="0" builtinId="0"/>
    <cellStyle name="Normal 10" xfId="16"/>
    <cellStyle name="Normal 10 2" xfId="17"/>
    <cellStyle name="Normal 10 3" xfId="55"/>
    <cellStyle name="Normal 11" xfId="18"/>
    <cellStyle name="Normal 12" xfId="19"/>
    <cellStyle name="Normal 13" xfId="20"/>
    <cellStyle name="Normal 13 2" xfId="21"/>
    <cellStyle name="Normal 14" xfId="22"/>
    <cellStyle name="Normal 15" xfId="4"/>
    <cellStyle name="Normal 15 2" xfId="56"/>
    <cellStyle name="Normal 16" xfId="59"/>
    <cellStyle name="Normal 2" xfId="23"/>
    <cellStyle name="Normal 3" xfId="24"/>
    <cellStyle name="Normal 3 2" xfId="25"/>
    <cellStyle name="Normal 4" xfId="26"/>
    <cellStyle name="Normal 5" xfId="27"/>
    <cellStyle name="Normal 6" xfId="1"/>
    <cellStyle name="Normal 6 2" xfId="28"/>
    <cellStyle name="Normal 6 3" xfId="29"/>
    <cellStyle name="Normal 6 3 2" xfId="30"/>
    <cellStyle name="Normal 6 3 3" xfId="31"/>
    <cellStyle name="Normal 6 4" xfId="32"/>
    <cellStyle name="Normal 7" xfId="33"/>
    <cellStyle name="Normal 7 2" xfId="3"/>
    <cellStyle name="Normal 7 2 2" xfId="34"/>
    <cellStyle name="Normal 7 2 2 2" xfId="35"/>
    <cellStyle name="Normal 7 2 3" xfId="36"/>
    <cellStyle name="Normal 7 2 3 2" xfId="37"/>
    <cellStyle name="Normal 7 3" xfId="38"/>
    <cellStyle name="Normal 7 4" xfId="60"/>
    <cellStyle name="Normal 8" xfId="39"/>
    <cellStyle name="Normal 9" xfId="40"/>
    <cellStyle name="Normal_Effectif OK 2011-2012" xfId="2"/>
    <cellStyle name="Normal_Fichier_09-10(1)" xfId="58"/>
    <cellStyle name="Pilote de données - Catégorie" xfId="41"/>
    <cellStyle name="Pilote de données - Champ" xfId="42"/>
    <cellStyle name="Pilote de données - Coin" xfId="43"/>
    <cellStyle name="Pilote de données - Résultat" xfId="44"/>
    <cellStyle name="Pilote de données - Titre" xfId="45"/>
    <cellStyle name="Pilote de données - Valeur" xfId="46"/>
    <cellStyle name="Sans nom1" xfId="47"/>
    <cellStyle name="Sans nom2" xfId="48"/>
    <cellStyle name="Sans nom3" xfId="49"/>
    <cellStyle name="Sans nom4" xfId="50"/>
    <cellStyle name="Titre 1" xfId="51"/>
    <cellStyle name="Titre 1 1" xfId="52"/>
    <cellStyle name="Titre 1 1 1" xfId="53"/>
    <cellStyle name="YELLOW" xfId="54"/>
  </cellStyles>
  <dxfs count="21"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171" formatCode="m/d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70" formatCode="0#&quot; &quot;##&quot; &quot;##&quot; &quot;##&quot; &quot;##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70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Microsoft YaHe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[$-40C]ddd\ d\ mmm\ "/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  <vertical/>
        <horizontal/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  <border diagonalUp="0" diagonalDown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oot/SAISON%202015%202016/comportement%20des%20joueurs%20V1-PC-de-St&#233;phane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oot/SAISON%202015%202016/Listing%20U13%20SAISON%202015-2016%20v3%20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oot/SAISON%202015%202016/foot/Nouveau%20dossier/Listing%20U13%20SAISON%202013-2014v2.3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oot/Copie%20de%20Convocation%20U13%2030-05-15%20(2)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livier/AppData/Local/Microsoft/Windows/INetCache/IE/FY5RJSEJ/foot/convoc/Planning-tournois-U11U13-CPBBr&#233;quigny2014-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esence saison 1516"/>
      <sheetName val="archivage"/>
      <sheetName val="notes entrainements"/>
      <sheetName val="champJ1"/>
      <sheetName val="champJ2"/>
      <sheetName val="coupeJ1 "/>
      <sheetName val="champJ3"/>
      <sheetName val="fut"/>
      <sheetName val="fut (2)"/>
      <sheetName val="champJ4"/>
      <sheetName val="coupeJ2"/>
      <sheetName val="champJ5"/>
      <sheetName val="champJ6"/>
      <sheetName val="champJ7"/>
      <sheetName val="fut (3)"/>
      <sheetName val="espoirU13"/>
      <sheetName val="champJ1(2)"/>
      <sheetName val="champJ2(2)"/>
      <sheetName val="coupeJ3"/>
      <sheetName val="espoirU13 (2)"/>
      <sheetName val="fut (4)"/>
      <sheetName val="finalfut "/>
      <sheetName val="champJ3(2)"/>
      <sheetName val="coupeJ1  (4)"/>
      <sheetName val="champJ4(2)"/>
      <sheetName val="espoirU13 (3)"/>
      <sheetName val="champJ5(2)"/>
      <sheetName val="IC"/>
      <sheetName val="FDU13"/>
      <sheetName val="champJ6(2)"/>
      <sheetName val="champJ7(2)"/>
      <sheetName val="MH"/>
      <sheetName val="FR"/>
      <sheetName val="TOURNOI BREQ"/>
      <sheetName val="Feuil7"/>
      <sheetName val="Tables"/>
      <sheetName val="comportement des joueurs V1-PC-"/>
    </sheetNames>
    <sheetDataSet>
      <sheetData sheetId="0"/>
      <sheetData sheetId="1"/>
      <sheetData sheetId="2"/>
      <sheetData sheetId="3">
        <row r="62">
          <cell r="C62">
            <v>0</v>
          </cell>
        </row>
      </sheetData>
      <sheetData sheetId="4">
        <row r="62">
          <cell r="C6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>
        <row r="1">
          <cell r="A1" t="str">
            <v>Bon</v>
          </cell>
          <cell r="D1" t="str">
            <v>CPB BREQUIGNY A</v>
          </cell>
          <cell r="G1">
            <v>0</v>
          </cell>
          <cell r="J1" t="str">
            <v>Match gagné</v>
          </cell>
        </row>
        <row r="2">
          <cell r="A2" t="str">
            <v>En progrès</v>
          </cell>
          <cell r="D2" t="str">
            <v>CPB BREQUIGNY B</v>
          </cell>
          <cell r="G2">
            <v>1</v>
          </cell>
          <cell r="J2" t="str">
            <v>Ex aequo</v>
          </cell>
        </row>
        <row r="3">
          <cell r="A3" t="str">
            <v>Excellent</v>
          </cell>
          <cell r="D3" t="str">
            <v>CPB BREQUIGNY C</v>
          </cell>
          <cell r="G3">
            <v>2</v>
          </cell>
          <cell r="J3" t="str">
            <v>Match perdu</v>
          </cell>
        </row>
        <row r="4">
          <cell r="A4" t="str">
            <v>Passable</v>
          </cell>
          <cell r="D4" t="str">
            <v>CPB BREQUIGNY D</v>
          </cell>
          <cell r="G4">
            <v>3</v>
          </cell>
        </row>
        <row r="5">
          <cell r="A5" t="str">
            <v>Très bon</v>
          </cell>
          <cell r="D5" t="str">
            <v>CPB BREQUIGNY E</v>
          </cell>
          <cell r="G5">
            <v>4</v>
          </cell>
        </row>
        <row r="6">
          <cell r="A6" t="str">
            <v>Inssufisant</v>
          </cell>
          <cell r="D6" t="str">
            <v>Pas convoqué</v>
          </cell>
          <cell r="G6">
            <v>5</v>
          </cell>
        </row>
        <row r="7">
          <cell r="D7" t="str">
            <v>Abs justifié</v>
          </cell>
          <cell r="G7">
            <v>6</v>
          </cell>
        </row>
        <row r="8">
          <cell r="D8" t="str">
            <v>Abs non justifié</v>
          </cell>
          <cell r="G8">
            <v>7</v>
          </cell>
        </row>
        <row r="9">
          <cell r="G9">
            <v>8</v>
          </cell>
        </row>
        <row r="10">
          <cell r="G10">
            <v>9</v>
          </cell>
        </row>
        <row r="11">
          <cell r="G11">
            <v>10</v>
          </cell>
        </row>
        <row r="12">
          <cell r="G12">
            <v>11</v>
          </cell>
        </row>
        <row r="13">
          <cell r="G13">
            <v>12</v>
          </cell>
        </row>
        <row r="14">
          <cell r="G14">
            <v>13</v>
          </cell>
        </row>
        <row r="15">
          <cell r="G15">
            <v>14</v>
          </cell>
        </row>
        <row r="16">
          <cell r="G16">
            <v>15</v>
          </cell>
        </row>
        <row r="17">
          <cell r="G17">
            <v>16</v>
          </cell>
        </row>
        <row r="18">
          <cell r="G18">
            <v>17</v>
          </cell>
        </row>
        <row r="19">
          <cell r="G19">
            <v>18</v>
          </cell>
        </row>
        <row r="20">
          <cell r="G20">
            <v>19</v>
          </cell>
        </row>
        <row r="21">
          <cell r="G21">
            <v>20</v>
          </cell>
        </row>
      </sheetData>
      <sheetData sheetId="36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match  (3)"/>
      <sheetName val="Feuille de match (2) "/>
      <sheetName val="membres"/>
      <sheetName val="pointage "/>
      <sheetName val="convocs"/>
      <sheetName val="choix"/>
      <sheetName val="classement joueurs "/>
      <sheetName val="feuillmatch"/>
      <sheetName val="Feuille de match"/>
      <sheetName val="reference"/>
      <sheetName val="dirigeants"/>
      <sheetName val="Archives1"/>
      <sheetName val="convocs manuelles"/>
      <sheetName val="Tournoi foot"/>
      <sheetName val="Feuil1"/>
      <sheetName val="Listing U13 SAISON 2015-2016 v3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U9</v>
          </cell>
          <cell r="B1" t="str">
            <v>Milieu Gauche</v>
          </cell>
          <cell r="C1" t="str">
            <v>A</v>
          </cell>
          <cell r="D1" t="str">
            <v>CHAMPIONNAT</v>
          </cell>
          <cell r="E1" t="str">
            <v>BREQUIGNY A</v>
          </cell>
          <cell r="G1" t="str">
            <v>Synthetique</v>
          </cell>
        </row>
        <row r="2">
          <cell r="A2" t="str">
            <v>U8</v>
          </cell>
          <cell r="B2" t="str">
            <v>Milieu Droit</v>
          </cell>
          <cell r="C2" t="str">
            <v>B</v>
          </cell>
          <cell r="D2" t="str">
            <v>COUPE</v>
          </cell>
          <cell r="E2" t="str">
            <v>BREQUIGNY B</v>
          </cell>
          <cell r="G2" t="str">
            <v>Stabilisé ou Herbe</v>
          </cell>
          <cell r="I2" t="str">
            <v>Parking</v>
          </cell>
        </row>
        <row r="3">
          <cell r="A3" t="str">
            <v>U7</v>
          </cell>
          <cell r="B3" t="str">
            <v>Mileu Axe</v>
          </cell>
          <cell r="C3" t="str">
            <v>C</v>
          </cell>
          <cell r="D3" t="str">
            <v>TOURNOI</v>
          </cell>
          <cell r="E3" t="str">
            <v>BREQUIGNY C</v>
          </cell>
          <cell r="G3" t="str">
            <v>Herbe</v>
          </cell>
          <cell r="I3" t="str">
            <v>Vestiaire</v>
          </cell>
        </row>
        <row r="4">
          <cell r="A4" t="str">
            <v>U6</v>
          </cell>
          <cell r="B4" t="str">
            <v>Gardien de But</v>
          </cell>
          <cell r="C4" t="str">
            <v>D</v>
          </cell>
          <cell r="D4" t="str">
            <v>FUTSAL</v>
          </cell>
          <cell r="E4" t="str">
            <v>BREQUIGNY D</v>
          </cell>
          <cell r="G4" t="str">
            <v>Futsal</v>
          </cell>
          <cell r="I4" t="str">
            <v>Foyer</v>
          </cell>
        </row>
        <row r="5">
          <cell r="A5" t="str">
            <v>U18</v>
          </cell>
          <cell r="B5" t="str">
            <v xml:space="preserve">Avant gauche </v>
          </cell>
          <cell r="C5" t="str">
            <v>E</v>
          </cell>
          <cell r="D5" t="str">
            <v>BEACH</v>
          </cell>
          <cell r="E5" t="str">
            <v>BREQUIGNY E</v>
          </cell>
          <cell r="G5" t="str">
            <v>Synthétique ou Herbe</v>
          </cell>
        </row>
        <row r="6">
          <cell r="A6" t="str">
            <v>U17</v>
          </cell>
          <cell r="B6" t="str">
            <v>Avant Droit</v>
          </cell>
          <cell r="C6" t="str">
            <v>F</v>
          </cell>
          <cell r="D6" t="str">
            <v>AMICAL</v>
          </cell>
        </row>
        <row r="7">
          <cell r="A7" t="str">
            <v>U16</v>
          </cell>
          <cell r="B7" t="str">
            <v>Avant Centre</v>
          </cell>
          <cell r="C7" t="str">
            <v>Absent justifié</v>
          </cell>
        </row>
        <row r="8">
          <cell r="A8" t="str">
            <v>U15</v>
          </cell>
          <cell r="B8" t="str">
            <v xml:space="preserve">Arrière Gauche </v>
          </cell>
          <cell r="C8" t="str">
            <v>Absence non justifié</v>
          </cell>
        </row>
        <row r="9">
          <cell r="A9" t="str">
            <v>U14</v>
          </cell>
          <cell r="B9" t="str">
            <v>Arrière Droit</v>
          </cell>
          <cell r="C9" t="str">
            <v>Arrêt</v>
          </cell>
        </row>
        <row r="10">
          <cell r="A10" t="str">
            <v xml:space="preserve">U13 </v>
          </cell>
          <cell r="B10" t="str">
            <v>Arrière Centre</v>
          </cell>
          <cell r="C10" t="str">
            <v>Blessé</v>
          </cell>
        </row>
        <row r="11">
          <cell r="A11" t="str">
            <v xml:space="preserve">U12 </v>
          </cell>
          <cell r="C11" t="str">
            <v>Autres</v>
          </cell>
        </row>
        <row r="12">
          <cell r="A12" t="str">
            <v>U11</v>
          </cell>
          <cell r="C12" t="str">
            <v>Malade</v>
          </cell>
        </row>
        <row r="13">
          <cell r="A13" t="str">
            <v>U10</v>
          </cell>
          <cell r="C13" t="str">
            <v>Repos</v>
          </cell>
        </row>
        <row r="14">
          <cell r="C14" t="str">
            <v>Rotation</v>
          </cell>
        </row>
        <row r="15">
          <cell r="C15" t="str">
            <v>Suspendu</v>
          </cell>
        </row>
      </sheetData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Archives"/>
      <sheetName val="membres1"/>
      <sheetName val="Feuille de match"/>
      <sheetName val="dirigeants"/>
      <sheetName val="choix2"/>
      <sheetName val="choix"/>
      <sheetName val="Feuil3"/>
      <sheetName val="convocs"/>
      <sheetName val="presence"/>
      <sheetName val="convocs manuelles"/>
      <sheetName val="reference"/>
      <sheetName val="Feuille de match1"/>
      <sheetName val="Listing U13 SAISON 2013-2014v2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>
        <row r="1">
          <cell r="A1" t="str">
            <v>U6</v>
          </cell>
          <cell r="E1" t="str">
            <v>Française</v>
          </cell>
          <cell r="I1" t="str">
            <v>Cpb Brequigny</v>
          </cell>
        </row>
        <row r="2">
          <cell r="A2" t="str">
            <v>U7</v>
          </cell>
          <cell r="E2" t="str">
            <v>Union européenne</v>
          </cell>
        </row>
        <row r="3">
          <cell r="A3" t="str">
            <v>U8</v>
          </cell>
          <cell r="E3" t="str">
            <v>Etrangère</v>
          </cell>
        </row>
        <row r="4">
          <cell r="A4" t="str">
            <v>U9</v>
          </cell>
        </row>
        <row r="5">
          <cell r="A5" t="str">
            <v>U10</v>
          </cell>
        </row>
        <row r="6">
          <cell r="A6" t="str">
            <v>U11</v>
          </cell>
        </row>
        <row r="7">
          <cell r="A7" t="str">
            <v>U12 (-12 ans)</v>
          </cell>
        </row>
        <row r="8">
          <cell r="A8" t="str">
            <v>U13 (- 13 ans)</v>
          </cell>
        </row>
        <row r="9">
          <cell r="A9" t="str">
            <v>U14</v>
          </cell>
        </row>
        <row r="10">
          <cell r="A10" t="str">
            <v>U16</v>
          </cell>
        </row>
        <row r="11">
          <cell r="A11" t="str">
            <v>U15</v>
          </cell>
        </row>
        <row r="12">
          <cell r="A12" t="str">
            <v>U17</v>
          </cell>
        </row>
        <row r="13">
          <cell r="A13" t="str">
            <v>U18</v>
          </cell>
        </row>
        <row r="14">
          <cell r="A14" t="str">
            <v>Senior</v>
          </cell>
        </row>
        <row r="15">
          <cell r="A15" t="str">
            <v>Vétéran</v>
          </cell>
        </row>
      </sheetData>
      <sheetData sheetId="11" refreshError="1"/>
      <sheetData sheetId="12" refreshError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convocs (2)"/>
      <sheetName val="convocs"/>
      <sheetName val="Reférences"/>
      <sheetName val="choix"/>
      <sheetName val="feuillmatch"/>
      <sheetName val="Feuil1"/>
    </sheetNames>
    <sheetDataSet>
      <sheetData sheetId="0" refreshError="1"/>
      <sheetData sheetId="1"/>
      <sheetData sheetId="2">
        <row r="1">
          <cell r="J1" t="str">
            <v>A</v>
          </cell>
        </row>
        <row r="2">
          <cell r="J2" t="str">
            <v>Suspendu</v>
          </cell>
        </row>
        <row r="3">
          <cell r="J3" t="str">
            <v>Rotation</v>
          </cell>
        </row>
        <row r="4">
          <cell r="J4" t="str">
            <v>Repos</v>
          </cell>
        </row>
        <row r="5">
          <cell r="J5" t="str">
            <v>Malade</v>
          </cell>
        </row>
        <row r="6">
          <cell r="J6" t="str">
            <v>F</v>
          </cell>
        </row>
        <row r="7">
          <cell r="J7" t="str">
            <v>E</v>
          </cell>
        </row>
        <row r="8">
          <cell r="J8" t="str">
            <v>D</v>
          </cell>
        </row>
        <row r="9">
          <cell r="J9" t="str">
            <v>C</v>
          </cell>
        </row>
        <row r="10">
          <cell r="J10" t="str">
            <v>Blessé</v>
          </cell>
        </row>
        <row r="11">
          <cell r="J11" t="str">
            <v>B</v>
          </cell>
        </row>
        <row r="12">
          <cell r="J12" t="str">
            <v>Autres</v>
          </cell>
        </row>
        <row r="13">
          <cell r="J13" t="str">
            <v>Arrêt</v>
          </cell>
        </row>
        <row r="14">
          <cell r="J14" t="str">
            <v>Absent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/>
      <sheetData sheetId="1">
        <row r="1">
          <cell r="A1" t="str">
            <v>Hugo</v>
          </cell>
        </row>
        <row r="2">
          <cell r="A2" t="str">
            <v>Stéphane M</v>
          </cell>
        </row>
        <row r="3">
          <cell r="A3" t="str">
            <v>Stéphane B</v>
          </cell>
        </row>
        <row r="4">
          <cell r="A4" t="str">
            <v xml:space="preserve">Benjamin </v>
          </cell>
        </row>
        <row r="5">
          <cell r="A5" t="str">
            <v>Jonathan</v>
          </cell>
        </row>
        <row r="6">
          <cell r="A6" t="str">
            <v>David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ableau1" displayName="Tableau1" ref="A1:O296" totalsRowShown="0" headerRowDxfId="20" dataDxfId="18" headerRowBorderDxfId="19" tableBorderDxfId="17" totalsRowBorderDxfId="16">
  <autoFilter ref="A1:O296">
    <filterColumn colId="0"/>
    <filterColumn colId="1"/>
    <filterColumn colId="3"/>
    <filterColumn colId="4"/>
    <filterColumn colId="5"/>
    <filterColumn colId="6"/>
  </autoFilter>
  <sortState ref="A2:O296">
    <sortCondition descending="1" ref="B1:B296"/>
  </sortState>
  <tableColumns count="15">
    <tableColumn id="21" name="Archivé" dataDxfId="15"/>
    <tableColumn id="20" name="Nom/Prénoms" dataDxfId="14">
      <calculatedColumnFormula>CONCATENATE(Tableau1[[#This Row],[Nom ]],Tableau1[[#This Row],[Prénoms]])</calculatedColumnFormula>
    </tableColumn>
    <tableColumn id="1" name="Nom " dataDxfId="13" dataCellStyle="Normal 15 2"/>
    <tableColumn id="17" name="Prénoms" dataDxfId="12" dataCellStyle="Normal 15 2"/>
    <tableColumn id="19" name="Catégorie" dataDxfId="11" dataCellStyle="Normal 10 3"/>
    <tableColumn id="2" name="Licence N°" dataDxfId="10" dataCellStyle="Normal_Effectif OK 2011-2012"/>
    <tableColumn id="18" name="Mail" dataDxfId="9" dataCellStyle="Lien hypertexte"/>
    <tableColumn id="3" name="Mobil" dataDxfId="8" dataCellStyle="Normal_Fichier_09-10(1)"/>
    <tableColumn id="4" name="Adresse" dataDxfId="7" dataCellStyle="Normal 15 2"/>
    <tableColumn id="5" name="Code Postal" dataDxfId="6" dataCellStyle="Normal 15 2"/>
    <tableColumn id="6" name="Ville" dataDxfId="5" dataCellStyle="Normal 15 2"/>
    <tableColumn id="7" name="Téléphone fixe" dataDxfId="4" dataCellStyle="Normal 15 2"/>
    <tableColumn id="8" name="Téléphone mobile" dataDxfId="3" dataCellStyle="Normal 10 3"/>
    <tableColumn id="9" name="Date de naissance" dataDxfId="2" dataCellStyle="Normal 10 3"/>
    <tableColumn id="10" name="Statut" dataDxfId="1" dataCellStyle="Normal 10 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7"/>
  <dimension ref="A1:O296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D16" sqref="D16"/>
    </sheetView>
  </sheetViews>
  <sheetFormatPr baseColWidth="10" defaultRowHeight="15"/>
  <cols>
    <col min="1" max="1" width="11" style="28"/>
    <col min="2" max="2" width="21.875" style="28" customWidth="1"/>
    <col min="3" max="3" width="12.5" style="46" bestFit="1" customWidth="1"/>
    <col min="4" max="4" width="13.375" style="28" bestFit="1" customWidth="1"/>
    <col min="5" max="5" width="14.75" style="47" bestFit="1" customWidth="1"/>
    <col min="6" max="6" width="11.25" style="28" customWidth="1"/>
    <col min="7" max="7" width="10.875" style="28" customWidth="1"/>
    <col min="8" max="8" width="15" style="28" customWidth="1"/>
    <col min="9" max="9" width="17.75" style="28" customWidth="1"/>
    <col min="10" max="10" width="13.875" style="28" bestFit="1" customWidth="1"/>
    <col min="11" max="11" width="13" style="28" bestFit="1" customWidth="1"/>
    <col min="12" max="12" width="16.125" style="28" customWidth="1"/>
    <col min="13" max="13" width="13" style="28" customWidth="1"/>
    <col min="14" max="14" width="10.5" style="28" customWidth="1"/>
    <col min="15" max="15" width="18" style="28" customWidth="1"/>
    <col min="16" max="16384" width="11" style="28"/>
  </cols>
  <sheetData>
    <row r="1" spans="1:15" ht="30.75" customHeight="1">
      <c r="A1" s="23" t="s">
        <v>7</v>
      </c>
      <c r="B1" s="24" t="s">
        <v>8</v>
      </c>
      <c r="C1" s="25" t="s">
        <v>9</v>
      </c>
      <c r="D1" s="26" t="s">
        <v>10</v>
      </c>
      <c r="E1" s="26" t="s">
        <v>11</v>
      </c>
      <c r="F1" s="26" t="s">
        <v>12</v>
      </c>
      <c r="G1" s="26" t="s">
        <v>13</v>
      </c>
      <c r="H1" s="24" t="s">
        <v>14</v>
      </c>
      <c r="I1" s="24" t="s">
        <v>15</v>
      </c>
      <c r="J1" s="24" t="s">
        <v>16</v>
      </c>
      <c r="K1" s="24" t="s">
        <v>17</v>
      </c>
      <c r="L1" s="24" t="s">
        <v>18</v>
      </c>
      <c r="M1" s="24" t="s">
        <v>19</v>
      </c>
      <c r="N1" s="24" t="s">
        <v>20</v>
      </c>
      <c r="O1" s="27" t="s">
        <v>21</v>
      </c>
    </row>
    <row r="2" spans="1:15" ht="16.5">
      <c r="A2" s="29"/>
      <c r="B2" s="59" t="str">
        <f>CONCATENATE(Tableau1[[#This Row],[Nom ]],Tableau1[[#This Row],[Prénoms]])</f>
        <v>xy</v>
      </c>
      <c r="C2" s="48" t="s">
        <v>22</v>
      </c>
      <c r="D2" s="31" t="s">
        <v>23</v>
      </c>
      <c r="E2" s="31"/>
      <c r="F2" s="32"/>
      <c r="G2" s="33"/>
      <c r="H2" s="34"/>
      <c r="I2" s="30"/>
      <c r="J2" s="30"/>
      <c r="K2" s="30"/>
      <c r="L2" s="34"/>
      <c r="M2" s="35"/>
      <c r="N2" s="36"/>
      <c r="O2" s="37"/>
    </row>
    <row r="3" spans="1:15" ht="16.5">
      <c r="A3" s="41"/>
      <c r="B3" s="59" t="str">
        <f>CONCATENATE(Tableau1[[#This Row],[Nom ]],Tableau1[[#This Row],[Prénoms]])</f>
        <v>sd</v>
      </c>
      <c r="C3" s="53" t="s">
        <v>24</v>
      </c>
      <c r="D3" s="54" t="s">
        <v>25</v>
      </c>
      <c r="E3" s="43"/>
      <c r="F3" s="42"/>
      <c r="G3" s="55"/>
      <c r="H3" s="56"/>
      <c r="I3" s="57"/>
      <c r="J3" s="57"/>
      <c r="K3" s="57"/>
      <c r="L3" s="57"/>
      <c r="M3" s="44"/>
      <c r="N3" s="45"/>
      <c r="O3" s="58"/>
    </row>
    <row r="4" spans="1:15" ht="16.5">
      <c r="A4" s="41"/>
      <c r="B4" s="59" t="str">
        <f>CONCATENATE(Tableau1[[#This Row],[Nom ]],Tableau1[[#This Row],[Prénoms]])</f>
        <v>hj</v>
      </c>
      <c r="C4" s="53" t="s">
        <v>27</v>
      </c>
      <c r="D4" s="54" t="s">
        <v>28</v>
      </c>
      <c r="E4" s="43"/>
      <c r="F4" s="42"/>
      <c r="G4" s="55"/>
      <c r="H4" s="56"/>
      <c r="I4" s="57"/>
      <c r="J4" s="57"/>
      <c r="K4" s="57"/>
      <c r="L4" s="57"/>
      <c r="M4" s="44"/>
      <c r="N4" s="45"/>
      <c r="O4" s="58"/>
    </row>
    <row r="5" spans="1:15" ht="16.5">
      <c r="A5" s="41"/>
      <c r="B5" s="59" t="str">
        <f>CONCATENATE(Tableau1[[#This Row],[Nom ]],Tableau1[[#This Row],[Prénoms]])</f>
        <v>et</v>
      </c>
      <c r="C5" s="53" t="s">
        <v>30</v>
      </c>
      <c r="D5" s="54" t="s">
        <v>29</v>
      </c>
      <c r="E5" s="43"/>
      <c r="F5" s="42"/>
      <c r="G5" s="55"/>
      <c r="H5" s="56"/>
      <c r="I5" s="57"/>
      <c r="J5" s="57"/>
      <c r="K5" s="57"/>
      <c r="L5" s="57"/>
      <c r="M5" s="44"/>
      <c r="N5" s="45"/>
      <c r="O5" s="58"/>
    </row>
    <row r="6" spans="1:15" ht="16.5">
      <c r="A6" s="41"/>
      <c r="B6" s="59" t="str">
        <f>CONCATENATE(Tableau1[[#This Row],[Nom ]],Tableau1[[#This Row],[Prénoms]])</f>
        <v>et</v>
      </c>
      <c r="C6" s="53" t="s">
        <v>30</v>
      </c>
      <c r="D6" s="54" t="s">
        <v>29</v>
      </c>
      <c r="E6" s="43"/>
      <c r="F6" s="42"/>
      <c r="G6" s="55"/>
      <c r="H6" s="56"/>
      <c r="I6" s="57"/>
      <c r="J6" s="57"/>
      <c r="K6" s="57"/>
      <c r="L6" s="57"/>
      <c r="M6" s="44"/>
      <c r="N6" s="45"/>
      <c r="O6" s="58"/>
    </row>
    <row r="7" spans="1:15" ht="16.5">
      <c r="A7" s="29"/>
      <c r="B7" s="59" t="str">
        <f>CONCATENATE(Tableau1[[#This Row],[Nom ]],Tableau1[[#This Row],[Prénoms]])</f>
        <v>et</v>
      </c>
      <c r="C7" s="53" t="s">
        <v>30</v>
      </c>
      <c r="D7" s="54" t="s">
        <v>29</v>
      </c>
      <c r="E7" s="39"/>
      <c r="F7" s="38"/>
      <c r="G7" s="49"/>
      <c r="H7" s="50"/>
      <c r="I7" s="51"/>
      <c r="J7" s="51"/>
      <c r="K7" s="51"/>
      <c r="L7" s="51"/>
      <c r="M7" s="35"/>
      <c r="N7" s="40"/>
      <c r="O7" s="52"/>
    </row>
    <row r="8" spans="1:15" ht="16.5">
      <c r="A8" s="29"/>
      <c r="B8" s="59" t="str">
        <f>CONCATENATE(Tableau1[[#This Row],[Nom ]],Tableau1[[#This Row],[Prénoms]])</f>
        <v>et</v>
      </c>
      <c r="C8" s="53" t="s">
        <v>30</v>
      </c>
      <c r="D8" s="54" t="s">
        <v>29</v>
      </c>
      <c r="E8" s="39"/>
      <c r="F8" s="38"/>
      <c r="G8" s="49"/>
      <c r="H8" s="50"/>
      <c r="I8" s="51"/>
      <c r="J8" s="51"/>
      <c r="K8" s="51"/>
      <c r="L8" s="51"/>
      <c r="M8" s="35"/>
      <c r="N8" s="40"/>
      <c r="O8" s="52"/>
    </row>
    <row r="9" spans="1:15" ht="16.5">
      <c r="A9" s="29"/>
      <c r="B9" s="59" t="str">
        <f>CONCATENATE(Tableau1[[#This Row],[Nom ]],Tableau1[[#This Row],[Prénoms]])</f>
        <v>et</v>
      </c>
      <c r="C9" s="53" t="s">
        <v>30</v>
      </c>
      <c r="D9" s="54" t="s">
        <v>29</v>
      </c>
      <c r="E9" s="39"/>
      <c r="F9" s="38"/>
      <c r="G9" s="49"/>
      <c r="H9" s="50"/>
      <c r="I9" s="51"/>
      <c r="J9" s="51"/>
      <c r="K9" s="51"/>
      <c r="L9" s="51"/>
      <c r="M9" s="35"/>
      <c r="N9" s="40"/>
      <c r="O9" s="52"/>
    </row>
    <row r="10" spans="1:15" ht="16.5">
      <c r="A10" s="29"/>
      <c r="B10" s="59" t="str">
        <f>CONCATENATE(Tableau1[[#This Row],[Nom ]],Tableau1[[#This Row],[Prénoms]])</f>
        <v>et</v>
      </c>
      <c r="C10" s="53" t="s">
        <v>30</v>
      </c>
      <c r="D10" s="54" t="s">
        <v>29</v>
      </c>
      <c r="E10" s="39"/>
      <c r="F10" s="38"/>
      <c r="G10" s="49"/>
      <c r="H10" s="50"/>
      <c r="I10" s="51"/>
      <c r="J10" s="51"/>
      <c r="K10" s="51"/>
      <c r="L10" s="51"/>
      <c r="M10" s="35"/>
      <c r="N10" s="40"/>
      <c r="O10" s="52"/>
    </row>
    <row r="11" spans="1:15" ht="16.5">
      <c r="A11" s="29"/>
      <c r="B11" s="59" t="str">
        <f>CONCATENATE(Tableau1[[#This Row],[Nom ]],Tableau1[[#This Row],[Prénoms]])</f>
        <v>et</v>
      </c>
      <c r="C11" s="53" t="s">
        <v>30</v>
      </c>
      <c r="D11" s="54" t="s">
        <v>29</v>
      </c>
      <c r="E11" s="39"/>
      <c r="F11" s="38"/>
      <c r="G11" s="49"/>
      <c r="H11" s="50"/>
      <c r="I11" s="51"/>
      <c r="J11" s="51"/>
      <c r="K11" s="51"/>
      <c r="L11" s="51"/>
      <c r="M11" s="35"/>
      <c r="N11" s="40"/>
      <c r="O11" s="52"/>
    </row>
    <row r="12" spans="1:15" ht="16.5">
      <c r="A12" s="29"/>
      <c r="B12" s="59" t="str">
        <f>CONCATENATE(Tableau1[[#This Row],[Nom ]],Tableau1[[#This Row],[Prénoms]])</f>
        <v>et</v>
      </c>
      <c r="C12" s="53" t="s">
        <v>30</v>
      </c>
      <c r="D12" s="54" t="s">
        <v>29</v>
      </c>
      <c r="E12" s="39"/>
      <c r="F12" s="38"/>
      <c r="G12" s="49"/>
      <c r="H12" s="50"/>
      <c r="I12" s="51"/>
      <c r="J12" s="51"/>
      <c r="K12" s="51"/>
      <c r="L12" s="51"/>
      <c r="M12" s="35"/>
      <c r="N12" s="40"/>
      <c r="O12" s="52"/>
    </row>
    <row r="13" spans="1:15" ht="16.5">
      <c r="A13" s="29"/>
      <c r="B13" s="59" t="str">
        <f>CONCATENATE(Tableau1[[#This Row],[Nom ]],Tableau1[[#This Row],[Prénoms]])</f>
        <v>et</v>
      </c>
      <c r="C13" s="53" t="s">
        <v>30</v>
      </c>
      <c r="D13" s="54" t="s">
        <v>29</v>
      </c>
      <c r="E13" s="39"/>
      <c r="F13" s="38"/>
      <c r="G13" s="49"/>
      <c r="H13" s="50"/>
      <c r="I13" s="51"/>
      <c r="J13" s="51"/>
      <c r="K13" s="51"/>
      <c r="L13" s="51"/>
      <c r="M13" s="35"/>
      <c r="N13" s="40"/>
      <c r="O13" s="52"/>
    </row>
    <row r="14" spans="1:15" ht="16.5">
      <c r="A14" s="29"/>
      <c r="B14" s="59" t="str">
        <f>CONCATENATE(Tableau1[[#This Row],[Nom ]],Tableau1[[#This Row],[Prénoms]])</f>
        <v>et</v>
      </c>
      <c r="C14" s="53" t="s">
        <v>30</v>
      </c>
      <c r="D14" s="54" t="s">
        <v>29</v>
      </c>
      <c r="E14" s="39"/>
      <c r="F14" s="38"/>
      <c r="G14" s="49"/>
      <c r="H14" s="50"/>
      <c r="I14" s="51"/>
      <c r="J14" s="51"/>
      <c r="K14" s="51"/>
      <c r="L14" s="51"/>
      <c r="M14" s="35"/>
      <c r="N14" s="40"/>
      <c r="O14" s="52"/>
    </row>
    <row r="15" spans="1:15" ht="16.5">
      <c r="A15" s="29"/>
      <c r="B15" s="59" t="str">
        <f>CONCATENATE(Tableau1[[#This Row],[Nom ]],Tableau1[[#This Row],[Prénoms]])</f>
        <v>et</v>
      </c>
      <c r="C15" s="53" t="s">
        <v>30</v>
      </c>
      <c r="D15" s="54" t="s">
        <v>29</v>
      </c>
      <c r="E15" s="39"/>
      <c r="F15" s="38"/>
      <c r="G15" s="49"/>
      <c r="H15" s="50"/>
      <c r="I15" s="51"/>
      <c r="J15" s="51"/>
      <c r="K15" s="51"/>
      <c r="L15" s="51"/>
      <c r="M15" s="35"/>
      <c r="N15" s="40"/>
      <c r="O15" s="52"/>
    </row>
    <row r="16" spans="1:15" ht="16.5">
      <c r="A16" s="29"/>
      <c r="B16" s="59" t="str">
        <f>CONCATENATE(Tableau1[[#This Row],[Nom ]],Tableau1[[#This Row],[Prénoms]])</f>
        <v>et</v>
      </c>
      <c r="C16" s="53" t="s">
        <v>30</v>
      </c>
      <c r="D16" s="54" t="s">
        <v>29</v>
      </c>
      <c r="E16" s="39"/>
      <c r="F16" s="38"/>
      <c r="G16" s="49"/>
      <c r="H16" s="50"/>
      <c r="I16" s="51"/>
      <c r="J16" s="51"/>
      <c r="K16" s="51"/>
      <c r="L16" s="51"/>
      <c r="M16" s="35"/>
      <c r="N16" s="40"/>
      <c r="O16" s="52"/>
    </row>
    <row r="17" spans="1:15" ht="16.5">
      <c r="A17" s="29"/>
      <c r="B17" s="59" t="str">
        <f>CONCATENATE(Tableau1[[#This Row],[Nom ]],Tableau1[[#This Row],[Prénoms]])</f>
        <v>et</v>
      </c>
      <c r="C17" s="53" t="s">
        <v>30</v>
      </c>
      <c r="D17" s="54" t="s">
        <v>29</v>
      </c>
      <c r="E17" s="39"/>
      <c r="F17" s="38"/>
      <c r="G17" s="49"/>
      <c r="H17" s="50"/>
      <c r="I17" s="51"/>
      <c r="J17" s="51"/>
      <c r="K17" s="51"/>
      <c r="L17" s="51"/>
      <c r="M17" s="35"/>
      <c r="N17" s="40"/>
      <c r="O17" s="52"/>
    </row>
    <row r="18" spans="1:15" ht="16.5">
      <c r="A18" s="29"/>
      <c r="B18" s="59" t="str">
        <f>CONCATENATE(Tableau1[[#This Row],[Nom ]],Tableau1[[#This Row],[Prénoms]])</f>
        <v>et</v>
      </c>
      <c r="C18" s="53" t="s">
        <v>30</v>
      </c>
      <c r="D18" s="54" t="s">
        <v>29</v>
      </c>
      <c r="E18" s="39"/>
      <c r="F18" s="38"/>
      <c r="G18" s="49"/>
      <c r="H18" s="50"/>
      <c r="I18" s="51"/>
      <c r="J18" s="51"/>
      <c r="K18" s="51"/>
      <c r="L18" s="51"/>
      <c r="M18" s="35"/>
      <c r="N18" s="40"/>
      <c r="O18" s="52"/>
    </row>
    <row r="19" spans="1:15" ht="16.5">
      <c r="A19" s="29"/>
      <c r="B19" s="59" t="str">
        <f>CONCATENATE(Tableau1[[#This Row],[Nom ]],Tableau1[[#This Row],[Prénoms]])</f>
        <v>et</v>
      </c>
      <c r="C19" s="53" t="s">
        <v>30</v>
      </c>
      <c r="D19" s="54" t="s">
        <v>29</v>
      </c>
      <c r="E19" s="39"/>
      <c r="F19" s="38"/>
      <c r="G19" s="49"/>
      <c r="H19" s="50"/>
      <c r="I19" s="51"/>
      <c r="J19" s="51"/>
      <c r="K19" s="51"/>
      <c r="L19" s="51"/>
      <c r="M19" s="35"/>
      <c r="N19" s="40"/>
      <c r="O19" s="52"/>
    </row>
    <row r="20" spans="1:15" ht="16.5">
      <c r="A20" s="29"/>
      <c r="B20" s="59" t="str">
        <f>CONCATENATE(Tableau1[[#This Row],[Nom ]],Tableau1[[#This Row],[Prénoms]])</f>
        <v>et</v>
      </c>
      <c r="C20" s="53" t="s">
        <v>30</v>
      </c>
      <c r="D20" s="54" t="s">
        <v>29</v>
      </c>
      <c r="E20" s="39"/>
      <c r="F20" s="38"/>
      <c r="G20" s="49"/>
      <c r="H20" s="50"/>
      <c r="I20" s="51"/>
      <c r="J20" s="51"/>
      <c r="K20" s="51"/>
      <c r="L20" s="51"/>
      <c r="M20" s="35"/>
      <c r="N20" s="40"/>
      <c r="O20" s="52"/>
    </row>
    <row r="21" spans="1:15" ht="16.5">
      <c r="A21" s="29"/>
      <c r="B21" s="59" t="str">
        <f>CONCATENATE(Tableau1[[#This Row],[Nom ]],Tableau1[[#This Row],[Prénoms]])</f>
        <v>et</v>
      </c>
      <c r="C21" s="53" t="s">
        <v>30</v>
      </c>
      <c r="D21" s="54" t="s">
        <v>29</v>
      </c>
      <c r="E21" s="39"/>
      <c r="F21" s="38"/>
      <c r="G21" s="49"/>
      <c r="H21" s="50"/>
      <c r="I21" s="51"/>
      <c r="J21" s="51"/>
      <c r="K21" s="51"/>
      <c r="L21" s="51"/>
      <c r="M21" s="35"/>
      <c r="N21" s="40"/>
      <c r="O21" s="52"/>
    </row>
    <row r="22" spans="1:15" ht="16.5">
      <c r="A22" s="29"/>
      <c r="B22" s="59" t="str">
        <f>CONCATENATE(Tableau1[[#This Row],[Nom ]],Tableau1[[#This Row],[Prénoms]])</f>
        <v>et</v>
      </c>
      <c r="C22" s="53" t="s">
        <v>30</v>
      </c>
      <c r="D22" s="54" t="s">
        <v>29</v>
      </c>
      <c r="E22" s="39"/>
      <c r="F22" s="38"/>
      <c r="G22" s="49"/>
      <c r="H22" s="50"/>
      <c r="I22" s="51"/>
      <c r="J22" s="51"/>
      <c r="K22" s="51"/>
      <c r="L22" s="51"/>
      <c r="M22" s="35"/>
      <c r="N22" s="40"/>
      <c r="O22" s="52"/>
    </row>
    <row r="23" spans="1:15" ht="16.5">
      <c r="A23" s="29"/>
      <c r="B23" s="59" t="str">
        <f>CONCATENATE(Tableau1[[#This Row],[Nom ]],Tableau1[[#This Row],[Prénoms]])</f>
        <v>et</v>
      </c>
      <c r="C23" s="53" t="s">
        <v>30</v>
      </c>
      <c r="D23" s="54" t="s">
        <v>29</v>
      </c>
      <c r="E23" s="39"/>
      <c r="F23" s="38"/>
      <c r="G23" s="49"/>
      <c r="H23" s="50"/>
      <c r="I23" s="51"/>
      <c r="J23" s="51"/>
      <c r="K23" s="51"/>
      <c r="L23" s="51"/>
      <c r="M23" s="35"/>
      <c r="N23" s="40"/>
      <c r="O23" s="52"/>
    </row>
    <row r="24" spans="1:15" ht="16.5">
      <c r="A24" s="29"/>
      <c r="B24" s="59" t="str">
        <f>CONCATENATE(Tableau1[[#This Row],[Nom ]],Tableau1[[#This Row],[Prénoms]])</f>
        <v>et</v>
      </c>
      <c r="C24" s="53" t="s">
        <v>30</v>
      </c>
      <c r="D24" s="54" t="s">
        <v>29</v>
      </c>
      <c r="E24" s="39"/>
      <c r="F24" s="38"/>
      <c r="G24" s="49"/>
      <c r="H24" s="50"/>
      <c r="I24" s="51"/>
      <c r="J24" s="51"/>
      <c r="K24" s="51"/>
      <c r="L24" s="51"/>
      <c r="M24" s="35"/>
      <c r="N24" s="40"/>
      <c r="O24" s="52"/>
    </row>
    <row r="25" spans="1:15" ht="16.5">
      <c r="A25" s="29"/>
      <c r="B25" s="59" t="str">
        <f>CONCATENATE(Tableau1[[#This Row],[Nom ]],Tableau1[[#This Row],[Prénoms]])</f>
        <v>et</v>
      </c>
      <c r="C25" s="53" t="s">
        <v>30</v>
      </c>
      <c r="D25" s="54" t="s">
        <v>29</v>
      </c>
      <c r="E25" s="39"/>
      <c r="F25" s="38"/>
      <c r="G25" s="49"/>
      <c r="H25" s="50"/>
      <c r="I25" s="51"/>
      <c r="J25" s="51"/>
      <c r="K25" s="51"/>
      <c r="L25" s="51"/>
      <c r="M25" s="35"/>
      <c r="N25" s="40"/>
      <c r="O25" s="52"/>
    </row>
    <row r="26" spans="1:15" ht="16.5">
      <c r="A26" s="29"/>
      <c r="B26" s="59" t="str">
        <f>CONCATENATE(Tableau1[[#This Row],[Nom ]],Tableau1[[#This Row],[Prénoms]])</f>
        <v>et</v>
      </c>
      <c r="C26" s="53" t="s">
        <v>30</v>
      </c>
      <c r="D26" s="54" t="s">
        <v>29</v>
      </c>
      <c r="E26" s="39"/>
      <c r="F26" s="38"/>
      <c r="G26" s="49"/>
      <c r="H26" s="50"/>
      <c r="I26" s="51"/>
      <c r="J26" s="51"/>
      <c r="K26" s="51"/>
      <c r="L26" s="51"/>
      <c r="M26" s="35"/>
      <c r="N26" s="40"/>
      <c r="O26" s="52"/>
    </row>
    <row r="27" spans="1:15" ht="16.5">
      <c r="A27" s="29"/>
      <c r="B27" s="59" t="str">
        <f>CONCATENATE(Tableau1[[#This Row],[Nom ]],Tableau1[[#This Row],[Prénoms]])</f>
        <v>et</v>
      </c>
      <c r="C27" s="53" t="s">
        <v>30</v>
      </c>
      <c r="D27" s="54" t="s">
        <v>29</v>
      </c>
      <c r="E27" s="39"/>
      <c r="F27" s="38"/>
      <c r="G27" s="49"/>
      <c r="H27" s="50"/>
      <c r="I27" s="51"/>
      <c r="J27" s="51"/>
      <c r="K27" s="51"/>
      <c r="L27" s="51"/>
      <c r="M27" s="35"/>
      <c r="N27" s="40"/>
      <c r="O27" s="52"/>
    </row>
    <row r="28" spans="1:15" ht="16.5">
      <c r="A28" s="29"/>
      <c r="B28" s="59" t="str">
        <f>CONCATENATE(Tableau1[[#This Row],[Nom ]],Tableau1[[#This Row],[Prénoms]])</f>
        <v>et</v>
      </c>
      <c r="C28" s="53" t="s">
        <v>30</v>
      </c>
      <c r="D28" s="54" t="s">
        <v>29</v>
      </c>
      <c r="E28" s="39"/>
      <c r="F28" s="38"/>
      <c r="G28" s="49"/>
      <c r="H28" s="50"/>
      <c r="I28" s="51"/>
      <c r="J28" s="51"/>
      <c r="K28" s="51"/>
      <c r="L28" s="51"/>
      <c r="M28" s="35"/>
      <c r="N28" s="40"/>
      <c r="O28" s="52"/>
    </row>
    <row r="29" spans="1:15" ht="16.5">
      <c r="A29" s="29"/>
      <c r="B29" s="59" t="str">
        <f>CONCATENATE(Tableau1[[#This Row],[Nom ]],Tableau1[[#This Row],[Prénoms]])</f>
        <v>et</v>
      </c>
      <c r="C29" s="53" t="s">
        <v>30</v>
      </c>
      <c r="D29" s="54" t="s">
        <v>29</v>
      </c>
      <c r="E29" s="39"/>
      <c r="F29" s="38"/>
      <c r="G29" s="49"/>
      <c r="H29" s="50"/>
      <c r="I29" s="51"/>
      <c r="J29" s="51"/>
      <c r="K29" s="51"/>
      <c r="L29" s="51"/>
      <c r="M29" s="35"/>
      <c r="N29" s="40"/>
      <c r="O29" s="52"/>
    </row>
    <row r="30" spans="1:15" ht="16.5">
      <c r="A30" s="29"/>
      <c r="B30" s="59" t="str">
        <f>CONCATENATE(Tableau1[[#This Row],[Nom ]],Tableau1[[#This Row],[Prénoms]])</f>
        <v>et</v>
      </c>
      <c r="C30" s="53" t="s">
        <v>30</v>
      </c>
      <c r="D30" s="54" t="s">
        <v>29</v>
      </c>
      <c r="E30" s="39"/>
      <c r="F30" s="38"/>
      <c r="G30" s="49"/>
      <c r="H30" s="50"/>
      <c r="I30" s="51"/>
      <c r="J30" s="51"/>
      <c r="K30" s="51"/>
      <c r="L30" s="51"/>
      <c r="M30" s="35"/>
      <c r="N30" s="40"/>
      <c r="O30" s="52"/>
    </row>
    <row r="31" spans="1:15" ht="16.5">
      <c r="A31" s="29"/>
      <c r="B31" s="59" t="str">
        <f>CONCATENATE(Tableau1[[#This Row],[Nom ]],Tableau1[[#This Row],[Prénoms]])</f>
        <v>et</v>
      </c>
      <c r="C31" s="53" t="s">
        <v>30</v>
      </c>
      <c r="D31" s="54" t="s">
        <v>29</v>
      </c>
      <c r="E31" s="39"/>
      <c r="F31" s="38"/>
      <c r="G31" s="49"/>
      <c r="H31" s="50"/>
      <c r="I31" s="51"/>
      <c r="J31" s="51"/>
      <c r="K31" s="51"/>
      <c r="L31" s="51"/>
      <c r="M31" s="35"/>
      <c r="N31" s="40"/>
      <c r="O31" s="52"/>
    </row>
    <row r="32" spans="1:15" ht="16.5">
      <c r="A32" s="29"/>
      <c r="B32" s="59" t="str">
        <f>CONCATENATE(Tableau1[[#This Row],[Nom ]],Tableau1[[#This Row],[Prénoms]])</f>
        <v>et</v>
      </c>
      <c r="C32" s="53" t="s">
        <v>30</v>
      </c>
      <c r="D32" s="54" t="s">
        <v>29</v>
      </c>
      <c r="E32" s="39"/>
      <c r="F32" s="38"/>
      <c r="G32" s="49"/>
      <c r="H32" s="50"/>
      <c r="I32" s="51"/>
      <c r="J32" s="51"/>
      <c r="K32" s="51"/>
      <c r="L32" s="51"/>
      <c r="M32" s="35"/>
      <c r="N32" s="40"/>
      <c r="O32" s="52"/>
    </row>
    <row r="33" spans="1:15" ht="16.5">
      <c r="A33" s="29"/>
      <c r="B33" s="59" t="str">
        <f>CONCATENATE(Tableau1[[#This Row],[Nom ]],Tableau1[[#This Row],[Prénoms]])</f>
        <v>et</v>
      </c>
      <c r="C33" s="53" t="s">
        <v>30</v>
      </c>
      <c r="D33" s="54" t="s">
        <v>29</v>
      </c>
      <c r="E33" s="39"/>
      <c r="F33" s="38"/>
      <c r="G33" s="49"/>
      <c r="H33" s="50"/>
      <c r="I33" s="51"/>
      <c r="J33" s="51"/>
      <c r="K33" s="51"/>
      <c r="L33" s="51"/>
      <c r="M33" s="35"/>
      <c r="N33" s="40"/>
      <c r="O33" s="52"/>
    </row>
    <row r="34" spans="1:15" ht="16.5">
      <c r="A34" s="29"/>
      <c r="B34" s="59" t="str">
        <f>CONCATENATE(Tableau1[[#This Row],[Nom ]],Tableau1[[#This Row],[Prénoms]])</f>
        <v>et</v>
      </c>
      <c r="C34" s="53" t="s">
        <v>30</v>
      </c>
      <c r="D34" s="54" t="s">
        <v>29</v>
      </c>
      <c r="E34" s="39"/>
      <c r="F34" s="38"/>
      <c r="G34" s="49"/>
      <c r="H34" s="50"/>
      <c r="I34" s="51"/>
      <c r="J34" s="51"/>
      <c r="K34" s="51"/>
      <c r="L34" s="51"/>
      <c r="M34" s="35"/>
      <c r="N34" s="40"/>
      <c r="O34" s="52"/>
    </row>
    <row r="35" spans="1:15" ht="16.5">
      <c r="A35" s="29"/>
      <c r="B35" s="59" t="str">
        <f>CONCATENATE(Tableau1[[#This Row],[Nom ]],Tableau1[[#This Row],[Prénoms]])</f>
        <v>et</v>
      </c>
      <c r="C35" s="53" t="s">
        <v>30</v>
      </c>
      <c r="D35" s="54" t="s">
        <v>29</v>
      </c>
      <c r="E35" s="39"/>
      <c r="F35" s="38"/>
      <c r="G35" s="49"/>
      <c r="H35" s="50"/>
      <c r="I35" s="51"/>
      <c r="J35" s="51"/>
      <c r="K35" s="51"/>
      <c r="L35" s="51"/>
      <c r="M35" s="35"/>
      <c r="N35" s="40"/>
      <c r="O35" s="52"/>
    </row>
    <row r="36" spans="1:15" ht="16.5">
      <c r="A36" s="29"/>
      <c r="B36" s="59" t="str">
        <f>CONCATENATE(Tableau1[[#This Row],[Nom ]],Tableau1[[#This Row],[Prénoms]])</f>
        <v>et</v>
      </c>
      <c r="C36" s="53" t="s">
        <v>30</v>
      </c>
      <c r="D36" s="54" t="s">
        <v>29</v>
      </c>
      <c r="E36" s="39"/>
      <c r="F36" s="38"/>
      <c r="G36" s="49"/>
      <c r="H36" s="50"/>
      <c r="I36" s="51"/>
      <c r="J36" s="51"/>
      <c r="K36" s="51"/>
      <c r="L36" s="51"/>
      <c r="M36" s="35"/>
      <c r="N36" s="40"/>
      <c r="O36" s="52"/>
    </row>
    <row r="37" spans="1:15" ht="16.5">
      <c r="A37" s="29"/>
      <c r="B37" s="59" t="str">
        <f>CONCATENATE(Tableau1[[#This Row],[Nom ]],Tableau1[[#This Row],[Prénoms]])</f>
        <v>et</v>
      </c>
      <c r="C37" s="53" t="s">
        <v>30</v>
      </c>
      <c r="D37" s="54" t="s">
        <v>29</v>
      </c>
      <c r="E37" s="39"/>
      <c r="F37" s="38"/>
      <c r="G37" s="49"/>
      <c r="H37" s="50"/>
      <c r="I37" s="51"/>
      <c r="J37" s="51"/>
      <c r="K37" s="51"/>
      <c r="L37" s="51"/>
      <c r="M37" s="35"/>
      <c r="N37" s="40"/>
      <c r="O37" s="52"/>
    </row>
    <row r="38" spans="1:15" ht="16.5">
      <c r="A38" s="29"/>
      <c r="B38" s="59" t="str">
        <f>CONCATENATE(Tableau1[[#This Row],[Nom ]],Tableau1[[#This Row],[Prénoms]])</f>
        <v>et</v>
      </c>
      <c r="C38" s="53" t="s">
        <v>30</v>
      </c>
      <c r="D38" s="54" t="s">
        <v>29</v>
      </c>
      <c r="E38" s="39"/>
      <c r="F38" s="38"/>
      <c r="G38" s="49"/>
      <c r="H38" s="50"/>
      <c r="I38" s="51"/>
      <c r="J38" s="51"/>
      <c r="K38" s="51"/>
      <c r="L38" s="51"/>
      <c r="M38" s="35"/>
      <c r="N38" s="40"/>
      <c r="O38" s="52"/>
    </row>
    <row r="39" spans="1:15" ht="16.5">
      <c r="A39" s="29"/>
      <c r="B39" s="59" t="str">
        <f>CONCATENATE(Tableau1[[#This Row],[Nom ]],Tableau1[[#This Row],[Prénoms]])</f>
        <v>et</v>
      </c>
      <c r="C39" s="53" t="s">
        <v>30</v>
      </c>
      <c r="D39" s="54" t="s">
        <v>29</v>
      </c>
      <c r="E39" s="39"/>
      <c r="F39" s="38"/>
      <c r="G39" s="49"/>
      <c r="H39" s="50"/>
      <c r="I39" s="51"/>
      <c r="J39" s="51"/>
      <c r="K39" s="51"/>
      <c r="L39" s="51"/>
      <c r="M39" s="35"/>
      <c r="N39" s="40"/>
      <c r="O39" s="52"/>
    </row>
    <row r="40" spans="1:15" ht="16.5">
      <c r="A40" s="29"/>
      <c r="B40" s="59" t="str">
        <f>CONCATENATE(Tableau1[[#This Row],[Nom ]],Tableau1[[#This Row],[Prénoms]])</f>
        <v>et</v>
      </c>
      <c r="C40" s="53" t="s">
        <v>30</v>
      </c>
      <c r="D40" s="54" t="s">
        <v>29</v>
      </c>
      <c r="E40" s="39"/>
      <c r="F40" s="38"/>
      <c r="G40" s="49"/>
      <c r="H40" s="50"/>
      <c r="I40" s="51"/>
      <c r="J40" s="51"/>
      <c r="K40" s="51"/>
      <c r="L40" s="51"/>
      <c r="M40" s="35"/>
      <c r="N40" s="40"/>
      <c r="O40" s="52"/>
    </row>
    <row r="41" spans="1:15" ht="16.5">
      <c r="A41" s="29"/>
      <c r="B41" s="59" t="str">
        <f>CONCATENATE(Tableau1[[#This Row],[Nom ]],Tableau1[[#This Row],[Prénoms]])</f>
        <v>et</v>
      </c>
      <c r="C41" s="53" t="s">
        <v>30</v>
      </c>
      <c r="D41" s="54" t="s">
        <v>29</v>
      </c>
      <c r="E41" s="39"/>
      <c r="F41" s="38"/>
      <c r="G41" s="49"/>
      <c r="H41" s="50"/>
      <c r="I41" s="51"/>
      <c r="J41" s="51"/>
      <c r="K41" s="51"/>
      <c r="L41" s="51"/>
      <c r="M41" s="35"/>
      <c r="N41" s="40"/>
      <c r="O41" s="52"/>
    </row>
    <row r="42" spans="1:15" ht="16.5">
      <c r="A42" s="29"/>
      <c r="B42" s="59" t="str">
        <f>CONCATENATE(Tableau1[[#This Row],[Nom ]],Tableau1[[#This Row],[Prénoms]])</f>
        <v>et</v>
      </c>
      <c r="C42" s="53" t="s">
        <v>30</v>
      </c>
      <c r="D42" s="54" t="s">
        <v>29</v>
      </c>
      <c r="E42" s="39"/>
      <c r="F42" s="38"/>
      <c r="G42" s="49"/>
      <c r="H42" s="50"/>
      <c r="I42" s="51"/>
      <c r="J42" s="51"/>
      <c r="K42" s="51"/>
      <c r="L42" s="51"/>
      <c r="M42" s="35"/>
      <c r="N42" s="40"/>
      <c r="O42" s="52"/>
    </row>
    <row r="43" spans="1:15" ht="16.5">
      <c r="A43" s="29"/>
      <c r="B43" s="59" t="str">
        <f>CONCATENATE(Tableau1[[#This Row],[Nom ]],Tableau1[[#This Row],[Prénoms]])</f>
        <v>et</v>
      </c>
      <c r="C43" s="53" t="s">
        <v>30</v>
      </c>
      <c r="D43" s="54" t="s">
        <v>29</v>
      </c>
      <c r="E43" s="39"/>
      <c r="F43" s="38"/>
      <c r="G43" s="49"/>
      <c r="H43" s="50"/>
      <c r="I43" s="51"/>
      <c r="J43" s="51"/>
      <c r="K43" s="51"/>
      <c r="L43" s="51"/>
      <c r="M43" s="35"/>
      <c r="N43" s="40"/>
      <c r="O43" s="52"/>
    </row>
    <row r="44" spans="1:15" ht="16.5">
      <c r="A44" s="29"/>
      <c r="B44" s="59" t="str">
        <f>CONCATENATE(Tableau1[[#This Row],[Nom ]],Tableau1[[#This Row],[Prénoms]])</f>
        <v>et</v>
      </c>
      <c r="C44" s="53" t="s">
        <v>30</v>
      </c>
      <c r="D44" s="54" t="s">
        <v>29</v>
      </c>
      <c r="E44" s="39"/>
      <c r="F44" s="38"/>
      <c r="G44" s="49"/>
      <c r="H44" s="50"/>
      <c r="I44" s="51"/>
      <c r="J44" s="51"/>
      <c r="K44" s="51"/>
      <c r="L44" s="51"/>
      <c r="M44" s="35"/>
      <c r="N44" s="40"/>
      <c r="O44" s="52"/>
    </row>
    <row r="45" spans="1:15" ht="16.5">
      <c r="A45" s="29"/>
      <c r="B45" s="59" t="str">
        <f>CONCATENATE(Tableau1[[#This Row],[Nom ]],Tableau1[[#This Row],[Prénoms]])</f>
        <v>et</v>
      </c>
      <c r="C45" s="53" t="s">
        <v>30</v>
      </c>
      <c r="D45" s="54" t="s">
        <v>29</v>
      </c>
      <c r="E45" s="39"/>
      <c r="F45" s="38"/>
      <c r="G45" s="49"/>
      <c r="H45" s="50"/>
      <c r="I45" s="51"/>
      <c r="J45" s="51"/>
      <c r="K45" s="51"/>
      <c r="L45" s="51"/>
      <c r="M45" s="35"/>
      <c r="N45" s="40"/>
      <c r="O45" s="52"/>
    </row>
    <row r="46" spans="1:15" ht="16.5">
      <c r="A46" s="29"/>
      <c r="B46" s="59" t="str">
        <f>CONCATENATE(Tableau1[[#This Row],[Nom ]],Tableau1[[#This Row],[Prénoms]])</f>
        <v>et</v>
      </c>
      <c r="C46" s="53" t="s">
        <v>30</v>
      </c>
      <c r="D46" s="54" t="s">
        <v>29</v>
      </c>
      <c r="E46" s="39"/>
      <c r="F46" s="38"/>
      <c r="G46" s="49"/>
      <c r="H46" s="50"/>
      <c r="I46" s="51"/>
      <c r="J46" s="51"/>
      <c r="K46" s="51"/>
      <c r="L46" s="51"/>
      <c r="M46" s="35"/>
      <c r="N46" s="40"/>
      <c r="O46" s="52"/>
    </row>
    <row r="47" spans="1:15" ht="16.5">
      <c r="A47" s="29"/>
      <c r="B47" s="59" t="str">
        <f>CONCATENATE(Tableau1[[#This Row],[Nom ]],Tableau1[[#This Row],[Prénoms]])</f>
        <v>et</v>
      </c>
      <c r="C47" s="53" t="s">
        <v>30</v>
      </c>
      <c r="D47" s="54" t="s">
        <v>29</v>
      </c>
      <c r="E47" s="39"/>
      <c r="F47" s="38"/>
      <c r="G47" s="49"/>
      <c r="H47" s="50"/>
      <c r="I47" s="51"/>
      <c r="J47" s="51"/>
      <c r="K47" s="51"/>
      <c r="L47" s="51"/>
      <c r="M47" s="35"/>
      <c r="N47" s="40"/>
      <c r="O47" s="52"/>
    </row>
    <row r="48" spans="1:15" ht="16.5">
      <c r="A48" s="29"/>
      <c r="B48" s="59" t="str">
        <f>CONCATENATE(Tableau1[[#This Row],[Nom ]],Tableau1[[#This Row],[Prénoms]])</f>
        <v>et</v>
      </c>
      <c r="C48" s="53" t="s">
        <v>30</v>
      </c>
      <c r="D48" s="54" t="s">
        <v>29</v>
      </c>
      <c r="E48" s="39"/>
      <c r="F48" s="38"/>
      <c r="G48" s="49"/>
      <c r="H48" s="50"/>
      <c r="I48" s="51"/>
      <c r="J48" s="51"/>
      <c r="K48" s="51"/>
      <c r="L48" s="51"/>
      <c r="M48" s="35"/>
      <c r="N48" s="40"/>
      <c r="O48" s="52"/>
    </row>
    <row r="49" spans="1:15" ht="16.5">
      <c r="A49" s="29"/>
      <c r="B49" s="59" t="str">
        <f>CONCATENATE(Tableau1[[#This Row],[Nom ]],Tableau1[[#This Row],[Prénoms]])</f>
        <v>et</v>
      </c>
      <c r="C49" s="53" t="s">
        <v>30</v>
      </c>
      <c r="D49" s="54" t="s">
        <v>29</v>
      </c>
      <c r="E49" s="39"/>
      <c r="F49" s="38"/>
      <c r="G49" s="49"/>
      <c r="H49" s="50"/>
      <c r="I49" s="51"/>
      <c r="J49" s="51"/>
      <c r="K49" s="51"/>
      <c r="L49" s="51"/>
      <c r="M49" s="35"/>
      <c r="N49" s="40"/>
      <c r="O49" s="52"/>
    </row>
    <row r="50" spans="1:15" ht="16.5">
      <c r="A50" s="29"/>
      <c r="B50" s="59" t="str">
        <f>CONCATENATE(Tableau1[[#This Row],[Nom ]],Tableau1[[#This Row],[Prénoms]])</f>
        <v>et</v>
      </c>
      <c r="C50" s="53" t="s">
        <v>30</v>
      </c>
      <c r="D50" s="54" t="s">
        <v>29</v>
      </c>
      <c r="E50" s="39"/>
      <c r="F50" s="38"/>
      <c r="G50" s="49"/>
      <c r="H50" s="50"/>
      <c r="I50" s="51"/>
      <c r="J50" s="51"/>
      <c r="K50" s="51"/>
      <c r="L50" s="51"/>
      <c r="M50" s="35"/>
      <c r="N50" s="40"/>
      <c r="O50" s="52"/>
    </row>
    <row r="51" spans="1:15" ht="16.5">
      <c r="A51" s="29"/>
      <c r="B51" s="59" t="str">
        <f>CONCATENATE(Tableau1[[#This Row],[Nom ]],Tableau1[[#This Row],[Prénoms]])</f>
        <v>et</v>
      </c>
      <c r="C51" s="53" t="s">
        <v>30</v>
      </c>
      <c r="D51" s="54" t="s">
        <v>29</v>
      </c>
      <c r="E51" s="39"/>
      <c r="F51" s="38"/>
      <c r="G51" s="49"/>
      <c r="H51" s="50"/>
      <c r="I51" s="51"/>
      <c r="J51" s="51"/>
      <c r="K51" s="51"/>
      <c r="L51" s="51"/>
      <c r="M51" s="35"/>
      <c r="N51" s="40"/>
      <c r="O51" s="52"/>
    </row>
    <row r="52" spans="1:15" ht="16.5">
      <c r="A52" s="29"/>
      <c r="B52" s="59" t="str">
        <f>CONCATENATE(Tableau1[[#This Row],[Nom ]],Tableau1[[#This Row],[Prénoms]])</f>
        <v>et</v>
      </c>
      <c r="C52" s="53" t="s">
        <v>30</v>
      </c>
      <c r="D52" s="54" t="s">
        <v>29</v>
      </c>
      <c r="E52" s="39"/>
      <c r="F52" s="38"/>
      <c r="G52" s="49"/>
      <c r="H52" s="50"/>
      <c r="I52" s="51"/>
      <c r="J52" s="51"/>
      <c r="K52" s="51"/>
      <c r="L52" s="51"/>
      <c r="M52" s="35"/>
      <c r="N52" s="40"/>
      <c r="O52" s="52"/>
    </row>
    <row r="53" spans="1:15" ht="16.5">
      <c r="A53" s="29"/>
      <c r="B53" s="59" t="str">
        <f>CONCATENATE(Tableau1[[#This Row],[Nom ]],Tableau1[[#This Row],[Prénoms]])</f>
        <v>et</v>
      </c>
      <c r="C53" s="53" t="s">
        <v>30</v>
      </c>
      <c r="D53" s="54" t="s">
        <v>29</v>
      </c>
      <c r="E53" s="39"/>
      <c r="F53" s="38"/>
      <c r="G53" s="49"/>
      <c r="H53" s="50"/>
      <c r="I53" s="51"/>
      <c r="J53" s="51"/>
      <c r="K53" s="51"/>
      <c r="L53" s="51"/>
      <c r="M53" s="35"/>
      <c r="N53" s="40"/>
      <c r="O53" s="52"/>
    </row>
    <row r="54" spans="1:15" ht="16.5">
      <c r="A54" s="29"/>
      <c r="B54" s="59" t="str">
        <f>CONCATENATE(Tableau1[[#This Row],[Nom ]],Tableau1[[#This Row],[Prénoms]])</f>
        <v>et</v>
      </c>
      <c r="C54" s="53" t="s">
        <v>30</v>
      </c>
      <c r="D54" s="54" t="s">
        <v>29</v>
      </c>
      <c r="E54" s="39"/>
      <c r="F54" s="38"/>
      <c r="G54" s="49"/>
      <c r="H54" s="50"/>
      <c r="I54" s="51"/>
      <c r="J54" s="51"/>
      <c r="K54" s="51"/>
      <c r="L54" s="51"/>
      <c r="M54" s="35"/>
      <c r="N54" s="40"/>
      <c r="O54" s="52"/>
    </row>
    <row r="55" spans="1:15" ht="16.5">
      <c r="A55" s="29"/>
      <c r="B55" s="59" t="str">
        <f>CONCATENATE(Tableau1[[#This Row],[Nom ]],Tableau1[[#This Row],[Prénoms]])</f>
        <v>et</v>
      </c>
      <c r="C55" s="53" t="s">
        <v>30</v>
      </c>
      <c r="D55" s="54" t="s">
        <v>29</v>
      </c>
      <c r="E55" s="39"/>
      <c r="F55" s="38"/>
      <c r="G55" s="49"/>
      <c r="H55" s="50"/>
      <c r="I55" s="51"/>
      <c r="J55" s="51"/>
      <c r="K55" s="51"/>
      <c r="L55" s="51"/>
      <c r="M55" s="35"/>
      <c r="N55" s="40"/>
      <c r="O55" s="52"/>
    </row>
    <row r="56" spans="1:15" ht="16.5">
      <c r="A56" s="29"/>
      <c r="B56" s="59" t="str">
        <f>CONCATENATE(Tableau1[[#This Row],[Nom ]],Tableau1[[#This Row],[Prénoms]])</f>
        <v>et</v>
      </c>
      <c r="C56" s="53" t="s">
        <v>30</v>
      </c>
      <c r="D56" s="54" t="s">
        <v>29</v>
      </c>
      <c r="E56" s="39"/>
      <c r="F56" s="38"/>
      <c r="G56" s="49"/>
      <c r="H56" s="50"/>
      <c r="I56" s="51"/>
      <c r="J56" s="51"/>
      <c r="K56" s="51"/>
      <c r="L56" s="51"/>
      <c r="M56" s="35"/>
      <c r="N56" s="40"/>
      <c r="O56" s="52"/>
    </row>
    <row r="57" spans="1:15" ht="16.5">
      <c r="A57" s="29"/>
      <c r="B57" s="59" t="str">
        <f>CONCATENATE(Tableau1[[#This Row],[Nom ]],Tableau1[[#This Row],[Prénoms]])</f>
        <v>et</v>
      </c>
      <c r="C57" s="53" t="s">
        <v>30</v>
      </c>
      <c r="D57" s="54" t="s">
        <v>29</v>
      </c>
      <c r="E57" s="39"/>
      <c r="F57" s="38"/>
      <c r="G57" s="49"/>
      <c r="H57" s="50"/>
      <c r="I57" s="51"/>
      <c r="J57" s="51"/>
      <c r="K57" s="51"/>
      <c r="L57" s="51"/>
      <c r="M57" s="35"/>
      <c r="N57" s="40"/>
      <c r="O57" s="52"/>
    </row>
    <row r="58" spans="1:15" ht="16.5">
      <c r="A58" s="29"/>
      <c r="B58" s="59" t="str">
        <f>CONCATENATE(Tableau1[[#This Row],[Nom ]],Tableau1[[#This Row],[Prénoms]])</f>
        <v>et</v>
      </c>
      <c r="C58" s="53" t="s">
        <v>30</v>
      </c>
      <c r="D58" s="54" t="s">
        <v>29</v>
      </c>
      <c r="E58" s="39"/>
      <c r="F58" s="38"/>
      <c r="G58" s="49"/>
      <c r="H58" s="50"/>
      <c r="I58" s="51"/>
      <c r="J58" s="51"/>
      <c r="K58" s="51"/>
      <c r="L58" s="51"/>
      <c r="M58" s="35"/>
      <c r="N58" s="40"/>
      <c r="O58" s="52"/>
    </row>
    <row r="59" spans="1:15" ht="16.5">
      <c r="A59" s="29"/>
      <c r="B59" s="59" t="str">
        <f>CONCATENATE(Tableau1[[#This Row],[Nom ]],Tableau1[[#This Row],[Prénoms]])</f>
        <v>et</v>
      </c>
      <c r="C59" s="53" t="s">
        <v>30</v>
      </c>
      <c r="D59" s="54" t="s">
        <v>29</v>
      </c>
      <c r="E59" s="39"/>
      <c r="F59" s="38"/>
      <c r="G59" s="49"/>
      <c r="H59" s="50"/>
      <c r="I59" s="51"/>
      <c r="J59" s="51"/>
      <c r="K59" s="51"/>
      <c r="L59" s="51"/>
      <c r="M59" s="35"/>
      <c r="N59" s="40"/>
      <c r="O59" s="52"/>
    </row>
    <row r="60" spans="1:15" ht="16.5">
      <c r="A60" s="29"/>
      <c r="B60" s="59" t="str">
        <f>CONCATENATE(Tableau1[[#This Row],[Nom ]],Tableau1[[#This Row],[Prénoms]])</f>
        <v>et</v>
      </c>
      <c r="C60" s="53" t="s">
        <v>30</v>
      </c>
      <c r="D60" s="54" t="s">
        <v>29</v>
      </c>
      <c r="E60" s="39"/>
      <c r="F60" s="38"/>
      <c r="G60" s="49"/>
      <c r="H60" s="50"/>
      <c r="I60" s="51"/>
      <c r="J60" s="51"/>
      <c r="K60" s="51"/>
      <c r="L60" s="51"/>
      <c r="M60" s="35"/>
      <c r="N60" s="40"/>
      <c r="O60" s="52"/>
    </row>
    <row r="61" spans="1:15" ht="16.5">
      <c r="A61" s="29"/>
      <c r="B61" s="59" t="str">
        <f>CONCATENATE(Tableau1[[#This Row],[Nom ]],Tableau1[[#This Row],[Prénoms]])</f>
        <v>et</v>
      </c>
      <c r="C61" s="53" t="s">
        <v>30</v>
      </c>
      <c r="D61" s="54" t="s">
        <v>29</v>
      </c>
      <c r="E61" s="39"/>
      <c r="F61" s="38"/>
      <c r="G61" s="49"/>
      <c r="H61" s="50"/>
      <c r="I61" s="51"/>
      <c r="J61" s="51"/>
      <c r="K61" s="51"/>
      <c r="L61" s="51"/>
      <c r="M61" s="35"/>
      <c r="N61" s="40"/>
      <c r="O61" s="52"/>
    </row>
    <row r="62" spans="1:15" ht="16.5">
      <c r="A62" s="29"/>
      <c r="B62" s="59" t="str">
        <f>CONCATENATE(Tableau1[[#This Row],[Nom ]],Tableau1[[#This Row],[Prénoms]])</f>
        <v>et</v>
      </c>
      <c r="C62" s="53" t="s">
        <v>30</v>
      </c>
      <c r="D62" s="54" t="s">
        <v>29</v>
      </c>
      <c r="E62" s="39"/>
      <c r="F62" s="38"/>
      <c r="G62" s="49"/>
      <c r="H62" s="50"/>
      <c r="I62" s="51"/>
      <c r="J62" s="51"/>
      <c r="K62" s="51"/>
      <c r="L62" s="51"/>
      <c r="M62" s="35"/>
      <c r="N62" s="40"/>
      <c r="O62" s="52"/>
    </row>
    <row r="63" spans="1:15" ht="16.5">
      <c r="A63" s="29"/>
      <c r="B63" s="59" t="str">
        <f>CONCATENATE(Tableau1[[#This Row],[Nom ]],Tableau1[[#This Row],[Prénoms]])</f>
        <v>et</v>
      </c>
      <c r="C63" s="53" t="s">
        <v>30</v>
      </c>
      <c r="D63" s="54" t="s">
        <v>29</v>
      </c>
      <c r="E63" s="39"/>
      <c r="F63" s="38"/>
      <c r="G63" s="49"/>
      <c r="H63" s="50"/>
      <c r="I63" s="51"/>
      <c r="J63" s="51"/>
      <c r="K63" s="51"/>
      <c r="L63" s="51"/>
      <c r="M63" s="35"/>
      <c r="N63" s="40"/>
      <c r="O63" s="52"/>
    </row>
    <row r="64" spans="1:15" ht="16.5">
      <c r="A64" s="29"/>
      <c r="B64" s="59" t="str">
        <f>CONCATENATE(Tableau1[[#This Row],[Nom ]],Tableau1[[#This Row],[Prénoms]])</f>
        <v>et</v>
      </c>
      <c r="C64" s="53" t="s">
        <v>30</v>
      </c>
      <c r="D64" s="54" t="s">
        <v>29</v>
      </c>
      <c r="E64" s="39"/>
      <c r="F64" s="38"/>
      <c r="G64" s="49"/>
      <c r="H64" s="50"/>
      <c r="I64" s="51"/>
      <c r="J64" s="51"/>
      <c r="K64" s="51"/>
      <c r="L64" s="51"/>
      <c r="M64" s="35"/>
      <c r="N64" s="40"/>
      <c r="O64" s="52"/>
    </row>
    <row r="65" spans="1:15" ht="16.5">
      <c r="A65" s="29"/>
      <c r="B65" s="59" t="str">
        <f>CONCATENATE(Tableau1[[#This Row],[Nom ]],Tableau1[[#This Row],[Prénoms]])</f>
        <v>et</v>
      </c>
      <c r="C65" s="53" t="s">
        <v>30</v>
      </c>
      <c r="D65" s="54" t="s">
        <v>29</v>
      </c>
      <c r="E65" s="39"/>
      <c r="F65" s="38"/>
      <c r="G65" s="49"/>
      <c r="H65" s="50"/>
      <c r="I65" s="51"/>
      <c r="J65" s="51"/>
      <c r="K65" s="51"/>
      <c r="L65" s="51"/>
      <c r="M65" s="35"/>
      <c r="N65" s="40"/>
      <c r="O65" s="52"/>
    </row>
    <row r="66" spans="1:15" ht="16.5">
      <c r="A66" s="29"/>
      <c r="B66" s="59" t="str">
        <f>CONCATENATE(Tableau1[[#This Row],[Nom ]],Tableau1[[#This Row],[Prénoms]])</f>
        <v>et</v>
      </c>
      <c r="C66" s="53" t="s">
        <v>30</v>
      </c>
      <c r="D66" s="54" t="s">
        <v>29</v>
      </c>
      <c r="E66" s="39"/>
      <c r="F66" s="38"/>
      <c r="G66" s="49"/>
      <c r="H66" s="50"/>
      <c r="I66" s="51"/>
      <c r="J66" s="51"/>
      <c r="K66" s="51"/>
      <c r="L66" s="51"/>
      <c r="M66" s="35"/>
      <c r="N66" s="40"/>
      <c r="O66" s="52"/>
    </row>
    <row r="67" spans="1:15" ht="16.5">
      <c r="A67" s="29"/>
      <c r="B67" s="59" t="str">
        <f>CONCATENATE(Tableau1[[#This Row],[Nom ]],Tableau1[[#This Row],[Prénoms]])</f>
        <v>et</v>
      </c>
      <c r="C67" s="53" t="s">
        <v>30</v>
      </c>
      <c r="D67" s="54" t="s">
        <v>29</v>
      </c>
      <c r="E67" s="39"/>
      <c r="F67" s="38"/>
      <c r="G67" s="49"/>
      <c r="H67" s="50"/>
      <c r="I67" s="51"/>
      <c r="J67" s="51"/>
      <c r="K67" s="51"/>
      <c r="L67" s="51"/>
      <c r="M67" s="35"/>
      <c r="N67" s="40"/>
      <c r="O67" s="52"/>
    </row>
    <row r="68" spans="1:15" ht="16.5">
      <c r="A68" s="29"/>
      <c r="B68" s="59" t="str">
        <f>CONCATENATE(Tableau1[[#This Row],[Nom ]],Tableau1[[#This Row],[Prénoms]])</f>
        <v>et</v>
      </c>
      <c r="C68" s="53" t="s">
        <v>30</v>
      </c>
      <c r="D68" s="54" t="s">
        <v>29</v>
      </c>
      <c r="E68" s="39"/>
      <c r="F68" s="38"/>
      <c r="G68" s="49"/>
      <c r="H68" s="50"/>
      <c r="I68" s="51"/>
      <c r="J68" s="51"/>
      <c r="K68" s="51"/>
      <c r="L68" s="51"/>
      <c r="M68" s="35"/>
      <c r="N68" s="40"/>
      <c r="O68" s="52"/>
    </row>
    <row r="69" spans="1:15" ht="16.5">
      <c r="A69" s="29"/>
      <c r="B69" s="59" t="str">
        <f>CONCATENATE(Tableau1[[#This Row],[Nom ]],Tableau1[[#This Row],[Prénoms]])</f>
        <v>et</v>
      </c>
      <c r="C69" s="53" t="s">
        <v>30</v>
      </c>
      <c r="D69" s="54" t="s">
        <v>29</v>
      </c>
      <c r="E69" s="39"/>
      <c r="F69" s="38"/>
      <c r="G69" s="49"/>
      <c r="H69" s="50"/>
      <c r="I69" s="51"/>
      <c r="J69" s="51"/>
      <c r="K69" s="51"/>
      <c r="L69" s="51"/>
      <c r="M69" s="35"/>
      <c r="N69" s="40"/>
      <c r="O69" s="52"/>
    </row>
    <row r="70" spans="1:15" ht="16.5">
      <c r="A70" s="29"/>
      <c r="B70" s="59" t="str">
        <f>CONCATENATE(Tableau1[[#This Row],[Nom ]],Tableau1[[#This Row],[Prénoms]])</f>
        <v>et</v>
      </c>
      <c r="C70" s="53" t="s">
        <v>30</v>
      </c>
      <c r="D70" s="54" t="s">
        <v>29</v>
      </c>
      <c r="E70" s="39"/>
      <c r="F70" s="38"/>
      <c r="G70" s="49"/>
      <c r="H70" s="50"/>
      <c r="I70" s="51"/>
      <c r="J70" s="51"/>
      <c r="K70" s="51"/>
      <c r="L70" s="51"/>
      <c r="M70" s="35"/>
      <c r="N70" s="40"/>
      <c r="O70" s="52"/>
    </row>
    <row r="71" spans="1:15" ht="16.5">
      <c r="A71" s="29"/>
      <c r="B71" s="59" t="str">
        <f>CONCATENATE(Tableau1[[#This Row],[Nom ]],Tableau1[[#This Row],[Prénoms]])</f>
        <v>et</v>
      </c>
      <c r="C71" s="53" t="s">
        <v>30</v>
      </c>
      <c r="D71" s="54" t="s">
        <v>29</v>
      </c>
      <c r="E71" s="39"/>
      <c r="F71" s="38"/>
      <c r="G71" s="49"/>
      <c r="H71" s="50"/>
      <c r="I71" s="51"/>
      <c r="J71" s="51"/>
      <c r="K71" s="51"/>
      <c r="L71" s="51"/>
      <c r="M71" s="35"/>
      <c r="N71" s="40"/>
      <c r="O71" s="52"/>
    </row>
    <row r="72" spans="1:15" ht="16.5">
      <c r="A72" s="29"/>
      <c r="B72" s="59" t="str">
        <f>CONCATENATE(Tableau1[[#This Row],[Nom ]],Tableau1[[#This Row],[Prénoms]])</f>
        <v>et</v>
      </c>
      <c r="C72" s="53" t="s">
        <v>30</v>
      </c>
      <c r="D72" s="54" t="s">
        <v>29</v>
      </c>
      <c r="E72" s="39"/>
      <c r="F72" s="38"/>
      <c r="G72" s="49"/>
      <c r="H72" s="50"/>
      <c r="I72" s="51"/>
      <c r="J72" s="51"/>
      <c r="K72" s="51"/>
      <c r="L72" s="51"/>
      <c r="M72" s="35"/>
      <c r="N72" s="40"/>
      <c r="O72" s="52"/>
    </row>
    <row r="73" spans="1:15" ht="16.5">
      <c r="A73" s="29"/>
      <c r="B73" s="59" t="str">
        <f>CONCATENATE(Tableau1[[#This Row],[Nom ]],Tableau1[[#This Row],[Prénoms]])</f>
        <v>et</v>
      </c>
      <c r="C73" s="53" t="s">
        <v>30</v>
      </c>
      <c r="D73" s="54" t="s">
        <v>29</v>
      </c>
      <c r="E73" s="39"/>
      <c r="F73" s="38"/>
      <c r="G73" s="49"/>
      <c r="H73" s="50"/>
      <c r="I73" s="51"/>
      <c r="J73" s="51"/>
      <c r="K73" s="51"/>
      <c r="L73" s="51"/>
      <c r="M73" s="35"/>
      <c r="N73" s="40"/>
      <c r="O73" s="52"/>
    </row>
    <row r="74" spans="1:15" ht="16.5">
      <c r="A74" s="29"/>
      <c r="B74" s="59" t="str">
        <f>CONCATENATE(Tableau1[[#This Row],[Nom ]],Tableau1[[#This Row],[Prénoms]])</f>
        <v>et</v>
      </c>
      <c r="C74" s="53" t="s">
        <v>30</v>
      </c>
      <c r="D74" s="54" t="s">
        <v>29</v>
      </c>
      <c r="E74" s="39"/>
      <c r="F74" s="38"/>
      <c r="G74" s="49"/>
      <c r="H74" s="50"/>
      <c r="I74" s="51"/>
      <c r="J74" s="51"/>
      <c r="K74" s="51"/>
      <c r="L74" s="51"/>
      <c r="M74" s="35"/>
      <c r="N74" s="40"/>
      <c r="O74" s="52"/>
    </row>
    <row r="75" spans="1:15" ht="16.5">
      <c r="A75" s="29"/>
      <c r="B75" s="59" t="str">
        <f>CONCATENATE(Tableau1[[#This Row],[Nom ]],Tableau1[[#This Row],[Prénoms]])</f>
        <v>et</v>
      </c>
      <c r="C75" s="53" t="s">
        <v>30</v>
      </c>
      <c r="D75" s="54" t="s">
        <v>29</v>
      </c>
      <c r="E75" s="39"/>
      <c r="F75" s="38"/>
      <c r="G75" s="49"/>
      <c r="H75" s="50"/>
      <c r="I75" s="51"/>
      <c r="J75" s="51"/>
      <c r="K75" s="51"/>
      <c r="L75" s="51"/>
      <c r="M75" s="35"/>
      <c r="N75" s="40"/>
      <c r="O75" s="52"/>
    </row>
    <row r="76" spans="1:15" ht="16.5">
      <c r="A76" s="29"/>
      <c r="B76" s="59" t="str">
        <f>CONCATENATE(Tableau1[[#This Row],[Nom ]],Tableau1[[#This Row],[Prénoms]])</f>
        <v>et</v>
      </c>
      <c r="C76" s="53" t="s">
        <v>30</v>
      </c>
      <c r="D76" s="54" t="s">
        <v>29</v>
      </c>
      <c r="E76" s="39"/>
      <c r="F76" s="38"/>
      <c r="G76" s="49"/>
      <c r="H76" s="50"/>
      <c r="I76" s="51"/>
      <c r="J76" s="51"/>
      <c r="K76" s="51"/>
      <c r="L76" s="51"/>
      <c r="M76" s="35"/>
      <c r="N76" s="40"/>
      <c r="O76" s="52"/>
    </row>
    <row r="77" spans="1:15" ht="16.5">
      <c r="A77" s="29"/>
      <c r="B77" s="59" t="str">
        <f>CONCATENATE(Tableau1[[#This Row],[Nom ]],Tableau1[[#This Row],[Prénoms]])</f>
        <v>et</v>
      </c>
      <c r="C77" s="53" t="s">
        <v>30</v>
      </c>
      <c r="D77" s="54" t="s">
        <v>29</v>
      </c>
      <c r="E77" s="39"/>
      <c r="F77" s="38"/>
      <c r="G77" s="49"/>
      <c r="H77" s="50"/>
      <c r="I77" s="51"/>
      <c r="J77" s="51"/>
      <c r="K77" s="51"/>
      <c r="L77" s="51"/>
      <c r="M77" s="35"/>
      <c r="N77" s="40"/>
      <c r="O77" s="52"/>
    </row>
    <row r="78" spans="1:15" ht="16.5">
      <c r="A78" s="29"/>
      <c r="B78" s="59" t="str">
        <f>CONCATENATE(Tableau1[[#This Row],[Nom ]],Tableau1[[#This Row],[Prénoms]])</f>
        <v>et</v>
      </c>
      <c r="C78" s="53" t="s">
        <v>30</v>
      </c>
      <c r="D78" s="54" t="s">
        <v>29</v>
      </c>
      <c r="E78" s="39"/>
      <c r="F78" s="38"/>
      <c r="G78" s="49"/>
      <c r="H78" s="50"/>
      <c r="I78" s="51"/>
      <c r="J78" s="51"/>
      <c r="K78" s="51"/>
      <c r="L78" s="51"/>
      <c r="M78" s="35"/>
      <c r="N78" s="40"/>
      <c r="O78" s="52"/>
    </row>
    <row r="79" spans="1:15" ht="16.5">
      <c r="A79" s="29"/>
      <c r="B79" s="59" t="str">
        <f>CONCATENATE(Tableau1[[#This Row],[Nom ]],Tableau1[[#This Row],[Prénoms]])</f>
        <v>et</v>
      </c>
      <c r="C79" s="53" t="s">
        <v>30</v>
      </c>
      <c r="D79" s="54" t="s">
        <v>29</v>
      </c>
      <c r="E79" s="39"/>
      <c r="F79" s="38"/>
      <c r="G79" s="49"/>
      <c r="H79" s="50"/>
      <c r="I79" s="51"/>
      <c r="J79" s="51"/>
      <c r="K79" s="51"/>
      <c r="L79" s="51"/>
      <c r="M79" s="35"/>
      <c r="N79" s="40"/>
      <c r="O79" s="52"/>
    </row>
    <row r="80" spans="1:15" ht="16.5">
      <c r="A80" s="29"/>
      <c r="B80" s="59" t="str">
        <f>CONCATENATE(Tableau1[[#This Row],[Nom ]],Tableau1[[#This Row],[Prénoms]])</f>
        <v>et</v>
      </c>
      <c r="C80" s="53" t="s">
        <v>30</v>
      </c>
      <c r="D80" s="54" t="s">
        <v>29</v>
      </c>
      <c r="E80" s="39"/>
      <c r="F80" s="38"/>
      <c r="G80" s="49"/>
      <c r="H80" s="50"/>
      <c r="I80" s="51"/>
      <c r="J80" s="51"/>
      <c r="K80" s="51"/>
      <c r="L80" s="51"/>
      <c r="M80" s="35"/>
      <c r="N80" s="40"/>
      <c r="O80" s="52"/>
    </row>
    <row r="81" spans="1:15" ht="16.5">
      <c r="A81" s="29"/>
      <c r="B81" s="59" t="str">
        <f>CONCATENATE(Tableau1[[#This Row],[Nom ]],Tableau1[[#This Row],[Prénoms]])</f>
        <v>et</v>
      </c>
      <c r="C81" s="53" t="s">
        <v>30</v>
      </c>
      <c r="D81" s="54" t="s">
        <v>29</v>
      </c>
      <c r="E81" s="39"/>
      <c r="F81" s="38"/>
      <c r="G81" s="49"/>
      <c r="H81" s="50"/>
      <c r="I81" s="51"/>
      <c r="J81" s="51"/>
      <c r="K81" s="51"/>
      <c r="L81" s="51"/>
      <c r="M81" s="35"/>
      <c r="N81" s="40"/>
      <c r="O81" s="52"/>
    </row>
    <row r="82" spans="1:15" ht="16.5">
      <c r="A82" s="29"/>
      <c r="B82" s="59" t="str">
        <f>CONCATENATE(Tableau1[[#This Row],[Nom ]],Tableau1[[#This Row],[Prénoms]])</f>
        <v>et</v>
      </c>
      <c r="C82" s="53" t="s">
        <v>30</v>
      </c>
      <c r="D82" s="54" t="s">
        <v>29</v>
      </c>
      <c r="E82" s="39"/>
      <c r="F82" s="38"/>
      <c r="G82" s="49"/>
      <c r="H82" s="50"/>
      <c r="I82" s="51"/>
      <c r="J82" s="51"/>
      <c r="K82" s="51"/>
      <c r="L82" s="51"/>
      <c r="M82" s="35"/>
      <c r="N82" s="40"/>
      <c r="O82" s="52"/>
    </row>
    <row r="83" spans="1:15" ht="16.5">
      <c r="A83" s="29"/>
      <c r="B83" s="59" t="str">
        <f>CONCATENATE(Tableau1[[#This Row],[Nom ]],Tableau1[[#This Row],[Prénoms]])</f>
        <v>et</v>
      </c>
      <c r="C83" s="53" t="s">
        <v>30</v>
      </c>
      <c r="D83" s="54" t="s">
        <v>29</v>
      </c>
      <c r="E83" s="39"/>
      <c r="F83" s="38"/>
      <c r="G83" s="49"/>
      <c r="H83" s="50"/>
      <c r="I83" s="51"/>
      <c r="J83" s="51"/>
      <c r="K83" s="51"/>
      <c r="L83" s="51"/>
      <c r="M83" s="35"/>
      <c r="N83" s="40"/>
      <c r="O83" s="52"/>
    </row>
    <row r="84" spans="1:15" ht="16.5">
      <c r="A84" s="29"/>
      <c r="B84" s="59" t="str">
        <f>CONCATENATE(Tableau1[[#This Row],[Nom ]],Tableau1[[#This Row],[Prénoms]])</f>
        <v>et</v>
      </c>
      <c r="C84" s="53" t="s">
        <v>30</v>
      </c>
      <c r="D84" s="54" t="s">
        <v>29</v>
      </c>
      <c r="E84" s="39"/>
      <c r="F84" s="38"/>
      <c r="G84" s="49"/>
      <c r="H84" s="50"/>
      <c r="I84" s="51"/>
      <c r="J84" s="51"/>
      <c r="K84" s="51"/>
      <c r="L84" s="51"/>
      <c r="M84" s="35"/>
      <c r="N84" s="40"/>
      <c r="O84" s="52"/>
    </row>
    <row r="85" spans="1:15" ht="16.5">
      <c r="A85" s="29"/>
      <c r="B85" s="59" t="str">
        <f>CONCATENATE(Tableau1[[#This Row],[Nom ]],Tableau1[[#This Row],[Prénoms]])</f>
        <v>et</v>
      </c>
      <c r="C85" s="53" t="s">
        <v>30</v>
      </c>
      <c r="D85" s="54" t="s">
        <v>29</v>
      </c>
      <c r="E85" s="39"/>
      <c r="F85" s="38"/>
      <c r="G85" s="49"/>
      <c r="H85" s="50"/>
      <c r="I85" s="51"/>
      <c r="J85" s="51"/>
      <c r="K85" s="51"/>
      <c r="L85" s="51"/>
      <c r="M85" s="35"/>
      <c r="N85" s="40"/>
      <c r="O85" s="52"/>
    </row>
    <row r="86" spans="1:15" ht="16.5">
      <c r="A86" s="29"/>
      <c r="B86" s="59" t="str">
        <f>CONCATENATE(Tableau1[[#This Row],[Nom ]],Tableau1[[#This Row],[Prénoms]])</f>
        <v>et</v>
      </c>
      <c r="C86" s="53" t="s">
        <v>30</v>
      </c>
      <c r="D86" s="54" t="s">
        <v>29</v>
      </c>
      <c r="E86" s="39"/>
      <c r="F86" s="38"/>
      <c r="G86" s="49"/>
      <c r="H86" s="50"/>
      <c r="I86" s="51"/>
      <c r="J86" s="51"/>
      <c r="K86" s="51"/>
      <c r="L86" s="51"/>
      <c r="M86" s="35"/>
      <c r="N86" s="40"/>
      <c r="O86" s="52"/>
    </row>
    <row r="87" spans="1:15" ht="16.5">
      <c r="A87" s="29"/>
      <c r="B87" s="59" t="str">
        <f>CONCATENATE(Tableau1[[#This Row],[Nom ]],Tableau1[[#This Row],[Prénoms]])</f>
        <v>et</v>
      </c>
      <c r="C87" s="53" t="s">
        <v>30</v>
      </c>
      <c r="D87" s="54" t="s">
        <v>29</v>
      </c>
      <c r="E87" s="39"/>
      <c r="F87" s="38"/>
      <c r="G87" s="49"/>
      <c r="H87" s="50"/>
      <c r="I87" s="51"/>
      <c r="J87" s="51"/>
      <c r="K87" s="51"/>
      <c r="L87" s="51"/>
      <c r="M87" s="35"/>
      <c r="N87" s="40"/>
      <c r="O87" s="52"/>
    </row>
    <row r="88" spans="1:15" ht="16.5">
      <c r="A88" s="29"/>
      <c r="B88" s="59" t="str">
        <f>CONCATENATE(Tableau1[[#This Row],[Nom ]],Tableau1[[#This Row],[Prénoms]])</f>
        <v>et</v>
      </c>
      <c r="C88" s="53" t="s">
        <v>30</v>
      </c>
      <c r="D88" s="54" t="s">
        <v>29</v>
      </c>
      <c r="E88" s="39"/>
      <c r="F88" s="38"/>
      <c r="G88" s="49"/>
      <c r="H88" s="50"/>
      <c r="I88" s="51"/>
      <c r="J88" s="51"/>
      <c r="K88" s="51"/>
      <c r="L88" s="51"/>
      <c r="M88" s="35"/>
      <c r="N88" s="40"/>
      <c r="O88" s="52"/>
    </row>
    <row r="89" spans="1:15" ht="16.5">
      <c r="A89" s="29"/>
      <c r="B89" s="59" t="str">
        <f>CONCATENATE(Tableau1[[#This Row],[Nom ]],Tableau1[[#This Row],[Prénoms]])</f>
        <v>et</v>
      </c>
      <c r="C89" s="53" t="s">
        <v>30</v>
      </c>
      <c r="D89" s="54" t="s">
        <v>29</v>
      </c>
      <c r="E89" s="39"/>
      <c r="F89" s="38"/>
      <c r="G89" s="49"/>
      <c r="H89" s="50"/>
      <c r="I89" s="51"/>
      <c r="J89" s="51"/>
      <c r="K89" s="51"/>
      <c r="L89" s="51"/>
      <c r="M89" s="35"/>
      <c r="N89" s="40"/>
      <c r="O89" s="52"/>
    </row>
    <row r="90" spans="1:15" ht="16.5">
      <c r="A90" s="29"/>
      <c r="B90" s="59" t="str">
        <f>CONCATENATE(Tableau1[[#This Row],[Nom ]],Tableau1[[#This Row],[Prénoms]])</f>
        <v>et</v>
      </c>
      <c r="C90" s="53" t="s">
        <v>30</v>
      </c>
      <c r="D90" s="54" t="s">
        <v>29</v>
      </c>
      <c r="E90" s="39"/>
      <c r="F90" s="38"/>
      <c r="G90" s="49"/>
      <c r="H90" s="50"/>
      <c r="I90" s="51"/>
      <c r="J90" s="51"/>
      <c r="K90" s="51"/>
      <c r="L90" s="51"/>
      <c r="M90" s="35"/>
      <c r="N90" s="40"/>
      <c r="O90" s="52"/>
    </row>
    <row r="91" spans="1:15" ht="16.5">
      <c r="A91" s="29"/>
      <c r="B91" s="59" t="str">
        <f>CONCATENATE(Tableau1[[#This Row],[Nom ]],Tableau1[[#This Row],[Prénoms]])</f>
        <v>et</v>
      </c>
      <c r="C91" s="53" t="s">
        <v>30</v>
      </c>
      <c r="D91" s="54" t="s">
        <v>29</v>
      </c>
      <c r="E91" s="39"/>
      <c r="F91" s="38"/>
      <c r="G91" s="49"/>
      <c r="H91" s="50"/>
      <c r="I91" s="51"/>
      <c r="J91" s="51"/>
      <c r="K91" s="51"/>
      <c r="L91" s="51"/>
      <c r="M91" s="35"/>
      <c r="N91" s="40"/>
      <c r="O91" s="52"/>
    </row>
    <row r="92" spans="1:15" ht="16.5">
      <c r="A92" s="29"/>
      <c r="B92" s="59" t="str">
        <f>CONCATENATE(Tableau1[[#This Row],[Nom ]],Tableau1[[#This Row],[Prénoms]])</f>
        <v>et</v>
      </c>
      <c r="C92" s="53" t="s">
        <v>30</v>
      </c>
      <c r="D92" s="54" t="s">
        <v>29</v>
      </c>
      <c r="E92" s="39"/>
      <c r="F92" s="38"/>
      <c r="G92" s="49"/>
      <c r="H92" s="50"/>
      <c r="I92" s="51"/>
      <c r="J92" s="51"/>
      <c r="K92" s="51"/>
      <c r="L92" s="51"/>
      <c r="M92" s="35"/>
      <c r="N92" s="40"/>
      <c r="O92" s="52"/>
    </row>
    <row r="93" spans="1:15" ht="16.5">
      <c r="A93" s="29"/>
      <c r="B93" s="59" t="str">
        <f>CONCATENATE(Tableau1[[#This Row],[Nom ]],Tableau1[[#This Row],[Prénoms]])</f>
        <v>et</v>
      </c>
      <c r="C93" s="53" t="s">
        <v>30</v>
      </c>
      <c r="D93" s="54" t="s">
        <v>29</v>
      </c>
      <c r="E93" s="39"/>
      <c r="F93" s="38"/>
      <c r="G93" s="49"/>
      <c r="H93" s="50"/>
      <c r="I93" s="51"/>
      <c r="J93" s="51"/>
      <c r="K93" s="51"/>
      <c r="L93" s="51"/>
      <c r="M93" s="35"/>
      <c r="N93" s="40"/>
      <c r="O93" s="52"/>
    </row>
    <row r="94" spans="1:15" ht="16.5">
      <c r="A94" s="29"/>
      <c r="B94" s="59" t="str">
        <f>CONCATENATE(Tableau1[[#This Row],[Nom ]],Tableau1[[#This Row],[Prénoms]])</f>
        <v>et</v>
      </c>
      <c r="C94" s="53" t="s">
        <v>30</v>
      </c>
      <c r="D94" s="54" t="s">
        <v>29</v>
      </c>
      <c r="E94" s="39"/>
      <c r="F94" s="38"/>
      <c r="G94" s="49"/>
      <c r="H94" s="50"/>
      <c r="I94" s="51"/>
      <c r="J94" s="51"/>
      <c r="K94" s="51"/>
      <c r="L94" s="51"/>
      <c r="M94" s="35"/>
      <c r="N94" s="40"/>
      <c r="O94" s="52"/>
    </row>
    <row r="95" spans="1:15" ht="16.5">
      <c r="A95" s="29"/>
      <c r="B95" s="59" t="str">
        <f>CONCATENATE(Tableau1[[#This Row],[Nom ]],Tableau1[[#This Row],[Prénoms]])</f>
        <v>et</v>
      </c>
      <c r="C95" s="53" t="s">
        <v>30</v>
      </c>
      <c r="D95" s="54" t="s">
        <v>29</v>
      </c>
      <c r="E95" s="39"/>
      <c r="F95" s="38"/>
      <c r="G95" s="49"/>
      <c r="H95" s="50"/>
      <c r="I95" s="51"/>
      <c r="J95" s="51"/>
      <c r="K95" s="51"/>
      <c r="L95" s="51"/>
      <c r="M95" s="35"/>
      <c r="N95" s="40"/>
      <c r="O95" s="52"/>
    </row>
    <row r="96" spans="1:15" ht="16.5">
      <c r="A96" s="29"/>
      <c r="B96" s="59" t="str">
        <f>CONCATENATE(Tableau1[[#This Row],[Nom ]],Tableau1[[#This Row],[Prénoms]])</f>
        <v>et</v>
      </c>
      <c r="C96" s="53" t="s">
        <v>30</v>
      </c>
      <c r="D96" s="54" t="s">
        <v>29</v>
      </c>
      <c r="E96" s="39"/>
      <c r="F96" s="38"/>
      <c r="G96" s="49"/>
      <c r="H96" s="50"/>
      <c r="I96" s="51"/>
      <c r="J96" s="51"/>
      <c r="K96" s="51"/>
      <c r="L96" s="51"/>
      <c r="M96" s="35"/>
      <c r="N96" s="40"/>
      <c r="O96" s="52"/>
    </row>
    <row r="97" spans="1:15" ht="16.5">
      <c r="A97" s="29"/>
      <c r="B97" s="59" t="str">
        <f>CONCATENATE(Tableau1[[#This Row],[Nom ]],Tableau1[[#This Row],[Prénoms]])</f>
        <v>et</v>
      </c>
      <c r="C97" s="53" t="s">
        <v>30</v>
      </c>
      <c r="D97" s="54" t="s">
        <v>29</v>
      </c>
      <c r="E97" s="39"/>
      <c r="F97" s="38"/>
      <c r="G97" s="49"/>
      <c r="H97" s="50"/>
      <c r="I97" s="51"/>
      <c r="J97" s="51"/>
      <c r="K97" s="51"/>
      <c r="L97" s="51"/>
      <c r="M97" s="35"/>
      <c r="N97" s="40"/>
      <c r="O97" s="52"/>
    </row>
    <row r="98" spans="1:15" ht="16.5">
      <c r="A98" s="29"/>
      <c r="B98" s="59" t="str">
        <f>CONCATENATE(Tableau1[[#This Row],[Nom ]],Tableau1[[#This Row],[Prénoms]])</f>
        <v>et</v>
      </c>
      <c r="C98" s="53" t="s">
        <v>30</v>
      </c>
      <c r="D98" s="54" t="s">
        <v>29</v>
      </c>
      <c r="E98" s="39"/>
      <c r="F98" s="38"/>
      <c r="G98" s="49"/>
      <c r="H98" s="50"/>
      <c r="I98" s="51"/>
      <c r="J98" s="51"/>
      <c r="K98" s="51"/>
      <c r="L98" s="51"/>
      <c r="M98" s="35"/>
      <c r="N98" s="40"/>
      <c r="O98" s="52"/>
    </row>
    <row r="99" spans="1:15" ht="16.5">
      <c r="A99" s="29"/>
      <c r="B99" s="59" t="str">
        <f>CONCATENATE(Tableau1[[#This Row],[Nom ]],Tableau1[[#This Row],[Prénoms]])</f>
        <v>et</v>
      </c>
      <c r="C99" s="53" t="s">
        <v>30</v>
      </c>
      <c r="D99" s="54" t="s">
        <v>29</v>
      </c>
      <c r="E99" s="39"/>
      <c r="F99" s="38"/>
      <c r="G99" s="49"/>
      <c r="H99" s="50"/>
      <c r="I99" s="51"/>
      <c r="J99" s="51"/>
      <c r="K99" s="51"/>
      <c r="L99" s="51"/>
      <c r="M99" s="35"/>
      <c r="N99" s="40"/>
      <c r="O99" s="52"/>
    </row>
    <row r="100" spans="1:15" ht="16.5">
      <c r="A100" s="29"/>
      <c r="B100" s="59" t="str">
        <f>CONCATENATE(Tableau1[[#This Row],[Nom ]],Tableau1[[#This Row],[Prénoms]])</f>
        <v>et</v>
      </c>
      <c r="C100" s="53" t="s">
        <v>30</v>
      </c>
      <c r="D100" s="54" t="s">
        <v>29</v>
      </c>
      <c r="E100" s="39"/>
      <c r="F100" s="38"/>
      <c r="G100" s="49"/>
      <c r="H100" s="50"/>
      <c r="I100" s="51"/>
      <c r="J100" s="51"/>
      <c r="K100" s="51"/>
      <c r="L100" s="51"/>
      <c r="M100" s="35"/>
      <c r="N100" s="40"/>
      <c r="O100" s="52"/>
    </row>
    <row r="101" spans="1:15" ht="16.5">
      <c r="A101" s="29"/>
      <c r="B101" s="59" t="str">
        <f>CONCATENATE(Tableau1[[#This Row],[Nom ]],Tableau1[[#This Row],[Prénoms]])</f>
        <v>et</v>
      </c>
      <c r="C101" s="53" t="s">
        <v>30</v>
      </c>
      <c r="D101" s="54" t="s">
        <v>29</v>
      </c>
      <c r="E101" s="39"/>
      <c r="F101" s="38"/>
      <c r="G101" s="49"/>
      <c r="H101" s="50"/>
      <c r="I101" s="51"/>
      <c r="J101" s="51"/>
      <c r="K101" s="51"/>
      <c r="L101" s="51"/>
      <c r="M101" s="35"/>
      <c r="N101" s="40"/>
      <c r="O101" s="52"/>
    </row>
    <row r="102" spans="1:15" ht="16.5">
      <c r="A102" s="29"/>
      <c r="B102" s="59" t="str">
        <f>CONCATENATE(Tableau1[[#This Row],[Nom ]],Tableau1[[#This Row],[Prénoms]])</f>
        <v>et</v>
      </c>
      <c r="C102" s="53" t="s">
        <v>30</v>
      </c>
      <c r="D102" s="54" t="s">
        <v>29</v>
      </c>
      <c r="E102" s="39"/>
      <c r="F102" s="38"/>
      <c r="G102" s="49"/>
      <c r="H102" s="50"/>
      <c r="I102" s="51"/>
      <c r="J102" s="51"/>
      <c r="K102" s="51"/>
      <c r="L102" s="51"/>
      <c r="M102" s="35"/>
      <c r="N102" s="40"/>
      <c r="O102" s="52"/>
    </row>
    <row r="103" spans="1:15" ht="16.5">
      <c r="A103" s="29"/>
      <c r="B103" s="59" t="str">
        <f>CONCATENATE(Tableau1[[#This Row],[Nom ]],Tableau1[[#This Row],[Prénoms]])</f>
        <v>et</v>
      </c>
      <c r="C103" s="53" t="s">
        <v>30</v>
      </c>
      <c r="D103" s="54" t="s">
        <v>29</v>
      </c>
      <c r="E103" s="39"/>
      <c r="F103" s="38"/>
      <c r="G103" s="49"/>
      <c r="H103" s="50"/>
      <c r="I103" s="51"/>
      <c r="J103" s="51"/>
      <c r="K103" s="51"/>
      <c r="L103" s="51"/>
      <c r="M103" s="35"/>
      <c r="N103" s="40"/>
      <c r="O103" s="52"/>
    </row>
    <row r="104" spans="1:15" ht="16.5">
      <c r="A104" s="29"/>
      <c r="B104" s="59" t="str">
        <f>CONCATENATE(Tableau1[[#This Row],[Nom ]],Tableau1[[#This Row],[Prénoms]])</f>
        <v>et</v>
      </c>
      <c r="C104" s="53" t="s">
        <v>30</v>
      </c>
      <c r="D104" s="54" t="s">
        <v>29</v>
      </c>
      <c r="E104" s="39"/>
      <c r="F104" s="38"/>
      <c r="G104" s="49"/>
      <c r="H104" s="50"/>
      <c r="I104" s="51"/>
      <c r="J104" s="51"/>
      <c r="K104" s="51"/>
      <c r="L104" s="51"/>
      <c r="M104" s="35"/>
      <c r="N104" s="40"/>
      <c r="O104" s="52"/>
    </row>
    <row r="105" spans="1:15" ht="16.5">
      <c r="A105" s="29"/>
      <c r="B105" s="59" t="str">
        <f>CONCATENATE(Tableau1[[#This Row],[Nom ]],Tableau1[[#This Row],[Prénoms]])</f>
        <v>et</v>
      </c>
      <c r="C105" s="53" t="s">
        <v>30</v>
      </c>
      <c r="D105" s="54" t="s">
        <v>29</v>
      </c>
      <c r="E105" s="39"/>
      <c r="F105" s="38"/>
      <c r="G105" s="49"/>
      <c r="H105" s="50"/>
      <c r="I105" s="51"/>
      <c r="J105" s="51"/>
      <c r="K105" s="51"/>
      <c r="L105" s="51"/>
      <c r="M105" s="35"/>
      <c r="N105" s="40"/>
      <c r="O105" s="52"/>
    </row>
    <row r="106" spans="1:15" ht="16.5">
      <c r="A106" s="29"/>
      <c r="B106" s="59" t="str">
        <f>CONCATENATE(Tableau1[[#This Row],[Nom ]],Tableau1[[#This Row],[Prénoms]])</f>
        <v>et</v>
      </c>
      <c r="C106" s="53" t="s">
        <v>30</v>
      </c>
      <c r="D106" s="54" t="s">
        <v>29</v>
      </c>
      <c r="E106" s="39"/>
      <c r="F106" s="38"/>
      <c r="G106" s="49"/>
      <c r="H106" s="50"/>
      <c r="I106" s="51"/>
      <c r="J106" s="51"/>
      <c r="K106" s="51"/>
      <c r="L106" s="51"/>
      <c r="M106" s="35"/>
      <c r="N106" s="40"/>
      <c r="O106" s="52"/>
    </row>
    <row r="107" spans="1:15" ht="16.5">
      <c r="A107" s="29"/>
      <c r="B107" s="59" t="str">
        <f>CONCATENATE(Tableau1[[#This Row],[Nom ]],Tableau1[[#This Row],[Prénoms]])</f>
        <v>et</v>
      </c>
      <c r="C107" s="53" t="s">
        <v>30</v>
      </c>
      <c r="D107" s="54" t="s">
        <v>29</v>
      </c>
      <c r="E107" s="39"/>
      <c r="F107" s="38"/>
      <c r="G107" s="49"/>
      <c r="H107" s="50"/>
      <c r="I107" s="51"/>
      <c r="J107" s="51"/>
      <c r="K107" s="51"/>
      <c r="L107" s="51"/>
      <c r="M107" s="35"/>
      <c r="N107" s="40"/>
      <c r="O107" s="52"/>
    </row>
    <row r="108" spans="1:15" ht="16.5">
      <c r="A108" s="29"/>
      <c r="B108" s="59" t="str">
        <f>CONCATENATE(Tableau1[[#This Row],[Nom ]],Tableau1[[#This Row],[Prénoms]])</f>
        <v>et</v>
      </c>
      <c r="C108" s="53" t="s">
        <v>30</v>
      </c>
      <c r="D108" s="54" t="s">
        <v>29</v>
      </c>
      <c r="E108" s="39"/>
      <c r="F108" s="38"/>
      <c r="G108" s="49"/>
      <c r="H108" s="50"/>
      <c r="I108" s="51"/>
      <c r="J108" s="51"/>
      <c r="K108" s="51"/>
      <c r="L108" s="51"/>
      <c r="M108" s="35"/>
      <c r="N108" s="40"/>
      <c r="O108" s="52"/>
    </row>
    <row r="109" spans="1:15" ht="16.5">
      <c r="A109" s="29"/>
      <c r="B109" s="59" t="str">
        <f>CONCATENATE(Tableau1[[#This Row],[Nom ]],Tableau1[[#This Row],[Prénoms]])</f>
        <v>et</v>
      </c>
      <c r="C109" s="53" t="s">
        <v>30</v>
      </c>
      <c r="D109" s="54" t="s">
        <v>29</v>
      </c>
      <c r="E109" s="39"/>
      <c r="F109" s="38"/>
      <c r="G109" s="49"/>
      <c r="H109" s="50"/>
      <c r="I109" s="51"/>
      <c r="J109" s="51"/>
      <c r="K109" s="51"/>
      <c r="L109" s="51"/>
      <c r="M109" s="35"/>
      <c r="N109" s="40"/>
      <c r="O109" s="52"/>
    </row>
    <row r="110" spans="1:15" ht="16.5">
      <c r="A110" s="29"/>
      <c r="B110" s="59" t="str">
        <f>CONCATENATE(Tableau1[[#This Row],[Nom ]],Tableau1[[#This Row],[Prénoms]])</f>
        <v>et</v>
      </c>
      <c r="C110" s="53" t="s">
        <v>30</v>
      </c>
      <c r="D110" s="54" t="s">
        <v>29</v>
      </c>
      <c r="E110" s="39"/>
      <c r="F110" s="38"/>
      <c r="G110" s="49"/>
      <c r="H110" s="50"/>
      <c r="I110" s="51"/>
      <c r="J110" s="51"/>
      <c r="K110" s="51"/>
      <c r="L110" s="51"/>
      <c r="M110" s="35"/>
      <c r="N110" s="40"/>
      <c r="O110" s="52"/>
    </row>
    <row r="111" spans="1:15" ht="16.5">
      <c r="A111" s="29"/>
      <c r="B111" s="59" t="str">
        <f>CONCATENATE(Tableau1[[#This Row],[Nom ]],Tableau1[[#This Row],[Prénoms]])</f>
        <v>et</v>
      </c>
      <c r="C111" s="53" t="s">
        <v>30</v>
      </c>
      <c r="D111" s="54" t="s">
        <v>29</v>
      </c>
      <c r="E111" s="39"/>
      <c r="F111" s="38"/>
      <c r="G111" s="49"/>
      <c r="H111" s="50"/>
      <c r="I111" s="51"/>
      <c r="J111" s="51"/>
      <c r="K111" s="51"/>
      <c r="L111" s="51"/>
      <c r="M111" s="35"/>
      <c r="N111" s="40"/>
      <c r="O111" s="52"/>
    </row>
    <row r="112" spans="1:15" ht="16.5">
      <c r="A112" s="29"/>
      <c r="B112" s="59" t="str">
        <f>CONCATENATE(Tableau1[[#This Row],[Nom ]],Tableau1[[#This Row],[Prénoms]])</f>
        <v>et</v>
      </c>
      <c r="C112" s="53" t="s">
        <v>30</v>
      </c>
      <c r="D112" s="54" t="s">
        <v>29</v>
      </c>
      <c r="E112" s="39"/>
      <c r="F112" s="38"/>
      <c r="G112" s="49"/>
      <c r="H112" s="50"/>
      <c r="I112" s="51"/>
      <c r="J112" s="51"/>
      <c r="K112" s="51"/>
      <c r="L112" s="51"/>
      <c r="M112" s="35"/>
      <c r="N112" s="40"/>
      <c r="O112" s="52"/>
    </row>
    <row r="113" spans="1:15" ht="16.5">
      <c r="A113" s="29"/>
      <c r="B113" s="59" t="str">
        <f>CONCATENATE(Tableau1[[#This Row],[Nom ]],Tableau1[[#This Row],[Prénoms]])</f>
        <v>et</v>
      </c>
      <c r="C113" s="53" t="s">
        <v>30</v>
      </c>
      <c r="D113" s="54" t="s">
        <v>29</v>
      </c>
      <c r="E113" s="39"/>
      <c r="F113" s="38"/>
      <c r="G113" s="49"/>
      <c r="H113" s="50"/>
      <c r="I113" s="51"/>
      <c r="J113" s="51"/>
      <c r="K113" s="51"/>
      <c r="L113" s="51"/>
      <c r="M113" s="35"/>
      <c r="N113" s="40"/>
      <c r="O113" s="52"/>
    </row>
    <row r="114" spans="1:15" ht="16.5">
      <c r="A114" s="29"/>
      <c r="B114" s="59" t="str">
        <f>CONCATENATE(Tableau1[[#This Row],[Nom ]],Tableau1[[#This Row],[Prénoms]])</f>
        <v>et</v>
      </c>
      <c r="C114" s="53" t="s">
        <v>30</v>
      </c>
      <c r="D114" s="54" t="s">
        <v>29</v>
      </c>
      <c r="E114" s="39"/>
      <c r="F114" s="38"/>
      <c r="G114" s="49"/>
      <c r="H114" s="50"/>
      <c r="I114" s="51"/>
      <c r="J114" s="51"/>
      <c r="K114" s="51"/>
      <c r="L114" s="51"/>
      <c r="M114" s="35"/>
      <c r="N114" s="40"/>
      <c r="O114" s="52"/>
    </row>
    <row r="115" spans="1:15" ht="16.5">
      <c r="A115" s="29"/>
      <c r="B115" s="59" t="str">
        <f>CONCATENATE(Tableau1[[#This Row],[Nom ]],Tableau1[[#This Row],[Prénoms]])</f>
        <v>et</v>
      </c>
      <c r="C115" s="53" t="s">
        <v>30</v>
      </c>
      <c r="D115" s="54" t="s">
        <v>29</v>
      </c>
      <c r="E115" s="39"/>
      <c r="F115" s="38"/>
      <c r="G115" s="49"/>
      <c r="H115" s="50"/>
      <c r="I115" s="51"/>
      <c r="J115" s="51"/>
      <c r="K115" s="51"/>
      <c r="L115" s="51"/>
      <c r="M115" s="35"/>
      <c r="N115" s="40"/>
      <c r="O115" s="52"/>
    </row>
    <row r="116" spans="1:15" ht="16.5">
      <c r="A116" s="29"/>
      <c r="B116" s="59" t="str">
        <f>CONCATENATE(Tableau1[[#This Row],[Nom ]],Tableau1[[#This Row],[Prénoms]])</f>
        <v>et</v>
      </c>
      <c r="C116" s="53" t="s">
        <v>30</v>
      </c>
      <c r="D116" s="54" t="s">
        <v>29</v>
      </c>
      <c r="E116" s="39"/>
      <c r="F116" s="38"/>
      <c r="G116" s="49"/>
      <c r="H116" s="50"/>
      <c r="I116" s="51"/>
      <c r="J116" s="51"/>
      <c r="K116" s="51"/>
      <c r="L116" s="51"/>
      <c r="M116" s="35"/>
      <c r="N116" s="40"/>
      <c r="O116" s="52"/>
    </row>
    <row r="117" spans="1:15" ht="16.5">
      <c r="A117" s="29"/>
      <c r="B117" s="59" t="str">
        <f>CONCATENATE(Tableau1[[#This Row],[Nom ]],Tableau1[[#This Row],[Prénoms]])</f>
        <v>et</v>
      </c>
      <c r="C117" s="53" t="s">
        <v>30</v>
      </c>
      <c r="D117" s="54" t="s">
        <v>29</v>
      </c>
      <c r="E117" s="39"/>
      <c r="F117" s="38"/>
      <c r="G117" s="49"/>
      <c r="H117" s="50"/>
      <c r="I117" s="51"/>
      <c r="J117" s="51"/>
      <c r="K117" s="51"/>
      <c r="L117" s="51"/>
      <c r="M117" s="35"/>
      <c r="N117" s="40"/>
      <c r="O117" s="52"/>
    </row>
    <row r="118" spans="1:15" ht="16.5">
      <c r="A118" s="29"/>
      <c r="B118" s="59" t="str">
        <f>CONCATENATE(Tableau1[[#This Row],[Nom ]],Tableau1[[#This Row],[Prénoms]])</f>
        <v>et</v>
      </c>
      <c r="C118" s="53" t="s">
        <v>30</v>
      </c>
      <c r="D118" s="54" t="s">
        <v>29</v>
      </c>
      <c r="E118" s="39"/>
      <c r="F118" s="38"/>
      <c r="G118" s="49"/>
      <c r="H118" s="50"/>
      <c r="I118" s="51"/>
      <c r="J118" s="51"/>
      <c r="K118" s="51"/>
      <c r="L118" s="51"/>
      <c r="M118" s="35"/>
      <c r="N118" s="40"/>
      <c r="O118" s="52"/>
    </row>
    <row r="119" spans="1:15" ht="16.5">
      <c r="A119" s="29"/>
      <c r="B119" s="59" t="str">
        <f>CONCATENATE(Tableau1[[#This Row],[Nom ]],Tableau1[[#This Row],[Prénoms]])</f>
        <v>et</v>
      </c>
      <c r="C119" s="53" t="s">
        <v>30</v>
      </c>
      <c r="D119" s="54" t="s">
        <v>29</v>
      </c>
      <c r="E119" s="39"/>
      <c r="F119" s="38"/>
      <c r="G119" s="49"/>
      <c r="H119" s="50"/>
      <c r="I119" s="51"/>
      <c r="J119" s="51"/>
      <c r="K119" s="51"/>
      <c r="L119" s="51"/>
      <c r="M119" s="35"/>
      <c r="N119" s="40"/>
      <c r="O119" s="52"/>
    </row>
    <row r="120" spans="1:15" ht="16.5">
      <c r="A120" s="29"/>
      <c r="B120" s="59" t="str">
        <f>CONCATENATE(Tableau1[[#This Row],[Nom ]],Tableau1[[#This Row],[Prénoms]])</f>
        <v>et</v>
      </c>
      <c r="C120" s="53" t="s">
        <v>30</v>
      </c>
      <c r="D120" s="54" t="s">
        <v>29</v>
      </c>
      <c r="E120" s="39"/>
      <c r="F120" s="38"/>
      <c r="G120" s="49"/>
      <c r="H120" s="50"/>
      <c r="I120" s="51"/>
      <c r="J120" s="51"/>
      <c r="K120" s="51"/>
      <c r="L120" s="51"/>
      <c r="M120" s="35"/>
      <c r="N120" s="40"/>
      <c r="O120" s="52"/>
    </row>
    <row r="121" spans="1:15" ht="16.5">
      <c r="A121" s="29"/>
      <c r="B121" s="59" t="str">
        <f>CONCATENATE(Tableau1[[#This Row],[Nom ]],Tableau1[[#This Row],[Prénoms]])</f>
        <v>et</v>
      </c>
      <c r="C121" s="53" t="s">
        <v>30</v>
      </c>
      <c r="D121" s="54" t="s">
        <v>29</v>
      </c>
      <c r="E121" s="39"/>
      <c r="F121" s="38"/>
      <c r="G121" s="49"/>
      <c r="H121" s="50"/>
      <c r="I121" s="51"/>
      <c r="J121" s="51"/>
      <c r="K121" s="51"/>
      <c r="L121" s="51"/>
      <c r="M121" s="35"/>
      <c r="N121" s="40"/>
      <c r="O121" s="52"/>
    </row>
    <row r="122" spans="1:15" ht="16.5">
      <c r="A122" s="29"/>
      <c r="B122" s="59" t="str">
        <f>CONCATENATE(Tableau1[[#This Row],[Nom ]],Tableau1[[#This Row],[Prénoms]])</f>
        <v>et</v>
      </c>
      <c r="C122" s="53" t="s">
        <v>30</v>
      </c>
      <c r="D122" s="54" t="s">
        <v>29</v>
      </c>
      <c r="E122" s="39"/>
      <c r="F122" s="38"/>
      <c r="G122" s="49"/>
      <c r="H122" s="50"/>
      <c r="I122" s="51"/>
      <c r="J122" s="51"/>
      <c r="K122" s="51"/>
      <c r="L122" s="51"/>
      <c r="M122" s="35"/>
      <c r="N122" s="40"/>
      <c r="O122" s="52"/>
    </row>
    <row r="123" spans="1:15" ht="16.5">
      <c r="A123" s="29"/>
      <c r="B123" s="59" t="str">
        <f>CONCATENATE(Tableau1[[#This Row],[Nom ]],Tableau1[[#This Row],[Prénoms]])</f>
        <v>et</v>
      </c>
      <c r="C123" s="53" t="s">
        <v>30</v>
      </c>
      <c r="D123" s="54" t="s">
        <v>29</v>
      </c>
      <c r="E123" s="39"/>
      <c r="F123" s="38"/>
      <c r="G123" s="49"/>
      <c r="H123" s="50"/>
      <c r="I123" s="51"/>
      <c r="J123" s="51"/>
      <c r="K123" s="51"/>
      <c r="L123" s="51"/>
      <c r="M123" s="35"/>
      <c r="N123" s="40"/>
      <c r="O123" s="52"/>
    </row>
    <row r="124" spans="1:15" ht="16.5">
      <c r="A124" s="29"/>
      <c r="B124" s="59" t="str">
        <f>CONCATENATE(Tableau1[[#This Row],[Nom ]],Tableau1[[#This Row],[Prénoms]])</f>
        <v>et</v>
      </c>
      <c r="C124" s="53" t="s">
        <v>30</v>
      </c>
      <c r="D124" s="54" t="s">
        <v>29</v>
      </c>
      <c r="E124" s="39"/>
      <c r="F124" s="38"/>
      <c r="G124" s="49"/>
      <c r="H124" s="50"/>
      <c r="I124" s="51"/>
      <c r="J124" s="51"/>
      <c r="K124" s="51"/>
      <c r="L124" s="51"/>
      <c r="M124" s="35"/>
      <c r="N124" s="40"/>
      <c r="O124" s="52"/>
    </row>
    <row r="125" spans="1:15" ht="16.5">
      <c r="A125" s="29"/>
      <c r="B125" s="59" t="str">
        <f>CONCATENATE(Tableau1[[#This Row],[Nom ]],Tableau1[[#This Row],[Prénoms]])</f>
        <v>et</v>
      </c>
      <c r="C125" s="53" t="s">
        <v>30</v>
      </c>
      <c r="D125" s="54" t="s">
        <v>29</v>
      </c>
      <c r="E125" s="39"/>
      <c r="F125" s="38"/>
      <c r="G125" s="49"/>
      <c r="H125" s="50"/>
      <c r="I125" s="51"/>
      <c r="J125" s="51"/>
      <c r="K125" s="51"/>
      <c r="L125" s="51"/>
      <c r="M125" s="35"/>
      <c r="N125" s="40"/>
      <c r="O125" s="52"/>
    </row>
    <row r="126" spans="1:15" ht="16.5">
      <c r="A126" s="29"/>
      <c r="B126" s="59" t="str">
        <f>CONCATENATE(Tableau1[[#This Row],[Nom ]],Tableau1[[#This Row],[Prénoms]])</f>
        <v>et</v>
      </c>
      <c r="C126" s="53" t="s">
        <v>30</v>
      </c>
      <c r="D126" s="54" t="s">
        <v>29</v>
      </c>
      <c r="E126" s="39"/>
      <c r="F126" s="38"/>
      <c r="G126" s="49"/>
      <c r="H126" s="50"/>
      <c r="I126" s="51"/>
      <c r="J126" s="51"/>
      <c r="K126" s="51"/>
      <c r="L126" s="51"/>
      <c r="M126" s="35"/>
      <c r="N126" s="40"/>
      <c r="O126" s="52"/>
    </row>
    <row r="127" spans="1:15" ht="16.5">
      <c r="A127" s="29"/>
      <c r="B127" s="59" t="str">
        <f>CONCATENATE(Tableau1[[#This Row],[Nom ]],Tableau1[[#This Row],[Prénoms]])</f>
        <v>et</v>
      </c>
      <c r="C127" s="53" t="s">
        <v>30</v>
      </c>
      <c r="D127" s="54" t="s">
        <v>29</v>
      </c>
      <c r="E127" s="39"/>
      <c r="F127" s="38"/>
      <c r="G127" s="49"/>
      <c r="H127" s="50"/>
      <c r="I127" s="51"/>
      <c r="J127" s="51"/>
      <c r="K127" s="51"/>
      <c r="L127" s="51"/>
      <c r="M127" s="35"/>
      <c r="N127" s="40"/>
      <c r="O127" s="52"/>
    </row>
    <row r="128" spans="1:15" ht="16.5">
      <c r="A128" s="29"/>
      <c r="B128" s="59" t="str">
        <f>CONCATENATE(Tableau1[[#This Row],[Nom ]],Tableau1[[#This Row],[Prénoms]])</f>
        <v>et</v>
      </c>
      <c r="C128" s="53" t="s">
        <v>30</v>
      </c>
      <c r="D128" s="54" t="s">
        <v>29</v>
      </c>
      <c r="E128" s="39"/>
      <c r="F128" s="38"/>
      <c r="G128" s="49"/>
      <c r="H128" s="50"/>
      <c r="I128" s="51"/>
      <c r="J128" s="51"/>
      <c r="K128" s="51"/>
      <c r="L128" s="51"/>
      <c r="M128" s="35"/>
      <c r="N128" s="40"/>
      <c r="O128" s="52"/>
    </row>
    <row r="129" spans="1:15" ht="16.5">
      <c r="A129" s="29"/>
      <c r="B129" s="59" t="str">
        <f>CONCATENATE(Tableau1[[#This Row],[Nom ]],Tableau1[[#This Row],[Prénoms]])</f>
        <v>et</v>
      </c>
      <c r="C129" s="53" t="s">
        <v>30</v>
      </c>
      <c r="D129" s="54" t="s">
        <v>29</v>
      </c>
      <c r="E129" s="39"/>
      <c r="F129" s="38"/>
      <c r="G129" s="49"/>
      <c r="H129" s="50"/>
      <c r="I129" s="51"/>
      <c r="J129" s="51"/>
      <c r="K129" s="51"/>
      <c r="L129" s="51"/>
      <c r="M129" s="35"/>
      <c r="N129" s="40"/>
      <c r="O129" s="52"/>
    </row>
    <row r="130" spans="1:15" ht="16.5">
      <c r="A130" s="29"/>
      <c r="B130" s="59" t="str">
        <f>CONCATENATE(Tableau1[[#This Row],[Nom ]],Tableau1[[#This Row],[Prénoms]])</f>
        <v>et</v>
      </c>
      <c r="C130" s="53" t="s">
        <v>30</v>
      </c>
      <c r="D130" s="54" t="s">
        <v>29</v>
      </c>
      <c r="E130" s="39"/>
      <c r="F130" s="38"/>
      <c r="G130" s="49"/>
      <c r="H130" s="50"/>
      <c r="I130" s="51"/>
      <c r="J130" s="51"/>
      <c r="K130" s="51"/>
      <c r="L130" s="51"/>
      <c r="M130" s="35"/>
      <c r="N130" s="40"/>
      <c r="O130" s="52"/>
    </row>
    <row r="131" spans="1:15" ht="16.5">
      <c r="A131" s="29"/>
      <c r="B131" s="59" t="str">
        <f>CONCATENATE(Tableau1[[#This Row],[Nom ]],Tableau1[[#This Row],[Prénoms]])</f>
        <v>et</v>
      </c>
      <c r="C131" s="53" t="s">
        <v>30</v>
      </c>
      <c r="D131" s="54" t="s">
        <v>29</v>
      </c>
      <c r="E131" s="39"/>
      <c r="F131" s="38"/>
      <c r="G131" s="49"/>
      <c r="H131" s="50"/>
      <c r="I131" s="51"/>
      <c r="J131" s="51"/>
      <c r="K131" s="51"/>
      <c r="L131" s="51"/>
      <c r="M131" s="35"/>
      <c r="N131" s="40"/>
      <c r="O131" s="52"/>
    </row>
    <row r="132" spans="1:15" ht="16.5">
      <c r="A132" s="29"/>
      <c r="B132" s="59" t="str">
        <f>CONCATENATE(Tableau1[[#This Row],[Nom ]],Tableau1[[#This Row],[Prénoms]])</f>
        <v>et</v>
      </c>
      <c r="C132" s="53" t="s">
        <v>30</v>
      </c>
      <c r="D132" s="54" t="s">
        <v>29</v>
      </c>
      <c r="E132" s="39"/>
      <c r="F132" s="38"/>
      <c r="G132" s="49"/>
      <c r="H132" s="50"/>
      <c r="I132" s="51"/>
      <c r="J132" s="51"/>
      <c r="K132" s="51"/>
      <c r="L132" s="51"/>
      <c r="M132" s="35"/>
      <c r="N132" s="40"/>
      <c r="O132" s="52"/>
    </row>
    <row r="133" spans="1:15" ht="16.5">
      <c r="A133" s="29"/>
      <c r="B133" s="59" t="str">
        <f>CONCATENATE(Tableau1[[#This Row],[Nom ]],Tableau1[[#This Row],[Prénoms]])</f>
        <v>et</v>
      </c>
      <c r="C133" s="53" t="s">
        <v>30</v>
      </c>
      <c r="D133" s="54" t="s">
        <v>29</v>
      </c>
      <c r="E133" s="39"/>
      <c r="F133" s="38"/>
      <c r="G133" s="49"/>
      <c r="H133" s="50"/>
      <c r="I133" s="51"/>
      <c r="J133" s="51"/>
      <c r="K133" s="51"/>
      <c r="L133" s="51"/>
      <c r="M133" s="35"/>
      <c r="N133" s="40"/>
      <c r="O133" s="52"/>
    </row>
    <row r="134" spans="1:15" ht="16.5">
      <c r="A134" s="29"/>
      <c r="B134" s="59" t="str">
        <f>CONCATENATE(Tableau1[[#This Row],[Nom ]],Tableau1[[#This Row],[Prénoms]])</f>
        <v>et</v>
      </c>
      <c r="C134" s="53" t="s">
        <v>30</v>
      </c>
      <c r="D134" s="54" t="s">
        <v>29</v>
      </c>
      <c r="E134" s="39"/>
      <c r="F134" s="38"/>
      <c r="G134" s="49"/>
      <c r="H134" s="50"/>
      <c r="I134" s="51"/>
      <c r="J134" s="51"/>
      <c r="K134" s="51"/>
      <c r="L134" s="51"/>
      <c r="M134" s="35"/>
      <c r="N134" s="40"/>
      <c r="O134" s="52"/>
    </row>
    <row r="135" spans="1:15" ht="16.5">
      <c r="A135" s="29"/>
      <c r="B135" s="59" t="str">
        <f>CONCATENATE(Tableau1[[#This Row],[Nom ]],Tableau1[[#This Row],[Prénoms]])</f>
        <v>et</v>
      </c>
      <c r="C135" s="53" t="s">
        <v>30</v>
      </c>
      <c r="D135" s="54" t="s">
        <v>29</v>
      </c>
      <c r="E135" s="39"/>
      <c r="F135" s="38"/>
      <c r="G135" s="49"/>
      <c r="H135" s="50"/>
      <c r="I135" s="51"/>
      <c r="J135" s="51"/>
      <c r="K135" s="51"/>
      <c r="L135" s="51"/>
      <c r="M135" s="35"/>
      <c r="N135" s="40"/>
      <c r="O135" s="52"/>
    </row>
    <row r="136" spans="1:15" ht="16.5">
      <c r="A136" s="29"/>
      <c r="B136" s="59" t="str">
        <f>CONCATENATE(Tableau1[[#This Row],[Nom ]],Tableau1[[#This Row],[Prénoms]])</f>
        <v>et</v>
      </c>
      <c r="C136" s="53" t="s">
        <v>30</v>
      </c>
      <c r="D136" s="54" t="s">
        <v>29</v>
      </c>
      <c r="E136" s="39"/>
      <c r="F136" s="38"/>
      <c r="G136" s="49"/>
      <c r="H136" s="50"/>
      <c r="I136" s="51"/>
      <c r="J136" s="51"/>
      <c r="K136" s="51"/>
      <c r="L136" s="51"/>
      <c r="M136" s="35"/>
      <c r="N136" s="40"/>
      <c r="O136" s="52"/>
    </row>
    <row r="137" spans="1:15" ht="16.5">
      <c r="A137" s="29"/>
      <c r="B137" s="59" t="str">
        <f>CONCATENATE(Tableau1[[#This Row],[Nom ]],Tableau1[[#This Row],[Prénoms]])</f>
        <v>et</v>
      </c>
      <c r="C137" s="53" t="s">
        <v>30</v>
      </c>
      <c r="D137" s="54" t="s">
        <v>29</v>
      </c>
      <c r="E137" s="39"/>
      <c r="F137" s="38"/>
      <c r="G137" s="49"/>
      <c r="H137" s="50"/>
      <c r="I137" s="51"/>
      <c r="J137" s="51"/>
      <c r="K137" s="51"/>
      <c r="L137" s="51"/>
      <c r="M137" s="35"/>
      <c r="N137" s="40"/>
      <c r="O137" s="52"/>
    </row>
    <row r="138" spans="1:15" ht="16.5">
      <c r="A138" s="29"/>
      <c r="B138" s="59" t="str">
        <f>CONCATENATE(Tableau1[[#This Row],[Nom ]],Tableau1[[#This Row],[Prénoms]])</f>
        <v>et</v>
      </c>
      <c r="C138" s="53" t="s">
        <v>30</v>
      </c>
      <c r="D138" s="54" t="s">
        <v>29</v>
      </c>
      <c r="E138" s="39"/>
      <c r="F138" s="38"/>
      <c r="G138" s="49"/>
      <c r="H138" s="50"/>
      <c r="I138" s="51"/>
      <c r="J138" s="51"/>
      <c r="K138" s="51"/>
      <c r="L138" s="51"/>
      <c r="M138" s="35"/>
      <c r="N138" s="40"/>
      <c r="O138" s="52"/>
    </row>
    <row r="139" spans="1:15" ht="16.5">
      <c r="A139" s="29"/>
      <c r="B139" s="59" t="str">
        <f>CONCATENATE(Tableau1[[#This Row],[Nom ]],Tableau1[[#This Row],[Prénoms]])</f>
        <v>et</v>
      </c>
      <c r="C139" s="53" t="s">
        <v>30</v>
      </c>
      <c r="D139" s="54" t="s">
        <v>29</v>
      </c>
      <c r="E139" s="39"/>
      <c r="F139" s="38"/>
      <c r="G139" s="49"/>
      <c r="H139" s="50"/>
      <c r="I139" s="51"/>
      <c r="J139" s="51"/>
      <c r="K139" s="51"/>
      <c r="L139" s="51"/>
      <c r="M139" s="35"/>
      <c r="N139" s="40"/>
      <c r="O139" s="52"/>
    </row>
    <row r="140" spans="1:15" ht="16.5">
      <c r="A140" s="29"/>
      <c r="B140" s="59" t="str">
        <f>CONCATENATE(Tableau1[[#This Row],[Nom ]],Tableau1[[#This Row],[Prénoms]])</f>
        <v>et</v>
      </c>
      <c r="C140" s="53" t="s">
        <v>30</v>
      </c>
      <c r="D140" s="54" t="s">
        <v>29</v>
      </c>
      <c r="E140" s="39"/>
      <c r="F140" s="38"/>
      <c r="G140" s="49"/>
      <c r="H140" s="50"/>
      <c r="I140" s="51"/>
      <c r="J140" s="51"/>
      <c r="K140" s="51"/>
      <c r="L140" s="51"/>
      <c r="M140" s="35"/>
      <c r="N140" s="40"/>
      <c r="O140" s="52"/>
    </row>
    <row r="141" spans="1:15" ht="16.5">
      <c r="A141" s="29"/>
      <c r="B141" s="59" t="str">
        <f>CONCATENATE(Tableau1[[#This Row],[Nom ]],Tableau1[[#This Row],[Prénoms]])</f>
        <v>et</v>
      </c>
      <c r="C141" s="53" t="s">
        <v>30</v>
      </c>
      <c r="D141" s="54" t="s">
        <v>29</v>
      </c>
      <c r="E141" s="39"/>
      <c r="F141" s="38"/>
      <c r="G141" s="49"/>
      <c r="H141" s="50"/>
      <c r="I141" s="51"/>
      <c r="J141" s="51"/>
      <c r="K141" s="51"/>
      <c r="L141" s="51"/>
      <c r="M141" s="35"/>
      <c r="N141" s="40"/>
      <c r="O141" s="52"/>
    </row>
    <row r="142" spans="1:15" ht="16.5">
      <c r="A142" s="29"/>
      <c r="B142" s="59" t="str">
        <f>CONCATENATE(Tableau1[[#This Row],[Nom ]],Tableau1[[#This Row],[Prénoms]])</f>
        <v>et</v>
      </c>
      <c r="C142" s="53" t="s">
        <v>30</v>
      </c>
      <c r="D142" s="54" t="s">
        <v>29</v>
      </c>
      <c r="E142" s="39"/>
      <c r="F142" s="38"/>
      <c r="G142" s="49"/>
      <c r="H142" s="50"/>
      <c r="I142" s="51"/>
      <c r="J142" s="51"/>
      <c r="K142" s="51"/>
      <c r="L142" s="51"/>
      <c r="M142" s="35"/>
      <c r="N142" s="40"/>
      <c r="O142" s="52"/>
    </row>
    <row r="143" spans="1:15" ht="16.5">
      <c r="A143" s="29"/>
      <c r="B143" s="59" t="str">
        <f>CONCATENATE(Tableau1[[#This Row],[Nom ]],Tableau1[[#This Row],[Prénoms]])</f>
        <v>et</v>
      </c>
      <c r="C143" s="53" t="s">
        <v>30</v>
      </c>
      <c r="D143" s="54" t="s">
        <v>29</v>
      </c>
      <c r="E143" s="39"/>
      <c r="F143" s="38"/>
      <c r="G143" s="49"/>
      <c r="H143" s="50"/>
      <c r="I143" s="51"/>
      <c r="J143" s="51"/>
      <c r="K143" s="51"/>
      <c r="L143" s="51"/>
      <c r="M143" s="35"/>
      <c r="N143" s="40"/>
      <c r="O143" s="52"/>
    </row>
    <row r="144" spans="1:15" ht="16.5">
      <c r="A144" s="29"/>
      <c r="B144" s="59" t="str">
        <f>CONCATENATE(Tableau1[[#This Row],[Nom ]],Tableau1[[#This Row],[Prénoms]])</f>
        <v>et</v>
      </c>
      <c r="C144" s="53" t="s">
        <v>30</v>
      </c>
      <c r="D144" s="54" t="s">
        <v>29</v>
      </c>
      <c r="E144" s="39"/>
      <c r="F144" s="38"/>
      <c r="G144" s="49"/>
      <c r="H144" s="50"/>
      <c r="I144" s="51"/>
      <c r="J144" s="51"/>
      <c r="K144" s="51"/>
      <c r="L144" s="51"/>
      <c r="M144" s="35"/>
      <c r="N144" s="40"/>
      <c r="O144" s="52"/>
    </row>
    <row r="145" spans="1:15" ht="16.5">
      <c r="A145" s="29"/>
      <c r="B145" s="59" t="str">
        <f>CONCATENATE(Tableau1[[#This Row],[Nom ]],Tableau1[[#This Row],[Prénoms]])</f>
        <v>et</v>
      </c>
      <c r="C145" s="53" t="s">
        <v>30</v>
      </c>
      <c r="D145" s="54" t="s">
        <v>29</v>
      </c>
      <c r="E145" s="39"/>
      <c r="F145" s="38"/>
      <c r="G145" s="49"/>
      <c r="H145" s="50"/>
      <c r="I145" s="51"/>
      <c r="J145" s="51"/>
      <c r="K145" s="51"/>
      <c r="L145" s="51"/>
      <c r="M145" s="35"/>
      <c r="N145" s="40"/>
      <c r="O145" s="52"/>
    </row>
    <row r="146" spans="1:15" ht="16.5">
      <c r="A146" s="29"/>
      <c r="B146" s="59" t="str">
        <f>CONCATENATE(Tableau1[[#This Row],[Nom ]],Tableau1[[#This Row],[Prénoms]])</f>
        <v>et</v>
      </c>
      <c r="C146" s="53" t="s">
        <v>30</v>
      </c>
      <c r="D146" s="54" t="s">
        <v>29</v>
      </c>
      <c r="E146" s="39"/>
      <c r="F146" s="38"/>
      <c r="G146" s="49"/>
      <c r="H146" s="50"/>
      <c r="I146" s="51"/>
      <c r="J146" s="51"/>
      <c r="K146" s="51"/>
      <c r="L146" s="51"/>
      <c r="M146" s="35"/>
      <c r="N146" s="40"/>
      <c r="O146" s="52"/>
    </row>
    <row r="147" spans="1:15" ht="16.5">
      <c r="A147" s="29"/>
      <c r="B147" s="59" t="str">
        <f>CONCATENATE(Tableau1[[#This Row],[Nom ]],Tableau1[[#This Row],[Prénoms]])</f>
        <v>et</v>
      </c>
      <c r="C147" s="53" t="s">
        <v>30</v>
      </c>
      <c r="D147" s="54" t="s">
        <v>29</v>
      </c>
      <c r="E147" s="39"/>
      <c r="F147" s="38"/>
      <c r="G147" s="49"/>
      <c r="H147" s="50"/>
      <c r="I147" s="51"/>
      <c r="J147" s="51"/>
      <c r="K147" s="51"/>
      <c r="L147" s="51"/>
      <c r="M147" s="35"/>
      <c r="N147" s="40"/>
      <c r="O147" s="52"/>
    </row>
    <row r="148" spans="1:15" ht="16.5">
      <c r="A148" s="29"/>
      <c r="B148" s="59" t="str">
        <f>CONCATENATE(Tableau1[[#This Row],[Nom ]],Tableau1[[#This Row],[Prénoms]])</f>
        <v>et</v>
      </c>
      <c r="C148" s="53" t="s">
        <v>30</v>
      </c>
      <c r="D148" s="54" t="s">
        <v>29</v>
      </c>
      <c r="E148" s="39"/>
      <c r="F148" s="38"/>
      <c r="G148" s="49"/>
      <c r="H148" s="50"/>
      <c r="I148" s="51"/>
      <c r="J148" s="51"/>
      <c r="K148" s="51"/>
      <c r="L148" s="51"/>
      <c r="M148" s="35"/>
      <c r="N148" s="40"/>
      <c r="O148" s="52"/>
    </row>
    <row r="149" spans="1:15" ht="16.5">
      <c r="A149" s="29"/>
      <c r="B149" s="59" t="str">
        <f>CONCATENATE(Tableau1[[#This Row],[Nom ]],Tableau1[[#This Row],[Prénoms]])</f>
        <v>et</v>
      </c>
      <c r="C149" s="53" t="s">
        <v>30</v>
      </c>
      <c r="D149" s="54" t="s">
        <v>29</v>
      </c>
      <c r="E149" s="39"/>
      <c r="F149" s="38"/>
      <c r="G149" s="49"/>
      <c r="H149" s="50"/>
      <c r="I149" s="51"/>
      <c r="J149" s="51"/>
      <c r="K149" s="51"/>
      <c r="L149" s="51"/>
      <c r="M149" s="35"/>
      <c r="N149" s="40"/>
      <c r="O149" s="52"/>
    </row>
    <row r="150" spans="1:15" ht="16.5">
      <c r="A150" s="29"/>
      <c r="B150" s="59" t="str">
        <f>CONCATENATE(Tableau1[[#This Row],[Nom ]],Tableau1[[#This Row],[Prénoms]])</f>
        <v>et</v>
      </c>
      <c r="C150" s="53" t="s">
        <v>30</v>
      </c>
      <c r="D150" s="54" t="s">
        <v>29</v>
      </c>
      <c r="E150" s="39"/>
      <c r="F150" s="38"/>
      <c r="G150" s="49"/>
      <c r="H150" s="50"/>
      <c r="I150" s="51"/>
      <c r="J150" s="51"/>
      <c r="K150" s="51"/>
      <c r="L150" s="51"/>
      <c r="M150" s="35"/>
      <c r="N150" s="40"/>
      <c r="O150" s="52"/>
    </row>
    <row r="151" spans="1:15" ht="16.5">
      <c r="A151" s="29"/>
      <c r="B151" s="59" t="str">
        <f>CONCATENATE(Tableau1[[#This Row],[Nom ]],Tableau1[[#This Row],[Prénoms]])</f>
        <v>et</v>
      </c>
      <c r="C151" s="53" t="s">
        <v>30</v>
      </c>
      <c r="D151" s="54" t="s">
        <v>29</v>
      </c>
      <c r="E151" s="39"/>
      <c r="F151" s="38"/>
      <c r="G151" s="49"/>
      <c r="H151" s="50"/>
      <c r="I151" s="51"/>
      <c r="J151" s="51"/>
      <c r="K151" s="51"/>
      <c r="L151" s="51"/>
      <c r="M151" s="35"/>
      <c r="N151" s="40"/>
      <c r="O151" s="52"/>
    </row>
    <row r="152" spans="1:15" ht="16.5">
      <c r="A152" s="29"/>
      <c r="B152" s="59" t="str">
        <f>CONCATENATE(Tableau1[[#This Row],[Nom ]],Tableau1[[#This Row],[Prénoms]])</f>
        <v>et</v>
      </c>
      <c r="C152" s="53" t="s">
        <v>30</v>
      </c>
      <c r="D152" s="54" t="s">
        <v>29</v>
      </c>
      <c r="E152" s="39"/>
      <c r="F152" s="38"/>
      <c r="G152" s="49"/>
      <c r="H152" s="50"/>
      <c r="I152" s="51"/>
      <c r="J152" s="51"/>
      <c r="K152" s="51"/>
      <c r="L152" s="51"/>
      <c r="M152" s="35"/>
      <c r="N152" s="40"/>
      <c r="O152" s="52"/>
    </row>
    <row r="153" spans="1:15" ht="16.5">
      <c r="A153" s="29"/>
      <c r="B153" s="59" t="str">
        <f>CONCATENATE(Tableau1[[#This Row],[Nom ]],Tableau1[[#This Row],[Prénoms]])</f>
        <v>et</v>
      </c>
      <c r="C153" s="53" t="s">
        <v>30</v>
      </c>
      <c r="D153" s="54" t="s">
        <v>29</v>
      </c>
      <c r="E153" s="39"/>
      <c r="F153" s="38"/>
      <c r="G153" s="49"/>
      <c r="H153" s="50"/>
      <c r="I153" s="51"/>
      <c r="J153" s="51"/>
      <c r="K153" s="51"/>
      <c r="L153" s="51"/>
      <c r="M153" s="35"/>
      <c r="N153" s="40"/>
      <c r="O153" s="52"/>
    </row>
    <row r="154" spans="1:15" ht="16.5">
      <c r="A154" s="29"/>
      <c r="B154" s="59" t="str">
        <f>CONCATENATE(Tableau1[[#This Row],[Nom ]],Tableau1[[#This Row],[Prénoms]])</f>
        <v>et</v>
      </c>
      <c r="C154" s="53" t="s">
        <v>30</v>
      </c>
      <c r="D154" s="54" t="s">
        <v>29</v>
      </c>
      <c r="E154" s="39"/>
      <c r="F154" s="38"/>
      <c r="G154" s="49"/>
      <c r="H154" s="50"/>
      <c r="I154" s="51"/>
      <c r="J154" s="51"/>
      <c r="K154" s="51"/>
      <c r="L154" s="51"/>
      <c r="M154" s="35"/>
      <c r="N154" s="40"/>
      <c r="O154" s="52"/>
    </row>
    <row r="155" spans="1:15" ht="16.5">
      <c r="A155" s="29"/>
      <c r="B155" s="59" t="str">
        <f>CONCATENATE(Tableau1[[#This Row],[Nom ]],Tableau1[[#This Row],[Prénoms]])</f>
        <v>et</v>
      </c>
      <c r="C155" s="53" t="s">
        <v>30</v>
      </c>
      <c r="D155" s="54" t="s">
        <v>29</v>
      </c>
      <c r="E155" s="39"/>
      <c r="F155" s="38"/>
      <c r="G155" s="49"/>
      <c r="H155" s="50"/>
      <c r="I155" s="51"/>
      <c r="J155" s="51"/>
      <c r="K155" s="51"/>
      <c r="L155" s="51"/>
      <c r="M155" s="35"/>
      <c r="N155" s="40"/>
      <c r="O155" s="52"/>
    </row>
    <row r="156" spans="1:15" ht="16.5">
      <c r="A156" s="29"/>
      <c r="B156" s="59" t="str">
        <f>CONCATENATE(Tableau1[[#This Row],[Nom ]],Tableau1[[#This Row],[Prénoms]])</f>
        <v>et</v>
      </c>
      <c r="C156" s="53" t="s">
        <v>30</v>
      </c>
      <c r="D156" s="54" t="s">
        <v>29</v>
      </c>
      <c r="E156" s="39"/>
      <c r="F156" s="38"/>
      <c r="G156" s="49"/>
      <c r="H156" s="50"/>
      <c r="I156" s="51"/>
      <c r="J156" s="51"/>
      <c r="K156" s="51"/>
      <c r="L156" s="51"/>
      <c r="M156" s="35"/>
      <c r="N156" s="40"/>
      <c r="O156" s="52"/>
    </row>
    <row r="157" spans="1:15" ht="16.5">
      <c r="A157" s="29"/>
      <c r="B157" s="59" t="str">
        <f>CONCATENATE(Tableau1[[#This Row],[Nom ]],Tableau1[[#This Row],[Prénoms]])</f>
        <v>et</v>
      </c>
      <c r="C157" s="53" t="s">
        <v>30</v>
      </c>
      <c r="D157" s="54" t="s">
        <v>29</v>
      </c>
      <c r="E157" s="39"/>
      <c r="F157" s="38"/>
      <c r="G157" s="49"/>
      <c r="H157" s="50"/>
      <c r="I157" s="51"/>
      <c r="J157" s="51"/>
      <c r="K157" s="51"/>
      <c r="L157" s="51"/>
      <c r="M157" s="35"/>
      <c r="N157" s="40"/>
      <c r="O157" s="52"/>
    </row>
    <row r="158" spans="1:15" ht="16.5">
      <c r="A158" s="29"/>
      <c r="B158" s="59" t="str">
        <f>CONCATENATE(Tableau1[[#This Row],[Nom ]],Tableau1[[#This Row],[Prénoms]])</f>
        <v>et</v>
      </c>
      <c r="C158" s="53" t="s">
        <v>30</v>
      </c>
      <c r="D158" s="54" t="s">
        <v>29</v>
      </c>
      <c r="E158" s="39"/>
      <c r="F158" s="38"/>
      <c r="G158" s="49"/>
      <c r="H158" s="50"/>
      <c r="I158" s="51"/>
      <c r="J158" s="51"/>
      <c r="K158" s="51"/>
      <c r="L158" s="51"/>
      <c r="M158" s="35"/>
      <c r="N158" s="40"/>
      <c r="O158" s="52"/>
    </row>
    <row r="159" spans="1:15" ht="16.5">
      <c r="A159" s="29"/>
      <c r="B159" s="59" t="str">
        <f>CONCATENATE(Tableau1[[#This Row],[Nom ]],Tableau1[[#This Row],[Prénoms]])</f>
        <v>et</v>
      </c>
      <c r="C159" s="53" t="s">
        <v>30</v>
      </c>
      <c r="D159" s="54" t="s">
        <v>29</v>
      </c>
      <c r="E159" s="39"/>
      <c r="F159" s="38"/>
      <c r="G159" s="49"/>
      <c r="H159" s="50"/>
      <c r="I159" s="51"/>
      <c r="J159" s="51"/>
      <c r="K159" s="51"/>
      <c r="L159" s="51"/>
      <c r="M159" s="35"/>
      <c r="N159" s="40"/>
      <c r="O159" s="52"/>
    </row>
    <row r="160" spans="1:15" ht="16.5">
      <c r="A160" s="29"/>
      <c r="B160" s="59" t="str">
        <f>CONCATENATE(Tableau1[[#This Row],[Nom ]],Tableau1[[#This Row],[Prénoms]])</f>
        <v>et</v>
      </c>
      <c r="C160" s="53" t="s">
        <v>30</v>
      </c>
      <c r="D160" s="54" t="s">
        <v>29</v>
      </c>
      <c r="E160" s="39"/>
      <c r="F160" s="38"/>
      <c r="G160" s="49"/>
      <c r="H160" s="50"/>
      <c r="I160" s="51"/>
      <c r="J160" s="51"/>
      <c r="K160" s="51"/>
      <c r="L160" s="51"/>
      <c r="M160" s="35"/>
      <c r="N160" s="40"/>
      <c r="O160" s="52"/>
    </row>
    <row r="161" spans="1:15" ht="16.5">
      <c r="A161" s="29"/>
      <c r="B161" s="59" t="str">
        <f>CONCATENATE(Tableau1[[#This Row],[Nom ]],Tableau1[[#This Row],[Prénoms]])</f>
        <v>et</v>
      </c>
      <c r="C161" s="53" t="s">
        <v>30</v>
      </c>
      <c r="D161" s="54" t="s">
        <v>29</v>
      </c>
      <c r="E161" s="39"/>
      <c r="F161" s="38"/>
      <c r="G161" s="49"/>
      <c r="H161" s="50"/>
      <c r="I161" s="51"/>
      <c r="J161" s="51"/>
      <c r="K161" s="51"/>
      <c r="L161" s="51"/>
      <c r="M161" s="35"/>
      <c r="N161" s="40"/>
      <c r="O161" s="52"/>
    </row>
    <row r="162" spans="1:15" ht="16.5">
      <c r="A162" s="29"/>
      <c r="B162" s="59" t="str">
        <f>CONCATENATE(Tableau1[[#This Row],[Nom ]],Tableau1[[#This Row],[Prénoms]])</f>
        <v>et</v>
      </c>
      <c r="C162" s="53" t="s">
        <v>30</v>
      </c>
      <c r="D162" s="54" t="s">
        <v>29</v>
      </c>
      <c r="E162" s="39"/>
      <c r="F162" s="38"/>
      <c r="G162" s="49"/>
      <c r="H162" s="50"/>
      <c r="I162" s="51"/>
      <c r="J162" s="51"/>
      <c r="K162" s="51"/>
      <c r="L162" s="51"/>
      <c r="M162" s="35"/>
      <c r="N162" s="40"/>
      <c r="O162" s="52"/>
    </row>
    <row r="163" spans="1:15" ht="16.5">
      <c r="A163" s="29"/>
      <c r="B163" s="59" t="str">
        <f>CONCATENATE(Tableau1[[#This Row],[Nom ]],Tableau1[[#This Row],[Prénoms]])</f>
        <v>et</v>
      </c>
      <c r="C163" s="53" t="s">
        <v>30</v>
      </c>
      <c r="D163" s="54" t="s">
        <v>29</v>
      </c>
      <c r="E163" s="39"/>
      <c r="F163" s="38"/>
      <c r="G163" s="49"/>
      <c r="H163" s="50"/>
      <c r="I163" s="51"/>
      <c r="J163" s="51"/>
      <c r="K163" s="51"/>
      <c r="L163" s="51"/>
      <c r="M163" s="35"/>
      <c r="N163" s="40"/>
      <c r="O163" s="52"/>
    </row>
    <row r="164" spans="1:15" ht="16.5">
      <c r="A164" s="29"/>
      <c r="B164" s="59" t="str">
        <f>CONCATENATE(Tableau1[[#This Row],[Nom ]],Tableau1[[#This Row],[Prénoms]])</f>
        <v>et</v>
      </c>
      <c r="C164" s="53" t="s">
        <v>30</v>
      </c>
      <c r="D164" s="54" t="s">
        <v>29</v>
      </c>
      <c r="E164" s="39"/>
      <c r="F164" s="38"/>
      <c r="G164" s="49"/>
      <c r="H164" s="50"/>
      <c r="I164" s="51"/>
      <c r="J164" s="51"/>
      <c r="K164" s="51"/>
      <c r="L164" s="51"/>
      <c r="M164" s="35"/>
      <c r="N164" s="40"/>
      <c r="O164" s="52"/>
    </row>
    <row r="165" spans="1:15" ht="16.5">
      <c r="A165" s="29"/>
      <c r="B165" s="59" t="str">
        <f>CONCATENATE(Tableau1[[#This Row],[Nom ]],Tableau1[[#This Row],[Prénoms]])</f>
        <v>et</v>
      </c>
      <c r="C165" s="53" t="s">
        <v>30</v>
      </c>
      <c r="D165" s="54" t="s">
        <v>29</v>
      </c>
      <c r="E165" s="39"/>
      <c r="F165" s="38"/>
      <c r="G165" s="49"/>
      <c r="H165" s="50"/>
      <c r="I165" s="51"/>
      <c r="J165" s="51"/>
      <c r="K165" s="51"/>
      <c r="L165" s="51"/>
      <c r="M165" s="35"/>
      <c r="N165" s="40"/>
      <c r="O165" s="52"/>
    </row>
    <row r="166" spans="1:15" ht="16.5">
      <c r="A166" s="29"/>
      <c r="B166" s="59" t="str">
        <f>CONCATENATE(Tableau1[[#This Row],[Nom ]],Tableau1[[#This Row],[Prénoms]])</f>
        <v>et</v>
      </c>
      <c r="C166" s="53" t="s">
        <v>30</v>
      </c>
      <c r="D166" s="54" t="s">
        <v>29</v>
      </c>
      <c r="E166" s="39"/>
      <c r="F166" s="38"/>
      <c r="G166" s="49"/>
      <c r="H166" s="50"/>
      <c r="I166" s="51"/>
      <c r="J166" s="51"/>
      <c r="K166" s="51"/>
      <c r="L166" s="51"/>
      <c r="M166" s="35"/>
      <c r="N166" s="40"/>
      <c r="O166" s="52"/>
    </row>
    <row r="167" spans="1:15" ht="16.5">
      <c r="A167" s="29"/>
      <c r="B167" s="59" t="str">
        <f>CONCATENATE(Tableau1[[#This Row],[Nom ]],Tableau1[[#This Row],[Prénoms]])</f>
        <v>et</v>
      </c>
      <c r="C167" s="53" t="s">
        <v>30</v>
      </c>
      <c r="D167" s="54" t="s">
        <v>29</v>
      </c>
      <c r="E167" s="39"/>
      <c r="F167" s="38"/>
      <c r="G167" s="49"/>
      <c r="H167" s="50"/>
      <c r="I167" s="51"/>
      <c r="J167" s="51"/>
      <c r="K167" s="51"/>
      <c r="L167" s="51"/>
      <c r="M167" s="35"/>
      <c r="N167" s="40"/>
      <c r="O167" s="52"/>
    </row>
    <row r="168" spans="1:15" ht="16.5">
      <c r="A168" s="29"/>
      <c r="B168" s="59" t="str">
        <f>CONCATENATE(Tableau1[[#This Row],[Nom ]],Tableau1[[#This Row],[Prénoms]])</f>
        <v>et</v>
      </c>
      <c r="C168" s="53" t="s">
        <v>30</v>
      </c>
      <c r="D168" s="54" t="s">
        <v>29</v>
      </c>
      <c r="E168" s="39"/>
      <c r="F168" s="38"/>
      <c r="G168" s="49"/>
      <c r="H168" s="50"/>
      <c r="I168" s="51"/>
      <c r="J168" s="51"/>
      <c r="K168" s="51"/>
      <c r="L168" s="51"/>
      <c r="M168" s="35"/>
      <c r="N168" s="40"/>
      <c r="O168" s="52"/>
    </row>
    <row r="169" spans="1:15" ht="16.5">
      <c r="A169" s="29"/>
      <c r="B169" s="59" t="str">
        <f>CONCATENATE(Tableau1[[#This Row],[Nom ]],Tableau1[[#This Row],[Prénoms]])</f>
        <v>et</v>
      </c>
      <c r="C169" s="53" t="s">
        <v>30</v>
      </c>
      <c r="D169" s="54" t="s">
        <v>29</v>
      </c>
      <c r="E169" s="39"/>
      <c r="F169" s="38"/>
      <c r="G169" s="49"/>
      <c r="H169" s="50"/>
      <c r="I169" s="51"/>
      <c r="J169" s="51"/>
      <c r="K169" s="51"/>
      <c r="L169" s="51"/>
      <c r="M169" s="35"/>
      <c r="N169" s="40"/>
      <c r="O169" s="52"/>
    </row>
    <row r="170" spans="1:15" ht="16.5">
      <c r="A170" s="29"/>
      <c r="B170" s="59" t="str">
        <f>CONCATENATE(Tableau1[[#This Row],[Nom ]],Tableau1[[#This Row],[Prénoms]])</f>
        <v>et</v>
      </c>
      <c r="C170" s="53" t="s">
        <v>30</v>
      </c>
      <c r="D170" s="54" t="s">
        <v>29</v>
      </c>
      <c r="E170" s="39"/>
      <c r="F170" s="38"/>
      <c r="G170" s="49"/>
      <c r="H170" s="50"/>
      <c r="I170" s="51"/>
      <c r="J170" s="51"/>
      <c r="K170" s="51"/>
      <c r="L170" s="51"/>
      <c r="M170" s="35"/>
      <c r="N170" s="40"/>
      <c r="O170" s="52"/>
    </row>
    <row r="171" spans="1:15" ht="16.5">
      <c r="A171" s="29"/>
      <c r="B171" s="59" t="str">
        <f>CONCATENATE(Tableau1[[#This Row],[Nom ]],Tableau1[[#This Row],[Prénoms]])</f>
        <v>et</v>
      </c>
      <c r="C171" s="53" t="s">
        <v>30</v>
      </c>
      <c r="D171" s="54" t="s">
        <v>29</v>
      </c>
      <c r="E171" s="39"/>
      <c r="F171" s="38"/>
      <c r="G171" s="49"/>
      <c r="H171" s="50"/>
      <c r="I171" s="51"/>
      <c r="J171" s="51"/>
      <c r="K171" s="51"/>
      <c r="L171" s="51"/>
      <c r="M171" s="35"/>
      <c r="N171" s="40"/>
      <c r="O171" s="52"/>
    </row>
    <row r="172" spans="1:15" ht="16.5">
      <c r="A172" s="29"/>
      <c r="B172" s="59" t="str">
        <f>CONCATENATE(Tableau1[[#This Row],[Nom ]],Tableau1[[#This Row],[Prénoms]])</f>
        <v>et</v>
      </c>
      <c r="C172" s="53" t="s">
        <v>30</v>
      </c>
      <c r="D172" s="54" t="s">
        <v>29</v>
      </c>
      <c r="E172" s="39"/>
      <c r="F172" s="38"/>
      <c r="G172" s="49"/>
      <c r="H172" s="50"/>
      <c r="I172" s="51"/>
      <c r="J172" s="51"/>
      <c r="K172" s="51"/>
      <c r="L172" s="51"/>
      <c r="M172" s="35"/>
      <c r="N172" s="40"/>
      <c r="O172" s="52"/>
    </row>
    <row r="173" spans="1:15" ht="16.5">
      <c r="A173" s="29"/>
      <c r="B173" s="59" t="str">
        <f>CONCATENATE(Tableau1[[#This Row],[Nom ]],Tableau1[[#This Row],[Prénoms]])</f>
        <v>et</v>
      </c>
      <c r="C173" s="53" t="s">
        <v>30</v>
      </c>
      <c r="D173" s="54" t="s">
        <v>29</v>
      </c>
      <c r="E173" s="39"/>
      <c r="F173" s="38"/>
      <c r="G173" s="49"/>
      <c r="H173" s="50"/>
      <c r="I173" s="51"/>
      <c r="J173" s="51"/>
      <c r="K173" s="51"/>
      <c r="L173" s="51"/>
      <c r="M173" s="35"/>
      <c r="N173" s="40"/>
      <c r="O173" s="52"/>
    </row>
    <row r="174" spans="1:15" ht="16.5">
      <c r="A174" s="29"/>
      <c r="B174" s="59" t="str">
        <f>CONCATENATE(Tableau1[[#This Row],[Nom ]],Tableau1[[#This Row],[Prénoms]])</f>
        <v>et</v>
      </c>
      <c r="C174" s="53" t="s">
        <v>30</v>
      </c>
      <c r="D174" s="54" t="s">
        <v>29</v>
      </c>
      <c r="E174" s="39"/>
      <c r="F174" s="38"/>
      <c r="G174" s="49"/>
      <c r="H174" s="50"/>
      <c r="I174" s="51"/>
      <c r="J174" s="51"/>
      <c r="K174" s="51"/>
      <c r="L174" s="51"/>
      <c r="M174" s="35"/>
      <c r="N174" s="40"/>
      <c r="O174" s="52"/>
    </row>
    <row r="175" spans="1:15" ht="16.5">
      <c r="A175" s="29"/>
      <c r="B175" s="59" t="str">
        <f>CONCATENATE(Tableau1[[#This Row],[Nom ]],Tableau1[[#This Row],[Prénoms]])</f>
        <v>et</v>
      </c>
      <c r="C175" s="53" t="s">
        <v>30</v>
      </c>
      <c r="D175" s="54" t="s">
        <v>29</v>
      </c>
      <c r="E175" s="39"/>
      <c r="F175" s="38"/>
      <c r="G175" s="49"/>
      <c r="H175" s="50"/>
      <c r="I175" s="51"/>
      <c r="J175" s="51"/>
      <c r="K175" s="51"/>
      <c r="L175" s="51"/>
      <c r="M175" s="35"/>
      <c r="N175" s="40"/>
      <c r="O175" s="52"/>
    </row>
    <row r="176" spans="1:15" ht="16.5">
      <c r="A176" s="29"/>
      <c r="B176" s="59" t="str">
        <f>CONCATENATE(Tableau1[[#This Row],[Nom ]],Tableau1[[#This Row],[Prénoms]])</f>
        <v>et</v>
      </c>
      <c r="C176" s="53" t="s">
        <v>30</v>
      </c>
      <c r="D176" s="54" t="s">
        <v>29</v>
      </c>
      <c r="E176" s="39"/>
      <c r="F176" s="38"/>
      <c r="G176" s="49"/>
      <c r="H176" s="50"/>
      <c r="I176" s="51"/>
      <c r="J176" s="51"/>
      <c r="K176" s="51"/>
      <c r="L176" s="51"/>
      <c r="M176" s="35"/>
      <c r="N176" s="40"/>
      <c r="O176" s="52"/>
    </row>
    <row r="177" spans="1:15" ht="16.5">
      <c r="A177" s="29"/>
      <c r="B177" s="59" t="str">
        <f>CONCATENATE(Tableau1[[#This Row],[Nom ]],Tableau1[[#This Row],[Prénoms]])</f>
        <v>et</v>
      </c>
      <c r="C177" s="53" t="s">
        <v>30</v>
      </c>
      <c r="D177" s="54" t="s">
        <v>29</v>
      </c>
      <c r="E177" s="39"/>
      <c r="F177" s="38"/>
      <c r="G177" s="49"/>
      <c r="H177" s="50"/>
      <c r="I177" s="51"/>
      <c r="J177" s="51"/>
      <c r="K177" s="51"/>
      <c r="L177" s="51"/>
      <c r="M177" s="35"/>
      <c r="N177" s="40"/>
      <c r="O177" s="52"/>
    </row>
    <row r="178" spans="1:15" ht="16.5">
      <c r="A178" s="29"/>
      <c r="B178" s="59" t="str">
        <f>CONCATENATE(Tableau1[[#This Row],[Nom ]],Tableau1[[#This Row],[Prénoms]])</f>
        <v>et</v>
      </c>
      <c r="C178" s="53" t="s">
        <v>30</v>
      </c>
      <c r="D178" s="54" t="s">
        <v>29</v>
      </c>
      <c r="E178" s="39"/>
      <c r="F178" s="38"/>
      <c r="G178" s="49"/>
      <c r="H178" s="50"/>
      <c r="I178" s="51"/>
      <c r="J178" s="51"/>
      <c r="K178" s="51"/>
      <c r="L178" s="51"/>
      <c r="M178" s="35"/>
      <c r="N178" s="40"/>
      <c r="O178" s="52"/>
    </row>
    <row r="179" spans="1:15" ht="16.5">
      <c r="A179" s="29"/>
      <c r="B179" s="59" t="str">
        <f>CONCATENATE(Tableau1[[#This Row],[Nom ]],Tableau1[[#This Row],[Prénoms]])</f>
        <v>et</v>
      </c>
      <c r="C179" s="53" t="s">
        <v>30</v>
      </c>
      <c r="D179" s="54" t="s">
        <v>29</v>
      </c>
      <c r="E179" s="39"/>
      <c r="F179" s="38"/>
      <c r="G179" s="49"/>
      <c r="H179" s="50"/>
      <c r="I179" s="51"/>
      <c r="J179" s="51"/>
      <c r="K179" s="51"/>
      <c r="L179" s="51"/>
      <c r="M179" s="35"/>
      <c r="N179" s="40"/>
      <c r="O179" s="52"/>
    </row>
    <row r="180" spans="1:15" ht="16.5">
      <c r="A180" s="29"/>
      <c r="B180" s="59" t="str">
        <f>CONCATENATE(Tableau1[[#This Row],[Nom ]],Tableau1[[#This Row],[Prénoms]])</f>
        <v>et</v>
      </c>
      <c r="C180" s="53" t="s">
        <v>30</v>
      </c>
      <c r="D180" s="54" t="s">
        <v>29</v>
      </c>
      <c r="E180" s="39"/>
      <c r="F180" s="38"/>
      <c r="G180" s="49"/>
      <c r="H180" s="50"/>
      <c r="I180" s="51"/>
      <c r="J180" s="51"/>
      <c r="K180" s="51"/>
      <c r="L180" s="51"/>
      <c r="M180" s="35"/>
      <c r="N180" s="40"/>
      <c r="O180" s="52"/>
    </row>
    <row r="181" spans="1:15" ht="16.5">
      <c r="A181" s="29"/>
      <c r="B181" s="59" t="str">
        <f>CONCATENATE(Tableau1[[#This Row],[Nom ]],Tableau1[[#This Row],[Prénoms]])</f>
        <v>et</v>
      </c>
      <c r="C181" s="53" t="s">
        <v>30</v>
      </c>
      <c r="D181" s="54" t="s">
        <v>29</v>
      </c>
      <c r="E181" s="39"/>
      <c r="F181" s="38"/>
      <c r="G181" s="49"/>
      <c r="H181" s="50"/>
      <c r="I181" s="51"/>
      <c r="J181" s="51"/>
      <c r="K181" s="51"/>
      <c r="L181" s="51"/>
      <c r="M181" s="35"/>
      <c r="N181" s="40"/>
      <c r="O181" s="52"/>
    </row>
    <row r="182" spans="1:15" ht="16.5">
      <c r="A182" s="29"/>
      <c r="B182" s="59" t="str">
        <f>CONCATENATE(Tableau1[[#This Row],[Nom ]],Tableau1[[#This Row],[Prénoms]])</f>
        <v>et</v>
      </c>
      <c r="C182" s="53" t="s">
        <v>30</v>
      </c>
      <c r="D182" s="54" t="s">
        <v>29</v>
      </c>
      <c r="E182" s="39"/>
      <c r="F182" s="38"/>
      <c r="G182" s="49"/>
      <c r="H182" s="50"/>
      <c r="I182" s="51"/>
      <c r="J182" s="51"/>
      <c r="K182" s="51"/>
      <c r="L182" s="51"/>
      <c r="M182" s="35"/>
      <c r="N182" s="40"/>
      <c r="O182" s="52"/>
    </row>
    <row r="183" spans="1:15" ht="16.5">
      <c r="A183" s="29"/>
      <c r="B183" s="59" t="str">
        <f>CONCATENATE(Tableau1[[#This Row],[Nom ]],Tableau1[[#This Row],[Prénoms]])</f>
        <v>et</v>
      </c>
      <c r="C183" s="53" t="s">
        <v>30</v>
      </c>
      <c r="D183" s="54" t="s">
        <v>29</v>
      </c>
      <c r="E183" s="39"/>
      <c r="F183" s="38"/>
      <c r="G183" s="49"/>
      <c r="H183" s="50"/>
      <c r="I183" s="51"/>
      <c r="J183" s="51"/>
      <c r="K183" s="51"/>
      <c r="L183" s="51"/>
      <c r="M183" s="35"/>
      <c r="N183" s="40"/>
      <c r="O183" s="52"/>
    </row>
    <row r="184" spans="1:15" ht="16.5">
      <c r="A184" s="29"/>
      <c r="B184" s="59" t="str">
        <f>CONCATENATE(Tableau1[[#This Row],[Nom ]],Tableau1[[#This Row],[Prénoms]])</f>
        <v>et</v>
      </c>
      <c r="C184" s="53" t="s">
        <v>30</v>
      </c>
      <c r="D184" s="54" t="s">
        <v>29</v>
      </c>
      <c r="E184" s="39"/>
      <c r="F184" s="38"/>
      <c r="G184" s="49"/>
      <c r="H184" s="50"/>
      <c r="I184" s="51"/>
      <c r="J184" s="51"/>
      <c r="K184" s="51"/>
      <c r="L184" s="51"/>
      <c r="M184" s="35"/>
      <c r="N184" s="40"/>
      <c r="O184" s="52"/>
    </row>
    <row r="185" spans="1:15" ht="16.5">
      <c r="A185" s="29"/>
      <c r="B185" s="59" t="str">
        <f>CONCATENATE(Tableau1[[#This Row],[Nom ]],Tableau1[[#This Row],[Prénoms]])</f>
        <v>et</v>
      </c>
      <c r="C185" s="53" t="s">
        <v>30</v>
      </c>
      <c r="D185" s="54" t="s">
        <v>29</v>
      </c>
      <c r="E185" s="39"/>
      <c r="F185" s="38"/>
      <c r="G185" s="49"/>
      <c r="H185" s="50"/>
      <c r="I185" s="51"/>
      <c r="J185" s="51"/>
      <c r="K185" s="51"/>
      <c r="L185" s="51"/>
      <c r="M185" s="35"/>
      <c r="N185" s="40"/>
      <c r="O185" s="52"/>
    </row>
    <row r="186" spans="1:15" ht="16.5">
      <c r="A186" s="29"/>
      <c r="B186" s="59" t="str">
        <f>CONCATENATE(Tableau1[[#This Row],[Nom ]],Tableau1[[#This Row],[Prénoms]])</f>
        <v>et</v>
      </c>
      <c r="C186" s="53" t="s">
        <v>30</v>
      </c>
      <c r="D186" s="54" t="s">
        <v>29</v>
      </c>
      <c r="E186" s="39"/>
      <c r="F186" s="38"/>
      <c r="G186" s="49"/>
      <c r="H186" s="50"/>
      <c r="I186" s="51"/>
      <c r="J186" s="51"/>
      <c r="K186" s="51"/>
      <c r="L186" s="51"/>
      <c r="M186" s="35"/>
      <c r="N186" s="40"/>
      <c r="O186" s="52"/>
    </row>
    <row r="187" spans="1:15" ht="16.5">
      <c r="A187" s="29"/>
      <c r="B187" s="59" t="str">
        <f>CONCATENATE(Tableau1[[#This Row],[Nom ]],Tableau1[[#This Row],[Prénoms]])</f>
        <v>et</v>
      </c>
      <c r="C187" s="53" t="s">
        <v>30</v>
      </c>
      <c r="D187" s="54" t="s">
        <v>29</v>
      </c>
      <c r="E187" s="39"/>
      <c r="F187" s="38"/>
      <c r="G187" s="49"/>
      <c r="H187" s="50"/>
      <c r="I187" s="51"/>
      <c r="J187" s="51"/>
      <c r="K187" s="51"/>
      <c r="L187" s="51"/>
      <c r="M187" s="35"/>
      <c r="N187" s="40"/>
      <c r="O187" s="52"/>
    </row>
    <row r="188" spans="1:15" ht="16.5">
      <c r="A188" s="29"/>
      <c r="B188" s="59" t="str">
        <f>CONCATENATE(Tableau1[[#This Row],[Nom ]],Tableau1[[#This Row],[Prénoms]])</f>
        <v>et</v>
      </c>
      <c r="C188" s="53" t="s">
        <v>30</v>
      </c>
      <c r="D188" s="54" t="s">
        <v>29</v>
      </c>
      <c r="E188" s="39"/>
      <c r="F188" s="38"/>
      <c r="G188" s="49"/>
      <c r="H188" s="50"/>
      <c r="I188" s="51"/>
      <c r="J188" s="51"/>
      <c r="K188" s="51"/>
      <c r="L188" s="51"/>
      <c r="M188" s="35"/>
      <c r="N188" s="40"/>
      <c r="O188" s="52"/>
    </row>
    <row r="189" spans="1:15" ht="16.5">
      <c r="A189" s="29"/>
      <c r="B189" s="59" t="str">
        <f>CONCATENATE(Tableau1[[#This Row],[Nom ]],Tableau1[[#This Row],[Prénoms]])</f>
        <v>et</v>
      </c>
      <c r="C189" s="53" t="s">
        <v>30</v>
      </c>
      <c r="D189" s="54" t="s">
        <v>29</v>
      </c>
      <c r="E189" s="39"/>
      <c r="F189" s="38"/>
      <c r="G189" s="49"/>
      <c r="H189" s="50"/>
      <c r="I189" s="51"/>
      <c r="J189" s="51"/>
      <c r="K189" s="51"/>
      <c r="L189" s="51"/>
      <c r="M189" s="35"/>
      <c r="N189" s="40"/>
      <c r="O189" s="52"/>
    </row>
    <row r="190" spans="1:15" ht="16.5">
      <c r="A190" s="29"/>
      <c r="B190" s="59" t="str">
        <f>CONCATENATE(Tableau1[[#This Row],[Nom ]],Tableau1[[#This Row],[Prénoms]])</f>
        <v>et</v>
      </c>
      <c r="C190" s="53" t="s">
        <v>30</v>
      </c>
      <c r="D190" s="54" t="s">
        <v>29</v>
      </c>
      <c r="E190" s="39"/>
      <c r="F190" s="38"/>
      <c r="G190" s="49"/>
      <c r="H190" s="50"/>
      <c r="I190" s="51"/>
      <c r="J190" s="51"/>
      <c r="K190" s="51"/>
      <c r="L190" s="51"/>
      <c r="M190" s="35"/>
      <c r="N190" s="40"/>
      <c r="O190" s="52"/>
    </row>
    <row r="191" spans="1:15" ht="16.5">
      <c r="A191" s="29"/>
      <c r="B191" s="59" t="str">
        <f>CONCATENATE(Tableau1[[#This Row],[Nom ]],Tableau1[[#This Row],[Prénoms]])</f>
        <v>et</v>
      </c>
      <c r="C191" s="53" t="s">
        <v>30</v>
      </c>
      <c r="D191" s="54" t="s">
        <v>29</v>
      </c>
      <c r="E191" s="39"/>
      <c r="F191" s="38"/>
      <c r="G191" s="49"/>
      <c r="H191" s="50"/>
      <c r="I191" s="51"/>
      <c r="J191" s="51"/>
      <c r="K191" s="51"/>
      <c r="L191" s="51"/>
      <c r="M191" s="35"/>
      <c r="N191" s="40"/>
      <c r="O191" s="52"/>
    </row>
    <row r="192" spans="1:15" ht="16.5">
      <c r="A192" s="29"/>
      <c r="B192" s="59" t="str">
        <f>CONCATENATE(Tableau1[[#This Row],[Nom ]],Tableau1[[#This Row],[Prénoms]])</f>
        <v>et</v>
      </c>
      <c r="C192" s="53" t="s">
        <v>30</v>
      </c>
      <c r="D192" s="54" t="s">
        <v>29</v>
      </c>
      <c r="E192" s="39"/>
      <c r="F192" s="38"/>
      <c r="G192" s="49"/>
      <c r="H192" s="50"/>
      <c r="I192" s="51"/>
      <c r="J192" s="51"/>
      <c r="K192" s="51"/>
      <c r="L192" s="51"/>
      <c r="M192" s="35"/>
      <c r="N192" s="40"/>
      <c r="O192" s="52"/>
    </row>
    <row r="193" spans="1:15" ht="16.5">
      <c r="A193" s="29"/>
      <c r="B193" s="59" t="str">
        <f>CONCATENATE(Tableau1[[#This Row],[Nom ]],Tableau1[[#This Row],[Prénoms]])</f>
        <v>et</v>
      </c>
      <c r="C193" s="53" t="s">
        <v>30</v>
      </c>
      <c r="D193" s="54" t="s">
        <v>29</v>
      </c>
      <c r="E193" s="39"/>
      <c r="F193" s="38"/>
      <c r="G193" s="49"/>
      <c r="H193" s="50"/>
      <c r="I193" s="51"/>
      <c r="J193" s="51"/>
      <c r="K193" s="51"/>
      <c r="L193" s="51"/>
      <c r="M193" s="35"/>
      <c r="N193" s="40"/>
      <c r="O193" s="52"/>
    </row>
    <row r="194" spans="1:15" ht="16.5">
      <c r="A194" s="29"/>
      <c r="B194" s="59" t="str">
        <f>CONCATENATE(Tableau1[[#This Row],[Nom ]],Tableau1[[#This Row],[Prénoms]])</f>
        <v>et</v>
      </c>
      <c r="C194" s="53" t="s">
        <v>30</v>
      </c>
      <c r="D194" s="54" t="s">
        <v>29</v>
      </c>
      <c r="E194" s="39"/>
      <c r="F194" s="38"/>
      <c r="G194" s="49"/>
      <c r="H194" s="50"/>
      <c r="I194" s="51"/>
      <c r="J194" s="51"/>
      <c r="K194" s="51"/>
      <c r="L194" s="51"/>
      <c r="M194" s="35"/>
      <c r="N194" s="40"/>
      <c r="O194" s="52"/>
    </row>
    <row r="195" spans="1:15" ht="16.5">
      <c r="A195" s="29"/>
      <c r="B195" s="59" t="str">
        <f>CONCATENATE(Tableau1[[#This Row],[Nom ]],Tableau1[[#This Row],[Prénoms]])</f>
        <v>et</v>
      </c>
      <c r="C195" s="53" t="s">
        <v>30</v>
      </c>
      <c r="D195" s="54" t="s">
        <v>29</v>
      </c>
      <c r="E195" s="39"/>
      <c r="F195" s="38"/>
      <c r="G195" s="49"/>
      <c r="H195" s="50"/>
      <c r="I195" s="51"/>
      <c r="J195" s="51"/>
      <c r="K195" s="51"/>
      <c r="L195" s="51"/>
      <c r="M195" s="35"/>
      <c r="N195" s="40"/>
      <c r="O195" s="52"/>
    </row>
    <row r="196" spans="1:15" ht="16.5">
      <c r="A196" s="29"/>
      <c r="B196" s="59" t="str">
        <f>CONCATENATE(Tableau1[[#This Row],[Nom ]],Tableau1[[#This Row],[Prénoms]])</f>
        <v>et</v>
      </c>
      <c r="C196" s="53" t="s">
        <v>30</v>
      </c>
      <c r="D196" s="54" t="s">
        <v>29</v>
      </c>
      <c r="E196" s="39"/>
      <c r="F196" s="38"/>
      <c r="G196" s="49"/>
      <c r="H196" s="50"/>
      <c r="I196" s="51"/>
      <c r="J196" s="51"/>
      <c r="K196" s="51"/>
      <c r="L196" s="51"/>
      <c r="M196" s="35"/>
      <c r="N196" s="40"/>
      <c r="O196" s="52"/>
    </row>
    <row r="197" spans="1:15" ht="16.5">
      <c r="A197" s="29"/>
      <c r="B197" s="59" t="str">
        <f>CONCATENATE(Tableau1[[#This Row],[Nom ]],Tableau1[[#This Row],[Prénoms]])</f>
        <v>et</v>
      </c>
      <c r="C197" s="53" t="s">
        <v>30</v>
      </c>
      <c r="D197" s="54" t="s">
        <v>29</v>
      </c>
      <c r="E197" s="39"/>
      <c r="F197" s="38"/>
      <c r="G197" s="49"/>
      <c r="H197" s="50"/>
      <c r="I197" s="51"/>
      <c r="J197" s="51"/>
      <c r="K197" s="51"/>
      <c r="L197" s="51"/>
      <c r="M197" s="35"/>
      <c r="N197" s="40"/>
      <c r="O197" s="52"/>
    </row>
    <row r="198" spans="1:15" ht="16.5">
      <c r="A198" s="29"/>
      <c r="B198" s="59" t="str">
        <f>CONCATENATE(Tableau1[[#This Row],[Nom ]],Tableau1[[#This Row],[Prénoms]])</f>
        <v>et</v>
      </c>
      <c r="C198" s="53" t="s">
        <v>30</v>
      </c>
      <c r="D198" s="54" t="s">
        <v>29</v>
      </c>
      <c r="E198" s="39"/>
      <c r="F198" s="38"/>
      <c r="G198" s="49"/>
      <c r="H198" s="50"/>
      <c r="I198" s="51"/>
      <c r="J198" s="51"/>
      <c r="K198" s="51"/>
      <c r="L198" s="51"/>
      <c r="M198" s="35"/>
      <c r="N198" s="40"/>
      <c r="O198" s="52"/>
    </row>
    <row r="199" spans="1:15" ht="16.5">
      <c r="A199" s="29"/>
      <c r="B199" s="59" t="str">
        <f>CONCATENATE(Tableau1[[#This Row],[Nom ]],Tableau1[[#This Row],[Prénoms]])</f>
        <v>et</v>
      </c>
      <c r="C199" s="53" t="s">
        <v>30</v>
      </c>
      <c r="D199" s="54" t="s">
        <v>29</v>
      </c>
      <c r="E199" s="39"/>
      <c r="F199" s="38"/>
      <c r="G199" s="49"/>
      <c r="H199" s="50"/>
      <c r="I199" s="51"/>
      <c r="J199" s="51"/>
      <c r="K199" s="51"/>
      <c r="L199" s="51"/>
      <c r="M199" s="35"/>
      <c r="N199" s="40"/>
      <c r="O199" s="52"/>
    </row>
    <row r="200" spans="1:15" ht="16.5">
      <c r="A200" s="29"/>
      <c r="B200" s="59" t="str">
        <f>CONCATENATE(Tableau1[[#This Row],[Nom ]],Tableau1[[#This Row],[Prénoms]])</f>
        <v>et</v>
      </c>
      <c r="C200" s="53" t="s">
        <v>30</v>
      </c>
      <c r="D200" s="54" t="s">
        <v>29</v>
      </c>
      <c r="E200" s="39"/>
      <c r="F200" s="38"/>
      <c r="G200" s="49"/>
      <c r="H200" s="50"/>
      <c r="I200" s="51"/>
      <c r="J200" s="51"/>
      <c r="K200" s="51"/>
      <c r="L200" s="51"/>
      <c r="M200" s="35"/>
      <c r="N200" s="40"/>
      <c r="O200" s="52"/>
    </row>
    <row r="201" spans="1:15" ht="16.5">
      <c r="A201" s="29"/>
      <c r="B201" s="59" t="str">
        <f>CONCATENATE(Tableau1[[#This Row],[Nom ]],Tableau1[[#This Row],[Prénoms]])</f>
        <v>et</v>
      </c>
      <c r="C201" s="53" t="s">
        <v>30</v>
      </c>
      <c r="D201" s="54" t="s">
        <v>29</v>
      </c>
      <c r="E201" s="39"/>
      <c r="F201" s="38"/>
      <c r="G201" s="49"/>
      <c r="H201" s="50"/>
      <c r="I201" s="51"/>
      <c r="J201" s="51"/>
      <c r="K201" s="51"/>
      <c r="L201" s="51"/>
      <c r="M201" s="35"/>
      <c r="N201" s="40"/>
      <c r="O201" s="52"/>
    </row>
    <row r="202" spans="1:15" ht="16.5">
      <c r="A202" s="29"/>
      <c r="B202" s="59" t="str">
        <f>CONCATENATE(Tableau1[[#This Row],[Nom ]],Tableau1[[#This Row],[Prénoms]])</f>
        <v>et</v>
      </c>
      <c r="C202" s="53" t="s">
        <v>30</v>
      </c>
      <c r="D202" s="54" t="s">
        <v>29</v>
      </c>
      <c r="E202" s="39"/>
      <c r="F202" s="38"/>
      <c r="G202" s="49"/>
      <c r="H202" s="50"/>
      <c r="I202" s="51"/>
      <c r="J202" s="51"/>
      <c r="K202" s="51"/>
      <c r="L202" s="51"/>
      <c r="M202" s="35"/>
      <c r="N202" s="40"/>
      <c r="O202" s="52"/>
    </row>
    <row r="203" spans="1:15" ht="16.5">
      <c r="A203" s="29"/>
      <c r="B203" s="59" t="str">
        <f>CONCATENATE(Tableau1[[#This Row],[Nom ]],Tableau1[[#This Row],[Prénoms]])</f>
        <v>et</v>
      </c>
      <c r="C203" s="53" t="s">
        <v>30</v>
      </c>
      <c r="D203" s="54" t="s">
        <v>29</v>
      </c>
      <c r="E203" s="39"/>
      <c r="F203" s="38"/>
      <c r="G203" s="49"/>
      <c r="H203" s="50"/>
      <c r="I203" s="51"/>
      <c r="J203" s="51"/>
      <c r="K203" s="51"/>
      <c r="L203" s="51"/>
      <c r="M203" s="35"/>
      <c r="N203" s="40"/>
      <c r="O203" s="52"/>
    </row>
    <row r="204" spans="1:15" ht="16.5">
      <c r="A204" s="29"/>
      <c r="B204" s="59" t="str">
        <f>CONCATENATE(Tableau1[[#This Row],[Nom ]],Tableau1[[#This Row],[Prénoms]])</f>
        <v>et</v>
      </c>
      <c r="C204" s="53" t="s">
        <v>30</v>
      </c>
      <c r="D204" s="54" t="s">
        <v>29</v>
      </c>
      <c r="E204" s="39"/>
      <c r="F204" s="38"/>
      <c r="G204" s="49"/>
      <c r="H204" s="50"/>
      <c r="I204" s="51"/>
      <c r="J204" s="51"/>
      <c r="K204" s="51"/>
      <c r="L204" s="51"/>
      <c r="M204" s="35"/>
      <c r="N204" s="40"/>
      <c r="O204" s="52"/>
    </row>
    <row r="205" spans="1:15" ht="16.5">
      <c r="A205" s="29"/>
      <c r="B205" s="59" t="str">
        <f>CONCATENATE(Tableau1[[#This Row],[Nom ]],Tableau1[[#This Row],[Prénoms]])</f>
        <v>et</v>
      </c>
      <c r="C205" s="53" t="s">
        <v>30</v>
      </c>
      <c r="D205" s="54" t="s">
        <v>29</v>
      </c>
      <c r="E205" s="39"/>
      <c r="F205" s="38"/>
      <c r="G205" s="49"/>
      <c r="H205" s="50"/>
      <c r="I205" s="51"/>
      <c r="J205" s="51"/>
      <c r="K205" s="51"/>
      <c r="L205" s="51"/>
      <c r="M205" s="35"/>
      <c r="N205" s="40"/>
      <c r="O205" s="52"/>
    </row>
    <row r="206" spans="1:15" ht="16.5">
      <c r="A206" s="29"/>
      <c r="B206" s="59" t="str">
        <f>CONCATENATE(Tableau1[[#This Row],[Nom ]],Tableau1[[#This Row],[Prénoms]])</f>
        <v>et</v>
      </c>
      <c r="C206" s="53" t="s">
        <v>30</v>
      </c>
      <c r="D206" s="54" t="s">
        <v>29</v>
      </c>
      <c r="E206" s="39"/>
      <c r="F206" s="38"/>
      <c r="G206" s="49"/>
      <c r="H206" s="50"/>
      <c r="I206" s="51"/>
      <c r="J206" s="51"/>
      <c r="K206" s="51"/>
      <c r="L206" s="51"/>
      <c r="M206" s="35"/>
      <c r="N206" s="40"/>
      <c r="O206" s="52"/>
    </row>
    <row r="207" spans="1:15" ht="16.5">
      <c r="A207" s="29"/>
      <c r="B207" s="59" t="str">
        <f>CONCATENATE(Tableau1[[#This Row],[Nom ]],Tableau1[[#This Row],[Prénoms]])</f>
        <v>et</v>
      </c>
      <c r="C207" s="53" t="s">
        <v>30</v>
      </c>
      <c r="D207" s="54" t="s">
        <v>29</v>
      </c>
      <c r="E207" s="39"/>
      <c r="F207" s="38"/>
      <c r="G207" s="49"/>
      <c r="H207" s="50"/>
      <c r="I207" s="51"/>
      <c r="J207" s="51"/>
      <c r="K207" s="51"/>
      <c r="L207" s="51"/>
      <c r="M207" s="35"/>
      <c r="N207" s="40"/>
      <c r="O207" s="52"/>
    </row>
    <row r="208" spans="1:15" ht="16.5">
      <c r="A208" s="29"/>
      <c r="B208" s="59" t="str">
        <f>CONCATENATE(Tableau1[[#This Row],[Nom ]],Tableau1[[#This Row],[Prénoms]])</f>
        <v>et</v>
      </c>
      <c r="C208" s="53" t="s">
        <v>30</v>
      </c>
      <c r="D208" s="54" t="s">
        <v>29</v>
      </c>
      <c r="E208" s="39"/>
      <c r="F208" s="38"/>
      <c r="G208" s="49"/>
      <c r="H208" s="50"/>
      <c r="I208" s="51"/>
      <c r="J208" s="51"/>
      <c r="K208" s="51"/>
      <c r="L208" s="51"/>
      <c r="M208" s="35"/>
      <c r="N208" s="40"/>
      <c r="O208" s="52"/>
    </row>
    <row r="209" spans="1:15" ht="16.5">
      <c r="A209" s="29"/>
      <c r="B209" s="59" t="str">
        <f>CONCATENATE(Tableau1[[#This Row],[Nom ]],Tableau1[[#This Row],[Prénoms]])</f>
        <v>et</v>
      </c>
      <c r="C209" s="53" t="s">
        <v>30</v>
      </c>
      <c r="D209" s="54" t="s">
        <v>29</v>
      </c>
      <c r="E209" s="39"/>
      <c r="F209" s="38"/>
      <c r="G209" s="49"/>
      <c r="H209" s="50"/>
      <c r="I209" s="51"/>
      <c r="J209" s="51"/>
      <c r="K209" s="51"/>
      <c r="L209" s="51"/>
      <c r="M209" s="35"/>
      <c r="N209" s="40"/>
      <c r="O209" s="52"/>
    </row>
    <row r="210" spans="1:15" ht="16.5">
      <c r="A210" s="29"/>
      <c r="B210" s="59" t="str">
        <f>CONCATENATE(Tableau1[[#This Row],[Nom ]],Tableau1[[#This Row],[Prénoms]])</f>
        <v>et</v>
      </c>
      <c r="C210" s="53" t="s">
        <v>30</v>
      </c>
      <c r="D210" s="54" t="s">
        <v>29</v>
      </c>
      <c r="E210" s="39"/>
      <c r="F210" s="38"/>
      <c r="G210" s="49"/>
      <c r="H210" s="50"/>
      <c r="I210" s="51"/>
      <c r="J210" s="51"/>
      <c r="K210" s="51"/>
      <c r="L210" s="51"/>
      <c r="M210" s="35"/>
      <c r="N210" s="40"/>
      <c r="O210" s="52"/>
    </row>
    <row r="211" spans="1:15" ht="16.5">
      <c r="A211" s="29"/>
      <c r="B211" s="59" t="str">
        <f>CONCATENATE(Tableau1[[#This Row],[Nom ]],Tableau1[[#This Row],[Prénoms]])</f>
        <v>et</v>
      </c>
      <c r="C211" s="53" t="s">
        <v>30</v>
      </c>
      <c r="D211" s="54" t="s">
        <v>29</v>
      </c>
      <c r="E211" s="39"/>
      <c r="F211" s="38"/>
      <c r="G211" s="49"/>
      <c r="H211" s="50"/>
      <c r="I211" s="51"/>
      <c r="J211" s="51"/>
      <c r="K211" s="51"/>
      <c r="L211" s="51"/>
      <c r="M211" s="35"/>
      <c r="N211" s="40"/>
      <c r="O211" s="52"/>
    </row>
    <row r="212" spans="1:15" ht="16.5">
      <c r="A212" s="29"/>
      <c r="B212" s="59" t="str">
        <f>CONCATENATE(Tableau1[[#This Row],[Nom ]],Tableau1[[#This Row],[Prénoms]])</f>
        <v>et</v>
      </c>
      <c r="C212" s="53" t="s">
        <v>30</v>
      </c>
      <c r="D212" s="54" t="s">
        <v>29</v>
      </c>
      <c r="E212" s="39"/>
      <c r="F212" s="38"/>
      <c r="G212" s="49"/>
      <c r="H212" s="50"/>
      <c r="I212" s="51"/>
      <c r="J212" s="51"/>
      <c r="K212" s="51"/>
      <c r="L212" s="51"/>
      <c r="M212" s="35"/>
      <c r="N212" s="40"/>
      <c r="O212" s="52"/>
    </row>
    <row r="213" spans="1:15" ht="16.5">
      <c r="A213" s="29"/>
      <c r="B213" s="59" t="str">
        <f>CONCATENATE(Tableau1[[#This Row],[Nom ]],Tableau1[[#This Row],[Prénoms]])</f>
        <v>et</v>
      </c>
      <c r="C213" s="53" t="s">
        <v>30</v>
      </c>
      <c r="D213" s="54" t="s">
        <v>29</v>
      </c>
      <c r="E213" s="39"/>
      <c r="F213" s="38"/>
      <c r="G213" s="49"/>
      <c r="H213" s="50"/>
      <c r="I213" s="51"/>
      <c r="J213" s="51"/>
      <c r="K213" s="51"/>
      <c r="L213" s="51"/>
      <c r="M213" s="35"/>
      <c r="N213" s="40"/>
      <c r="O213" s="52"/>
    </row>
    <row r="214" spans="1:15" ht="16.5">
      <c r="A214" s="29"/>
      <c r="B214" s="59" t="str">
        <f>CONCATENATE(Tableau1[[#This Row],[Nom ]],Tableau1[[#This Row],[Prénoms]])</f>
        <v>et</v>
      </c>
      <c r="C214" s="53" t="s">
        <v>30</v>
      </c>
      <c r="D214" s="54" t="s">
        <v>29</v>
      </c>
      <c r="E214" s="39"/>
      <c r="F214" s="38"/>
      <c r="G214" s="49"/>
      <c r="H214" s="50"/>
      <c r="I214" s="51"/>
      <c r="J214" s="51"/>
      <c r="K214" s="51"/>
      <c r="L214" s="51"/>
      <c r="M214" s="35"/>
      <c r="N214" s="40"/>
      <c r="O214" s="52"/>
    </row>
    <row r="215" spans="1:15" ht="16.5">
      <c r="A215" s="29"/>
      <c r="B215" s="59" t="str">
        <f>CONCATENATE(Tableau1[[#This Row],[Nom ]],Tableau1[[#This Row],[Prénoms]])</f>
        <v>et</v>
      </c>
      <c r="C215" s="53" t="s">
        <v>30</v>
      </c>
      <c r="D215" s="54" t="s">
        <v>29</v>
      </c>
      <c r="E215" s="39"/>
      <c r="F215" s="38"/>
      <c r="G215" s="49"/>
      <c r="H215" s="50"/>
      <c r="I215" s="51"/>
      <c r="J215" s="51"/>
      <c r="K215" s="51"/>
      <c r="L215" s="51"/>
      <c r="M215" s="35"/>
      <c r="N215" s="40"/>
      <c r="O215" s="52"/>
    </row>
    <row r="216" spans="1:15" ht="16.5">
      <c r="A216" s="29"/>
      <c r="B216" s="59" t="str">
        <f>CONCATENATE(Tableau1[[#This Row],[Nom ]],Tableau1[[#This Row],[Prénoms]])</f>
        <v>et</v>
      </c>
      <c r="C216" s="53" t="s">
        <v>30</v>
      </c>
      <c r="D216" s="54" t="s">
        <v>29</v>
      </c>
      <c r="E216" s="39"/>
      <c r="F216" s="38"/>
      <c r="G216" s="49"/>
      <c r="H216" s="50"/>
      <c r="I216" s="51"/>
      <c r="J216" s="51"/>
      <c r="K216" s="51"/>
      <c r="L216" s="51"/>
      <c r="M216" s="35"/>
      <c r="N216" s="40"/>
      <c r="O216" s="52"/>
    </row>
    <row r="217" spans="1:15" ht="16.5">
      <c r="A217" s="29"/>
      <c r="B217" s="59" t="str">
        <f>CONCATENATE(Tableau1[[#This Row],[Nom ]],Tableau1[[#This Row],[Prénoms]])</f>
        <v>et</v>
      </c>
      <c r="C217" s="53" t="s">
        <v>30</v>
      </c>
      <c r="D217" s="54" t="s">
        <v>29</v>
      </c>
      <c r="E217" s="39"/>
      <c r="F217" s="38"/>
      <c r="G217" s="49"/>
      <c r="H217" s="50"/>
      <c r="I217" s="51"/>
      <c r="J217" s="51"/>
      <c r="K217" s="51"/>
      <c r="L217" s="51"/>
      <c r="M217" s="35"/>
      <c r="N217" s="40"/>
      <c r="O217" s="52"/>
    </row>
    <row r="218" spans="1:15" ht="16.5">
      <c r="A218" s="29"/>
      <c r="B218" s="59" t="str">
        <f>CONCATENATE(Tableau1[[#This Row],[Nom ]],Tableau1[[#This Row],[Prénoms]])</f>
        <v>et</v>
      </c>
      <c r="C218" s="53" t="s">
        <v>30</v>
      </c>
      <c r="D218" s="54" t="s">
        <v>29</v>
      </c>
      <c r="E218" s="39"/>
      <c r="F218" s="38"/>
      <c r="G218" s="49"/>
      <c r="H218" s="50"/>
      <c r="I218" s="51"/>
      <c r="J218" s="51"/>
      <c r="K218" s="51"/>
      <c r="L218" s="51"/>
      <c r="M218" s="35"/>
      <c r="N218" s="40"/>
      <c r="O218" s="52"/>
    </row>
    <row r="219" spans="1:15" ht="16.5">
      <c r="A219" s="29"/>
      <c r="B219" s="59" t="str">
        <f>CONCATENATE(Tableau1[[#This Row],[Nom ]],Tableau1[[#This Row],[Prénoms]])</f>
        <v>et</v>
      </c>
      <c r="C219" s="53" t="s">
        <v>30</v>
      </c>
      <c r="D219" s="54" t="s">
        <v>29</v>
      </c>
      <c r="E219" s="39"/>
      <c r="F219" s="38"/>
      <c r="G219" s="49"/>
      <c r="H219" s="50"/>
      <c r="I219" s="51"/>
      <c r="J219" s="51"/>
      <c r="K219" s="51"/>
      <c r="L219" s="51"/>
      <c r="M219" s="35"/>
      <c r="N219" s="40"/>
      <c r="O219" s="52"/>
    </row>
    <row r="220" spans="1:15" ht="16.5">
      <c r="A220" s="29"/>
      <c r="B220" s="59" t="str">
        <f>CONCATENATE(Tableau1[[#This Row],[Nom ]],Tableau1[[#This Row],[Prénoms]])</f>
        <v>et</v>
      </c>
      <c r="C220" s="53" t="s">
        <v>30</v>
      </c>
      <c r="D220" s="54" t="s">
        <v>29</v>
      </c>
      <c r="E220" s="39"/>
      <c r="F220" s="38"/>
      <c r="G220" s="49"/>
      <c r="H220" s="50"/>
      <c r="I220" s="51"/>
      <c r="J220" s="51"/>
      <c r="K220" s="51"/>
      <c r="L220" s="51"/>
      <c r="M220" s="35"/>
      <c r="N220" s="40"/>
      <c r="O220" s="52"/>
    </row>
    <row r="221" spans="1:15" ht="16.5">
      <c r="A221" s="29"/>
      <c r="B221" s="59" t="str">
        <f>CONCATENATE(Tableau1[[#This Row],[Nom ]],Tableau1[[#This Row],[Prénoms]])</f>
        <v>et</v>
      </c>
      <c r="C221" s="53" t="s">
        <v>30</v>
      </c>
      <c r="D221" s="54" t="s">
        <v>29</v>
      </c>
      <c r="E221" s="39"/>
      <c r="F221" s="38"/>
      <c r="G221" s="49"/>
      <c r="H221" s="50"/>
      <c r="I221" s="51"/>
      <c r="J221" s="51"/>
      <c r="K221" s="51"/>
      <c r="L221" s="51"/>
      <c r="M221" s="35"/>
      <c r="N221" s="40"/>
      <c r="O221" s="52"/>
    </row>
    <row r="222" spans="1:15" ht="16.5">
      <c r="A222" s="29"/>
      <c r="B222" s="59" t="str">
        <f>CONCATENATE(Tableau1[[#This Row],[Nom ]],Tableau1[[#This Row],[Prénoms]])</f>
        <v>et</v>
      </c>
      <c r="C222" s="53" t="s">
        <v>30</v>
      </c>
      <c r="D222" s="54" t="s">
        <v>29</v>
      </c>
      <c r="E222" s="39"/>
      <c r="F222" s="38"/>
      <c r="G222" s="49"/>
      <c r="H222" s="50"/>
      <c r="I222" s="51"/>
      <c r="J222" s="51"/>
      <c r="K222" s="51"/>
      <c r="L222" s="51"/>
      <c r="M222" s="35"/>
      <c r="N222" s="40"/>
      <c r="O222" s="52"/>
    </row>
    <row r="223" spans="1:15" ht="16.5">
      <c r="A223" s="29"/>
      <c r="B223" s="59" t="str">
        <f>CONCATENATE(Tableau1[[#This Row],[Nom ]],Tableau1[[#This Row],[Prénoms]])</f>
        <v>et</v>
      </c>
      <c r="C223" s="53" t="s">
        <v>30</v>
      </c>
      <c r="D223" s="54" t="s">
        <v>29</v>
      </c>
      <c r="E223" s="39"/>
      <c r="F223" s="38"/>
      <c r="G223" s="49"/>
      <c r="H223" s="50"/>
      <c r="I223" s="51"/>
      <c r="J223" s="51"/>
      <c r="K223" s="51"/>
      <c r="L223" s="51"/>
      <c r="M223" s="35"/>
      <c r="N223" s="40"/>
      <c r="O223" s="52"/>
    </row>
    <row r="224" spans="1:15" ht="16.5">
      <c r="A224" s="29"/>
      <c r="B224" s="59" t="str">
        <f>CONCATENATE(Tableau1[[#This Row],[Nom ]],Tableau1[[#This Row],[Prénoms]])</f>
        <v>et</v>
      </c>
      <c r="C224" s="53" t="s">
        <v>30</v>
      </c>
      <c r="D224" s="54" t="s">
        <v>29</v>
      </c>
      <c r="E224" s="39"/>
      <c r="F224" s="38"/>
      <c r="G224" s="49"/>
      <c r="H224" s="50"/>
      <c r="I224" s="51"/>
      <c r="J224" s="51"/>
      <c r="K224" s="51"/>
      <c r="L224" s="51"/>
      <c r="M224" s="35"/>
      <c r="N224" s="40"/>
      <c r="O224" s="52"/>
    </row>
    <row r="225" spans="1:15" ht="16.5">
      <c r="A225" s="29"/>
      <c r="B225" s="59" t="str">
        <f>CONCATENATE(Tableau1[[#This Row],[Nom ]],Tableau1[[#This Row],[Prénoms]])</f>
        <v>et</v>
      </c>
      <c r="C225" s="53" t="s">
        <v>30</v>
      </c>
      <c r="D225" s="54" t="s">
        <v>29</v>
      </c>
      <c r="E225" s="39"/>
      <c r="F225" s="38"/>
      <c r="G225" s="49"/>
      <c r="H225" s="50"/>
      <c r="I225" s="51"/>
      <c r="J225" s="51"/>
      <c r="K225" s="51"/>
      <c r="L225" s="51"/>
      <c r="M225" s="35"/>
      <c r="N225" s="40"/>
      <c r="O225" s="52"/>
    </row>
    <row r="226" spans="1:15" ht="16.5">
      <c r="A226" s="29"/>
      <c r="B226" s="59" t="str">
        <f>CONCATENATE(Tableau1[[#This Row],[Nom ]],Tableau1[[#This Row],[Prénoms]])</f>
        <v>et</v>
      </c>
      <c r="C226" s="53" t="s">
        <v>30</v>
      </c>
      <c r="D226" s="54" t="s">
        <v>29</v>
      </c>
      <c r="E226" s="39"/>
      <c r="F226" s="38"/>
      <c r="G226" s="49"/>
      <c r="H226" s="50"/>
      <c r="I226" s="51"/>
      <c r="J226" s="51"/>
      <c r="K226" s="51"/>
      <c r="L226" s="51"/>
      <c r="M226" s="35"/>
      <c r="N226" s="40"/>
      <c r="O226" s="52"/>
    </row>
    <row r="227" spans="1:15" ht="16.5">
      <c r="A227" s="29"/>
      <c r="B227" s="59" t="str">
        <f>CONCATENATE(Tableau1[[#This Row],[Nom ]],Tableau1[[#This Row],[Prénoms]])</f>
        <v>et</v>
      </c>
      <c r="C227" s="53" t="s">
        <v>30</v>
      </c>
      <c r="D227" s="54" t="s">
        <v>29</v>
      </c>
      <c r="E227" s="39"/>
      <c r="F227" s="38"/>
      <c r="G227" s="49"/>
      <c r="H227" s="50"/>
      <c r="I227" s="51"/>
      <c r="J227" s="51"/>
      <c r="K227" s="51"/>
      <c r="L227" s="51"/>
      <c r="M227" s="35"/>
      <c r="N227" s="40"/>
      <c r="O227" s="52"/>
    </row>
    <row r="228" spans="1:15" ht="16.5">
      <c r="A228" s="29"/>
      <c r="B228" s="59" t="str">
        <f>CONCATENATE(Tableau1[[#This Row],[Nom ]],Tableau1[[#This Row],[Prénoms]])</f>
        <v>et</v>
      </c>
      <c r="C228" s="53" t="s">
        <v>30</v>
      </c>
      <c r="D228" s="54" t="s">
        <v>29</v>
      </c>
      <c r="E228" s="39"/>
      <c r="F228" s="38"/>
      <c r="G228" s="49"/>
      <c r="H228" s="50"/>
      <c r="I228" s="51"/>
      <c r="J228" s="51"/>
      <c r="K228" s="51"/>
      <c r="L228" s="51"/>
      <c r="M228" s="35"/>
      <c r="N228" s="40"/>
      <c r="O228" s="52"/>
    </row>
    <row r="229" spans="1:15" ht="16.5">
      <c r="A229" s="29"/>
      <c r="B229" s="59" t="str">
        <f>CONCATENATE(Tableau1[[#This Row],[Nom ]],Tableau1[[#This Row],[Prénoms]])</f>
        <v>et</v>
      </c>
      <c r="C229" s="53" t="s">
        <v>30</v>
      </c>
      <c r="D229" s="54" t="s">
        <v>29</v>
      </c>
      <c r="E229" s="39"/>
      <c r="F229" s="38"/>
      <c r="G229" s="49"/>
      <c r="H229" s="50"/>
      <c r="I229" s="51"/>
      <c r="J229" s="51"/>
      <c r="K229" s="51"/>
      <c r="L229" s="51"/>
      <c r="M229" s="35"/>
      <c r="N229" s="40"/>
      <c r="O229" s="52"/>
    </row>
    <row r="230" spans="1:15" ht="16.5">
      <c r="A230" s="29"/>
      <c r="B230" s="59" t="str">
        <f>CONCATENATE(Tableau1[[#This Row],[Nom ]],Tableau1[[#This Row],[Prénoms]])</f>
        <v>et</v>
      </c>
      <c r="C230" s="53" t="s">
        <v>30</v>
      </c>
      <c r="D230" s="54" t="s">
        <v>29</v>
      </c>
      <c r="E230" s="39"/>
      <c r="F230" s="38"/>
      <c r="G230" s="49"/>
      <c r="H230" s="50"/>
      <c r="I230" s="51"/>
      <c r="J230" s="51"/>
      <c r="K230" s="51"/>
      <c r="L230" s="51"/>
      <c r="M230" s="35"/>
      <c r="N230" s="40"/>
      <c r="O230" s="52"/>
    </row>
    <row r="231" spans="1:15" ht="16.5">
      <c r="A231" s="29"/>
      <c r="B231" s="59" t="str">
        <f>CONCATENATE(Tableau1[[#This Row],[Nom ]],Tableau1[[#This Row],[Prénoms]])</f>
        <v>et</v>
      </c>
      <c r="C231" s="53" t="s">
        <v>30</v>
      </c>
      <c r="D231" s="54" t="s">
        <v>29</v>
      </c>
      <c r="E231" s="39"/>
      <c r="F231" s="38"/>
      <c r="G231" s="49"/>
      <c r="H231" s="50"/>
      <c r="I231" s="51"/>
      <c r="J231" s="51"/>
      <c r="K231" s="51"/>
      <c r="L231" s="51"/>
      <c r="M231" s="35"/>
      <c r="N231" s="40"/>
      <c r="O231" s="52"/>
    </row>
    <row r="232" spans="1:15" ht="16.5">
      <c r="A232" s="29"/>
      <c r="B232" s="59" t="str">
        <f>CONCATENATE(Tableau1[[#This Row],[Nom ]],Tableau1[[#This Row],[Prénoms]])</f>
        <v>et</v>
      </c>
      <c r="C232" s="53" t="s">
        <v>30</v>
      </c>
      <c r="D232" s="54" t="s">
        <v>29</v>
      </c>
      <c r="E232" s="39"/>
      <c r="F232" s="38"/>
      <c r="G232" s="49"/>
      <c r="H232" s="50"/>
      <c r="I232" s="51"/>
      <c r="J232" s="51"/>
      <c r="K232" s="51"/>
      <c r="L232" s="51"/>
      <c r="M232" s="35"/>
      <c r="N232" s="40"/>
      <c r="O232" s="52"/>
    </row>
    <row r="233" spans="1:15" ht="16.5">
      <c r="A233" s="29"/>
      <c r="B233" s="59" t="str">
        <f>CONCATENATE(Tableau1[[#This Row],[Nom ]],Tableau1[[#This Row],[Prénoms]])</f>
        <v>et</v>
      </c>
      <c r="C233" s="53" t="s">
        <v>30</v>
      </c>
      <c r="D233" s="54" t="s">
        <v>29</v>
      </c>
      <c r="E233" s="39"/>
      <c r="F233" s="38"/>
      <c r="G233" s="49"/>
      <c r="H233" s="50"/>
      <c r="I233" s="51"/>
      <c r="J233" s="51"/>
      <c r="K233" s="51"/>
      <c r="L233" s="51"/>
      <c r="M233" s="35"/>
      <c r="N233" s="40"/>
      <c r="O233" s="52"/>
    </row>
    <row r="234" spans="1:15" ht="16.5">
      <c r="A234" s="29"/>
      <c r="B234" s="59" t="str">
        <f>CONCATENATE(Tableau1[[#This Row],[Nom ]],Tableau1[[#This Row],[Prénoms]])</f>
        <v>et</v>
      </c>
      <c r="C234" s="53" t="s">
        <v>30</v>
      </c>
      <c r="D234" s="54" t="s">
        <v>29</v>
      </c>
      <c r="E234" s="39"/>
      <c r="F234" s="38"/>
      <c r="G234" s="49"/>
      <c r="H234" s="50"/>
      <c r="I234" s="51"/>
      <c r="J234" s="51"/>
      <c r="K234" s="51"/>
      <c r="L234" s="51"/>
      <c r="M234" s="35"/>
      <c r="N234" s="40"/>
      <c r="O234" s="52"/>
    </row>
    <row r="235" spans="1:15" ht="16.5">
      <c r="A235" s="29"/>
      <c r="B235" s="59" t="str">
        <f>CONCATENATE(Tableau1[[#This Row],[Nom ]],Tableau1[[#This Row],[Prénoms]])</f>
        <v>et</v>
      </c>
      <c r="C235" s="53" t="s">
        <v>30</v>
      </c>
      <c r="D235" s="54" t="s">
        <v>29</v>
      </c>
      <c r="E235" s="39"/>
      <c r="F235" s="38"/>
      <c r="G235" s="49"/>
      <c r="H235" s="50"/>
      <c r="I235" s="51"/>
      <c r="J235" s="51"/>
      <c r="K235" s="51"/>
      <c r="L235" s="51"/>
      <c r="M235" s="35"/>
      <c r="N235" s="40"/>
      <c r="O235" s="52"/>
    </row>
    <row r="236" spans="1:15" ht="16.5">
      <c r="A236" s="29"/>
      <c r="B236" s="59" t="str">
        <f>CONCATENATE(Tableau1[[#This Row],[Nom ]],Tableau1[[#This Row],[Prénoms]])</f>
        <v>et</v>
      </c>
      <c r="C236" s="53" t="s">
        <v>30</v>
      </c>
      <c r="D236" s="54" t="s">
        <v>29</v>
      </c>
      <c r="E236" s="39"/>
      <c r="F236" s="38"/>
      <c r="G236" s="49"/>
      <c r="H236" s="50"/>
      <c r="I236" s="51"/>
      <c r="J236" s="51"/>
      <c r="K236" s="51"/>
      <c r="L236" s="51"/>
      <c r="M236" s="35"/>
      <c r="N236" s="40"/>
      <c r="O236" s="52"/>
    </row>
    <row r="237" spans="1:15" ht="16.5">
      <c r="A237" s="29"/>
      <c r="B237" s="59" t="str">
        <f>CONCATENATE(Tableau1[[#This Row],[Nom ]],Tableau1[[#This Row],[Prénoms]])</f>
        <v>et</v>
      </c>
      <c r="C237" s="53" t="s">
        <v>30</v>
      </c>
      <c r="D237" s="54" t="s">
        <v>29</v>
      </c>
      <c r="E237" s="39"/>
      <c r="F237" s="38"/>
      <c r="G237" s="49"/>
      <c r="H237" s="50"/>
      <c r="I237" s="51"/>
      <c r="J237" s="51"/>
      <c r="K237" s="51"/>
      <c r="L237" s="51"/>
      <c r="M237" s="35"/>
      <c r="N237" s="40"/>
      <c r="O237" s="52"/>
    </row>
    <row r="238" spans="1:15" ht="16.5">
      <c r="A238" s="29"/>
      <c r="B238" s="59" t="str">
        <f>CONCATENATE(Tableau1[[#This Row],[Nom ]],Tableau1[[#This Row],[Prénoms]])</f>
        <v>et</v>
      </c>
      <c r="C238" s="53" t="s">
        <v>30</v>
      </c>
      <c r="D238" s="54" t="s">
        <v>29</v>
      </c>
      <c r="E238" s="39"/>
      <c r="F238" s="38"/>
      <c r="G238" s="49"/>
      <c r="H238" s="50"/>
      <c r="I238" s="51"/>
      <c r="J238" s="51"/>
      <c r="K238" s="51"/>
      <c r="L238" s="51"/>
      <c r="M238" s="35"/>
      <c r="N238" s="40"/>
      <c r="O238" s="52"/>
    </row>
    <row r="239" spans="1:15" ht="16.5">
      <c r="A239" s="29"/>
      <c r="B239" s="59" t="str">
        <f>CONCATENATE(Tableau1[[#This Row],[Nom ]],Tableau1[[#This Row],[Prénoms]])</f>
        <v>et</v>
      </c>
      <c r="C239" s="53" t="s">
        <v>30</v>
      </c>
      <c r="D239" s="54" t="s">
        <v>29</v>
      </c>
      <c r="E239" s="39"/>
      <c r="F239" s="38"/>
      <c r="G239" s="49"/>
      <c r="H239" s="50"/>
      <c r="I239" s="51"/>
      <c r="J239" s="51"/>
      <c r="K239" s="51"/>
      <c r="L239" s="51"/>
      <c r="M239" s="35"/>
      <c r="N239" s="40"/>
      <c r="O239" s="52"/>
    </row>
    <row r="240" spans="1:15" ht="16.5">
      <c r="A240" s="29"/>
      <c r="B240" s="59" t="str">
        <f>CONCATENATE(Tableau1[[#This Row],[Nom ]],Tableau1[[#This Row],[Prénoms]])</f>
        <v>et</v>
      </c>
      <c r="C240" s="53" t="s">
        <v>30</v>
      </c>
      <c r="D240" s="54" t="s">
        <v>29</v>
      </c>
      <c r="E240" s="39"/>
      <c r="F240" s="38"/>
      <c r="G240" s="49"/>
      <c r="H240" s="50"/>
      <c r="I240" s="51"/>
      <c r="J240" s="51"/>
      <c r="K240" s="51"/>
      <c r="L240" s="51"/>
      <c r="M240" s="35"/>
      <c r="N240" s="40"/>
      <c r="O240" s="52"/>
    </row>
    <row r="241" spans="1:15" ht="16.5">
      <c r="A241" s="29"/>
      <c r="B241" s="59" t="str">
        <f>CONCATENATE(Tableau1[[#This Row],[Nom ]],Tableau1[[#This Row],[Prénoms]])</f>
        <v>et</v>
      </c>
      <c r="C241" s="53" t="s">
        <v>30</v>
      </c>
      <c r="D241" s="54" t="s">
        <v>29</v>
      </c>
      <c r="E241" s="39"/>
      <c r="F241" s="38"/>
      <c r="G241" s="49"/>
      <c r="H241" s="50"/>
      <c r="I241" s="51"/>
      <c r="J241" s="51"/>
      <c r="K241" s="51"/>
      <c r="L241" s="51"/>
      <c r="M241" s="35"/>
      <c r="N241" s="40"/>
      <c r="O241" s="52"/>
    </row>
    <row r="242" spans="1:15" ht="16.5">
      <c r="A242" s="29"/>
      <c r="B242" s="59" t="str">
        <f>CONCATENATE(Tableau1[[#This Row],[Nom ]],Tableau1[[#This Row],[Prénoms]])</f>
        <v>et</v>
      </c>
      <c r="C242" s="53" t="s">
        <v>30</v>
      </c>
      <c r="D242" s="54" t="s">
        <v>29</v>
      </c>
      <c r="E242" s="39"/>
      <c r="F242" s="38"/>
      <c r="G242" s="49"/>
      <c r="H242" s="50"/>
      <c r="I242" s="51"/>
      <c r="J242" s="51"/>
      <c r="K242" s="51"/>
      <c r="L242" s="51"/>
      <c r="M242" s="35"/>
      <c r="N242" s="40"/>
      <c r="O242" s="52"/>
    </row>
    <row r="243" spans="1:15" ht="16.5">
      <c r="A243" s="29"/>
      <c r="B243" s="59" t="str">
        <f>CONCATENATE(Tableau1[[#This Row],[Nom ]],Tableau1[[#This Row],[Prénoms]])</f>
        <v>et</v>
      </c>
      <c r="C243" s="53" t="s">
        <v>30</v>
      </c>
      <c r="D243" s="54" t="s">
        <v>29</v>
      </c>
      <c r="E243" s="39"/>
      <c r="F243" s="38"/>
      <c r="G243" s="49"/>
      <c r="H243" s="50"/>
      <c r="I243" s="51"/>
      <c r="J243" s="51"/>
      <c r="K243" s="51"/>
      <c r="L243" s="51"/>
      <c r="M243" s="35"/>
      <c r="N243" s="40"/>
      <c r="O243" s="52"/>
    </row>
    <row r="244" spans="1:15" ht="16.5">
      <c r="A244" s="29"/>
      <c r="B244" s="59" t="str">
        <f>CONCATENATE(Tableau1[[#This Row],[Nom ]],Tableau1[[#This Row],[Prénoms]])</f>
        <v>et</v>
      </c>
      <c r="C244" s="53" t="s">
        <v>30</v>
      </c>
      <c r="D244" s="54" t="s">
        <v>29</v>
      </c>
      <c r="E244" s="39"/>
      <c r="F244" s="38"/>
      <c r="G244" s="49"/>
      <c r="H244" s="50"/>
      <c r="I244" s="51"/>
      <c r="J244" s="51"/>
      <c r="K244" s="51"/>
      <c r="L244" s="51"/>
      <c r="M244" s="35"/>
      <c r="N244" s="40"/>
      <c r="O244" s="52"/>
    </row>
    <row r="245" spans="1:15" ht="16.5">
      <c r="A245" s="29"/>
      <c r="B245" s="59" t="str">
        <f>CONCATENATE(Tableau1[[#This Row],[Nom ]],Tableau1[[#This Row],[Prénoms]])</f>
        <v>et</v>
      </c>
      <c r="C245" s="53" t="s">
        <v>30</v>
      </c>
      <c r="D245" s="54" t="s">
        <v>29</v>
      </c>
      <c r="E245" s="39"/>
      <c r="F245" s="38"/>
      <c r="G245" s="49"/>
      <c r="H245" s="50"/>
      <c r="I245" s="51"/>
      <c r="J245" s="51"/>
      <c r="K245" s="51"/>
      <c r="L245" s="51"/>
      <c r="M245" s="35"/>
      <c r="N245" s="40"/>
      <c r="O245" s="52"/>
    </row>
    <row r="246" spans="1:15" ht="16.5">
      <c r="A246" s="29"/>
      <c r="B246" s="59" t="str">
        <f>CONCATENATE(Tableau1[[#This Row],[Nom ]],Tableau1[[#This Row],[Prénoms]])</f>
        <v>et</v>
      </c>
      <c r="C246" s="53" t="s">
        <v>30</v>
      </c>
      <c r="D246" s="54" t="s">
        <v>29</v>
      </c>
      <c r="E246" s="39"/>
      <c r="F246" s="38"/>
      <c r="G246" s="49"/>
      <c r="H246" s="50"/>
      <c r="I246" s="51"/>
      <c r="J246" s="51"/>
      <c r="K246" s="51"/>
      <c r="L246" s="51"/>
      <c r="M246" s="35"/>
      <c r="N246" s="40"/>
      <c r="O246" s="52"/>
    </row>
    <row r="247" spans="1:15" ht="16.5">
      <c r="A247" s="29"/>
      <c r="B247" s="59" t="str">
        <f>CONCATENATE(Tableau1[[#This Row],[Nom ]],Tableau1[[#This Row],[Prénoms]])</f>
        <v>et</v>
      </c>
      <c r="C247" s="53" t="s">
        <v>30</v>
      </c>
      <c r="D247" s="54" t="s">
        <v>29</v>
      </c>
      <c r="E247" s="39"/>
      <c r="F247" s="38"/>
      <c r="G247" s="49"/>
      <c r="H247" s="50"/>
      <c r="I247" s="51"/>
      <c r="J247" s="51"/>
      <c r="K247" s="51"/>
      <c r="L247" s="51"/>
      <c r="M247" s="35"/>
      <c r="N247" s="40"/>
      <c r="O247" s="52"/>
    </row>
    <row r="248" spans="1:15" ht="16.5">
      <c r="A248" s="29"/>
      <c r="B248" s="59" t="str">
        <f>CONCATENATE(Tableau1[[#This Row],[Nom ]],Tableau1[[#This Row],[Prénoms]])</f>
        <v>et</v>
      </c>
      <c r="C248" s="53" t="s">
        <v>30</v>
      </c>
      <c r="D248" s="54" t="s">
        <v>29</v>
      </c>
      <c r="E248" s="39"/>
      <c r="F248" s="38"/>
      <c r="G248" s="49"/>
      <c r="H248" s="50"/>
      <c r="I248" s="51"/>
      <c r="J248" s="51"/>
      <c r="K248" s="51"/>
      <c r="L248" s="51"/>
      <c r="M248" s="35"/>
      <c r="N248" s="40"/>
      <c r="O248" s="52"/>
    </row>
    <row r="249" spans="1:15" ht="16.5">
      <c r="A249" s="29"/>
      <c r="B249" s="59" t="str">
        <f>CONCATENATE(Tableau1[[#This Row],[Nom ]],Tableau1[[#This Row],[Prénoms]])</f>
        <v>et</v>
      </c>
      <c r="C249" s="53" t="s">
        <v>30</v>
      </c>
      <c r="D249" s="54" t="s">
        <v>29</v>
      </c>
      <c r="E249" s="39"/>
      <c r="F249" s="38"/>
      <c r="G249" s="49"/>
      <c r="H249" s="50"/>
      <c r="I249" s="51"/>
      <c r="J249" s="51"/>
      <c r="K249" s="51"/>
      <c r="L249" s="51"/>
      <c r="M249" s="35"/>
      <c r="N249" s="40"/>
      <c r="O249" s="52"/>
    </row>
    <row r="250" spans="1:15" ht="16.5">
      <c r="A250" s="29"/>
      <c r="B250" s="59" t="str">
        <f>CONCATENATE(Tableau1[[#This Row],[Nom ]],Tableau1[[#This Row],[Prénoms]])</f>
        <v>et</v>
      </c>
      <c r="C250" s="53" t="s">
        <v>30</v>
      </c>
      <c r="D250" s="54" t="s">
        <v>29</v>
      </c>
      <c r="E250" s="39"/>
      <c r="F250" s="38"/>
      <c r="G250" s="49"/>
      <c r="H250" s="50"/>
      <c r="I250" s="51"/>
      <c r="J250" s="51"/>
      <c r="K250" s="51"/>
      <c r="L250" s="51"/>
      <c r="M250" s="35"/>
      <c r="N250" s="40"/>
      <c r="O250" s="52"/>
    </row>
    <row r="251" spans="1:15" ht="16.5">
      <c r="A251" s="29"/>
      <c r="B251" s="59" t="str">
        <f>CONCATENATE(Tableau1[[#This Row],[Nom ]],Tableau1[[#This Row],[Prénoms]])</f>
        <v>et</v>
      </c>
      <c r="C251" s="53" t="s">
        <v>30</v>
      </c>
      <c r="D251" s="54" t="s">
        <v>29</v>
      </c>
      <c r="E251" s="39"/>
      <c r="F251" s="38"/>
      <c r="G251" s="49"/>
      <c r="H251" s="50"/>
      <c r="I251" s="51"/>
      <c r="J251" s="51"/>
      <c r="K251" s="51"/>
      <c r="L251" s="51"/>
      <c r="M251" s="35"/>
      <c r="N251" s="40"/>
      <c r="O251" s="52"/>
    </row>
    <row r="252" spans="1:15" ht="16.5">
      <c r="A252" s="29"/>
      <c r="B252" s="59" t="str">
        <f>CONCATENATE(Tableau1[[#This Row],[Nom ]],Tableau1[[#This Row],[Prénoms]])</f>
        <v>et</v>
      </c>
      <c r="C252" s="53" t="s">
        <v>30</v>
      </c>
      <c r="D252" s="54" t="s">
        <v>29</v>
      </c>
      <c r="E252" s="39"/>
      <c r="F252" s="38"/>
      <c r="G252" s="49"/>
      <c r="H252" s="50"/>
      <c r="I252" s="51"/>
      <c r="J252" s="51"/>
      <c r="K252" s="51"/>
      <c r="L252" s="51"/>
      <c r="M252" s="35"/>
      <c r="N252" s="40"/>
      <c r="O252" s="52"/>
    </row>
    <row r="253" spans="1:15" ht="16.5">
      <c r="A253" s="29"/>
      <c r="B253" s="59" t="str">
        <f>CONCATENATE(Tableau1[[#This Row],[Nom ]],Tableau1[[#This Row],[Prénoms]])</f>
        <v>et</v>
      </c>
      <c r="C253" s="53" t="s">
        <v>30</v>
      </c>
      <c r="D253" s="54" t="s">
        <v>29</v>
      </c>
      <c r="E253" s="39"/>
      <c r="F253" s="38"/>
      <c r="G253" s="49"/>
      <c r="H253" s="50"/>
      <c r="I253" s="51"/>
      <c r="J253" s="51"/>
      <c r="K253" s="51"/>
      <c r="L253" s="51"/>
      <c r="M253" s="35"/>
      <c r="N253" s="40"/>
      <c r="O253" s="52"/>
    </row>
    <row r="254" spans="1:15" ht="16.5">
      <c r="A254" s="29"/>
      <c r="B254" s="59" t="str">
        <f>CONCATENATE(Tableau1[[#This Row],[Nom ]],Tableau1[[#This Row],[Prénoms]])</f>
        <v>et</v>
      </c>
      <c r="C254" s="53" t="s">
        <v>30</v>
      </c>
      <c r="D254" s="54" t="s">
        <v>29</v>
      </c>
      <c r="E254" s="39"/>
      <c r="F254" s="38"/>
      <c r="G254" s="49"/>
      <c r="H254" s="50"/>
      <c r="I254" s="51"/>
      <c r="J254" s="51"/>
      <c r="K254" s="51"/>
      <c r="L254" s="51"/>
      <c r="M254" s="35"/>
      <c r="N254" s="40"/>
      <c r="O254" s="52"/>
    </row>
    <row r="255" spans="1:15" ht="16.5">
      <c r="A255" s="29"/>
      <c r="B255" s="59" t="str">
        <f>CONCATENATE(Tableau1[[#This Row],[Nom ]],Tableau1[[#This Row],[Prénoms]])</f>
        <v>et</v>
      </c>
      <c r="C255" s="53" t="s">
        <v>30</v>
      </c>
      <c r="D255" s="54" t="s">
        <v>29</v>
      </c>
      <c r="E255" s="39"/>
      <c r="F255" s="38"/>
      <c r="G255" s="49"/>
      <c r="H255" s="50"/>
      <c r="I255" s="51"/>
      <c r="J255" s="51"/>
      <c r="K255" s="51"/>
      <c r="L255" s="51"/>
      <c r="M255" s="35"/>
      <c r="N255" s="40"/>
      <c r="O255" s="52"/>
    </row>
    <row r="256" spans="1:15" ht="16.5">
      <c r="A256" s="29"/>
      <c r="B256" s="59" t="str">
        <f>CONCATENATE(Tableau1[[#This Row],[Nom ]],Tableau1[[#This Row],[Prénoms]])</f>
        <v>et</v>
      </c>
      <c r="C256" s="53" t="s">
        <v>30</v>
      </c>
      <c r="D256" s="54" t="s">
        <v>29</v>
      </c>
      <c r="E256" s="39"/>
      <c r="F256" s="38"/>
      <c r="G256" s="49"/>
      <c r="H256" s="50"/>
      <c r="I256" s="51"/>
      <c r="J256" s="51"/>
      <c r="K256" s="51"/>
      <c r="L256" s="51"/>
      <c r="M256" s="35"/>
      <c r="N256" s="40"/>
      <c r="O256" s="52"/>
    </row>
    <row r="257" spans="1:15" ht="16.5">
      <c r="A257" s="29"/>
      <c r="B257" s="59" t="str">
        <f>CONCATENATE(Tableau1[[#This Row],[Nom ]],Tableau1[[#This Row],[Prénoms]])</f>
        <v>et</v>
      </c>
      <c r="C257" s="53" t="s">
        <v>30</v>
      </c>
      <c r="D257" s="54" t="s">
        <v>29</v>
      </c>
      <c r="E257" s="39"/>
      <c r="F257" s="38"/>
      <c r="G257" s="49"/>
      <c r="H257" s="50"/>
      <c r="I257" s="51"/>
      <c r="J257" s="51"/>
      <c r="K257" s="51"/>
      <c r="L257" s="51"/>
      <c r="M257" s="35"/>
      <c r="N257" s="40"/>
      <c r="O257" s="52"/>
    </row>
    <row r="258" spans="1:15" ht="16.5">
      <c r="A258" s="29"/>
      <c r="B258" s="59" t="str">
        <f>CONCATENATE(Tableau1[[#This Row],[Nom ]],Tableau1[[#This Row],[Prénoms]])</f>
        <v>et</v>
      </c>
      <c r="C258" s="53" t="s">
        <v>30</v>
      </c>
      <c r="D258" s="54" t="s">
        <v>29</v>
      </c>
      <c r="E258" s="39"/>
      <c r="F258" s="38"/>
      <c r="G258" s="49"/>
      <c r="H258" s="50"/>
      <c r="I258" s="51"/>
      <c r="J258" s="51"/>
      <c r="K258" s="51"/>
      <c r="L258" s="51"/>
      <c r="M258" s="35"/>
      <c r="N258" s="40"/>
      <c r="O258" s="52"/>
    </row>
    <row r="259" spans="1:15" ht="16.5">
      <c r="A259" s="29"/>
      <c r="B259" s="59" t="str">
        <f>CONCATENATE(Tableau1[[#This Row],[Nom ]],Tableau1[[#This Row],[Prénoms]])</f>
        <v>et</v>
      </c>
      <c r="C259" s="53" t="s">
        <v>30</v>
      </c>
      <c r="D259" s="54" t="s">
        <v>29</v>
      </c>
      <c r="E259" s="39"/>
      <c r="F259" s="38"/>
      <c r="G259" s="49"/>
      <c r="H259" s="50"/>
      <c r="I259" s="51"/>
      <c r="J259" s="51"/>
      <c r="K259" s="51"/>
      <c r="L259" s="51"/>
      <c r="M259" s="35"/>
      <c r="N259" s="40"/>
      <c r="O259" s="52"/>
    </row>
    <row r="260" spans="1:15" ht="16.5">
      <c r="A260" s="29"/>
      <c r="B260" s="59" t="str">
        <f>CONCATENATE(Tableau1[[#This Row],[Nom ]],Tableau1[[#This Row],[Prénoms]])</f>
        <v>et</v>
      </c>
      <c r="C260" s="53" t="s">
        <v>30</v>
      </c>
      <c r="D260" s="54" t="s">
        <v>29</v>
      </c>
      <c r="E260" s="39"/>
      <c r="F260" s="38"/>
      <c r="G260" s="49"/>
      <c r="H260" s="50"/>
      <c r="I260" s="51"/>
      <c r="J260" s="51"/>
      <c r="K260" s="51"/>
      <c r="L260" s="51"/>
      <c r="M260" s="35"/>
      <c r="N260" s="40"/>
      <c r="O260" s="52"/>
    </row>
    <row r="261" spans="1:15" ht="16.5">
      <c r="A261" s="29"/>
      <c r="B261" s="59" t="str">
        <f>CONCATENATE(Tableau1[[#This Row],[Nom ]],Tableau1[[#This Row],[Prénoms]])</f>
        <v>et</v>
      </c>
      <c r="C261" s="53" t="s">
        <v>30</v>
      </c>
      <c r="D261" s="54" t="s">
        <v>29</v>
      </c>
      <c r="E261" s="39"/>
      <c r="F261" s="38"/>
      <c r="G261" s="49"/>
      <c r="H261" s="50"/>
      <c r="I261" s="51"/>
      <c r="J261" s="51"/>
      <c r="K261" s="51"/>
      <c r="L261" s="51"/>
      <c r="M261" s="35"/>
      <c r="N261" s="40"/>
      <c r="O261" s="52"/>
    </row>
    <row r="262" spans="1:15" ht="16.5">
      <c r="A262" s="29"/>
      <c r="B262" s="59" t="str">
        <f>CONCATENATE(Tableau1[[#This Row],[Nom ]],Tableau1[[#This Row],[Prénoms]])</f>
        <v>et</v>
      </c>
      <c r="C262" s="53" t="s">
        <v>30</v>
      </c>
      <c r="D262" s="54" t="s">
        <v>29</v>
      </c>
      <c r="E262" s="39"/>
      <c r="F262" s="38"/>
      <c r="G262" s="49"/>
      <c r="H262" s="50"/>
      <c r="I262" s="51"/>
      <c r="J262" s="51"/>
      <c r="K262" s="51"/>
      <c r="L262" s="51"/>
      <c r="M262" s="35"/>
      <c r="N262" s="40"/>
      <c r="O262" s="52"/>
    </row>
    <row r="263" spans="1:15" ht="16.5">
      <c r="A263" s="29"/>
      <c r="B263" s="59" t="str">
        <f>CONCATENATE(Tableau1[[#This Row],[Nom ]],Tableau1[[#This Row],[Prénoms]])</f>
        <v>et</v>
      </c>
      <c r="C263" s="53" t="s">
        <v>30</v>
      </c>
      <c r="D263" s="54" t="s">
        <v>29</v>
      </c>
      <c r="E263" s="39"/>
      <c r="F263" s="38"/>
      <c r="G263" s="49"/>
      <c r="H263" s="50"/>
      <c r="I263" s="51"/>
      <c r="J263" s="51"/>
      <c r="K263" s="51"/>
      <c r="L263" s="51"/>
      <c r="M263" s="35"/>
      <c r="N263" s="40"/>
      <c r="O263" s="52"/>
    </row>
    <row r="264" spans="1:15" ht="16.5">
      <c r="A264" s="29"/>
      <c r="B264" s="59" t="str">
        <f>CONCATENATE(Tableau1[[#This Row],[Nom ]],Tableau1[[#This Row],[Prénoms]])</f>
        <v>et</v>
      </c>
      <c r="C264" s="53" t="s">
        <v>30</v>
      </c>
      <c r="D264" s="54" t="s">
        <v>29</v>
      </c>
      <c r="E264" s="39"/>
      <c r="F264" s="38"/>
      <c r="G264" s="49"/>
      <c r="H264" s="50"/>
      <c r="I264" s="51"/>
      <c r="J264" s="51"/>
      <c r="K264" s="51"/>
      <c r="L264" s="51"/>
      <c r="M264" s="35"/>
      <c r="N264" s="40"/>
      <c r="O264" s="52"/>
    </row>
    <row r="265" spans="1:15" ht="16.5">
      <c r="A265" s="29"/>
      <c r="B265" s="59" t="str">
        <f>CONCATENATE(Tableau1[[#This Row],[Nom ]],Tableau1[[#This Row],[Prénoms]])</f>
        <v>et</v>
      </c>
      <c r="C265" s="53" t="s">
        <v>30</v>
      </c>
      <c r="D265" s="54" t="s">
        <v>29</v>
      </c>
      <c r="E265" s="39"/>
      <c r="F265" s="38"/>
      <c r="G265" s="49"/>
      <c r="H265" s="50"/>
      <c r="I265" s="51"/>
      <c r="J265" s="51"/>
      <c r="K265" s="51"/>
      <c r="L265" s="51"/>
      <c r="M265" s="35"/>
      <c r="N265" s="40"/>
      <c r="O265" s="52"/>
    </row>
    <row r="266" spans="1:15" ht="16.5">
      <c r="A266" s="29"/>
      <c r="B266" s="59" t="str">
        <f>CONCATENATE(Tableau1[[#This Row],[Nom ]],Tableau1[[#This Row],[Prénoms]])</f>
        <v>et</v>
      </c>
      <c r="C266" s="53" t="s">
        <v>30</v>
      </c>
      <c r="D266" s="54" t="s">
        <v>29</v>
      </c>
      <c r="E266" s="39"/>
      <c r="F266" s="38"/>
      <c r="G266" s="49"/>
      <c r="H266" s="50"/>
      <c r="I266" s="51"/>
      <c r="J266" s="51"/>
      <c r="K266" s="51"/>
      <c r="L266" s="51"/>
      <c r="M266" s="35"/>
      <c r="N266" s="40"/>
      <c r="O266" s="52"/>
    </row>
    <row r="267" spans="1:15" ht="16.5">
      <c r="A267" s="29"/>
      <c r="B267" s="59" t="str">
        <f>CONCATENATE(Tableau1[[#This Row],[Nom ]],Tableau1[[#This Row],[Prénoms]])</f>
        <v>et</v>
      </c>
      <c r="C267" s="53" t="s">
        <v>30</v>
      </c>
      <c r="D267" s="54" t="s">
        <v>29</v>
      </c>
      <c r="E267" s="39"/>
      <c r="F267" s="38"/>
      <c r="G267" s="49"/>
      <c r="H267" s="50"/>
      <c r="I267" s="51"/>
      <c r="J267" s="51"/>
      <c r="K267" s="51"/>
      <c r="L267" s="51"/>
      <c r="M267" s="35"/>
      <c r="N267" s="40"/>
      <c r="O267" s="52"/>
    </row>
    <row r="268" spans="1:15" ht="16.5">
      <c r="A268" s="29"/>
      <c r="B268" s="59" t="str">
        <f>CONCATENATE(Tableau1[[#This Row],[Nom ]],Tableau1[[#This Row],[Prénoms]])</f>
        <v>et</v>
      </c>
      <c r="C268" s="53" t="s">
        <v>30</v>
      </c>
      <c r="D268" s="54" t="s">
        <v>29</v>
      </c>
      <c r="E268" s="39"/>
      <c r="F268" s="38"/>
      <c r="G268" s="49"/>
      <c r="H268" s="50"/>
      <c r="I268" s="51"/>
      <c r="J268" s="51"/>
      <c r="K268" s="51"/>
      <c r="L268" s="51"/>
      <c r="M268" s="35"/>
      <c r="N268" s="40"/>
      <c r="O268" s="52"/>
    </row>
    <row r="269" spans="1:15" ht="16.5">
      <c r="A269" s="29"/>
      <c r="B269" s="59" t="str">
        <f>CONCATENATE(Tableau1[[#This Row],[Nom ]],Tableau1[[#This Row],[Prénoms]])</f>
        <v>et</v>
      </c>
      <c r="C269" s="53" t="s">
        <v>30</v>
      </c>
      <c r="D269" s="54" t="s">
        <v>29</v>
      </c>
      <c r="E269" s="39"/>
      <c r="F269" s="38"/>
      <c r="G269" s="49"/>
      <c r="H269" s="50"/>
      <c r="I269" s="51"/>
      <c r="J269" s="51"/>
      <c r="K269" s="51"/>
      <c r="L269" s="51"/>
      <c r="M269" s="35"/>
      <c r="N269" s="40"/>
      <c r="O269" s="52"/>
    </row>
    <row r="270" spans="1:15" ht="16.5">
      <c r="A270" s="29"/>
      <c r="B270" s="59" t="str">
        <f>CONCATENATE(Tableau1[[#This Row],[Nom ]],Tableau1[[#This Row],[Prénoms]])</f>
        <v>et</v>
      </c>
      <c r="C270" s="53" t="s">
        <v>30</v>
      </c>
      <c r="D270" s="54" t="s">
        <v>29</v>
      </c>
      <c r="E270" s="39"/>
      <c r="F270" s="38"/>
      <c r="G270" s="49"/>
      <c r="H270" s="50"/>
      <c r="I270" s="51"/>
      <c r="J270" s="51"/>
      <c r="K270" s="51"/>
      <c r="L270" s="51"/>
      <c r="M270" s="35"/>
      <c r="N270" s="40"/>
      <c r="O270" s="52"/>
    </row>
    <row r="271" spans="1:15" ht="16.5">
      <c r="A271" s="29"/>
      <c r="B271" s="59" t="str">
        <f>CONCATENATE(Tableau1[[#This Row],[Nom ]],Tableau1[[#This Row],[Prénoms]])</f>
        <v>et</v>
      </c>
      <c r="C271" s="53" t="s">
        <v>30</v>
      </c>
      <c r="D271" s="54" t="s">
        <v>29</v>
      </c>
      <c r="E271" s="39"/>
      <c r="F271" s="38"/>
      <c r="G271" s="49"/>
      <c r="H271" s="50"/>
      <c r="I271" s="51"/>
      <c r="J271" s="51"/>
      <c r="K271" s="51"/>
      <c r="L271" s="51"/>
      <c r="M271" s="35"/>
      <c r="N271" s="40"/>
      <c r="O271" s="52"/>
    </row>
    <row r="272" spans="1:15" ht="16.5">
      <c r="A272" s="29"/>
      <c r="B272" s="59" t="str">
        <f>CONCATENATE(Tableau1[[#This Row],[Nom ]],Tableau1[[#This Row],[Prénoms]])</f>
        <v>et</v>
      </c>
      <c r="C272" s="53" t="s">
        <v>30</v>
      </c>
      <c r="D272" s="54" t="s">
        <v>29</v>
      </c>
      <c r="E272" s="39"/>
      <c r="F272" s="38"/>
      <c r="G272" s="49"/>
      <c r="H272" s="50"/>
      <c r="I272" s="51"/>
      <c r="J272" s="51"/>
      <c r="K272" s="51"/>
      <c r="L272" s="51"/>
      <c r="M272" s="35"/>
      <c r="N272" s="40"/>
      <c r="O272" s="52"/>
    </row>
    <row r="273" spans="1:15" ht="16.5">
      <c r="A273" s="29"/>
      <c r="B273" s="59" t="str">
        <f>CONCATENATE(Tableau1[[#This Row],[Nom ]],Tableau1[[#This Row],[Prénoms]])</f>
        <v>et</v>
      </c>
      <c r="C273" s="53" t="s">
        <v>30</v>
      </c>
      <c r="D273" s="54" t="s">
        <v>29</v>
      </c>
      <c r="E273" s="39"/>
      <c r="F273" s="38"/>
      <c r="G273" s="49"/>
      <c r="H273" s="50"/>
      <c r="I273" s="51"/>
      <c r="J273" s="51"/>
      <c r="K273" s="51"/>
      <c r="L273" s="51"/>
      <c r="M273" s="35"/>
      <c r="N273" s="40"/>
      <c r="O273" s="52"/>
    </row>
    <row r="274" spans="1:15" ht="16.5">
      <c r="A274" s="29"/>
      <c r="B274" s="59" t="str">
        <f>CONCATENATE(Tableau1[[#This Row],[Nom ]],Tableau1[[#This Row],[Prénoms]])</f>
        <v>et</v>
      </c>
      <c r="C274" s="53" t="s">
        <v>30</v>
      </c>
      <c r="D274" s="54" t="s">
        <v>29</v>
      </c>
      <c r="E274" s="39"/>
      <c r="F274" s="38"/>
      <c r="G274" s="49"/>
      <c r="H274" s="50"/>
      <c r="I274" s="51"/>
      <c r="J274" s="51"/>
      <c r="K274" s="51"/>
      <c r="L274" s="51"/>
      <c r="M274" s="35"/>
      <c r="N274" s="40"/>
      <c r="O274" s="52"/>
    </row>
    <row r="275" spans="1:15" ht="16.5">
      <c r="A275" s="29"/>
      <c r="B275" s="59" t="str">
        <f>CONCATENATE(Tableau1[[#This Row],[Nom ]],Tableau1[[#This Row],[Prénoms]])</f>
        <v>et</v>
      </c>
      <c r="C275" s="53" t="s">
        <v>30</v>
      </c>
      <c r="D275" s="54" t="s">
        <v>29</v>
      </c>
      <c r="E275" s="39"/>
      <c r="F275" s="38"/>
      <c r="G275" s="49"/>
      <c r="H275" s="50"/>
      <c r="I275" s="51"/>
      <c r="J275" s="51"/>
      <c r="K275" s="51"/>
      <c r="L275" s="51"/>
      <c r="M275" s="35"/>
      <c r="N275" s="40"/>
      <c r="O275" s="52"/>
    </row>
    <row r="276" spans="1:15" ht="16.5">
      <c r="A276" s="29"/>
      <c r="B276" s="59" t="str">
        <f>CONCATENATE(Tableau1[[#This Row],[Nom ]],Tableau1[[#This Row],[Prénoms]])</f>
        <v>et</v>
      </c>
      <c r="C276" s="53" t="s">
        <v>30</v>
      </c>
      <c r="D276" s="54" t="s">
        <v>29</v>
      </c>
      <c r="E276" s="39"/>
      <c r="F276" s="38"/>
      <c r="G276" s="49"/>
      <c r="H276" s="50"/>
      <c r="I276" s="51"/>
      <c r="J276" s="51"/>
      <c r="K276" s="51"/>
      <c r="L276" s="51"/>
      <c r="M276" s="35"/>
      <c r="N276" s="40"/>
      <c r="O276" s="52"/>
    </row>
    <row r="277" spans="1:15" ht="16.5">
      <c r="A277" s="29"/>
      <c r="B277" s="59" t="str">
        <f>CONCATENATE(Tableau1[[#This Row],[Nom ]],Tableau1[[#This Row],[Prénoms]])</f>
        <v>et</v>
      </c>
      <c r="C277" s="53" t="s">
        <v>30</v>
      </c>
      <c r="D277" s="54" t="s">
        <v>29</v>
      </c>
      <c r="E277" s="39"/>
      <c r="F277" s="38"/>
      <c r="G277" s="49"/>
      <c r="H277" s="50"/>
      <c r="I277" s="51"/>
      <c r="J277" s="51"/>
      <c r="K277" s="51"/>
      <c r="L277" s="51"/>
      <c r="M277" s="35"/>
      <c r="N277" s="40"/>
      <c r="O277" s="52"/>
    </row>
    <row r="278" spans="1:15" ht="16.5">
      <c r="A278" s="29"/>
      <c r="B278" s="59" t="str">
        <f>CONCATENATE(Tableau1[[#This Row],[Nom ]],Tableau1[[#This Row],[Prénoms]])</f>
        <v>et</v>
      </c>
      <c r="C278" s="53" t="s">
        <v>30</v>
      </c>
      <c r="D278" s="54" t="s">
        <v>29</v>
      </c>
      <c r="E278" s="39"/>
      <c r="F278" s="38"/>
      <c r="G278" s="49"/>
      <c r="H278" s="50"/>
      <c r="I278" s="51"/>
      <c r="J278" s="51"/>
      <c r="K278" s="51"/>
      <c r="L278" s="51"/>
      <c r="M278" s="35"/>
      <c r="N278" s="40"/>
      <c r="O278" s="52"/>
    </row>
    <row r="279" spans="1:15" ht="16.5">
      <c r="A279" s="29"/>
      <c r="B279" s="59" t="str">
        <f>CONCATENATE(Tableau1[[#This Row],[Nom ]],Tableau1[[#This Row],[Prénoms]])</f>
        <v>et</v>
      </c>
      <c r="C279" s="53" t="s">
        <v>30</v>
      </c>
      <c r="D279" s="54" t="s">
        <v>29</v>
      </c>
      <c r="E279" s="39"/>
      <c r="F279" s="38"/>
      <c r="G279" s="49"/>
      <c r="H279" s="50"/>
      <c r="I279" s="51"/>
      <c r="J279" s="51"/>
      <c r="K279" s="51"/>
      <c r="L279" s="51"/>
      <c r="M279" s="35"/>
      <c r="N279" s="40"/>
      <c r="O279" s="52"/>
    </row>
    <row r="280" spans="1:15" ht="16.5">
      <c r="A280" s="29"/>
      <c r="B280" s="59" t="str">
        <f>CONCATENATE(Tableau1[[#This Row],[Nom ]],Tableau1[[#This Row],[Prénoms]])</f>
        <v>et</v>
      </c>
      <c r="C280" s="53" t="s">
        <v>30</v>
      </c>
      <c r="D280" s="54" t="s">
        <v>29</v>
      </c>
      <c r="E280" s="39"/>
      <c r="F280" s="38"/>
      <c r="G280" s="49"/>
      <c r="H280" s="50"/>
      <c r="I280" s="51"/>
      <c r="J280" s="51"/>
      <c r="K280" s="51"/>
      <c r="L280" s="51"/>
      <c r="M280" s="35"/>
      <c r="N280" s="40"/>
      <c r="O280" s="52"/>
    </row>
    <row r="281" spans="1:15" ht="16.5">
      <c r="A281" s="29"/>
      <c r="B281" s="59" t="str">
        <f>CONCATENATE(Tableau1[[#This Row],[Nom ]],Tableau1[[#This Row],[Prénoms]])</f>
        <v>et</v>
      </c>
      <c r="C281" s="53" t="s">
        <v>30</v>
      </c>
      <c r="D281" s="54" t="s">
        <v>29</v>
      </c>
      <c r="E281" s="39"/>
      <c r="F281" s="38"/>
      <c r="G281" s="49"/>
      <c r="H281" s="50"/>
      <c r="I281" s="51"/>
      <c r="J281" s="51"/>
      <c r="K281" s="51"/>
      <c r="L281" s="51"/>
      <c r="M281" s="35"/>
      <c r="N281" s="40"/>
      <c r="O281" s="52"/>
    </row>
    <row r="282" spans="1:15" ht="16.5">
      <c r="A282" s="29"/>
      <c r="B282" s="59" t="str">
        <f>CONCATENATE(Tableau1[[#This Row],[Nom ]],Tableau1[[#This Row],[Prénoms]])</f>
        <v>et</v>
      </c>
      <c r="C282" s="53" t="s">
        <v>30</v>
      </c>
      <c r="D282" s="54" t="s">
        <v>29</v>
      </c>
      <c r="E282" s="39"/>
      <c r="F282" s="38"/>
      <c r="G282" s="49"/>
      <c r="H282" s="50"/>
      <c r="I282" s="51"/>
      <c r="J282" s="51"/>
      <c r="K282" s="51"/>
      <c r="L282" s="51"/>
      <c r="M282" s="35"/>
      <c r="N282" s="40"/>
      <c r="O282" s="52"/>
    </row>
    <row r="283" spans="1:15" ht="16.5">
      <c r="A283" s="29"/>
      <c r="B283" s="59" t="str">
        <f>CONCATENATE(Tableau1[[#This Row],[Nom ]],Tableau1[[#This Row],[Prénoms]])</f>
        <v>et</v>
      </c>
      <c r="C283" s="53" t="s">
        <v>30</v>
      </c>
      <c r="D283" s="54" t="s">
        <v>29</v>
      </c>
      <c r="E283" s="39"/>
      <c r="F283" s="38"/>
      <c r="G283" s="49"/>
      <c r="H283" s="50"/>
      <c r="I283" s="51"/>
      <c r="J283" s="51"/>
      <c r="K283" s="51"/>
      <c r="L283" s="51"/>
      <c r="M283" s="35"/>
      <c r="N283" s="40"/>
      <c r="O283" s="52"/>
    </row>
    <row r="284" spans="1:15" ht="16.5">
      <c r="A284" s="29"/>
      <c r="B284" s="59" t="str">
        <f>CONCATENATE(Tableau1[[#This Row],[Nom ]],Tableau1[[#This Row],[Prénoms]])</f>
        <v>et</v>
      </c>
      <c r="C284" s="53" t="s">
        <v>30</v>
      </c>
      <c r="D284" s="54" t="s">
        <v>29</v>
      </c>
      <c r="E284" s="39"/>
      <c r="F284" s="38"/>
      <c r="G284" s="49"/>
      <c r="H284" s="50"/>
      <c r="I284" s="51"/>
      <c r="J284" s="51"/>
      <c r="K284" s="51"/>
      <c r="L284" s="51"/>
      <c r="M284" s="35"/>
      <c r="N284" s="40"/>
      <c r="O284" s="52"/>
    </row>
    <row r="285" spans="1:15" ht="16.5">
      <c r="A285" s="29"/>
      <c r="B285" s="59" t="str">
        <f>CONCATENATE(Tableau1[[#This Row],[Nom ]],Tableau1[[#This Row],[Prénoms]])</f>
        <v>et</v>
      </c>
      <c r="C285" s="53" t="s">
        <v>30</v>
      </c>
      <c r="D285" s="54" t="s">
        <v>29</v>
      </c>
      <c r="E285" s="39"/>
      <c r="F285" s="38"/>
      <c r="G285" s="49"/>
      <c r="H285" s="50"/>
      <c r="I285" s="51"/>
      <c r="J285" s="51"/>
      <c r="K285" s="51"/>
      <c r="L285" s="51"/>
      <c r="M285" s="35"/>
      <c r="N285" s="40"/>
      <c r="O285" s="52"/>
    </row>
    <row r="286" spans="1:15" ht="16.5">
      <c r="A286" s="29"/>
      <c r="B286" s="59" t="str">
        <f>CONCATENATE(Tableau1[[#This Row],[Nom ]],Tableau1[[#This Row],[Prénoms]])</f>
        <v>et</v>
      </c>
      <c r="C286" s="53" t="s">
        <v>30</v>
      </c>
      <c r="D286" s="54" t="s">
        <v>29</v>
      </c>
      <c r="E286" s="39"/>
      <c r="F286" s="38"/>
      <c r="G286" s="49"/>
      <c r="H286" s="50"/>
      <c r="I286" s="51"/>
      <c r="J286" s="51"/>
      <c r="K286" s="51"/>
      <c r="L286" s="51"/>
      <c r="M286" s="35"/>
      <c r="N286" s="40"/>
      <c r="O286" s="52"/>
    </row>
    <row r="287" spans="1:15" ht="16.5">
      <c r="A287" s="29"/>
      <c r="B287" s="59" t="str">
        <f>CONCATENATE(Tableau1[[#This Row],[Nom ]],Tableau1[[#This Row],[Prénoms]])</f>
        <v>et</v>
      </c>
      <c r="C287" s="53" t="s">
        <v>30</v>
      </c>
      <c r="D287" s="54" t="s">
        <v>29</v>
      </c>
      <c r="E287" s="39"/>
      <c r="F287" s="38"/>
      <c r="G287" s="49"/>
      <c r="H287" s="50"/>
      <c r="I287" s="51"/>
      <c r="J287" s="51"/>
      <c r="K287" s="51"/>
      <c r="L287" s="51"/>
      <c r="M287" s="35"/>
      <c r="N287" s="40"/>
      <c r="O287" s="52"/>
    </row>
    <row r="288" spans="1:15" ht="16.5">
      <c r="A288" s="29"/>
      <c r="B288" s="59" t="str">
        <f>CONCATENATE(Tableau1[[#This Row],[Nom ]],Tableau1[[#This Row],[Prénoms]])</f>
        <v>et</v>
      </c>
      <c r="C288" s="53" t="s">
        <v>30</v>
      </c>
      <c r="D288" s="54" t="s">
        <v>29</v>
      </c>
      <c r="E288" s="39"/>
      <c r="F288" s="38"/>
      <c r="G288" s="49"/>
      <c r="H288" s="50"/>
      <c r="I288" s="51"/>
      <c r="J288" s="51"/>
      <c r="K288" s="51"/>
      <c r="L288" s="51"/>
      <c r="M288" s="35"/>
      <c r="N288" s="40"/>
      <c r="O288" s="52"/>
    </row>
    <row r="289" spans="1:15" ht="16.5">
      <c r="A289" s="29"/>
      <c r="B289" s="59" t="str">
        <f>CONCATENATE(Tableau1[[#This Row],[Nom ]],Tableau1[[#This Row],[Prénoms]])</f>
        <v>et</v>
      </c>
      <c r="C289" s="53" t="s">
        <v>30</v>
      </c>
      <c r="D289" s="54" t="s">
        <v>29</v>
      </c>
      <c r="E289" s="39"/>
      <c r="F289" s="38"/>
      <c r="G289" s="49"/>
      <c r="H289" s="50"/>
      <c r="I289" s="51"/>
      <c r="J289" s="51"/>
      <c r="K289" s="51"/>
      <c r="L289" s="51"/>
      <c r="M289" s="35"/>
      <c r="N289" s="40"/>
      <c r="O289" s="52"/>
    </row>
    <row r="290" spans="1:15" ht="16.5">
      <c r="A290" s="29"/>
      <c r="B290" s="59" t="str">
        <f>CONCATENATE(Tableau1[[#This Row],[Nom ]],Tableau1[[#This Row],[Prénoms]])</f>
        <v>et</v>
      </c>
      <c r="C290" s="53" t="s">
        <v>30</v>
      </c>
      <c r="D290" s="54" t="s">
        <v>29</v>
      </c>
      <c r="E290" s="39"/>
      <c r="F290" s="38"/>
      <c r="G290" s="49"/>
      <c r="H290" s="50"/>
      <c r="I290" s="51"/>
      <c r="J290" s="51"/>
      <c r="K290" s="51"/>
      <c r="L290" s="51"/>
      <c r="M290" s="35"/>
      <c r="N290" s="40"/>
      <c r="O290" s="52"/>
    </row>
    <row r="291" spans="1:15" ht="16.5">
      <c r="A291" s="29"/>
      <c r="B291" s="59" t="str">
        <f>CONCATENATE(Tableau1[[#This Row],[Nom ]],Tableau1[[#This Row],[Prénoms]])</f>
        <v>et</v>
      </c>
      <c r="C291" s="53" t="s">
        <v>30</v>
      </c>
      <c r="D291" s="54" t="s">
        <v>29</v>
      </c>
      <c r="E291" s="39"/>
      <c r="F291" s="38"/>
      <c r="G291" s="49"/>
      <c r="H291" s="50"/>
      <c r="I291" s="51"/>
      <c r="J291" s="51"/>
      <c r="K291" s="51"/>
      <c r="L291" s="51"/>
      <c r="M291" s="35"/>
      <c r="N291" s="40"/>
      <c r="O291" s="52"/>
    </row>
    <row r="292" spans="1:15" ht="16.5">
      <c r="A292" s="29"/>
      <c r="B292" s="59" t="str">
        <f>CONCATENATE(Tableau1[[#This Row],[Nom ]],Tableau1[[#This Row],[Prénoms]])</f>
        <v>et</v>
      </c>
      <c r="C292" s="53" t="s">
        <v>30</v>
      </c>
      <c r="D292" s="54" t="s">
        <v>29</v>
      </c>
      <c r="E292" s="39"/>
      <c r="F292" s="38"/>
      <c r="G292" s="49"/>
      <c r="H292" s="50"/>
      <c r="I292" s="51"/>
      <c r="J292" s="51"/>
      <c r="K292" s="51"/>
      <c r="L292" s="51"/>
      <c r="M292" s="35"/>
      <c r="N292" s="40"/>
      <c r="O292" s="52"/>
    </row>
    <row r="293" spans="1:15" ht="16.5">
      <c r="A293" s="29"/>
      <c r="B293" s="59" t="str">
        <f>CONCATENATE(Tableau1[[#This Row],[Nom ]],Tableau1[[#This Row],[Prénoms]])</f>
        <v>et</v>
      </c>
      <c r="C293" s="53" t="s">
        <v>30</v>
      </c>
      <c r="D293" s="54" t="s">
        <v>29</v>
      </c>
      <c r="E293" s="39"/>
      <c r="F293" s="38"/>
      <c r="G293" s="49"/>
      <c r="H293" s="50"/>
      <c r="I293" s="51"/>
      <c r="J293" s="51"/>
      <c r="K293" s="51"/>
      <c r="L293" s="51"/>
      <c r="M293" s="35"/>
      <c r="N293" s="40"/>
      <c r="O293" s="52"/>
    </row>
    <row r="294" spans="1:15" ht="16.5">
      <c r="A294" s="29"/>
      <c r="B294" s="59" t="str">
        <f>CONCATENATE(Tableau1[[#This Row],[Nom ]],Tableau1[[#This Row],[Prénoms]])</f>
        <v>et</v>
      </c>
      <c r="C294" s="53" t="s">
        <v>30</v>
      </c>
      <c r="D294" s="54" t="s">
        <v>29</v>
      </c>
      <c r="E294" s="39"/>
      <c r="F294" s="38"/>
      <c r="G294" s="49"/>
      <c r="H294" s="50"/>
      <c r="I294" s="51"/>
      <c r="J294" s="51"/>
      <c r="K294" s="51"/>
      <c r="L294" s="51"/>
      <c r="M294" s="35"/>
      <c r="N294" s="40"/>
      <c r="O294" s="52"/>
    </row>
    <row r="295" spans="1:15" ht="16.5">
      <c r="A295" s="29"/>
      <c r="B295" s="59" t="str">
        <f>CONCATENATE(Tableau1[[#This Row],[Nom ]],Tableau1[[#This Row],[Prénoms]])</f>
        <v>et</v>
      </c>
      <c r="C295" s="53" t="s">
        <v>30</v>
      </c>
      <c r="D295" s="54" t="s">
        <v>29</v>
      </c>
      <c r="E295" s="39"/>
      <c r="F295" s="38"/>
      <c r="G295" s="49"/>
      <c r="H295" s="50"/>
      <c r="I295" s="51"/>
      <c r="J295" s="51"/>
      <c r="K295" s="51"/>
      <c r="L295" s="51"/>
      <c r="M295" s="35"/>
      <c r="N295" s="40"/>
      <c r="O295" s="52"/>
    </row>
    <row r="296" spans="1:15" ht="16.5">
      <c r="A296" s="29"/>
      <c r="B296" s="59" t="str">
        <f>CONCATENATE(Tableau1[[#This Row],[Nom ]],Tableau1[[#This Row],[Prénoms]])</f>
        <v>df</v>
      </c>
      <c r="C296" s="53" t="s">
        <v>25</v>
      </c>
      <c r="D296" s="54" t="s">
        <v>26</v>
      </c>
      <c r="E296" s="39"/>
      <c r="F296" s="38"/>
      <c r="G296" s="49"/>
      <c r="H296" s="50"/>
      <c r="I296" s="51"/>
      <c r="J296" s="51"/>
      <c r="K296" s="51"/>
      <c r="L296" s="51"/>
      <c r="M296" s="35"/>
      <c r="N296" s="40"/>
      <c r="O296" s="52"/>
    </row>
  </sheetData>
  <dataValidations count="1">
    <dataValidation type="list" allowBlank="1" showInputMessage="1" showErrorMessage="1" sqref="E2:E296">
      <formula1>catégorie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DD242"/>
  <sheetViews>
    <sheetView showGridLines="0" showZeros="0" zoomScaleNormal="100" workbookViewId="0">
      <pane xSplit="7" ySplit="1" topLeftCell="BM2" activePane="bottomRight" state="frozen"/>
      <selection pane="topRight" activeCell="H1" sqref="H1"/>
      <selection pane="bottomLeft" activeCell="A2" sqref="A2"/>
      <selection pane="bottomRight" activeCell="A3" sqref="A3"/>
    </sheetView>
  </sheetViews>
  <sheetFormatPr baseColWidth="10" defaultColWidth="4.625" defaultRowHeight="14.25"/>
  <cols>
    <col min="1" max="1" width="26.5" style="18" bestFit="1" customWidth="1"/>
    <col min="2" max="2" width="11.75" style="19" customWidth="1"/>
    <col min="3" max="3" width="9.25" style="19" bestFit="1" customWidth="1"/>
    <col min="4" max="4" width="6.5" style="19" bestFit="1" customWidth="1"/>
    <col min="5" max="5" width="6.5" style="18" bestFit="1" customWidth="1"/>
    <col min="6" max="6" width="7.5" style="18" bestFit="1" customWidth="1"/>
    <col min="7" max="7" width="10.875" style="20" bestFit="1" customWidth="1"/>
    <col min="8" max="8" width="11.5" style="21" bestFit="1" customWidth="1"/>
    <col min="9" max="9" width="11.375" style="21" bestFit="1" customWidth="1"/>
    <col min="10" max="10" width="12.25" style="21" bestFit="1" customWidth="1"/>
    <col min="11" max="11" width="10.875" style="21" bestFit="1" customWidth="1"/>
    <col min="12" max="12" width="11.375" style="21" bestFit="1" customWidth="1"/>
    <col min="13" max="13" width="11.125" style="21" bestFit="1" customWidth="1"/>
    <col min="14" max="14" width="11.5" style="22" bestFit="1" customWidth="1"/>
    <col min="15" max="15" width="10.75" style="22" bestFit="1" customWidth="1"/>
    <col min="16" max="16" width="11.375" style="22" bestFit="1" customWidth="1"/>
    <col min="17" max="17" width="11.125" style="22" bestFit="1" customWidth="1"/>
    <col min="18" max="18" width="11.5" style="22" bestFit="1" customWidth="1"/>
    <col min="19" max="19" width="10.5" style="22" bestFit="1" customWidth="1"/>
    <col min="20" max="20" width="11" style="22" bestFit="1" customWidth="1"/>
    <col min="21" max="21" width="11.125" style="22" bestFit="1" customWidth="1"/>
    <col min="22" max="22" width="11.5" style="22" bestFit="1" customWidth="1"/>
    <col min="23" max="23" width="10.5" style="22" bestFit="1" customWidth="1"/>
    <col min="24" max="24" width="11" style="22" bestFit="1" customWidth="1"/>
    <col min="25" max="25" width="11.125" style="22" bestFit="1" customWidth="1"/>
    <col min="26" max="26" width="11.5" style="22" bestFit="1" customWidth="1"/>
    <col min="27" max="27" width="10.5" style="22" bestFit="1" customWidth="1"/>
    <col min="28" max="28" width="10.375" style="22" bestFit="1" customWidth="1"/>
    <col min="29" max="29" width="11.125" style="22" bestFit="1" customWidth="1"/>
    <col min="30" max="30" width="11.5" style="22" bestFit="1" customWidth="1"/>
    <col min="31" max="31" width="10.75" style="22" bestFit="1" customWidth="1"/>
    <col min="32" max="32" width="11.375" style="22" bestFit="1" customWidth="1"/>
    <col min="33" max="33" width="11.125" style="22" bestFit="1" customWidth="1"/>
    <col min="34" max="34" width="11.5" style="22" bestFit="1" customWidth="1"/>
    <col min="35" max="35" width="10.5" style="22" bestFit="1" customWidth="1"/>
    <col min="36" max="36" width="10.375" style="22" bestFit="1" customWidth="1"/>
    <col min="37" max="37" width="11.125" style="22" bestFit="1" customWidth="1"/>
    <col min="38" max="38" width="11.5" style="22" bestFit="1" customWidth="1"/>
    <col min="39" max="39" width="10.5" style="22" bestFit="1" customWidth="1"/>
    <col min="40" max="40" width="10.375" style="22" bestFit="1" customWidth="1"/>
    <col min="41" max="41" width="11.125" style="22" bestFit="1" customWidth="1"/>
    <col min="42" max="42" width="11.5" style="22" bestFit="1" customWidth="1"/>
    <col min="43" max="43" width="10.5" style="22" bestFit="1" customWidth="1"/>
    <col min="44" max="44" width="10.375" style="22" bestFit="1" customWidth="1"/>
    <col min="45" max="45" width="11.125" style="22" bestFit="1" customWidth="1"/>
    <col min="46" max="46" width="11.5" style="22" bestFit="1" customWidth="1"/>
    <col min="47" max="47" width="10.75" style="22" bestFit="1" customWidth="1"/>
    <col min="48" max="48" width="11.375" style="22" bestFit="1" customWidth="1"/>
    <col min="49" max="49" width="11.125" style="22" bestFit="1" customWidth="1"/>
    <col min="50" max="50" width="11.5" style="22" bestFit="1" customWidth="1"/>
    <col min="51" max="51" width="10.5" style="22" bestFit="1" customWidth="1"/>
    <col min="52" max="52" width="10.375" style="22" bestFit="1" customWidth="1"/>
    <col min="53" max="53" width="11.125" style="22" bestFit="1" customWidth="1"/>
    <col min="54" max="54" width="11.5" style="22" bestFit="1" customWidth="1"/>
    <col min="55" max="55" width="10.5" style="22" bestFit="1" customWidth="1"/>
    <col min="56" max="56" width="10.375" style="22" bestFit="1" customWidth="1"/>
    <col min="57" max="57" width="11.125" style="22" bestFit="1" customWidth="1"/>
    <col min="58" max="58" width="11.5" style="22" bestFit="1" customWidth="1"/>
    <col min="59" max="59" width="10.5" style="17" bestFit="1" customWidth="1"/>
    <col min="60" max="60" width="10.375" style="17" bestFit="1" customWidth="1"/>
    <col min="61" max="61" width="11.125" style="17" bestFit="1" customWidth="1"/>
    <col min="62" max="62" width="11.5" style="17" bestFit="1" customWidth="1"/>
    <col min="63" max="63" width="10.75" style="17" bestFit="1" customWidth="1"/>
    <col min="64" max="64" width="11.375" style="17" bestFit="1" customWidth="1"/>
    <col min="65" max="65" width="11.125" style="17" bestFit="1" customWidth="1"/>
    <col min="66" max="66" width="11.5" style="17" bestFit="1" customWidth="1"/>
    <col min="67" max="67" width="10.5" style="17" bestFit="1" customWidth="1"/>
    <col min="68" max="68" width="10.375" style="17" bestFit="1" customWidth="1"/>
    <col min="69" max="69" width="11.125" style="17" bestFit="1" customWidth="1"/>
    <col min="70" max="70" width="11.5" style="17" bestFit="1" customWidth="1"/>
    <col min="71" max="72" width="10.5" style="17" bestFit="1" customWidth="1"/>
    <col min="73" max="73" width="10.375" style="17" bestFit="1" customWidth="1"/>
    <col min="74" max="74" width="10.875" style="17" bestFit="1" customWidth="1"/>
    <col min="75" max="16384" width="4.625" style="17"/>
  </cols>
  <sheetData>
    <row r="1" spans="1:108" s="5" customFormat="1" ht="57.7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3">
        <v>42249</v>
      </c>
      <c r="I1" s="4">
        <f>IF(OR(WEEKDAY(H1)=2,WEEKDAY(H1)=4,WEEKDAY(H1)=7),H1+2,IF(WEEKDAY(H1)=6,H1+1,H1))</f>
        <v>42251</v>
      </c>
      <c r="J1" s="4">
        <f>IF(OR(WEEKDAY(I1)=2,WEEKDAY(I1)=4,WEEKDAY(I1)=7),I1+2,IF(WEEKDAY(I1)=6,I1+1,I1))</f>
        <v>42252</v>
      </c>
      <c r="K1" s="4">
        <f t="shared" ref="K1:BV1" si="0">IF(OR(WEEKDAY(J1)=2,WEEKDAY(J1)=4,WEEKDAY(J1)=7),J1+2,IF(WEEKDAY(J1)=6,J1+1,J1))</f>
        <v>42254</v>
      </c>
      <c r="L1" s="4">
        <f t="shared" si="0"/>
        <v>42256</v>
      </c>
      <c r="M1" s="4">
        <f t="shared" si="0"/>
        <v>42258</v>
      </c>
      <c r="N1" s="4">
        <f t="shared" si="0"/>
        <v>42259</v>
      </c>
      <c r="O1" s="4">
        <f t="shared" si="0"/>
        <v>42261</v>
      </c>
      <c r="P1" s="4">
        <f t="shared" si="0"/>
        <v>42263</v>
      </c>
      <c r="Q1" s="4">
        <f t="shared" si="0"/>
        <v>42265</v>
      </c>
      <c r="R1" s="4">
        <f t="shared" si="0"/>
        <v>42266</v>
      </c>
      <c r="S1" s="4">
        <f t="shared" si="0"/>
        <v>42268</v>
      </c>
      <c r="T1" s="4">
        <f t="shared" si="0"/>
        <v>42270</v>
      </c>
      <c r="U1" s="4">
        <f t="shared" si="0"/>
        <v>42272</v>
      </c>
      <c r="V1" s="4">
        <f t="shared" si="0"/>
        <v>42273</v>
      </c>
      <c r="W1" s="4">
        <f t="shared" si="0"/>
        <v>42275</v>
      </c>
      <c r="X1" s="4">
        <f t="shared" si="0"/>
        <v>42277</v>
      </c>
      <c r="Y1" s="4">
        <f t="shared" si="0"/>
        <v>42279</v>
      </c>
      <c r="Z1" s="4">
        <f t="shared" si="0"/>
        <v>42280</v>
      </c>
      <c r="AA1" s="4">
        <f t="shared" si="0"/>
        <v>42282</v>
      </c>
      <c r="AB1" s="4">
        <f t="shared" si="0"/>
        <v>42284</v>
      </c>
      <c r="AC1" s="4">
        <f t="shared" si="0"/>
        <v>42286</v>
      </c>
      <c r="AD1" s="4">
        <f t="shared" si="0"/>
        <v>42287</v>
      </c>
      <c r="AE1" s="4">
        <f t="shared" si="0"/>
        <v>42289</v>
      </c>
      <c r="AF1" s="4">
        <f t="shared" si="0"/>
        <v>42291</v>
      </c>
      <c r="AG1" s="4">
        <f t="shared" si="0"/>
        <v>42293</v>
      </c>
      <c r="AH1" s="4">
        <f t="shared" si="0"/>
        <v>42294</v>
      </c>
      <c r="AI1" s="4">
        <f t="shared" si="0"/>
        <v>42296</v>
      </c>
      <c r="AJ1" s="4">
        <f t="shared" si="0"/>
        <v>42298</v>
      </c>
      <c r="AK1" s="4">
        <f t="shared" si="0"/>
        <v>42300</v>
      </c>
      <c r="AL1" s="4">
        <f t="shared" si="0"/>
        <v>42301</v>
      </c>
      <c r="AM1" s="4">
        <f t="shared" si="0"/>
        <v>42303</v>
      </c>
      <c r="AN1" s="4">
        <f t="shared" si="0"/>
        <v>42305</v>
      </c>
      <c r="AO1" s="4">
        <f t="shared" si="0"/>
        <v>42307</v>
      </c>
      <c r="AP1" s="4">
        <f t="shared" si="0"/>
        <v>42308</v>
      </c>
      <c r="AQ1" s="4">
        <f t="shared" si="0"/>
        <v>42310</v>
      </c>
      <c r="AR1" s="4">
        <f t="shared" si="0"/>
        <v>42312</v>
      </c>
      <c r="AS1" s="4">
        <f t="shared" si="0"/>
        <v>42314</v>
      </c>
      <c r="AT1" s="4">
        <f t="shared" si="0"/>
        <v>42315</v>
      </c>
      <c r="AU1" s="4">
        <f t="shared" si="0"/>
        <v>42317</v>
      </c>
      <c r="AV1" s="4">
        <f t="shared" si="0"/>
        <v>42319</v>
      </c>
      <c r="AW1" s="4">
        <f t="shared" si="0"/>
        <v>42321</v>
      </c>
      <c r="AX1" s="4">
        <f t="shared" si="0"/>
        <v>42322</v>
      </c>
      <c r="AY1" s="4">
        <f t="shared" si="0"/>
        <v>42324</v>
      </c>
      <c r="AZ1" s="4">
        <f t="shared" si="0"/>
        <v>42326</v>
      </c>
      <c r="BA1" s="4">
        <f t="shared" si="0"/>
        <v>42328</v>
      </c>
      <c r="BB1" s="4">
        <f t="shared" si="0"/>
        <v>42329</v>
      </c>
      <c r="BC1" s="4">
        <f t="shared" si="0"/>
        <v>42331</v>
      </c>
      <c r="BD1" s="4">
        <f t="shared" si="0"/>
        <v>42333</v>
      </c>
      <c r="BE1" s="4">
        <f t="shared" si="0"/>
        <v>42335</v>
      </c>
      <c r="BF1" s="4">
        <f t="shared" si="0"/>
        <v>42336</v>
      </c>
      <c r="BG1" s="4">
        <f t="shared" si="0"/>
        <v>42338</v>
      </c>
      <c r="BH1" s="4">
        <f t="shared" si="0"/>
        <v>42340</v>
      </c>
      <c r="BI1" s="4">
        <f t="shared" si="0"/>
        <v>42342</v>
      </c>
      <c r="BJ1" s="4">
        <f t="shared" si="0"/>
        <v>42343</v>
      </c>
      <c r="BK1" s="4">
        <f t="shared" si="0"/>
        <v>42345</v>
      </c>
      <c r="BL1" s="4">
        <f t="shared" si="0"/>
        <v>42347</v>
      </c>
      <c r="BM1" s="4">
        <f t="shared" si="0"/>
        <v>42349</v>
      </c>
      <c r="BN1" s="4">
        <f t="shared" si="0"/>
        <v>42350</v>
      </c>
      <c r="BO1" s="4">
        <f t="shared" si="0"/>
        <v>42352</v>
      </c>
      <c r="BP1" s="4">
        <f t="shared" si="0"/>
        <v>42354</v>
      </c>
      <c r="BQ1" s="4">
        <f t="shared" si="0"/>
        <v>42356</v>
      </c>
      <c r="BR1" s="4">
        <f t="shared" si="0"/>
        <v>42357</v>
      </c>
      <c r="BS1" s="4">
        <f t="shared" si="0"/>
        <v>42359</v>
      </c>
      <c r="BT1" s="4">
        <f t="shared" si="0"/>
        <v>42361</v>
      </c>
      <c r="BU1" s="4">
        <f t="shared" si="0"/>
        <v>42363</v>
      </c>
      <c r="BV1" s="4">
        <f t="shared" si="0"/>
        <v>42364</v>
      </c>
    </row>
    <row r="2" spans="1:108" s="12" customFormat="1" ht="15.75">
      <c r="A2" s="6" t="str">
        <f>Tableau1[[#This Row],[Nom/Prénoms]]</f>
        <v>xy</v>
      </c>
      <c r="B2" s="7" t="s">
        <v>31</v>
      </c>
      <c r="C2" s="7"/>
      <c r="D2" s="16"/>
      <c r="E2" s="16"/>
      <c r="F2" s="8">
        <f>COUNTIF(I2:AU2,[2]reference!C2)</f>
        <v>0</v>
      </c>
      <c r="G2" s="9">
        <f>SUMPRODUCT(COUNTIF(H2:BE2,{"a";"b";"c";"d";"e"}))</f>
        <v>0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</row>
    <row r="3" spans="1:108" s="15" customFormat="1" ht="15.75">
      <c r="A3" s="6" t="str">
        <f>Tableau1[[#This Row],[Nom/Prénoms]]</f>
        <v>sd</v>
      </c>
      <c r="B3" s="7"/>
      <c r="C3" s="7"/>
      <c r="D3" s="16"/>
      <c r="E3" s="16"/>
      <c r="F3" s="8">
        <f>COUNTIF(I3:AU3,[2]reference!C3)</f>
        <v>0</v>
      </c>
      <c r="G3" s="9">
        <f>SUMPRODUCT(COUNTIF(H3:BE3,{"a";"b";"c";"d";"e"}))</f>
        <v>0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</row>
    <row r="4" spans="1:108" s="15" customFormat="1" ht="15.75">
      <c r="A4" s="6" t="str">
        <f>Tableau1[[#This Row],[Nom/Prénoms]]</f>
        <v>hj</v>
      </c>
      <c r="B4" s="7"/>
      <c r="C4" s="7"/>
      <c r="D4" s="16"/>
      <c r="E4" s="16"/>
      <c r="F4" s="8">
        <f>COUNTIF(I4:AU4,[2]reference!C5)</f>
        <v>0</v>
      </c>
      <c r="G4" s="9">
        <f>SUMPRODUCT(COUNTIF(H4:BE4,{"a";"b";"c";"d";"e"}))</f>
        <v>0</v>
      </c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1"/>
      <c r="W4" s="11"/>
      <c r="X4" s="11"/>
      <c r="Y4" s="11"/>
      <c r="Z4" s="11"/>
      <c r="AA4" s="11"/>
      <c r="AB4" s="11"/>
      <c r="AC4" s="11"/>
      <c r="AD4" s="11"/>
      <c r="AE4" s="11"/>
      <c r="AF4" s="11"/>
      <c r="AG4" s="11"/>
      <c r="AH4" s="11"/>
      <c r="AI4" s="11"/>
      <c r="AJ4" s="11"/>
      <c r="AK4" s="11"/>
      <c r="AL4" s="11"/>
      <c r="AM4" s="11"/>
      <c r="AN4" s="11"/>
      <c r="AO4" s="11"/>
      <c r="AP4" s="11"/>
      <c r="AQ4" s="11"/>
      <c r="AR4" s="11"/>
      <c r="AS4" s="11"/>
      <c r="AT4" s="11"/>
      <c r="AU4" s="11"/>
      <c r="AV4" s="11"/>
      <c r="AW4" s="11"/>
      <c r="AX4" s="11"/>
      <c r="AY4" s="11"/>
      <c r="AZ4" s="11"/>
      <c r="BA4" s="11"/>
      <c r="BB4" s="11"/>
      <c r="BC4" s="11"/>
      <c r="BD4" s="11"/>
      <c r="BE4" s="11"/>
      <c r="BF4" s="11"/>
      <c r="BG4" s="11"/>
      <c r="BH4" s="11"/>
      <c r="BI4" s="11"/>
      <c r="BJ4" s="11"/>
      <c r="BK4" s="11"/>
      <c r="BL4" s="11"/>
      <c r="BM4" s="11"/>
      <c r="BN4" s="11"/>
      <c r="BO4" s="11"/>
      <c r="BP4" s="11"/>
      <c r="BQ4" s="11"/>
      <c r="BR4" s="11"/>
      <c r="BS4" s="11"/>
      <c r="BT4" s="11"/>
      <c r="BU4" s="11"/>
      <c r="BV4" s="11"/>
    </row>
    <row r="5" spans="1:108" ht="15.75">
      <c r="A5" s="6" t="str">
        <f>Tableau1[[#This Row],[Nom/Prénoms]]</f>
        <v>et</v>
      </c>
      <c r="B5" s="13"/>
      <c r="C5" s="7"/>
      <c r="D5" s="14"/>
      <c r="E5" s="14"/>
      <c r="F5" s="8">
        <f>COUNTIF(I5:AU5,[2]reference!C6)</f>
        <v>0</v>
      </c>
      <c r="G5" s="9">
        <f>SUMPRODUCT(COUNTIF(H5:BE5,{"a";"b";"c";"d";"e"}))</f>
        <v>0</v>
      </c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5"/>
      <c r="BX5" s="15"/>
      <c r="BY5" s="15"/>
      <c r="BZ5" s="15"/>
      <c r="CA5" s="15"/>
      <c r="CB5" s="15"/>
      <c r="CC5" s="15"/>
      <c r="CD5" s="15"/>
      <c r="CE5" s="15"/>
      <c r="CF5" s="15"/>
      <c r="CG5" s="15"/>
      <c r="CH5" s="15"/>
      <c r="CI5" s="15"/>
      <c r="CJ5" s="15"/>
      <c r="CK5" s="15"/>
      <c r="CL5" s="15"/>
      <c r="CM5" s="15"/>
      <c r="CN5" s="15"/>
      <c r="CO5" s="15"/>
      <c r="CP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</row>
    <row r="6" spans="1:108" ht="15.75">
      <c r="A6" s="6" t="str">
        <f>Tableau1[[#This Row],[Nom/Prénoms]]</f>
        <v>et</v>
      </c>
      <c r="B6" s="7"/>
      <c r="C6" s="7"/>
      <c r="D6" s="16"/>
      <c r="E6" s="16"/>
      <c r="F6" s="8">
        <f>COUNTIF(I6:AU6,[2]reference!C12)</f>
        <v>0</v>
      </c>
      <c r="G6" s="9">
        <f>SUMPRODUCT(COUNTIF(H6:BE6,{"a";"b";"c";"d";"e"}))</f>
        <v>0</v>
      </c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</row>
    <row r="7" spans="1:108" ht="15.75">
      <c r="A7" s="6" t="str">
        <f>Tableau1[[#This Row],[Nom/Prénoms]]</f>
        <v>et</v>
      </c>
      <c r="B7" s="13"/>
      <c r="C7" s="13"/>
      <c r="D7" s="14"/>
      <c r="E7" s="14"/>
      <c r="F7" s="8">
        <f>COUNTIF(I7:AU7,[2]reference!C13)</f>
        <v>0</v>
      </c>
      <c r="G7" s="9">
        <f>SUMPRODUCT(COUNTIF(H7:BE7,{"a";"b";"c";"d";"e"}))</f>
        <v>0</v>
      </c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</row>
    <row r="8" spans="1:108" ht="15.75">
      <c r="A8" s="6" t="str">
        <f>Tableau1[[#This Row],[Nom/Prénoms]]</f>
        <v>et</v>
      </c>
      <c r="B8" s="7"/>
      <c r="C8" s="7"/>
      <c r="D8" s="16"/>
      <c r="E8" s="16"/>
      <c r="F8" s="8">
        <f>COUNTIF(I8:AU8,[2]reference!C14)</f>
        <v>0</v>
      </c>
      <c r="G8" s="9">
        <f>SUMPRODUCT(COUNTIF(H8:BE8,{"a";"b";"c";"d";"e"}))</f>
        <v>0</v>
      </c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</row>
    <row r="9" spans="1:108" ht="15.75">
      <c r="A9" s="6" t="str">
        <f>Tableau1[[#This Row],[Nom/Prénoms]]</f>
        <v>et</v>
      </c>
      <c r="B9" s="13"/>
      <c r="C9" s="13"/>
      <c r="D9" s="14"/>
      <c r="E9" s="14"/>
      <c r="F9" s="8">
        <f>COUNTIF(I9:AU9,[2]reference!C15)</f>
        <v>0</v>
      </c>
      <c r="G9" s="9">
        <f>SUMPRODUCT(COUNTIF(H9:BE9,{"a";"b";"c";"d";"e"}))</f>
        <v>0</v>
      </c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</row>
    <row r="10" spans="1:108" ht="15.75">
      <c r="A10" s="6" t="str">
        <f>Tableau1[[#This Row],[Nom/Prénoms]]</f>
        <v>et</v>
      </c>
      <c r="B10" s="7"/>
      <c r="C10" s="7"/>
      <c r="D10" s="16"/>
      <c r="E10" s="16"/>
      <c r="F10" s="8">
        <f>COUNTIF(I10:AU10,[2]reference!#REF!)</f>
        <v>0</v>
      </c>
      <c r="G10" s="9">
        <f>SUMPRODUCT(COUNTIF(H10:BE10,{"a";"b";"c";"d";"e"}))</f>
        <v>0</v>
      </c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</row>
    <row r="11" spans="1:108" ht="15.75">
      <c r="A11" s="6" t="str">
        <f>Tableau1[[#This Row],[Nom/Prénoms]]</f>
        <v>et</v>
      </c>
      <c r="B11" s="13"/>
      <c r="C11" s="13"/>
      <c r="D11" s="14"/>
      <c r="E11" s="14"/>
      <c r="F11" s="8">
        <f>COUNTIF(I11:AU11,[2]reference!C17)</f>
        <v>0</v>
      </c>
      <c r="G11" s="9">
        <f>SUMPRODUCT(COUNTIF(H11:BE11,{"a";"b";"c";"d";"e"}))</f>
        <v>0</v>
      </c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</row>
    <row r="12" spans="1:108" ht="15.75">
      <c r="A12" s="6" t="str">
        <f>Tableau1[[#This Row],[Nom/Prénoms]]</f>
        <v>et</v>
      </c>
      <c r="B12" s="7"/>
      <c r="C12" s="13"/>
      <c r="D12" s="16"/>
      <c r="E12" s="16"/>
      <c r="F12" s="8">
        <f>COUNTIF(I12:AU12,[2]reference!C18)</f>
        <v>0</v>
      </c>
      <c r="G12" s="9">
        <f>SUMPRODUCT(COUNTIF(H12:BE12,{"a";"b";"c";"d";"e"}))</f>
        <v>0</v>
      </c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</row>
    <row r="13" spans="1:108" ht="15.75">
      <c r="A13" s="6" t="str">
        <f>Tableau1[[#This Row],[Nom/Prénoms]]</f>
        <v>et</v>
      </c>
      <c r="B13" s="13"/>
      <c r="C13" s="13"/>
      <c r="D13" s="14"/>
      <c r="E13" s="14"/>
      <c r="F13" s="8">
        <f>COUNTIF(I13:AU13,[2]reference!C19)</f>
        <v>0</v>
      </c>
      <c r="G13" s="9">
        <f>SUMPRODUCT(COUNTIF(H13:BE13,{"a";"b";"c";"d";"e"}))</f>
        <v>0</v>
      </c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</row>
    <row r="14" spans="1:108" ht="15.75">
      <c r="A14" s="6" t="str">
        <f>Tableau1[[#This Row],[Nom/Prénoms]]</f>
        <v>et</v>
      </c>
      <c r="B14" s="7"/>
      <c r="C14" s="7"/>
      <c r="D14" s="16"/>
      <c r="E14" s="16"/>
      <c r="F14" s="8">
        <f>COUNTIF(I14:AU14,[2]reference!C20)</f>
        <v>0</v>
      </c>
      <c r="G14" s="9">
        <f>SUMPRODUCT(COUNTIF(H14:BE14,{"a";"b";"c";"d";"e"}))</f>
        <v>0</v>
      </c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</row>
    <row r="15" spans="1:108" ht="15.75">
      <c r="A15" s="6" t="str">
        <f>Tableau1[[#This Row],[Nom/Prénoms]]</f>
        <v>et</v>
      </c>
      <c r="B15" s="13"/>
      <c r="C15" s="13"/>
      <c r="D15" s="14"/>
      <c r="E15" s="14"/>
      <c r="F15" s="8">
        <f>COUNTIF(I15:AU15,[2]reference!C21)</f>
        <v>0</v>
      </c>
      <c r="G15" s="9">
        <f>SUMPRODUCT(COUNTIF(H15:BE15,{"a";"b";"c";"d";"e"}))</f>
        <v>0</v>
      </c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</row>
    <row r="16" spans="1:108" ht="15.75">
      <c r="A16" s="6" t="str">
        <f>Tableau1[[#This Row],[Nom/Prénoms]]</f>
        <v>et</v>
      </c>
      <c r="B16" s="7"/>
      <c r="C16" s="13"/>
      <c r="D16" s="16"/>
      <c r="E16" s="16"/>
      <c r="F16" s="8">
        <f>COUNTIF(I16:AU16,[2]reference!C22)</f>
        <v>0</v>
      </c>
      <c r="G16" s="9">
        <f>SUMPRODUCT(COUNTIF(H16:BE16,{"a";"b";"c";"d";"e"}))</f>
        <v>0</v>
      </c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</row>
    <row r="17" spans="1:74" ht="15.75">
      <c r="A17" s="6" t="str">
        <f>Tableau1[[#This Row],[Nom/Prénoms]]</f>
        <v>et</v>
      </c>
      <c r="B17" s="13"/>
      <c r="C17" s="13"/>
      <c r="D17" s="14"/>
      <c r="E17" s="14"/>
      <c r="F17" s="8">
        <f>COUNTIF(I17:AU17,[2]reference!C23)</f>
        <v>0</v>
      </c>
      <c r="G17" s="9">
        <f>SUMPRODUCT(COUNTIF(H17:BE17,{"a";"b";"c";"d";"e"}))</f>
        <v>0</v>
      </c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</row>
    <row r="18" spans="1:74" ht="15.75">
      <c r="A18" s="6" t="str">
        <f>Tableau1[[#This Row],[Nom/Prénoms]]</f>
        <v>et</v>
      </c>
      <c r="B18" s="7"/>
      <c r="C18" s="13"/>
      <c r="D18" s="16"/>
      <c r="E18" s="16"/>
      <c r="F18" s="8">
        <f>COUNTIF(I18:AU18,[2]reference!C24)</f>
        <v>0</v>
      </c>
      <c r="G18" s="9">
        <f>SUMPRODUCT(COUNTIF(H18:BE18,{"a";"b";"c";"d";"e"}))</f>
        <v>0</v>
      </c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</row>
    <row r="19" spans="1:74" ht="15.75">
      <c r="A19" s="6" t="str">
        <f>Tableau1[[#This Row],[Nom/Prénoms]]</f>
        <v>et</v>
      </c>
      <c r="B19" s="13"/>
      <c r="C19" s="13"/>
      <c r="D19" s="14"/>
      <c r="E19" s="14"/>
      <c r="F19" s="8">
        <f>COUNTIF(I19:AU19,[2]reference!C25)</f>
        <v>0</v>
      </c>
      <c r="G19" s="9">
        <f>SUMPRODUCT(COUNTIF(H19:BE19,{"a";"b";"c";"d";"e"}))</f>
        <v>0</v>
      </c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</row>
    <row r="20" spans="1:74" ht="15.75">
      <c r="A20" s="6" t="str">
        <f>Tableau1[[#This Row],[Nom/Prénoms]]</f>
        <v>et</v>
      </c>
      <c r="B20" s="7"/>
      <c r="C20" s="7"/>
      <c r="D20" s="16"/>
      <c r="E20" s="16"/>
      <c r="F20" s="8">
        <f>COUNTIF(I20:AU20,[2]reference!C26)</f>
        <v>0</v>
      </c>
      <c r="G20" s="9">
        <f>SUMPRODUCT(COUNTIF(H20:BE20,{"a";"b";"c";"d";"e"}))</f>
        <v>0</v>
      </c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</row>
    <row r="21" spans="1:74" ht="15.75">
      <c r="A21" s="6" t="str">
        <f>Tableau1[[#This Row],[Nom/Prénoms]]</f>
        <v>et</v>
      </c>
      <c r="B21" s="13"/>
      <c r="C21" s="7"/>
      <c r="D21" s="14"/>
      <c r="E21" s="14"/>
      <c r="F21" s="8">
        <f>COUNTIF(I21:AU21,[2]reference!C27)</f>
        <v>0</v>
      </c>
      <c r="G21" s="9">
        <f>SUMPRODUCT(COUNTIF(H21:BE21,{"a";"b";"c";"d";"e"}))</f>
        <v>0</v>
      </c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</row>
    <row r="22" spans="1:74" ht="15.75">
      <c r="A22" s="6" t="str">
        <f>Tableau1[[#This Row],[Nom/Prénoms]]</f>
        <v>et</v>
      </c>
      <c r="B22" s="7"/>
      <c r="C22" s="7"/>
      <c r="D22" s="16"/>
      <c r="E22" s="16"/>
      <c r="F22" s="8">
        <f>COUNTIF(I22:AU22,[2]reference!C28)</f>
        <v>0</v>
      </c>
      <c r="G22" s="9">
        <f>SUMPRODUCT(COUNTIF(H22:BE22,{"a";"b";"c";"d";"e"}))</f>
        <v>0</v>
      </c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</row>
    <row r="23" spans="1:74" ht="15.75">
      <c r="A23" s="6" t="str">
        <f>Tableau1[[#This Row],[Nom/Prénoms]]</f>
        <v>et</v>
      </c>
      <c r="B23" s="13"/>
      <c r="C23" s="7"/>
      <c r="D23" s="14"/>
      <c r="E23" s="14"/>
      <c r="F23" s="8">
        <f>COUNTIF(I23:AU23,[2]reference!C29)</f>
        <v>0</v>
      </c>
      <c r="G23" s="9">
        <f>SUMPRODUCT(COUNTIF(H23:BE23,{"a";"b";"c";"d";"e"}))</f>
        <v>0</v>
      </c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</row>
    <row r="24" spans="1:74" ht="15.75">
      <c r="A24" s="6" t="str">
        <f>Tableau1[[#This Row],[Nom/Prénoms]]</f>
        <v>et</v>
      </c>
      <c r="B24" s="7"/>
      <c r="C24" s="7"/>
      <c r="D24" s="16"/>
      <c r="E24" s="16"/>
      <c r="F24" s="8">
        <f>COUNTIF(I24:AU24,[2]reference!C30)</f>
        <v>0</v>
      </c>
      <c r="G24" s="9">
        <f>SUMPRODUCT(COUNTIF(H24:BE24,{"a";"b";"c";"d";"e"}))</f>
        <v>0</v>
      </c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</row>
    <row r="25" spans="1:74" ht="15.75">
      <c r="A25" s="6" t="str">
        <f>Tableau1[[#This Row],[Nom/Prénoms]]</f>
        <v>et</v>
      </c>
      <c r="B25" s="13"/>
      <c r="C25" s="7"/>
      <c r="D25" s="14"/>
      <c r="E25" s="14"/>
      <c r="F25" s="8">
        <f>COUNTIF(I25:AU25,[2]reference!C31)</f>
        <v>0</v>
      </c>
      <c r="G25" s="9">
        <f>SUMPRODUCT(COUNTIF(H25:BE25,{"a";"b";"c";"d";"e"}))</f>
        <v>0</v>
      </c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</row>
    <row r="26" spans="1:74" ht="15.75">
      <c r="A26" s="6" t="str">
        <f>Tableau1[[#This Row],[Nom/Prénoms]]</f>
        <v>et</v>
      </c>
      <c r="B26" s="7"/>
      <c r="C26" s="7"/>
      <c r="D26" s="16"/>
      <c r="E26" s="16"/>
      <c r="F26" s="8">
        <f>COUNTIF(I26:AU26,[2]reference!C32)</f>
        <v>0</v>
      </c>
      <c r="G26" s="9">
        <f>SUMPRODUCT(COUNTIF(H26:BE26,{"a";"b";"c";"d";"e"}))</f>
        <v>0</v>
      </c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</row>
    <row r="27" spans="1:74" ht="15.75">
      <c r="A27" s="6" t="str">
        <f>Tableau1[[#This Row],[Nom/Prénoms]]</f>
        <v>et</v>
      </c>
      <c r="B27" s="13"/>
      <c r="C27" s="7"/>
      <c r="D27" s="14"/>
      <c r="E27" s="14"/>
      <c r="F27" s="8">
        <f>COUNTIF(I27:AU27,[2]reference!C33)</f>
        <v>0</v>
      </c>
      <c r="G27" s="9">
        <f>SUMPRODUCT(COUNTIF(H27:BE27,{"a";"b";"c";"d";"e"}))</f>
        <v>0</v>
      </c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</row>
    <row r="28" spans="1:74" ht="15.75">
      <c r="A28" s="6" t="str">
        <f>Tableau1[[#This Row],[Nom/Prénoms]]</f>
        <v>et</v>
      </c>
      <c r="B28" s="7"/>
      <c r="C28" s="7"/>
      <c r="D28" s="16"/>
      <c r="E28" s="16"/>
      <c r="F28" s="8">
        <f>COUNTIF(I28:AU28,[2]reference!C34)</f>
        <v>0</v>
      </c>
      <c r="G28" s="9">
        <f>SUMPRODUCT(COUNTIF(H28:BE28,{"a";"b";"c";"d";"e"}))</f>
        <v>0</v>
      </c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</row>
    <row r="29" spans="1:74" ht="15.75">
      <c r="A29" s="6" t="str">
        <f>Tableau1[[#This Row],[Nom/Prénoms]]</f>
        <v>et</v>
      </c>
      <c r="B29" s="13"/>
      <c r="C29" s="13"/>
      <c r="D29" s="14"/>
      <c r="E29" s="14"/>
      <c r="F29" s="8">
        <f>COUNTIF(I29:AU29,[2]reference!C35)</f>
        <v>0</v>
      </c>
      <c r="G29" s="9">
        <f>SUMPRODUCT(COUNTIF(H29:BE29,{"a";"b";"c";"d";"e"}))</f>
        <v>0</v>
      </c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</row>
    <row r="30" spans="1:74" ht="15.75">
      <c r="A30" s="6" t="str">
        <f>Tableau1[[#This Row],[Nom/Prénoms]]</f>
        <v>et</v>
      </c>
      <c r="B30" s="7"/>
      <c r="C30" s="7"/>
      <c r="D30" s="16"/>
      <c r="E30" s="16"/>
      <c r="F30" s="8">
        <f>COUNTIF(I30:AU30,[2]reference!C36)</f>
        <v>0</v>
      </c>
      <c r="G30" s="9">
        <f>SUMPRODUCT(COUNTIF(H30:BE30,{"a";"b";"c";"d";"e"}))</f>
        <v>0</v>
      </c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</row>
    <row r="31" spans="1:74" ht="15.75">
      <c r="A31" s="6" t="str">
        <f>Tableau1[[#This Row],[Nom/Prénoms]]</f>
        <v>et</v>
      </c>
      <c r="B31" s="13"/>
      <c r="C31" s="7"/>
      <c r="D31" s="14"/>
      <c r="E31" s="14"/>
      <c r="F31" s="8">
        <f>COUNTIF(I31:AU31,[2]reference!C37)</f>
        <v>0</v>
      </c>
      <c r="G31" s="9">
        <f>SUMPRODUCT(COUNTIF(H31:BE31,{"a";"b";"c";"d";"e"}))</f>
        <v>0</v>
      </c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</row>
    <row r="32" spans="1:74" ht="15.75">
      <c r="A32" s="6" t="str">
        <f>Tableau1[[#This Row],[Nom/Prénoms]]</f>
        <v>et</v>
      </c>
      <c r="B32" s="7"/>
      <c r="C32" s="7"/>
      <c r="D32" s="16"/>
      <c r="E32" s="16"/>
      <c r="F32" s="8">
        <f>COUNTIF(I32:AU32,[2]reference!C38)</f>
        <v>0</v>
      </c>
      <c r="G32" s="9">
        <f>SUMPRODUCT(COUNTIF(H32:BE32,{"a";"b";"c";"d";"e"}))</f>
        <v>0</v>
      </c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</row>
    <row r="33" spans="1:74" ht="15.75">
      <c r="A33" s="6" t="str">
        <f>Tableau1[[#This Row],[Nom/Prénoms]]</f>
        <v>et</v>
      </c>
      <c r="B33" s="13"/>
      <c r="C33" s="7"/>
      <c r="D33" s="14"/>
      <c r="E33" s="14"/>
      <c r="F33" s="8">
        <f>COUNTIF(I33:AU33,[2]reference!C39)</f>
        <v>0</v>
      </c>
      <c r="G33" s="9">
        <f>SUMPRODUCT(COUNTIF(H33:BE33,{"a";"b";"c";"d";"e"}))</f>
        <v>0</v>
      </c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</row>
    <row r="34" spans="1:74" ht="15.75">
      <c r="A34" s="6" t="str">
        <f>Tableau1[[#This Row],[Nom/Prénoms]]</f>
        <v>et</v>
      </c>
      <c r="B34" s="7"/>
      <c r="C34" s="7"/>
      <c r="D34" s="16"/>
      <c r="E34" s="16"/>
      <c r="F34" s="8">
        <f>COUNTIF(I34:AU34,[2]reference!C40)</f>
        <v>0</v>
      </c>
      <c r="G34" s="9">
        <f>SUMPRODUCT(COUNTIF(H34:BE34,{"a";"b";"c";"d";"e"}))</f>
        <v>0</v>
      </c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</row>
    <row r="35" spans="1:74" ht="15.75">
      <c r="A35" s="6" t="str">
        <f>Tableau1[[#This Row],[Nom/Prénoms]]</f>
        <v>et</v>
      </c>
      <c r="B35" s="13"/>
      <c r="C35" s="7"/>
      <c r="D35" s="14"/>
      <c r="E35" s="14"/>
      <c r="F35" s="8">
        <f>COUNTIF(I35:AU35,[2]reference!C41)</f>
        <v>0</v>
      </c>
      <c r="G35" s="9">
        <f>SUMPRODUCT(COUNTIF(H35:BE35,{"a";"b";"c";"d";"e"}))</f>
        <v>0</v>
      </c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</row>
    <row r="36" spans="1:74" ht="15.75">
      <c r="A36" s="6" t="str">
        <f>Tableau1[[#This Row],[Nom/Prénoms]]</f>
        <v>et</v>
      </c>
      <c r="B36" s="7"/>
      <c r="C36" s="13"/>
      <c r="D36" s="16"/>
      <c r="E36" s="16"/>
      <c r="F36" s="8">
        <f>COUNTIF(I36:AU36,[2]reference!C42)</f>
        <v>0</v>
      </c>
      <c r="G36" s="9">
        <f>SUMPRODUCT(COUNTIF(H36:BE36,{"a";"b";"c";"d";"e"}))</f>
        <v>0</v>
      </c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</row>
    <row r="37" spans="1:74" ht="15.75">
      <c r="A37" s="6" t="str">
        <f>Tableau1[[#This Row],[Nom/Prénoms]]</f>
        <v>et</v>
      </c>
      <c r="B37" s="13"/>
      <c r="C37" s="7"/>
      <c r="D37" s="14"/>
      <c r="E37" s="14"/>
      <c r="F37" s="8">
        <f>COUNTIF(I37:AU37,[2]reference!C43)</f>
        <v>0</v>
      </c>
      <c r="G37" s="9">
        <f>SUMPRODUCT(COUNTIF(H37:BE37,{"a";"b";"c";"d";"e"}))</f>
        <v>0</v>
      </c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</row>
    <row r="38" spans="1:74" ht="15.75">
      <c r="A38" s="6" t="str">
        <f>Tableau1[[#This Row],[Nom/Prénoms]]</f>
        <v>et</v>
      </c>
      <c r="B38" s="7"/>
      <c r="C38" s="13"/>
      <c r="D38" s="16"/>
      <c r="E38" s="16"/>
      <c r="F38" s="8">
        <f>COUNTIF(I38:AU38,[2]reference!C44)</f>
        <v>0</v>
      </c>
      <c r="G38" s="9">
        <f>SUMPRODUCT(COUNTIF(H38:BE38,{"a";"b";"c";"d";"e"}))</f>
        <v>0</v>
      </c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</row>
    <row r="39" spans="1:74" ht="15.75">
      <c r="A39" s="6" t="str">
        <f>Tableau1[[#This Row],[Nom/Prénoms]]</f>
        <v>et</v>
      </c>
      <c r="B39" s="13"/>
      <c r="C39" s="7"/>
      <c r="D39" s="14"/>
      <c r="E39" s="14"/>
      <c r="F39" s="8">
        <f>COUNTIF(I39:AU39,[2]reference!C45)</f>
        <v>0</v>
      </c>
      <c r="G39" s="9">
        <f>SUMPRODUCT(COUNTIF(H39:BE39,{"a";"b";"c";"d";"e"}))</f>
        <v>0</v>
      </c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</row>
    <row r="40" spans="1:74" ht="15.75">
      <c r="A40" s="6" t="str">
        <f>Tableau1[[#This Row],[Nom/Prénoms]]</f>
        <v>et</v>
      </c>
      <c r="B40" s="7"/>
      <c r="C40" s="7"/>
      <c r="D40" s="16"/>
      <c r="E40" s="16"/>
      <c r="F40" s="8">
        <f>COUNTIF(I40:AU40,[2]reference!C46)</f>
        <v>0</v>
      </c>
      <c r="G40" s="9">
        <f>SUMPRODUCT(COUNTIF(H40:BE40,{"a";"b";"c";"d";"e"}))</f>
        <v>0</v>
      </c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</row>
    <row r="41" spans="1:74" ht="15.75">
      <c r="A41" s="6" t="str">
        <f>Tableau1[[#This Row],[Nom/Prénoms]]</f>
        <v>et</v>
      </c>
      <c r="B41" s="13"/>
      <c r="C41" s="7"/>
      <c r="D41" s="14"/>
      <c r="E41" s="14"/>
      <c r="F41" s="8">
        <f>COUNTIF(I41:AU41,[2]reference!C47)</f>
        <v>0</v>
      </c>
      <c r="G41" s="9">
        <f>SUMPRODUCT(COUNTIF(H41:BE41,{"a";"b";"c";"d";"e"}))</f>
        <v>0</v>
      </c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</row>
    <row r="42" spans="1:74" ht="15.75">
      <c r="A42" s="6" t="str">
        <f>Tableau1[[#This Row],[Nom/Prénoms]]</f>
        <v>et</v>
      </c>
      <c r="B42" s="7"/>
      <c r="C42" s="13"/>
      <c r="D42" s="16"/>
      <c r="E42" s="16"/>
      <c r="F42" s="8">
        <f>COUNTIF(I42:AU42,[2]reference!C48)</f>
        <v>0</v>
      </c>
      <c r="G42" s="9">
        <f>SUMPRODUCT(COUNTIF(H42:BE42,{"a";"b";"c";"d";"e"}))</f>
        <v>0</v>
      </c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</row>
    <row r="43" spans="1:74" ht="15.75">
      <c r="A43" s="6" t="str">
        <f>Tableau1[[#This Row],[Nom/Prénoms]]</f>
        <v>et</v>
      </c>
      <c r="B43" s="13"/>
      <c r="C43" s="13"/>
      <c r="D43" s="14"/>
      <c r="E43" s="14"/>
      <c r="F43" s="8">
        <f>COUNTIF(I43:AU43,[2]reference!C49)</f>
        <v>0</v>
      </c>
      <c r="G43" s="9">
        <f>SUMPRODUCT(COUNTIF(H43:BE43,{"a";"b";"c";"d";"e"}))</f>
        <v>0</v>
      </c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</row>
    <row r="44" spans="1:74" ht="15.75">
      <c r="A44" s="6" t="str">
        <f>Tableau1[[#This Row],[Nom/Prénoms]]</f>
        <v>et</v>
      </c>
      <c r="B44" s="7"/>
      <c r="C44" s="7"/>
      <c r="D44" s="16"/>
      <c r="E44" s="16"/>
      <c r="F44" s="8">
        <f>COUNTIF(I44:AU44,[2]reference!C50)</f>
        <v>0</v>
      </c>
      <c r="G44" s="9">
        <f>SUMPRODUCT(COUNTIF(H44:BE44,{"a";"b";"c";"d";"e"}))</f>
        <v>0</v>
      </c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  <c r="BM44" s="11"/>
      <c r="BN44" s="11"/>
      <c r="BO44" s="11"/>
      <c r="BP44" s="11"/>
      <c r="BQ44" s="11"/>
      <c r="BR44" s="11"/>
      <c r="BS44" s="11"/>
      <c r="BT44" s="11"/>
      <c r="BU44" s="11"/>
      <c r="BV44" s="11"/>
    </row>
    <row r="45" spans="1:74" ht="15.75">
      <c r="A45" s="6" t="str">
        <f>Tableau1[[#This Row],[Nom/Prénoms]]</f>
        <v>et</v>
      </c>
      <c r="B45" s="13"/>
      <c r="C45" s="7"/>
      <c r="D45" s="14"/>
      <c r="E45" s="14"/>
      <c r="F45" s="8">
        <f>COUNTIF(I45:AU45,[2]reference!C51)</f>
        <v>0</v>
      </c>
      <c r="G45" s="9">
        <f>SUMPRODUCT(COUNTIF(H45:BE45,{"a";"b";"c";"d";"e"}))</f>
        <v>0</v>
      </c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</row>
    <row r="46" spans="1:74" ht="15.75">
      <c r="A46" s="6" t="str">
        <f>Tableau1[[#This Row],[Nom/Prénoms]]</f>
        <v>et</v>
      </c>
      <c r="B46" s="7"/>
      <c r="C46" s="7"/>
      <c r="D46" s="16"/>
      <c r="E46" s="16"/>
      <c r="F46" s="8">
        <f>COUNTIF(I46:AU46,[2]reference!C52)</f>
        <v>0</v>
      </c>
      <c r="G46" s="9">
        <f>SUMPRODUCT(COUNTIF(H46:BE46,{"a";"b";"c";"d";"e"}))</f>
        <v>0</v>
      </c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</row>
    <row r="47" spans="1:74" ht="15.75">
      <c r="A47" s="6" t="str">
        <f>Tableau1[[#This Row],[Nom/Prénoms]]</f>
        <v>et</v>
      </c>
      <c r="B47" s="13"/>
      <c r="C47" s="7"/>
      <c r="D47" s="14"/>
      <c r="E47" s="14"/>
      <c r="F47" s="8">
        <f>COUNTIF(I47:AU47,[2]reference!C53)</f>
        <v>0</v>
      </c>
      <c r="G47" s="9">
        <f>SUMPRODUCT(COUNTIF(H47:BE47,{"a";"b";"c";"d";"e"}))</f>
        <v>0</v>
      </c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</row>
    <row r="48" spans="1:74" ht="15.75">
      <c r="A48" s="6" t="str">
        <f>Tableau1[[#This Row],[Nom/Prénoms]]</f>
        <v>et</v>
      </c>
      <c r="B48" s="7"/>
      <c r="C48" s="7"/>
      <c r="D48" s="16"/>
      <c r="E48" s="16"/>
      <c r="F48" s="8">
        <f>COUNTIF(I48:AU48,[2]reference!C54)</f>
        <v>0</v>
      </c>
      <c r="G48" s="9">
        <f>SUMPRODUCT(COUNTIF(H48:BE48,{"a";"b";"c";"d";"e"}))</f>
        <v>0</v>
      </c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</row>
    <row r="49" spans="1:74" ht="15.75">
      <c r="A49" s="6" t="str">
        <f>Tableau1[[#This Row],[Nom/Prénoms]]</f>
        <v>et</v>
      </c>
      <c r="B49" s="13"/>
      <c r="C49" s="7"/>
      <c r="D49" s="14"/>
      <c r="E49" s="14"/>
      <c r="F49" s="8">
        <f>COUNTIF(I49:AU49,[2]reference!C55)</f>
        <v>0</v>
      </c>
      <c r="G49" s="9">
        <f>SUMPRODUCT(COUNTIF(H49:BE49,{"a";"b";"c";"d";"e"}))</f>
        <v>0</v>
      </c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</row>
    <row r="50" spans="1:74" ht="15.75">
      <c r="A50" s="6" t="str">
        <f>Tableau1[[#This Row],[Nom/Prénoms]]</f>
        <v>et</v>
      </c>
      <c r="B50" s="7"/>
      <c r="C50" s="7"/>
      <c r="D50" s="16"/>
      <c r="E50" s="16"/>
      <c r="F50" s="8">
        <f>COUNTIF(I50:AU50,[2]reference!C56)</f>
        <v>0</v>
      </c>
      <c r="G50" s="9">
        <f>SUMPRODUCT(COUNTIF(H50:BE50,{"a";"b";"c";"d";"e"}))</f>
        <v>0</v>
      </c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</row>
    <row r="51" spans="1:74" ht="15.75">
      <c r="A51" s="6" t="str">
        <f>Tableau1[[#This Row],[Nom/Prénoms]]</f>
        <v>et</v>
      </c>
      <c r="B51" s="13"/>
      <c r="C51" s="13"/>
      <c r="D51" s="14"/>
      <c r="E51" s="14"/>
      <c r="F51" s="8">
        <f>COUNTIF(I51:AU51,[2]reference!C57)</f>
        <v>0</v>
      </c>
      <c r="G51" s="9">
        <f>SUMPRODUCT(COUNTIF(H51:BE51,{"a";"b";"c";"d";"e"}))</f>
        <v>0</v>
      </c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  <c r="BM51" s="11"/>
      <c r="BN51" s="11"/>
      <c r="BO51" s="11"/>
      <c r="BP51" s="11"/>
      <c r="BQ51" s="11"/>
      <c r="BR51" s="11"/>
      <c r="BS51" s="11"/>
      <c r="BT51" s="11"/>
      <c r="BU51" s="11"/>
      <c r="BV51" s="11"/>
    </row>
    <row r="52" spans="1:74" ht="15.75">
      <c r="A52" s="6" t="str">
        <f>Tableau1[[#This Row],[Nom/Prénoms]]</f>
        <v>et</v>
      </c>
      <c r="B52" s="7"/>
      <c r="C52" s="7"/>
      <c r="D52" s="16"/>
      <c r="E52" s="16"/>
      <c r="F52" s="8">
        <f>COUNTIF(I52:AU52,[2]reference!C58)</f>
        <v>0</v>
      </c>
      <c r="G52" s="9">
        <f>SUMPRODUCT(COUNTIF(H52:BE52,{"a";"b";"c";"d";"e"}))</f>
        <v>0</v>
      </c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  <c r="BM52" s="11"/>
      <c r="BN52" s="11"/>
      <c r="BO52" s="11"/>
      <c r="BP52" s="11"/>
      <c r="BQ52" s="11"/>
      <c r="BR52" s="11"/>
      <c r="BS52" s="11"/>
      <c r="BT52" s="11"/>
      <c r="BU52" s="11"/>
      <c r="BV52" s="11"/>
    </row>
    <row r="53" spans="1:74" ht="15.75">
      <c r="A53" s="6" t="str">
        <f>Tableau1[[#This Row],[Nom/Prénoms]]</f>
        <v>et</v>
      </c>
      <c r="B53" s="13"/>
      <c r="C53" s="13"/>
      <c r="D53" s="14"/>
      <c r="E53" s="14"/>
      <c r="F53" s="8">
        <f>COUNTIF(I53:AU53,[2]reference!C59)</f>
        <v>0</v>
      </c>
      <c r="G53" s="9">
        <f>SUMPRODUCT(COUNTIF(H53:BE53,{"a";"b";"c";"d";"e"}))</f>
        <v>0</v>
      </c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  <c r="BM53" s="11"/>
      <c r="BN53" s="11"/>
      <c r="BO53" s="11"/>
      <c r="BP53" s="11"/>
      <c r="BQ53" s="11"/>
      <c r="BR53" s="11"/>
      <c r="BS53" s="11"/>
      <c r="BT53" s="11"/>
      <c r="BU53" s="11"/>
      <c r="BV53" s="11"/>
    </row>
    <row r="54" spans="1:74" ht="15.75">
      <c r="A54" s="6" t="str">
        <f>Tableau1[[#This Row],[Nom/Prénoms]]</f>
        <v>et</v>
      </c>
      <c r="B54" s="7"/>
      <c r="C54" s="7"/>
      <c r="D54" s="16"/>
      <c r="E54" s="16"/>
      <c r="F54" s="8">
        <f>COUNTIF(I54:AU54,[2]reference!C60)</f>
        <v>0</v>
      </c>
      <c r="G54" s="9">
        <f>SUMPRODUCT(COUNTIF(H54:BE54,{"a";"b";"c";"d";"e"}))</f>
        <v>0</v>
      </c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  <c r="BM54" s="11"/>
      <c r="BN54" s="11"/>
      <c r="BO54" s="11"/>
      <c r="BP54" s="11"/>
      <c r="BQ54" s="11"/>
      <c r="BR54" s="11"/>
      <c r="BS54" s="11"/>
      <c r="BT54" s="11"/>
      <c r="BU54" s="11"/>
      <c r="BV54" s="11"/>
    </row>
    <row r="55" spans="1:74" ht="15.75">
      <c r="A55" s="6" t="str">
        <f>Tableau1[[#This Row],[Nom/Prénoms]]</f>
        <v>et</v>
      </c>
      <c r="B55" s="13"/>
      <c r="C55" s="7"/>
      <c r="D55" s="14"/>
      <c r="E55" s="14"/>
      <c r="F55" s="8">
        <f>COUNTIF(I55:AU55,[2]reference!C61)</f>
        <v>0</v>
      </c>
      <c r="G55" s="9">
        <f>SUMPRODUCT(COUNTIF(H55:BE55,{"a";"b";"c";"d";"e"}))</f>
        <v>0</v>
      </c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  <c r="BM55" s="11"/>
      <c r="BN55" s="11"/>
      <c r="BO55" s="11"/>
      <c r="BP55" s="11"/>
      <c r="BQ55" s="11"/>
      <c r="BR55" s="11"/>
      <c r="BS55" s="11"/>
      <c r="BT55" s="11"/>
      <c r="BU55" s="11"/>
      <c r="BV55" s="11"/>
    </row>
    <row r="56" spans="1:74" ht="15.75">
      <c r="A56" s="6" t="str">
        <f>Tableau1[[#This Row],[Nom/Prénoms]]</f>
        <v>et</v>
      </c>
      <c r="B56" s="7"/>
      <c r="C56" s="13"/>
      <c r="D56" s="16"/>
      <c r="E56" s="16"/>
      <c r="F56" s="8">
        <f>COUNTIF(I56:AU56,[2]reference!C62)</f>
        <v>0</v>
      </c>
      <c r="G56" s="9">
        <f>SUMPRODUCT(COUNTIF(H56:BE56,{"a";"b";"c";"d";"e"}))</f>
        <v>0</v>
      </c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</row>
    <row r="57" spans="1:74" ht="15.75">
      <c r="A57" s="6" t="str">
        <f>Tableau1[[#This Row],[Nom/Prénoms]]</f>
        <v>et</v>
      </c>
      <c r="B57" s="13"/>
      <c r="C57" s="13"/>
      <c r="D57" s="14"/>
      <c r="E57" s="14"/>
      <c r="F57" s="8">
        <f>COUNTIF(I57:AU57,[2]reference!C63)</f>
        <v>0</v>
      </c>
      <c r="G57" s="9">
        <f>SUMPRODUCT(COUNTIF(H57:BE57,{"a";"b";"c";"d";"e"}))</f>
        <v>0</v>
      </c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</row>
    <row r="58" spans="1:74" ht="15.75">
      <c r="A58" s="6" t="str">
        <f>Tableau1[[#This Row],[Nom/Prénoms]]</f>
        <v>et</v>
      </c>
      <c r="B58" s="7"/>
      <c r="C58" s="13"/>
      <c r="D58" s="16"/>
      <c r="E58" s="16"/>
      <c r="F58" s="8">
        <f>COUNTIF(I58:AU58,[2]reference!C64)</f>
        <v>0</v>
      </c>
      <c r="G58" s="9">
        <f>SUMPRODUCT(COUNTIF(H58:BE58,{"a";"b";"c";"d";"e"}))</f>
        <v>0</v>
      </c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</row>
    <row r="59" spans="1:74" ht="15.75">
      <c r="A59" s="6" t="str">
        <f>Tableau1[[#This Row],[Nom/Prénoms]]</f>
        <v>et</v>
      </c>
      <c r="B59" s="13"/>
      <c r="C59" s="7"/>
      <c r="D59" s="14"/>
      <c r="E59" s="14"/>
      <c r="F59" s="8">
        <f>COUNTIF(I59:AU59,[2]reference!C65)</f>
        <v>0</v>
      </c>
      <c r="G59" s="9">
        <f>SUMPRODUCT(COUNTIF(H59:BE59,{"a";"b";"c";"d";"e"}))</f>
        <v>0</v>
      </c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</row>
    <row r="60" spans="1:74" ht="15.75">
      <c r="A60" s="6" t="str">
        <f>Tableau1[[#This Row],[Nom/Prénoms]]</f>
        <v>et</v>
      </c>
      <c r="B60" s="7"/>
      <c r="C60" s="7"/>
      <c r="D60" s="16"/>
      <c r="E60" s="16"/>
      <c r="F60" s="8">
        <f>COUNTIF(I60:AU60,[2]reference!C66)</f>
        <v>0</v>
      </c>
      <c r="G60" s="9">
        <f>SUMPRODUCT(COUNTIF(H60:BE60,{"a";"b";"c";"d";"e"}))</f>
        <v>0</v>
      </c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</row>
    <row r="61" spans="1:74" ht="15.75">
      <c r="A61" s="6" t="str">
        <f>Tableau1[[#This Row],[Nom/Prénoms]]</f>
        <v>et</v>
      </c>
      <c r="B61" s="13"/>
      <c r="C61" s="13"/>
      <c r="D61" s="14"/>
      <c r="E61" s="14"/>
      <c r="F61" s="8">
        <f>COUNTIF(I61:AU61,[2]reference!C67)</f>
        <v>0</v>
      </c>
      <c r="G61" s="9">
        <f>SUMPRODUCT(COUNTIF(H61:BE61,{"a";"b";"c";"d";"e"}))</f>
        <v>0</v>
      </c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</row>
    <row r="62" spans="1:74" ht="15.75">
      <c r="A62" s="6" t="str">
        <f>Tableau1[[#This Row],[Nom/Prénoms]]</f>
        <v>et</v>
      </c>
      <c r="B62" s="7"/>
      <c r="C62" s="13"/>
      <c r="D62" s="16"/>
      <c r="E62" s="16"/>
      <c r="F62" s="8">
        <f>COUNTIF(I62:AU62,[2]reference!C68)</f>
        <v>0</v>
      </c>
      <c r="G62" s="9">
        <f>SUMPRODUCT(COUNTIF(H62:BE62,{"a";"b";"c";"d";"e"}))</f>
        <v>0</v>
      </c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</row>
    <row r="63" spans="1:74" ht="15.75">
      <c r="A63" s="6" t="str">
        <f>Tableau1[[#This Row],[Nom/Prénoms]]</f>
        <v>et</v>
      </c>
      <c r="B63" s="13"/>
      <c r="C63" s="7"/>
      <c r="D63" s="14"/>
      <c r="E63" s="14"/>
      <c r="F63" s="8">
        <f>COUNTIF(I63:AU63,[2]reference!C69)</f>
        <v>0</v>
      </c>
      <c r="G63" s="9">
        <f>SUMPRODUCT(COUNTIF(H63:BE63,{"a";"b";"c";"d";"e"}))</f>
        <v>0</v>
      </c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</row>
    <row r="64" spans="1:74" ht="15.75">
      <c r="A64" s="6" t="str">
        <f>Tableau1[[#This Row],[Nom/Prénoms]]</f>
        <v>et</v>
      </c>
      <c r="B64" s="7"/>
      <c r="C64" s="13"/>
      <c r="D64" s="16"/>
      <c r="E64" s="16"/>
      <c r="F64" s="8">
        <f>COUNTIF(I64:AU64,[2]reference!C70)</f>
        <v>0</v>
      </c>
      <c r="G64" s="9">
        <f>SUMPRODUCT(COUNTIF(H64:BE64,{"a";"b";"c";"d";"e"}))</f>
        <v>0</v>
      </c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</row>
    <row r="65" spans="1:74" ht="15.75">
      <c r="A65" s="6" t="str">
        <f>Tableau1[[#This Row],[Nom/Prénoms]]</f>
        <v>et</v>
      </c>
      <c r="B65" s="13"/>
      <c r="C65" s="7"/>
      <c r="D65" s="14"/>
      <c r="E65" s="14"/>
      <c r="F65" s="8">
        <f>COUNTIF(I65:AU65,[2]reference!C71)</f>
        <v>0</v>
      </c>
      <c r="G65" s="9">
        <f>SUMPRODUCT(COUNTIF(H65:BE65,{"a";"b";"c";"d";"e"}))</f>
        <v>0</v>
      </c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</row>
    <row r="66" spans="1:74" ht="15.75">
      <c r="A66" s="6" t="str">
        <f>Tableau1[[#This Row],[Nom/Prénoms]]</f>
        <v>et</v>
      </c>
      <c r="B66" s="7"/>
      <c r="C66" s="7"/>
      <c r="D66" s="16"/>
      <c r="E66" s="16"/>
      <c r="F66" s="8">
        <f>COUNTIF(I66:AU66,[2]reference!C72)</f>
        <v>0</v>
      </c>
      <c r="G66" s="9">
        <f>SUMPRODUCT(COUNTIF(H66:BE66,{"a";"b";"c";"d";"e"}))</f>
        <v>0</v>
      </c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</row>
    <row r="67" spans="1:74" ht="15.75">
      <c r="A67" s="6" t="str">
        <f>Tableau1[[#This Row],[Nom/Prénoms]]</f>
        <v>et</v>
      </c>
      <c r="B67" s="13"/>
      <c r="C67" s="7"/>
      <c r="D67" s="14"/>
      <c r="E67" s="14"/>
      <c r="F67" s="8">
        <f>COUNTIF(I67:AU67,[2]reference!C73)</f>
        <v>0</v>
      </c>
      <c r="G67" s="9">
        <f>SUMPRODUCT(COUNTIF(H67:BE67,{"a";"b";"c";"d";"e"}))</f>
        <v>0</v>
      </c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</row>
    <row r="68" spans="1:74" ht="15.75">
      <c r="A68" s="6" t="str">
        <f>Tableau1[[#This Row],[Nom/Prénoms]]</f>
        <v>et</v>
      </c>
      <c r="B68" s="7"/>
      <c r="C68" s="7"/>
      <c r="D68" s="16"/>
      <c r="E68" s="16"/>
      <c r="F68" s="8">
        <f>COUNTIF(I68:AU68,[2]reference!C74)</f>
        <v>0</v>
      </c>
      <c r="G68" s="9">
        <f>SUMPRODUCT(COUNTIF(H68:BE68,{"a";"b";"c";"d";"e"}))</f>
        <v>0</v>
      </c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</row>
    <row r="69" spans="1:74" ht="15.75">
      <c r="A69" s="6" t="str">
        <f>Tableau1[[#This Row],[Nom/Prénoms]]</f>
        <v>et</v>
      </c>
      <c r="B69" s="13"/>
      <c r="C69" s="13"/>
      <c r="D69" s="14"/>
      <c r="E69" s="14"/>
      <c r="F69" s="8">
        <f>COUNTIF(I69:AU69,[2]reference!C75)</f>
        <v>0</v>
      </c>
      <c r="G69" s="9">
        <f>SUMPRODUCT(COUNTIF(H69:BE69,{"a";"b";"c";"d";"e"}))</f>
        <v>0</v>
      </c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</row>
    <row r="70" spans="1:74" ht="15.75">
      <c r="A70" s="6" t="str">
        <f>Tableau1[[#This Row],[Nom/Prénoms]]</f>
        <v>et</v>
      </c>
      <c r="B70" s="7"/>
      <c r="C70" s="13"/>
      <c r="D70" s="16"/>
      <c r="E70" s="16"/>
      <c r="F70" s="8">
        <f>COUNTIF(I70:AU70,[2]reference!C76)</f>
        <v>0</v>
      </c>
      <c r="G70" s="9">
        <f>SUMPRODUCT(COUNTIF(H70:BE70,{"a";"b";"c";"d";"e"}))</f>
        <v>0</v>
      </c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</row>
    <row r="71" spans="1:74" ht="15.75">
      <c r="A71" s="6" t="str">
        <f>Tableau1[[#This Row],[Nom/Prénoms]]</f>
        <v>et</v>
      </c>
      <c r="B71" s="13"/>
      <c r="C71" s="13"/>
      <c r="D71" s="14"/>
      <c r="E71" s="14"/>
      <c r="F71" s="8">
        <f>COUNTIF(I71:AU71,[2]reference!C77)</f>
        <v>0</v>
      </c>
      <c r="G71" s="9">
        <f>SUMPRODUCT(COUNTIF(H71:BE71,{"a";"b";"c";"d";"e"}))</f>
        <v>0</v>
      </c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</row>
    <row r="72" spans="1:74" ht="15.75">
      <c r="A72" s="6" t="str">
        <f>Tableau1[[#This Row],[Nom/Prénoms]]</f>
        <v>et</v>
      </c>
      <c r="B72" s="7"/>
      <c r="C72" s="7"/>
      <c r="D72" s="16"/>
      <c r="E72" s="16"/>
      <c r="F72" s="8">
        <f>COUNTIF(I72:AU72,[2]reference!C78)</f>
        <v>0</v>
      </c>
      <c r="G72" s="9">
        <f>SUMPRODUCT(COUNTIF(H72:BE72,{"a";"b";"c";"d";"e"}))</f>
        <v>0</v>
      </c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</row>
    <row r="73" spans="1:74" ht="15.75">
      <c r="A73" s="6" t="str">
        <f>Tableau1[[#This Row],[Nom/Prénoms]]</f>
        <v>et</v>
      </c>
      <c r="B73" s="13"/>
      <c r="C73" s="13"/>
      <c r="D73" s="14"/>
      <c r="E73" s="14"/>
      <c r="F73" s="8">
        <f>COUNTIF(I73:AU73,[2]reference!C79)</f>
        <v>0</v>
      </c>
      <c r="G73" s="9">
        <f>SUMPRODUCT(COUNTIF(H73:BE73,{"a";"b";"c";"d";"e"}))</f>
        <v>0</v>
      </c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</row>
    <row r="74" spans="1:74" ht="15.75">
      <c r="A74" s="6" t="str">
        <f>Tableau1[[#This Row],[Nom/Prénoms]]</f>
        <v>et</v>
      </c>
      <c r="B74" s="7"/>
      <c r="C74" s="7"/>
      <c r="D74" s="16"/>
      <c r="E74" s="16"/>
      <c r="F74" s="8">
        <f>COUNTIF(I74:AU74,[2]reference!C80)</f>
        <v>0</v>
      </c>
      <c r="G74" s="9">
        <f>SUMPRODUCT(COUNTIF(H74:BE74,{"a";"b";"c";"d";"e"}))</f>
        <v>0</v>
      </c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</row>
    <row r="75" spans="1:74" ht="15.75">
      <c r="A75" s="6" t="str">
        <f>Tableau1[[#This Row],[Nom/Prénoms]]</f>
        <v>et</v>
      </c>
      <c r="B75" s="13"/>
      <c r="C75" s="13"/>
      <c r="D75" s="14"/>
      <c r="E75" s="14"/>
      <c r="F75" s="8">
        <f>COUNTIF(I75:AU75,[2]reference!C81)</f>
        <v>0</v>
      </c>
      <c r="G75" s="9">
        <f>SUMPRODUCT(COUNTIF(H75:BE75,{"a";"b";"c";"d";"e"}))</f>
        <v>0</v>
      </c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</row>
    <row r="76" spans="1:74" ht="15.75">
      <c r="A76" s="6" t="str">
        <f>Tableau1[[#This Row],[Nom/Prénoms]]</f>
        <v>et</v>
      </c>
      <c r="B76" s="7"/>
      <c r="C76" s="13"/>
      <c r="D76" s="16"/>
      <c r="E76" s="16"/>
      <c r="F76" s="8">
        <f>COUNTIF(I76:AU76,[2]reference!C82)</f>
        <v>0</v>
      </c>
      <c r="G76" s="9">
        <f>SUMPRODUCT(COUNTIF(H76:BE76,{"a";"b";"c";"d";"e"}))</f>
        <v>0</v>
      </c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</row>
    <row r="77" spans="1:74" ht="15.75">
      <c r="A77" s="6" t="str">
        <f>Tableau1[[#This Row],[Nom/Prénoms]]</f>
        <v>et</v>
      </c>
      <c r="B77" s="13"/>
      <c r="C77" s="13"/>
      <c r="D77" s="14"/>
      <c r="E77" s="14"/>
      <c r="F77" s="8">
        <f>COUNTIF(I77:AU77,[2]reference!C83)</f>
        <v>0</v>
      </c>
      <c r="G77" s="9">
        <f>SUMPRODUCT(COUNTIF(H77:BE77,{"a";"b";"c";"d";"e"}))</f>
        <v>0</v>
      </c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</row>
    <row r="78" spans="1:74" ht="15.75">
      <c r="A78" s="6" t="str">
        <f>Tableau1[[#This Row],[Nom/Prénoms]]</f>
        <v>et</v>
      </c>
      <c r="B78" s="7"/>
      <c r="C78" s="7"/>
      <c r="D78" s="16"/>
      <c r="E78" s="16"/>
      <c r="F78" s="8">
        <f>COUNTIF(I78:AU78,[2]reference!C84)</f>
        <v>0</v>
      </c>
      <c r="G78" s="9">
        <f>SUMPRODUCT(COUNTIF(H78:BE78,{"a";"b";"c";"d";"e"}))</f>
        <v>0</v>
      </c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</row>
    <row r="79" spans="1:74" ht="15.75">
      <c r="A79" s="6" t="str">
        <f>Tableau1[[#This Row],[Nom/Prénoms]]</f>
        <v>et</v>
      </c>
      <c r="B79" s="13"/>
      <c r="C79" s="13"/>
      <c r="D79" s="14"/>
      <c r="E79" s="14"/>
      <c r="F79" s="8">
        <f>COUNTIF(I79:AU79,[2]reference!C85)</f>
        <v>0</v>
      </c>
      <c r="G79" s="9">
        <f>SUMPRODUCT(COUNTIF(H79:BE79,{"a";"b";"c";"d";"e"}))</f>
        <v>0</v>
      </c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</row>
    <row r="80" spans="1:74" ht="15.75">
      <c r="A80" s="6" t="str">
        <f>Tableau1[[#This Row],[Nom/Prénoms]]</f>
        <v>et</v>
      </c>
      <c r="B80" s="7"/>
      <c r="C80" s="7"/>
      <c r="D80" s="16"/>
      <c r="E80" s="16"/>
      <c r="F80" s="8">
        <f>COUNTIF(I80:AU80,[2]reference!C86)</f>
        <v>0</v>
      </c>
      <c r="G80" s="9">
        <f>SUMPRODUCT(COUNTIF(H80:BE80,{"a";"b";"c";"d";"e"}))</f>
        <v>0</v>
      </c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</row>
    <row r="81" spans="1:74" ht="15.75">
      <c r="A81" s="6" t="str">
        <f>Tableau1[[#This Row],[Nom/Prénoms]]</f>
        <v>et</v>
      </c>
      <c r="B81" s="13"/>
      <c r="C81" s="13"/>
      <c r="D81" s="14"/>
      <c r="E81" s="14"/>
      <c r="F81" s="8">
        <f>COUNTIF(I81:AU81,[2]reference!C87)</f>
        <v>0</v>
      </c>
      <c r="G81" s="9">
        <f>SUMPRODUCT(COUNTIF(H81:BE81,{"a";"b";"c";"d";"e"}))</f>
        <v>0</v>
      </c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</row>
    <row r="82" spans="1:74" ht="15.75">
      <c r="A82" s="6" t="str">
        <f>Tableau1[[#This Row],[Nom/Prénoms]]</f>
        <v>et</v>
      </c>
      <c r="B82" s="7"/>
      <c r="C82" s="13"/>
      <c r="D82" s="16"/>
      <c r="E82" s="16"/>
      <c r="F82" s="8">
        <f>COUNTIF(I82:AU82,[2]reference!C88)</f>
        <v>0</v>
      </c>
      <c r="G82" s="9">
        <f>SUMPRODUCT(COUNTIF(H82:BE82,{"a";"b";"c";"d";"e"}))</f>
        <v>0</v>
      </c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</row>
    <row r="83" spans="1:74" ht="15.75">
      <c r="A83" s="6" t="str">
        <f>Tableau1[[#This Row],[Nom/Prénoms]]</f>
        <v>et</v>
      </c>
      <c r="B83" s="13"/>
      <c r="C83" s="7"/>
      <c r="D83" s="14"/>
      <c r="E83" s="14"/>
      <c r="F83" s="8">
        <f>COUNTIF(I83:AU83,[2]reference!C89)</f>
        <v>0</v>
      </c>
      <c r="G83" s="9">
        <f>SUMPRODUCT(COUNTIF(H83:BE83,{"a";"b";"c";"d";"e"}))</f>
        <v>0</v>
      </c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</row>
    <row r="84" spans="1:74" ht="15.75">
      <c r="A84" s="6" t="str">
        <f>Tableau1[[#This Row],[Nom/Prénoms]]</f>
        <v>et</v>
      </c>
      <c r="B84" s="7"/>
      <c r="C84" s="7"/>
      <c r="D84" s="16"/>
      <c r="E84" s="16"/>
      <c r="F84" s="8">
        <f>COUNTIF(I84:AU84,[2]reference!C90)</f>
        <v>0</v>
      </c>
      <c r="G84" s="9">
        <f>SUMPRODUCT(COUNTIF(H84:BE84,{"a";"b";"c";"d";"e"}))</f>
        <v>0</v>
      </c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</row>
    <row r="85" spans="1:74" ht="15.75">
      <c r="A85" s="6" t="str">
        <f>Tableau1[[#This Row],[Nom/Prénoms]]</f>
        <v>et</v>
      </c>
      <c r="B85" s="13"/>
      <c r="C85" s="13"/>
      <c r="D85" s="14"/>
      <c r="E85" s="14"/>
      <c r="F85" s="8">
        <f>COUNTIF(I85:AU85,[2]reference!C91)</f>
        <v>0</v>
      </c>
      <c r="G85" s="9">
        <f>SUMPRODUCT(COUNTIF(H85:BE85,{"a";"b";"c";"d";"e"}))</f>
        <v>0</v>
      </c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</row>
    <row r="86" spans="1:74" ht="15.75">
      <c r="A86" s="6" t="str">
        <f>Tableau1[[#This Row],[Nom/Prénoms]]</f>
        <v>et</v>
      </c>
      <c r="B86" s="7"/>
      <c r="C86" s="13"/>
      <c r="D86" s="16"/>
      <c r="E86" s="16"/>
      <c r="F86" s="8">
        <f>COUNTIF(I86:AU86,[2]reference!C92)</f>
        <v>0</v>
      </c>
      <c r="G86" s="9">
        <f>SUMPRODUCT(COUNTIF(H86:BE86,{"a";"b";"c";"d";"e"}))</f>
        <v>0</v>
      </c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</row>
    <row r="87" spans="1:74" ht="15.75">
      <c r="A87" s="6" t="str">
        <f>Tableau1[[#This Row],[Nom/Prénoms]]</f>
        <v>et</v>
      </c>
      <c r="B87" s="13"/>
      <c r="C87" s="13"/>
      <c r="D87" s="14"/>
      <c r="E87" s="14"/>
      <c r="F87" s="8">
        <f>COUNTIF(I87:AU87,[2]reference!C93)</f>
        <v>0</v>
      </c>
      <c r="G87" s="9">
        <f>SUMPRODUCT(COUNTIF(H87:BE87,{"a";"b";"c";"d";"e"}))</f>
        <v>0</v>
      </c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</row>
    <row r="88" spans="1:74" ht="15.75">
      <c r="A88" s="6" t="str">
        <f>Tableau1[[#This Row],[Nom/Prénoms]]</f>
        <v>et</v>
      </c>
      <c r="B88" s="7"/>
      <c r="C88" s="7"/>
      <c r="D88" s="16"/>
      <c r="E88" s="16"/>
      <c r="F88" s="8">
        <f>COUNTIF(I88:AU88,[2]reference!C94)</f>
        <v>0</v>
      </c>
      <c r="G88" s="9">
        <f>SUMPRODUCT(COUNTIF(H88:BE88,{"a";"b";"c";"d";"e"}))</f>
        <v>0</v>
      </c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</row>
    <row r="89" spans="1:74" ht="15.75">
      <c r="A89" s="6" t="str">
        <f>Tableau1[[#This Row],[Nom/Prénoms]]</f>
        <v>et</v>
      </c>
      <c r="B89" s="13"/>
      <c r="C89" s="13"/>
      <c r="D89" s="14"/>
      <c r="E89" s="14"/>
      <c r="F89" s="8">
        <f>COUNTIF(I89:AU89,[2]reference!C95)</f>
        <v>0</v>
      </c>
      <c r="G89" s="9">
        <f>SUMPRODUCT(COUNTIF(H89:BE89,{"a";"b";"c";"d";"e"}))</f>
        <v>0</v>
      </c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</row>
    <row r="90" spans="1:74" ht="15.75">
      <c r="A90" s="6" t="str">
        <f>Tableau1[[#This Row],[Nom/Prénoms]]</f>
        <v>et</v>
      </c>
      <c r="B90" s="7"/>
      <c r="C90" s="7"/>
      <c r="D90" s="16"/>
      <c r="E90" s="16"/>
      <c r="F90" s="8">
        <f>COUNTIF(I90:AU90,[2]reference!C96)</f>
        <v>0</v>
      </c>
      <c r="G90" s="9">
        <f>SUMPRODUCT(COUNTIF(H90:BE90,{"a";"b";"c";"d";"e"}))</f>
        <v>0</v>
      </c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</row>
    <row r="91" spans="1:74" ht="15.75">
      <c r="A91" s="6" t="str">
        <f>Tableau1[[#This Row],[Nom/Prénoms]]</f>
        <v>et</v>
      </c>
      <c r="B91" s="13"/>
      <c r="C91" s="7"/>
      <c r="D91" s="14"/>
      <c r="E91" s="14"/>
      <c r="F91" s="8">
        <f>COUNTIF(I91:AU91,[2]reference!C97)</f>
        <v>0</v>
      </c>
      <c r="G91" s="9">
        <f>SUMPRODUCT(COUNTIF(H91:BE91,{"a";"b";"c";"d";"e"}))</f>
        <v>0</v>
      </c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</row>
    <row r="92" spans="1:74" ht="15.75">
      <c r="A92" s="6" t="str">
        <f>Tableau1[[#This Row],[Nom/Prénoms]]</f>
        <v>et</v>
      </c>
      <c r="B92" s="7"/>
      <c r="C92" s="13"/>
      <c r="D92" s="16"/>
      <c r="E92" s="16"/>
      <c r="F92" s="8">
        <f>COUNTIF(I92:AU92,[2]reference!C98)</f>
        <v>0</v>
      </c>
      <c r="G92" s="9">
        <f>SUMPRODUCT(COUNTIF(H92:BE92,{"a";"b";"c";"d";"e"}))</f>
        <v>0</v>
      </c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  <c r="BM92" s="11"/>
      <c r="BN92" s="11"/>
      <c r="BO92" s="11"/>
      <c r="BP92" s="11"/>
      <c r="BQ92" s="11"/>
      <c r="BR92" s="11"/>
      <c r="BS92" s="11"/>
      <c r="BT92" s="11"/>
      <c r="BU92" s="11"/>
      <c r="BV92" s="11"/>
    </row>
    <row r="93" spans="1:74" ht="15.75">
      <c r="A93" s="6" t="str">
        <f>Tableau1[[#This Row],[Nom/Prénoms]]</f>
        <v>et</v>
      </c>
      <c r="B93" s="13"/>
      <c r="C93" s="13"/>
      <c r="D93" s="14"/>
      <c r="E93" s="14"/>
      <c r="F93" s="8">
        <f>COUNTIF(I93:AU93,[2]reference!C99)</f>
        <v>0</v>
      </c>
      <c r="G93" s="9">
        <f>SUMPRODUCT(COUNTIF(H93:BE93,{"a";"b";"c";"d";"e"}))</f>
        <v>0</v>
      </c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  <c r="BM93" s="11"/>
      <c r="BN93" s="11"/>
      <c r="BO93" s="11"/>
      <c r="BP93" s="11"/>
      <c r="BQ93" s="11"/>
      <c r="BR93" s="11"/>
      <c r="BS93" s="11"/>
      <c r="BT93" s="11"/>
      <c r="BU93" s="11"/>
      <c r="BV93" s="11"/>
    </row>
    <row r="94" spans="1:74" ht="15.75">
      <c r="A94" s="6" t="str">
        <f>Tableau1[[#This Row],[Nom/Prénoms]]</f>
        <v>et</v>
      </c>
      <c r="B94" s="7"/>
      <c r="C94" s="7"/>
      <c r="D94" s="16"/>
      <c r="E94" s="16"/>
      <c r="F94" s="8">
        <f>COUNTIF(I94:AU94,[2]reference!C100)</f>
        <v>0</v>
      </c>
      <c r="G94" s="9">
        <f>SUMPRODUCT(COUNTIF(H94:BE94,{"a";"b";"c";"d";"e"}))</f>
        <v>0</v>
      </c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  <c r="BM94" s="11"/>
      <c r="BN94" s="11"/>
      <c r="BO94" s="11"/>
      <c r="BP94" s="11"/>
      <c r="BQ94" s="11"/>
      <c r="BR94" s="11"/>
      <c r="BS94" s="11"/>
      <c r="BT94" s="11"/>
      <c r="BU94" s="11"/>
      <c r="BV94" s="11"/>
    </row>
    <row r="95" spans="1:74" ht="15.75">
      <c r="A95" s="6" t="str">
        <f>Tableau1[[#This Row],[Nom/Prénoms]]</f>
        <v>et</v>
      </c>
      <c r="B95" s="13"/>
      <c r="C95" s="13"/>
      <c r="D95" s="14"/>
      <c r="E95" s="14"/>
      <c r="F95" s="8">
        <f>COUNTIF(I95:AU95,[2]reference!C101)</f>
        <v>0</v>
      </c>
      <c r="G95" s="9">
        <f>SUMPRODUCT(COUNTIF(H95:BE95,{"a";"b";"c";"d";"e"}))</f>
        <v>0</v>
      </c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  <c r="BM95" s="11"/>
      <c r="BN95" s="11"/>
      <c r="BO95" s="11"/>
      <c r="BP95" s="11"/>
      <c r="BQ95" s="11"/>
      <c r="BR95" s="11"/>
      <c r="BS95" s="11"/>
      <c r="BT95" s="11"/>
      <c r="BU95" s="11"/>
      <c r="BV95" s="11"/>
    </row>
    <row r="96" spans="1:74" ht="15.75">
      <c r="A96" s="6" t="str">
        <f>Tableau1[[#This Row],[Nom/Prénoms]]</f>
        <v>et</v>
      </c>
      <c r="B96" s="7"/>
      <c r="C96" s="7"/>
      <c r="D96" s="16"/>
      <c r="E96" s="16"/>
      <c r="F96" s="8">
        <f>COUNTIF(I96:AU96,[2]reference!C102)</f>
        <v>0</v>
      </c>
      <c r="G96" s="9">
        <f>SUMPRODUCT(COUNTIF(H96:BE96,{"a";"b";"c";"d";"e"}))</f>
        <v>0</v>
      </c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  <c r="BM96" s="11"/>
      <c r="BN96" s="11"/>
      <c r="BO96" s="11"/>
      <c r="BP96" s="11"/>
      <c r="BQ96" s="11"/>
      <c r="BR96" s="11"/>
      <c r="BS96" s="11"/>
      <c r="BT96" s="11"/>
      <c r="BU96" s="11"/>
      <c r="BV96" s="11"/>
    </row>
    <row r="97" spans="1:74" ht="15.75">
      <c r="A97" s="6" t="str">
        <f>Tableau1[[#This Row],[Nom/Prénoms]]</f>
        <v>et</v>
      </c>
      <c r="B97" s="13"/>
      <c r="C97" s="7"/>
      <c r="D97" s="14"/>
      <c r="E97" s="14"/>
      <c r="F97" s="8">
        <f>COUNTIF(I97:AU97,[2]reference!C103)</f>
        <v>0</v>
      </c>
      <c r="G97" s="9">
        <f>SUMPRODUCT(COUNTIF(H97:BE97,{"a";"b";"c";"d";"e"}))</f>
        <v>0</v>
      </c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</row>
    <row r="98" spans="1:74" ht="15.75">
      <c r="A98" s="6" t="str">
        <f>Tableau1[[#This Row],[Nom/Prénoms]]</f>
        <v>et</v>
      </c>
      <c r="B98" s="7"/>
      <c r="C98" s="7"/>
      <c r="D98" s="16"/>
      <c r="E98" s="16"/>
      <c r="F98" s="8">
        <f>COUNTIF(I98:AU98,[2]reference!C104)</f>
        <v>0</v>
      </c>
      <c r="G98" s="9">
        <f>SUMPRODUCT(COUNTIF(H98:BE98,{"a";"b";"c";"d";"e"}))</f>
        <v>0</v>
      </c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</row>
    <row r="99" spans="1:74" ht="15.75">
      <c r="A99" s="6" t="str">
        <f>Tableau1[[#This Row],[Nom/Prénoms]]</f>
        <v>et</v>
      </c>
      <c r="B99" s="13"/>
      <c r="C99" s="13"/>
      <c r="D99" s="14"/>
      <c r="E99" s="14"/>
      <c r="F99" s="8">
        <f>COUNTIF(I99:AU99,[2]reference!C105)</f>
        <v>0</v>
      </c>
      <c r="G99" s="9">
        <f>SUMPRODUCT(COUNTIF(H99:BE99,{"a";"b";"c";"d";"e"}))</f>
        <v>0</v>
      </c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</row>
    <row r="100" spans="1:74" ht="15.75">
      <c r="A100" s="6" t="str">
        <f>Tableau1[[#This Row],[Nom/Prénoms]]</f>
        <v>et</v>
      </c>
      <c r="B100" s="7"/>
      <c r="C100" s="13"/>
      <c r="D100" s="16"/>
      <c r="E100" s="16"/>
      <c r="F100" s="8">
        <f>COUNTIF(I100:AU100,[2]reference!C106)</f>
        <v>0</v>
      </c>
      <c r="G100" s="9">
        <f>SUMPRODUCT(COUNTIF(H100:BE100,{"a";"b";"c";"d";"e"}))</f>
        <v>0</v>
      </c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  <c r="BM100" s="11"/>
      <c r="BN100" s="11"/>
      <c r="BO100" s="11"/>
      <c r="BP100" s="11"/>
      <c r="BQ100" s="11"/>
      <c r="BR100" s="11"/>
      <c r="BS100" s="11"/>
      <c r="BT100" s="11"/>
      <c r="BU100" s="11"/>
      <c r="BV100" s="11"/>
    </row>
    <row r="101" spans="1:74" ht="15.75">
      <c r="A101" s="6" t="str">
        <f>Tableau1[[#This Row],[Nom/Prénoms]]</f>
        <v>et</v>
      </c>
      <c r="B101" s="13"/>
      <c r="C101" s="7"/>
      <c r="D101" s="14"/>
      <c r="E101" s="14"/>
      <c r="F101" s="8">
        <f>COUNTIF(I101:AU101,[2]reference!C107)</f>
        <v>0</v>
      </c>
      <c r="G101" s="9">
        <f>SUMPRODUCT(COUNTIF(H101:BE101,{"a";"b";"c";"d";"e"}))</f>
        <v>0</v>
      </c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  <c r="BM101" s="11"/>
      <c r="BN101" s="11"/>
      <c r="BO101" s="11"/>
      <c r="BP101" s="11"/>
      <c r="BQ101" s="11"/>
      <c r="BR101" s="11"/>
      <c r="BS101" s="11"/>
      <c r="BT101" s="11"/>
      <c r="BU101" s="11"/>
      <c r="BV101" s="11"/>
    </row>
    <row r="102" spans="1:74" ht="15.75">
      <c r="A102" s="6" t="str">
        <f>Tableau1[[#This Row],[Nom/Prénoms]]</f>
        <v>et</v>
      </c>
      <c r="B102" s="7"/>
      <c r="C102" s="7"/>
      <c r="D102" s="16"/>
      <c r="E102" s="16"/>
      <c r="F102" s="8">
        <f>COUNTIF(I102:AU102,[2]reference!C108)</f>
        <v>0</v>
      </c>
      <c r="G102" s="9">
        <f>SUMPRODUCT(COUNTIF(H102:BE102,{"a";"b";"c";"d";"e"}))</f>
        <v>0</v>
      </c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  <c r="BM102" s="11"/>
      <c r="BN102" s="11"/>
      <c r="BO102" s="11"/>
      <c r="BP102" s="11"/>
      <c r="BQ102" s="11"/>
      <c r="BR102" s="11"/>
      <c r="BS102" s="11"/>
      <c r="BT102" s="11"/>
      <c r="BU102" s="11"/>
      <c r="BV102" s="11"/>
    </row>
    <row r="103" spans="1:74" ht="15.75">
      <c r="A103" s="6" t="str">
        <f>Tableau1[[#This Row],[Nom/Prénoms]]</f>
        <v>et</v>
      </c>
      <c r="B103" s="13"/>
      <c r="C103" s="13"/>
      <c r="D103" s="14"/>
      <c r="E103" s="14"/>
      <c r="F103" s="8">
        <f>COUNTIF(I103:AU103,[2]reference!C109)</f>
        <v>0</v>
      </c>
      <c r="G103" s="9">
        <f>SUMPRODUCT(COUNTIF(H103:BE103,{"a";"b";"c";"d";"e"}))</f>
        <v>0</v>
      </c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  <c r="BM103" s="11"/>
      <c r="BN103" s="11"/>
      <c r="BO103" s="11"/>
      <c r="BP103" s="11"/>
      <c r="BQ103" s="11"/>
      <c r="BR103" s="11"/>
      <c r="BS103" s="11"/>
      <c r="BT103" s="11"/>
      <c r="BU103" s="11"/>
      <c r="BV103" s="11"/>
    </row>
    <row r="104" spans="1:74" ht="15.75">
      <c r="A104" s="6" t="str">
        <f>Tableau1[[#This Row],[Nom/Prénoms]]</f>
        <v>et</v>
      </c>
      <c r="B104" s="7"/>
      <c r="C104" s="13"/>
      <c r="D104" s="16"/>
      <c r="E104" s="16"/>
      <c r="F104" s="8">
        <f>COUNTIF(I104:AU104,[2]reference!C110)</f>
        <v>0</v>
      </c>
      <c r="G104" s="9">
        <f>SUMPRODUCT(COUNTIF(H104:BE104,{"a";"b";"c";"d";"e"}))</f>
        <v>0</v>
      </c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  <c r="BM104" s="11"/>
      <c r="BN104" s="11"/>
      <c r="BO104" s="11"/>
      <c r="BP104" s="11"/>
      <c r="BQ104" s="11"/>
      <c r="BR104" s="11"/>
      <c r="BS104" s="11"/>
      <c r="BT104" s="11"/>
      <c r="BU104" s="11"/>
      <c r="BV104" s="11"/>
    </row>
    <row r="105" spans="1:74" ht="15.75">
      <c r="A105" s="6" t="str">
        <f>Tableau1[[#This Row],[Nom/Prénoms]]</f>
        <v>et</v>
      </c>
      <c r="B105" s="13"/>
      <c r="C105" s="7"/>
      <c r="D105" s="14"/>
      <c r="E105" s="14"/>
      <c r="F105" s="8">
        <f>COUNTIF(I105:AU105,[2]reference!C111)</f>
        <v>0</v>
      </c>
      <c r="G105" s="9">
        <f>SUMPRODUCT(COUNTIF(H105:BE105,{"a";"b";"c";"d";"e"}))</f>
        <v>0</v>
      </c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  <c r="BM105" s="11"/>
      <c r="BN105" s="11"/>
      <c r="BO105" s="11"/>
      <c r="BP105" s="11"/>
      <c r="BQ105" s="11"/>
      <c r="BR105" s="11"/>
      <c r="BS105" s="11"/>
      <c r="BT105" s="11"/>
      <c r="BU105" s="11"/>
      <c r="BV105" s="11"/>
    </row>
    <row r="106" spans="1:74" ht="15.75">
      <c r="A106" s="6" t="str">
        <f>Tableau1[[#This Row],[Nom/Prénoms]]</f>
        <v>et</v>
      </c>
      <c r="B106" s="7"/>
      <c r="C106" s="7"/>
      <c r="D106" s="16"/>
      <c r="E106" s="16"/>
      <c r="F106" s="8">
        <f>COUNTIF(I106:AU106,[2]reference!C112)</f>
        <v>0</v>
      </c>
      <c r="G106" s="9">
        <f>SUMPRODUCT(COUNTIF(H106:BE106,{"a";"b";"c";"d";"e"}))</f>
        <v>0</v>
      </c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  <c r="BM106" s="11"/>
      <c r="BN106" s="11"/>
      <c r="BO106" s="11"/>
      <c r="BP106" s="11"/>
      <c r="BQ106" s="11"/>
      <c r="BR106" s="11"/>
      <c r="BS106" s="11"/>
      <c r="BT106" s="11"/>
      <c r="BU106" s="11"/>
      <c r="BV106" s="11"/>
    </row>
    <row r="107" spans="1:74" ht="15.75">
      <c r="A107" s="6" t="str">
        <f>Tableau1[[#This Row],[Nom/Prénoms]]</f>
        <v>et</v>
      </c>
      <c r="B107" s="13"/>
      <c r="C107" s="7"/>
      <c r="D107" s="14"/>
      <c r="E107" s="14"/>
      <c r="F107" s="8">
        <f>COUNTIF(I107:AU107,[2]reference!C113)</f>
        <v>0</v>
      </c>
      <c r="G107" s="9">
        <f>SUMPRODUCT(COUNTIF(H107:BE107,{"a";"b";"c";"d";"e"}))</f>
        <v>0</v>
      </c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  <c r="BM107" s="11"/>
      <c r="BN107" s="11"/>
      <c r="BO107" s="11"/>
      <c r="BP107" s="11"/>
      <c r="BQ107" s="11"/>
      <c r="BR107" s="11"/>
      <c r="BS107" s="11"/>
      <c r="BT107" s="11"/>
      <c r="BU107" s="11"/>
      <c r="BV107" s="11"/>
    </row>
    <row r="108" spans="1:74" ht="15.75">
      <c r="A108" s="6" t="str">
        <f>Tableau1[[#This Row],[Nom/Prénoms]]</f>
        <v>et</v>
      </c>
      <c r="B108" s="7"/>
      <c r="C108" s="13"/>
      <c r="D108" s="16"/>
      <c r="E108" s="16"/>
      <c r="F108" s="8">
        <f>COUNTIF(I108:AU108,[2]reference!C114)</f>
        <v>0</v>
      </c>
      <c r="G108" s="9">
        <f>SUMPRODUCT(COUNTIF(H108:BE108,{"a";"b";"c";"d";"e"}))</f>
        <v>0</v>
      </c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  <c r="BM108" s="11"/>
      <c r="BN108" s="11"/>
      <c r="BO108" s="11"/>
      <c r="BP108" s="11"/>
      <c r="BQ108" s="11"/>
      <c r="BR108" s="11"/>
      <c r="BS108" s="11"/>
      <c r="BT108" s="11"/>
      <c r="BU108" s="11"/>
      <c r="BV108" s="11"/>
    </row>
    <row r="109" spans="1:74" ht="15.75">
      <c r="A109" s="6" t="str">
        <f>Tableau1[[#This Row],[Nom/Prénoms]]</f>
        <v>et</v>
      </c>
      <c r="B109" s="13"/>
      <c r="C109" s="13"/>
      <c r="D109" s="14"/>
      <c r="E109" s="14"/>
      <c r="F109" s="8">
        <f>COUNTIF(I109:AU109,[2]reference!C115)</f>
        <v>0</v>
      </c>
      <c r="G109" s="9">
        <f>SUMPRODUCT(COUNTIF(H109:BE109,{"a";"b";"c";"d";"e"}))</f>
        <v>0</v>
      </c>
      <c r="H109" s="10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  <c r="BM109" s="11"/>
      <c r="BN109" s="11"/>
      <c r="BO109" s="11"/>
      <c r="BP109" s="11"/>
      <c r="BQ109" s="11"/>
      <c r="BR109" s="11"/>
      <c r="BS109" s="11"/>
      <c r="BT109" s="11"/>
      <c r="BU109" s="11"/>
      <c r="BV109" s="11"/>
    </row>
    <row r="110" spans="1:74" ht="15.75">
      <c r="A110" s="6" t="str">
        <f>Tableau1[[#This Row],[Nom/Prénoms]]</f>
        <v>et</v>
      </c>
      <c r="B110" s="7"/>
      <c r="C110" s="7"/>
      <c r="D110" s="16"/>
      <c r="E110" s="16"/>
      <c r="F110" s="8">
        <f>COUNTIF(I110:AU110,[2]reference!C116)</f>
        <v>0</v>
      </c>
      <c r="G110" s="9">
        <f>SUMPRODUCT(COUNTIF(H110:BE110,{"a";"b";"c";"d";"e"}))</f>
        <v>0</v>
      </c>
      <c r="H110" s="10"/>
      <c r="I110" s="10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  <c r="BM110" s="11"/>
      <c r="BN110" s="11"/>
      <c r="BO110" s="11"/>
      <c r="BP110" s="11"/>
      <c r="BQ110" s="11"/>
      <c r="BR110" s="11"/>
      <c r="BS110" s="11"/>
      <c r="BT110" s="11"/>
      <c r="BU110" s="11"/>
      <c r="BV110" s="11"/>
    </row>
    <row r="111" spans="1:74" ht="15.75">
      <c r="A111" s="6" t="str">
        <f>Tableau1[[#This Row],[Nom/Prénoms]]</f>
        <v>et</v>
      </c>
      <c r="B111" s="13"/>
      <c r="C111" s="7"/>
      <c r="D111" s="14"/>
      <c r="E111" s="14"/>
      <c r="F111" s="8">
        <f>COUNTIF(I111:AU111,[2]reference!C117)</f>
        <v>0</v>
      </c>
      <c r="G111" s="9">
        <f>SUMPRODUCT(COUNTIF(H111:BE111,{"a";"b";"c";"d";"e"}))</f>
        <v>0</v>
      </c>
      <c r="H111" s="10"/>
      <c r="I111" s="10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  <c r="BM111" s="11"/>
      <c r="BN111" s="11"/>
      <c r="BO111" s="11"/>
      <c r="BP111" s="11"/>
      <c r="BQ111" s="11"/>
      <c r="BR111" s="11"/>
      <c r="BS111" s="11"/>
      <c r="BT111" s="11"/>
      <c r="BU111" s="11"/>
      <c r="BV111" s="11"/>
    </row>
    <row r="112" spans="1:74" ht="15.75">
      <c r="A112" s="6" t="str">
        <f>Tableau1[[#This Row],[Nom/Prénoms]]</f>
        <v>et</v>
      </c>
      <c r="B112" s="7"/>
      <c r="C112" s="7"/>
      <c r="D112" s="16"/>
      <c r="E112" s="16"/>
      <c r="F112" s="8">
        <f>COUNTIF(I112:AU112,[2]reference!C118)</f>
        <v>0</v>
      </c>
      <c r="G112" s="9">
        <f>SUMPRODUCT(COUNTIF(H112:BE112,{"a";"b";"c";"d";"e"}))</f>
        <v>0</v>
      </c>
      <c r="H112" s="10"/>
      <c r="I112" s="10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  <c r="BM112" s="11"/>
      <c r="BN112" s="11"/>
      <c r="BO112" s="11"/>
      <c r="BP112" s="11"/>
      <c r="BQ112" s="11"/>
      <c r="BR112" s="11"/>
      <c r="BS112" s="11"/>
      <c r="BT112" s="11"/>
      <c r="BU112" s="11"/>
      <c r="BV112" s="11"/>
    </row>
    <row r="113" spans="1:74" ht="15.75">
      <c r="A113" s="6" t="str">
        <f>Tableau1[[#This Row],[Nom/Prénoms]]</f>
        <v>et</v>
      </c>
      <c r="B113" s="13"/>
      <c r="C113" s="7"/>
      <c r="D113" s="14"/>
      <c r="E113" s="14"/>
      <c r="F113" s="8">
        <f>COUNTIF(I113:AU113,[2]reference!C119)</f>
        <v>0</v>
      </c>
      <c r="G113" s="9">
        <f>SUMPRODUCT(COUNTIF(H113:BE113,{"a";"b";"c";"d";"e"}))</f>
        <v>0</v>
      </c>
      <c r="H113" s="10"/>
      <c r="I113" s="10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  <c r="BM113" s="11"/>
      <c r="BN113" s="11"/>
      <c r="BO113" s="11"/>
      <c r="BP113" s="11"/>
      <c r="BQ113" s="11"/>
      <c r="BR113" s="11"/>
      <c r="BS113" s="11"/>
      <c r="BT113" s="11"/>
      <c r="BU113" s="11"/>
      <c r="BV113" s="11"/>
    </row>
    <row r="114" spans="1:74" ht="15.75">
      <c r="A114" s="6" t="str">
        <f>Tableau1[[#This Row],[Nom/Prénoms]]</f>
        <v>et</v>
      </c>
      <c r="B114" s="7"/>
      <c r="C114" s="7"/>
      <c r="D114" s="16"/>
      <c r="E114" s="16"/>
      <c r="F114" s="8">
        <f>COUNTIF(I114:AU114,[2]reference!C120)</f>
        <v>0</v>
      </c>
      <c r="G114" s="9">
        <f>SUMPRODUCT(COUNTIF(H114:BE114,{"a";"b";"c";"d";"e"}))</f>
        <v>0</v>
      </c>
      <c r="H114" s="10"/>
      <c r="I114" s="10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  <c r="BM114" s="11"/>
      <c r="BN114" s="11"/>
      <c r="BO114" s="11"/>
      <c r="BP114" s="11"/>
      <c r="BQ114" s="11"/>
      <c r="BR114" s="11"/>
      <c r="BS114" s="11"/>
      <c r="BT114" s="11"/>
      <c r="BU114" s="11"/>
      <c r="BV114" s="11"/>
    </row>
    <row r="115" spans="1:74" ht="15.75">
      <c r="A115" s="6" t="str">
        <f>Tableau1[[#This Row],[Nom/Prénoms]]</f>
        <v>et</v>
      </c>
      <c r="B115" s="13"/>
      <c r="C115" s="13"/>
      <c r="D115" s="14"/>
      <c r="E115" s="14"/>
      <c r="F115" s="8">
        <f>COUNTIF(I115:AU115,[2]reference!C121)</f>
        <v>0</v>
      </c>
      <c r="G115" s="9">
        <f>SUMPRODUCT(COUNTIF(H115:BE115,{"a";"b";"c";"d";"e"}))</f>
        <v>0</v>
      </c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  <c r="BM115" s="11"/>
      <c r="BN115" s="11"/>
      <c r="BO115" s="11"/>
      <c r="BP115" s="11"/>
      <c r="BQ115" s="11"/>
      <c r="BR115" s="11"/>
      <c r="BS115" s="11"/>
      <c r="BT115" s="11"/>
      <c r="BU115" s="11"/>
      <c r="BV115" s="11"/>
    </row>
    <row r="116" spans="1:74" ht="15.75">
      <c r="A116" s="6" t="str">
        <f>Tableau1[[#This Row],[Nom/Prénoms]]</f>
        <v>et</v>
      </c>
      <c r="B116" s="7"/>
      <c r="C116" s="13"/>
      <c r="D116" s="16"/>
      <c r="E116" s="16"/>
      <c r="F116" s="8">
        <f>COUNTIF(I116:AU116,[2]reference!C122)</f>
        <v>0</v>
      </c>
      <c r="G116" s="9">
        <f>SUMPRODUCT(COUNTIF(H116:BE116,{"a";"b";"c";"d";"e"}))</f>
        <v>0</v>
      </c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  <c r="BM116" s="11"/>
      <c r="BN116" s="11"/>
      <c r="BO116" s="11"/>
      <c r="BP116" s="11"/>
      <c r="BQ116" s="11"/>
      <c r="BR116" s="11"/>
      <c r="BS116" s="11"/>
      <c r="BT116" s="11"/>
      <c r="BU116" s="11"/>
      <c r="BV116" s="11"/>
    </row>
    <row r="117" spans="1:74" ht="15.75">
      <c r="A117" s="6" t="str">
        <f>Tableau1[[#This Row],[Nom/Prénoms]]</f>
        <v>et</v>
      </c>
      <c r="B117" s="13"/>
      <c r="C117" s="7"/>
      <c r="D117" s="14"/>
      <c r="E117" s="14"/>
      <c r="F117" s="8">
        <f>COUNTIF(I117:AU117,[2]reference!C123)</f>
        <v>0</v>
      </c>
      <c r="G117" s="9">
        <f>SUMPRODUCT(COUNTIF(H117:BE117,{"a";"b";"c";"d";"e"}))</f>
        <v>0</v>
      </c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  <c r="BM117" s="11"/>
      <c r="BN117" s="11"/>
      <c r="BO117" s="11"/>
      <c r="BP117" s="11"/>
      <c r="BQ117" s="11"/>
      <c r="BR117" s="11"/>
      <c r="BS117" s="11"/>
      <c r="BT117" s="11"/>
      <c r="BU117" s="11"/>
      <c r="BV117" s="11"/>
    </row>
    <row r="118" spans="1:74" ht="15.75">
      <c r="A118" s="6" t="str">
        <f>Tableau1[[#This Row],[Nom/Prénoms]]</f>
        <v>et</v>
      </c>
      <c r="B118" s="7"/>
      <c r="C118" s="13"/>
      <c r="D118" s="16"/>
      <c r="E118" s="16"/>
      <c r="F118" s="8">
        <f>COUNTIF(I118:AU118,[2]reference!C124)</f>
        <v>0</v>
      </c>
      <c r="G118" s="9">
        <f>SUMPRODUCT(COUNTIF(H118:BE118,{"a";"b";"c";"d";"e"}))</f>
        <v>0</v>
      </c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  <c r="BM118" s="11"/>
      <c r="BN118" s="11"/>
      <c r="BO118" s="11"/>
      <c r="BP118" s="11"/>
      <c r="BQ118" s="11"/>
      <c r="BR118" s="11"/>
      <c r="BS118" s="11"/>
      <c r="BT118" s="11"/>
      <c r="BU118" s="11"/>
      <c r="BV118" s="11"/>
    </row>
    <row r="119" spans="1:74" ht="15.75">
      <c r="A119" s="6" t="str">
        <f>Tableau1[[#This Row],[Nom/Prénoms]]</f>
        <v>et</v>
      </c>
      <c r="B119" s="13"/>
      <c r="C119" s="13"/>
      <c r="D119" s="14"/>
      <c r="E119" s="14"/>
      <c r="F119" s="8">
        <f>COUNTIF(I119:AU119,[2]reference!C125)</f>
        <v>0</v>
      </c>
      <c r="G119" s="9">
        <f>SUMPRODUCT(COUNTIF(H119:BE119,{"a";"b";"c";"d";"e"}))</f>
        <v>0</v>
      </c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  <c r="BM119" s="11"/>
      <c r="BN119" s="11"/>
      <c r="BO119" s="11"/>
      <c r="BP119" s="11"/>
      <c r="BQ119" s="11"/>
      <c r="BR119" s="11"/>
      <c r="BS119" s="11"/>
      <c r="BT119" s="11"/>
      <c r="BU119" s="11"/>
      <c r="BV119" s="11"/>
    </row>
    <row r="120" spans="1:74" ht="15.75">
      <c r="A120" s="6" t="str">
        <f>Tableau1[[#This Row],[Nom/Prénoms]]</f>
        <v>et</v>
      </c>
      <c r="B120" s="7"/>
      <c r="C120" s="7"/>
      <c r="D120" s="16"/>
      <c r="E120" s="16"/>
      <c r="F120" s="8">
        <f>COUNTIF(I120:AU120,[2]reference!C126)</f>
        <v>0</v>
      </c>
      <c r="G120" s="9">
        <f>SUMPRODUCT(COUNTIF(H120:BE120,{"a";"b";"c";"d";"e"}))</f>
        <v>0</v>
      </c>
      <c r="H120" s="10"/>
      <c r="I120" s="10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  <c r="BM120" s="11"/>
      <c r="BN120" s="11"/>
      <c r="BO120" s="11"/>
      <c r="BP120" s="11"/>
      <c r="BQ120" s="11"/>
      <c r="BR120" s="11"/>
      <c r="BS120" s="11"/>
      <c r="BT120" s="11"/>
      <c r="BU120" s="11"/>
      <c r="BV120" s="11"/>
    </row>
    <row r="121" spans="1:74" ht="15.75">
      <c r="A121" s="6" t="str">
        <f>Tableau1[[#This Row],[Nom/Prénoms]]</f>
        <v>et</v>
      </c>
      <c r="B121" s="13"/>
      <c r="C121" s="13"/>
      <c r="D121" s="14"/>
      <c r="E121" s="14"/>
      <c r="F121" s="8">
        <f>COUNTIF(I121:AU121,[2]reference!C127)</f>
        <v>0</v>
      </c>
      <c r="G121" s="9">
        <f>SUMPRODUCT(COUNTIF(H121:BE121,{"a";"b";"c";"d";"e"}))</f>
        <v>0</v>
      </c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  <c r="BM121" s="11"/>
      <c r="BN121" s="11"/>
      <c r="BO121" s="11"/>
      <c r="BP121" s="11"/>
      <c r="BQ121" s="11"/>
      <c r="BR121" s="11"/>
      <c r="BS121" s="11"/>
      <c r="BT121" s="11"/>
      <c r="BU121" s="11"/>
      <c r="BV121" s="11"/>
    </row>
    <row r="122" spans="1:74" ht="15.75">
      <c r="A122" s="6" t="str">
        <f>Tableau1[[#This Row],[Nom/Prénoms]]</f>
        <v>et</v>
      </c>
      <c r="B122" s="7"/>
      <c r="C122" s="13"/>
      <c r="D122" s="16"/>
      <c r="E122" s="16"/>
      <c r="F122" s="8">
        <f>COUNTIF(I122:AU122,[2]reference!C128)</f>
        <v>0</v>
      </c>
      <c r="G122" s="9">
        <f>SUMPRODUCT(COUNTIF(H122:BE122,{"a";"b";"c";"d";"e"}))</f>
        <v>0</v>
      </c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  <c r="BM122" s="11"/>
      <c r="BN122" s="11"/>
      <c r="BO122" s="11"/>
      <c r="BP122" s="11"/>
      <c r="BQ122" s="11"/>
      <c r="BR122" s="11"/>
      <c r="BS122" s="11"/>
      <c r="BT122" s="11"/>
      <c r="BU122" s="11"/>
      <c r="BV122" s="11"/>
    </row>
    <row r="123" spans="1:74" ht="15.75">
      <c r="A123" s="6" t="str">
        <f>Tableau1[[#This Row],[Nom/Prénoms]]</f>
        <v>et</v>
      </c>
      <c r="B123" s="13"/>
      <c r="C123" s="13"/>
      <c r="D123" s="14"/>
      <c r="E123" s="14"/>
      <c r="F123" s="8">
        <f>COUNTIF(I123:AU123,[2]reference!C129)</f>
        <v>0</v>
      </c>
      <c r="G123" s="9">
        <f>SUMPRODUCT(COUNTIF(H123:BE123,{"a";"b";"c";"d";"e"}))</f>
        <v>0</v>
      </c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  <c r="BM123" s="11"/>
      <c r="BN123" s="11"/>
      <c r="BO123" s="11"/>
      <c r="BP123" s="11"/>
      <c r="BQ123" s="11"/>
      <c r="BR123" s="11"/>
      <c r="BS123" s="11"/>
      <c r="BT123" s="11"/>
      <c r="BU123" s="11"/>
      <c r="BV123" s="11"/>
    </row>
    <row r="124" spans="1:74" ht="15.75">
      <c r="A124" s="6" t="str">
        <f>Tableau1[[#This Row],[Nom/Prénoms]]</f>
        <v>et</v>
      </c>
      <c r="B124" s="7"/>
      <c r="C124" s="7"/>
      <c r="D124" s="16"/>
      <c r="E124" s="16"/>
      <c r="F124" s="8">
        <f>COUNTIF(I124:AU124,[2]reference!C130)</f>
        <v>0</v>
      </c>
      <c r="G124" s="9">
        <f>SUMPRODUCT(COUNTIF(H124:BE124,{"a";"b";"c";"d";"e"}))</f>
        <v>0</v>
      </c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  <c r="BM124" s="11"/>
      <c r="BN124" s="11"/>
      <c r="BO124" s="11"/>
      <c r="BP124" s="11"/>
      <c r="BQ124" s="11"/>
      <c r="BR124" s="11"/>
      <c r="BS124" s="11"/>
      <c r="BT124" s="11"/>
      <c r="BU124" s="11"/>
      <c r="BV124" s="11"/>
    </row>
    <row r="125" spans="1:74" ht="15.75">
      <c r="A125" s="6" t="str">
        <f>Tableau1[[#This Row],[Nom/Prénoms]]</f>
        <v>et</v>
      </c>
      <c r="B125" s="13"/>
      <c r="C125" s="7"/>
      <c r="D125" s="14"/>
      <c r="E125" s="14"/>
      <c r="F125" s="8">
        <f>COUNTIF(I125:AU125,[2]reference!C131)</f>
        <v>0</v>
      </c>
      <c r="G125" s="9">
        <f>SUMPRODUCT(COUNTIF(H125:BE125,{"a";"b";"c";"d";"e"}))</f>
        <v>0</v>
      </c>
      <c r="H125" s="10"/>
      <c r="I125" s="10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BL125" s="11"/>
      <c r="BM125" s="11"/>
      <c r="BN125" s="11"/>
      <c r="BO125" s="11"/>
      <c r="BP125" s="11"/>
      <c r="BQ125" s="11"/>
      <c r="BR125" s="11"/>
      <c r="BS125" s="11"/>
      <c r="BT125" s="11"/>
      <c r="BU125" s="11"/>
      <c r="BV125" s="11"/>
    </row>
    <row r="126" spans="1:74" ht="15.75">
      <c r="A126" s="6" t="str">
        <f>Tableau1[[#This Row],[Nom/Prénoms]]</f>
        <v>et</v>
      </c>
      <c r="B126" s="7"/>
      <c r="C126" s="7"/>
      <c r="D126" s="16"/>
      <c r="E126" s="16"/>
      <c r="F126" s="8">
        <f>COUNTIF(I126:AU126,[2]reference!C132)</f>
        <v>0</v>
      </c>
      <c r="G126" s="9">
        <f>SUMPRODUCT(COUNTIF(H126:BE126,{"a";"b";"c";"d";"e"}))</f>
        <v>0</v>
      </c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BL126" s="11"/>
      <c r="BM126" s="11"/>
      <c r="BN126" s="11"/>
      <c r="BO126" s="11"/>
      <c r="BP126" s="11"/>
      <c r="BQ126" s="11"/>
      <c r="BR126" s="11"/>
      <c r="BS126" s="11"/>
      <c r="BT126" s="11"/>
      <c r="BU126" s="11"/>
      <c r="BV126" s="11"/>
    </row>
    <row r="127" spans="1:74" ht="15.75">
      <c r="A127" s="6" t="str">
        <f>Tableau1[[#This Row],[Nom/Prénoms]]</f>
        <v>et</v>
      </c>
      <c r="B127" s="13"/>
      <c r="C127" s="13"/>
      <c r="D127" s="14"/>
      <c r="E127" s="14"/>
      <c r="F127" s="8">
        <f>COUNTIF(I127:AU127,[2]reference!C133)</f>
        <v>0</v>
      </c>
      <c r="G127" s="9">
        <f>SUMPRODUCT(COUNTIF(H127:BE127,{"a";"b";"c";"d";"e"}))</f>
        <v>0</v>
      </c>
      <c r="H127" s="10"/>
      <c r="I127" s="10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BL127" s="11"/>
      <c r="BM127" s="11"/>
      <c r="BN127" s="11"/>
      <c r="BO127" s="11"/>
      <c r="BP127" s="11"/>
      <c r="BQ127" s="11"/>
      <c r="BR127" s="11"/>
      <c r="BS127" s="11"/>
      <c r="BT127" s="11"/>
      <c r="BU127" s="11"/>
      <c r="BV127" s="11"/>
    </row>
    <row r="128" spans="1:74" ht="15.75">
      <c r="A128" s="6" t="str">
        <f>Tableau1[[#This Row],[Nom/Prénoms]]</f>
        <v>et</v>
      </c>
      <c r="B128" s="7"/>
      <c r="C128" s="13"/>
      <c r="D128" s="16"/>
      <c r="E128" s="16"/>
      <c r="F128" s="8">
        <f>COUNTIF(I128:AU128,[2]reference!C134)</f>
        <v>0</v>
      </c>
      <c r="G128" s="9">
        <f>SUMPRODUCT(COUNTIF(H128:BE128,{"a";"b";"c";"d";"e"}))</f>
        <v>0</v>
      </c>
      <c r="H128" s="10"/>
      <c r="I128" s="10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BL128" s="11"/>
      <c r="BM128" s="11"/>
      <c r="BN128" s="11"/>
      <c r="BO128" s="11"/>
      <c r="BP128" s="11"/>
      <c r="BQ128" s="11"/>
      <c r="BR128" s="11"/>
      <c r="BS128" s="11"/>
      <c r="BT128" s="11"/>
      <c r="BU128" s="11"/>
      <c r="BV128" s="11"/>
    </row>
    <row r="129" spans="1:74" ht="15.75">
      <c r="A129" s="6" t="str">
        <f>Tableau1[[#This Row],[Nom/Prénoms]]</f>
        <v>et</v>
      </c>
      <c r="B129" s="13"/>
      <c r="C129" s="7"/>
      <c r="D129" s="14"/>
      <c r="E129" s="14"/>
      <c r="F129" s="8">
        <f>COUNTIF(I129:AU129,[2]reference!C135)</f>
        <v>0</v>
      </c>
      <c r="G129" s="9">
        <f>SUMPRODUCT(COUNTIF(H129:BE129,{"a";"b";"c";"d";"e"}))</f>
        <v>0</v>
      </c>
      <c r="H129" s="10"/>
      <c r="I129" s="10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BL129" s="11"/>
      <c r="BM129" s="11"/>
      <c r="BN129" s="11"/>
      <c r="BO129" s="11"/>
      <c r="BP129" s="11"/>
      <c r="BQ129" s="11"/>
      <c r="BR129" s="11"/>
      <c r="BS129" s="11"/>
      <c r="BT129" s="11"/>
      <c r="BU129" s="11"/>
      <c r="BV129" s="11"/>
    </row>
    <row r="130" spans="1:74" ht="15.75">
      <c r="A130" s="6" t="str">
        <f>Tableau1[[#This Row],[Nom/Prénoms]]</f>
        <v>et</v>
      </c>
      <c r="B130" s="7"/>
      <c r="C130" s="7"/>
      <c r="D130" s="16"/>
      <c r="E130" s="16"/>
      <c r="F130" s="8">
        <f>COUNTIF(I130:AU130,[2]reference!C136)</f>
        <v>0</v>
      </c>
      <c r="G130" s="9">
        <f>SUMPRODUCT(COUNTIF(H130:BE130,{"a";"b";"c";"d";"e"}))</f>
        <v>0</v>
      </c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BL130" s="11"/>
      <c r="BM130" s="11"/>
      <c r="BN130" s="11"/>
      <c r="BO130" s="11"/>
      <c r="BP130" s="11"/>
      <c r="BQ130" s="11"/>
      <c r="BR130" s="11"/>
      <c r="BS130" s="11"/>
      <c r="BT130" s="11"/>
      <c r="BU130" s="11"/>
      <c r="BV130" s="11"/>
    </row>
    <row r="131" spans="1:74" ht="15.75">
      <c r="A131" s="6" t="str">
        <f>Tableau1[[#This Row],[Nom/Prénoms]]</f>
        <v>et</v>
      </c>
      <c r="B131" s="13"/>
      <c r="C131" s="7"/>
      <c r="D131" s="14"/>
      <c r="E131" s="14"/>
      <c r="F131" s="8">
        <f>COUNTIF(I131:AU131,[2]reference!C137)</f>
        <v>0</v>
      </c>
      <c r="G131" s="9">
        <f>SUMPRODUCT(COUNTIF(H131:BE131,{"a";"b";"c";"d";"e"}))</f>
        <v>0</v>
      </c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BL131" s="11"/>
      <c r="BM131" s="11"/>
      <c r="BN131" s="11"/>
      <c r="BO131" s="11"/>
      <c r="BP131" s="11"/>
      <c r="BQ131" s="11"/>
      <c r="BR131" s="11"/>
      <c r="BS131" s="11"/>
      <c r="BT131" s="11"/>
      <c r="BU131" s="11"/>
      <c r="BV131" s="11"/>
    </row>
    <row r="132" spans="1:74" ht="15.75">
      <c r="A132" s="6" t="str">
        <f>Tableau1[[#This Row],[Nom/Prénoms]]</f>
        <v>et</v>
      </c>
      <c r="B132" s="7"/>
      <c r="C132" s="7"/>
      <c r="D132" s="16"/>
      <c r="E132" s="16"/>
      <c r="F132" s="8">
        <f>COUNTIF(I132:AU132,[2]reference!C138)</f>
        <v>0</v>
      </c>
      <c r="G132" s="9">
        <f>SUMPRODUCT(COUNTIF(H132:BE132,{"a";"b";"c";"d";"e"}))</f>
        <v>0</v>
      </c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BL132" s="11"/>
      <c r="BM132" s="11"/>
      <c r="BN132" s="11"/>
      <c r="BO132" s="11"/>
      <c r="BP132" s="11"/>
      <c r="BQ132" s="11"/>
      <c r="BR132" s="11"/>
      <c r="BS132" s="11"/>
      <c r="BT132" s="11"/>
      <c r="BU132" s="11"/>
      <c r="BV132" s="11"/>
    </row>
    <row r="133" spans="1:74" ht="15.75">
      <c r="A133" s="6" t="str">
        <f>Tableau1[[#This Row],[Nom/Prénoms]]</f>
        <v>et</v>
      </c>
      <c r="B133" s="13"/>
      <c r="C133" s="7"/>
      <c r="D133" s="14"/>
      <c r="E133" s="14"/>
      <c r="F133" s="8">
        <f>COUNTIF(I133:AU133,[2]reference!C139)</f>
        <v>0</v>
      </c>
      <c r="G133" s="9">
        <f>SUMPRODUCT(COUNTIF(H133:BE133,{"a";"b";"c";"d";"e"}))</f>
        <v>0</v>
      </c>
      <c r="H133" s="10"/>
      <c r="I133" s="10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BL133" s="11"/>
      <c r="BM133" s="11"/>
      <c r="BN133" s="11"/>
      <c r="BO133" s="11"/>
      <c r="BP133" s="11"/>
      <c r="BQ133" s="11"/>
      <c r="BR133" s="11"/>
      <c r="BS133" s="11"/>
      <c r="BT133" s="11"/>
      <c r="BU133" s="11"/>
      <c r="BV133" s="11"/>
    </row>
    <row r="134" spans="1:74" ht="15.75">
      <c r="A134" s="6" t="str">
        <f>Tableau1[[#This Row],[Nom/Prénoms]]</f>
        <v>et</v>
      </c>
      <c r="B134" s="7"/>
      <c r="C134" s="13"/>
      <c r="D134" s="16"/>
      <c r="E134" s="16"/>
      <c r="F134" s="8">
        <f>COUNTIF(I134:AU134,[2]reference!C140)</f>
        <v>0</v>
      </c>
      <c r="G134" s="9">
        <f>SUMPRODUCT(COUNTIF(H134:BE134,{"a";"b";"c";"d";"e"}))</f>
        <v>0</v>
      </c>
      <c r="H134" s="10"/>
      <c r="I134" s="10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BL134" s="11"/>
      <c r="BM134" s="11"/>
      <c r="BN134" s="11"/>
      <c r="BO134" s="11"/>
      <c r="BP134" s="11"/>
      <c r="BQ134" s="11"/>
      <c r="BR134" s="11"/>
      <c r="BS134" s="11"/>
      <c r="BT134" s="11"/>
      <c r="BU134" s="11"/>
      <c r="BV134" s="11"/>
    </row>
    <row r="135" spans="1:74" ht="15.75">
      <c r="A135" s="6" t="str">
        <f>Tableau1[[#This Row],[Nom/Prénoms]]</f>
        <v>et</v>
      </c>
      <c r="B135" s="13"/>
      <c r="C135" s="13"/>
      <c r="D135" s="14"/>
      <c r="E135" s="14"/>
      <c r="F135" s="8">
        <f>COUNTIF(I135:AU135,[2]reference!C141)</f>
        <v>0</v>
      </c>
      <c r="G135" s="9">
        <f>SUMPRODUCT(COUNTIF(H135:BE135,{"a";"b";"c";"d";"e"}))</f>
        <v>0</v>
      </c>
      <c r="H135" s="10"/>
      <c r="I135" s="10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BL135" s="11"/>
      <c r="BM135" s="11"/>
      <c r="BN135" s="11"/>
      <c r="BO135" s="11"/>
      <c r="BP135" s="11"/>
      <c r="BQ135" s="11"/>
      <c r="BR135" s="11"/>
      <c r="BS135" s="11"/>
      <c r="BT135" s="11"/>
      <c r="BU135" s="11"/>
      <c r="BV135" s="11"/>
    </row>
    <row r="136" spans="1:74" ht="15.75">
      <c r="A136" s="6" t="str">
        <f>Tableau1[[#This Row],[Nom/Prénoms]]</f>
        <v>et</v>
      </c>
      <c r="B136" s="7"/>
      <c r="C136" s="7"/>
      <c r="D136" s="16"/>
      <c r="E136" s="16"/>
      <c r="F136" s="8">
        <f>COUNTIF(I136:AU136,[2]reference!C142)</f>
        <v>0</v>
      </c>
      <c r="G136" s="9">
        <f>SUMPRODUCT(COUNTIF(H136:BE136,{"a";"b";"c";"d";"e"}))</f>
        <v>0</v>
      </c>
      <c r="H136" s="10"/>
      <c r="I136" s="10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BL136" s="11"/>
      <c r="BM136" s="11"/>
      <c r="BN136" s="11"/>
      <c r="BO136" s="11"/>
      <c r="BP136" s="11"/>
      <c r="BQ136" s="11"/>
      <c r="BR136" s="11"/>
      <c r="BS136" s="11"/>
      <c r="BT136" s="11"/>
      <c r="BU136" s="11"/>
      <c r="BV136" s="11"/>
    </row>
    <row r="137" spans="1:74" ht="15.75">
      <c r="A137" s="6" t="str">
        <f>Tableau1[[#This Row],[Nom/Prénoms]]</f>
        <v>et</v>
      </c>
      <c r="B137" s="13"/>
      <c r="C137" s="13"/>
      <c r="D137" s="14"/>
      <c r="E137" s="14"/>
      <c r="F137" s="8">
        <f>COUNTIF(I137:AU137,[2]reference!C143)</f>
        <v>0</v>
      </c>
      <c r="G137" s="9">
        <f>SUMPRODUCT(COUNTIF(H137:BE137,{"a";"b";"c";"d";"e"}))</f>
        <v>0</v>
      </c>
      <c r="H137" s="10"/>
      <c r="I137" s="10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BL137" s="11"/>
      <c r="BM137" s="11"/>
      <c r="BN137" s="11"/>
      <c r="BO137" s="11"/>
      <c r="BP137" s="11"/>
      <c r="BQ137" s="11"/>
      <c r="BR137" s="11"/>
      <c r="BS137" s="11"/>
      <c r="BT137" s="11"/>
      <c r="BU137" s="11"/>
      <c r="BV137" s="11"/>
    </row>
    <row r="138" spans="1:74" ht="15.75">
      <c r="A138" s="6" t="str">
        <f>Tableau1[[#This Row],[Nom/Prénoms]]</f>
        <v>et</v>
      </c>
      <c r="B138" s="7"/>
      <c r="C138" s="7"/>
      <c r="D138" s="16"/>
      <c r="E138" s="16"/>
      <c r="F138" s="8">
        <f>COUNTIF(I138:AU138,[2]reference!C144)</f>
        <v>0</v>
      </c>
      <c r="G138" s="9">
        <f>SUMPRODUCT(COUNTIF(H138:BE138,{"a";"b";"c";"d";"e"}))</f>
        <v>0</v>
      </c>
      <c r="H138" s="10"/>
      <c r="I138" s="10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BL138" s="11"/>
      <c r="BM138" s="11"/>
      <c r="BN138" s="11"/>
      <c r="BO138" s="11"/>
      <c r="BP138" s="11"/>
      <c r="BQ138" s="11"/>
      <c r="BR138" s="11"/>
      <c r="BS138" s="11"/>
      <c r="BT138" s="11"/>
      <c r="BU138" s="11"/>
      <c r="BV138" s="11"/>
    </row>
    <row r="139" spans="1:74" ht="15.75">
      <c r="A139" s="6" t="str">
        <f>Tableau1[[#This Row],[Nom/Prénoms]]</f>
        <v>et</v>
      </c>
      <c r="B139" s="13"/>
      <c r="C139" s="7"/>
      <c r="D139" s="14"/>
      <c r="E139" s="14"/>
      <c r="F139" s="8">
        <f>COUNTIF(I139:AU139,[2]reference!C145)</f>
        <v>0</v>
      </c>
      <c r="G139" s="9">
        <f>SUMPRODUCT(COUNTIF(H139:BE139,{"a";"b";"c";"d";"e"}))</f>
        <v>0</v>
      </c>
      <c r="H139" s="10"/>
      <c r="I139" s="10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BL139" s="11"/>
      <c r="BM139" s="11"/>
      <c r="BN139" s="11"/>
      <c r="BO139" s="11"/>
      <c r="BP139" s="11"/>
      <c r="BQ139" s="11"/>
      <c r="BR139" s="11"/>
      <c r="BS139" s="11"/>
      <c r="BT139" s="11"/>
      <c r="BU139" s="11"/>
      <c r="BV139" s="11"/>
    </row>
    <row r="140" spans="1:74" ht="15.75">
      <c r="A140" s="6" t="str">
        <f>Tableau1[[#This Row],[Nom/Prénoms]]</f>
        <v>et</v>
      </c>
      <c r="B140" s="7"/>
      <c r="C140" s="13"/>
      <c r="D140" s="16"/>
      <c r="E140" s="16"/>
      <c r="F140" s="8">
        <f>COUNTIF(I140:AU140,[2]reference!C146)</f>
        <v>0</v>
      </c>
      <c r="G140" s="9">
        <f>SUMPRODUCT(COUNTIF(H140:BE140,{"a";"b";"c";"d";"e"}))</f>
        <v>0</v>
      </c>
      <c r="H140" s="10"/>
      <c r="I140" s="10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BL140" s="11"/>
      <c r="BM140" s="11"/>
      <c r="BN140" s="11"/>
      <c r="BO140" s="11"/>
      <c r="BP140" s="11"/>
      <c r="BQ140" s="11"/>
      <c r="BR140" s="11"/>
      <c r="BS140" s="11"/>
      <c r="BT140" s="11"/>
      <c r="BU140" s="11"/>
      <c r="BV140" s="11"/>
    </row>
    <row r="141" spans="1:74" ht="15.75">
      <c r="A141" s="6" t="str">
        <f>Tableau1[[#This Row],[Nom/Prénoms]]</f>
        <v>et</v>
      </c>
      <c r="B141" s="13"/>
      <c r="C141" s="7"/>
      <c r="D141" s="14"/>
      <c r="E141" s="14"/>
      <c r="F141" s="8">
        <f>COUNTIF(I141:AU141,[2]reference!C147)</f>
        <v>0</v>
      </c>
      <c r="G141" s="9">
        <f>SUMPRODUCT(COUNTIF(H141:BE141,{"a";"b";"c";"d";"e"}))</f>
        <v>0</v>
      </c>
      <c r="H141" s="10"/>
      <c r="I141" s="10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BL141" s="11"/>
      <c r="BM141" s="11"/>
      <c r="BN141" s="11"/>
      <c r="BO141" s="11"/>
      <c r="BP141" s="11"/>
      <c r="BQ141" s="11"/>
      <c r="BR141" s="11"/>
      <c r="BS141" s="11"/>
      <c r="BT141" s="11"/>
      <c r="BU141" s="11"/>
      <c r="BV141" s="11"/>
    </row>
    <row r="142" spans="1:74" ht="15.75">
      <c r="A142" s="6" t="str">
        <f>Tableau1[[#This Row],[Nom/Prénoms]]</f>
        <v>et</v>
      </c>
      <c r="B142" s="7"/>
      <c r="C142" s="13"/>
      <c r="D142" s="16"/>
      <c r="E142" s="16"/>
      <c r="F142" s="8">
        <f>COUNTIF(I142:AU142,[2]reference!C148)</f>
        <v>0</v>
      </c>
      <c r="G142" s="9">
        <f>SUMPRODUCT(COUNTIF(H142:BE142,{"a";"b";"c";"d";"e"}))</f>
        <v>0</v>
      </c>
      <c r="H142" s="10"/>
      <c r="I142" s="10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BL142" s="11"/>
      <c r="BM142" s="11"/>
      <c r="BN142" s="11"/>
      <c r="BO142" s="11"/>
      <c r="BP142" s="11"/>
      <c r="BQ142" s="11"/>
      <c r="BR142" s="11"/>
      <c r="BS142" s="11"/>
      <c r="BT142" s="11"/>
      <c r="BU142" s="11"/>
      <c r="BV142" s="11"/>
    </row>
    <row r="143" spans="1:74" ht="15.75">
      <c r="A143" s="6" t="str">
        <f>Tableau1[[#This Row],[Nom/Prénoms]]</f>
        <v>et</v>
      </c>
      <c r="B143" s="13"/>
      <c r="C143" s="7"/>
      <c r="D143" s="14"/>
      <c r="E143" s="14"/>
      <c r="F143" s="8">
        <f>COUNTIF(I143:AU143,[2]reference!C149)</f>
        <v>0</v>
      </c>
      <c r="G143" s="9">
        <f>SUMPRODUCT(COUNTIF(H143:BE143,{"a";"b";"c";"d";"e"}))</f>
        <v>0</v>
      </c>
      <c r="H143" s="10"/>
      <c r="I143" s="10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BL143" s="11"/>
      <c r="BM143" s="11"/>
      <c r="BN143" s="11"/>
      <c r="BO143" s="11"/>
      <c r="BP143" s="11"/>
      <c r="BQ143" s="11"/>
      <c r="BR143" s="11"/>
      <c r="BS143" s="11"/>
      <c r="BT143" s="11"/>
      <c r="BU143" s="11"/>
      <c r="BV143" s="11"/>
    </row>
    <row r="144" spans="1:74" ht="15.75">
      <c r="A144" s="6" t="str">
        <f>Tableau1[[#This Row],[Nom/Prénoms]]</f>
        <v>et</v>
      </c>
      <c r="B144" s="7"/>
      <c r="C144" s="7"/>
      <c r="D144" s="16"/>
      <c r="E144" s="16"/>
      <c r="F144" s="8">
        <f>COUNTIF(I144:AU144,[2]reference!C150)</f>
        <v>0</v>
      </c>
      <c r="G144" s="9">
        <f>SUMPRODUCT(COUNTIF(H144:BE144,{"a";"b";"c";"d";"e"}))</f>
        <v>0</v>
      </c>
      <c r="H144" s="10"/>
      <c r="I144" s="10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BL144" s="11"/>
      <c r="BM144" s="11"/>
      <c r="BN144" s="11"/>
      <c r="BO144" s="11"/>
      <c r="BP144" s="11"/>
      <c r="BQ144" s="11"/>
      <c r="BR144" s="11"/>
      <c r="BS144" s="11"/>
      <c r="BT144" s="11"/>
      <c r="BU144" s="11"/>
      <c r="BV144" s="11"/>
    </row>
    <row r="145" spans="1:74" ht="15.75">
      <c r="A145" s="6" t="str">
        <f>Tableau1[[#This Row],[Nom/Prénoms]]</f>
        <v>et</v>
      </c>
      <c r="B145" s="13"/>
      <c r="C145" s="13"/>
      <c r="D145" s="14"/>
      <c r="E145" s="14"/>
      <c r="F145" s="8">
        <f>COUNTIF(I145:AU145,[2]reference!C151)</f>
        <v>0</v>
      </c>
      <c r="G145" s="9">
        <f>SUMPRODUCT(COUNTIF(H145:BE145,{"a";"b";"c";"d";"e"}))</f>
        <v>0</v>
      </c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BL145" s="11"/>
      <c r="BM145" s="11"/>
      <c r="BN145" s="11"/>
      <c r="BO145" s="11"/>
      <c r="BP145" s="11"/>
      <c r="BQ145" s="11"/>
      <c r="BR145" s="11"/>
      <c r="BS145" s="11"/>
      <c r="BT145" s="11"/>
      <c r="BU145" s="11"/>
      <c r="BV145" s="11"/>
    </row>
    <row r="146" spans="1:74" ht="15.75">
      <c r="A146" s="6" t="str">
        <f>Tableau1[[#This Row],[Nom/Prénoms]]</f>
        <v>et</v>
      </c>
      <c r="B146" s="7"/>
      <c r="C146" s="7"/>
      <c r="D146" s="16"/>
      <c r="E146" s="16"/>
      <c r="F146" s="8">
        <f>COUNTIF(I146:AU146,[2]reference!C152)</f>
        <v>0</v>
      </c>
      <c r="G146" s="9">
        <f>SUMPRODUCT(COUNTIF(H146:BE146,{"a";"b";"c";"d";"e"}))</f>
        <v>0</v>
      </c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BL146" s="11"/>
      <c r="BM146" s="11"/>
      <c r="BN146" s="11"/>
      <c r="BO146" s="11"/>
      <c r="BP146" s="11"/>
      <c r="BQ146" s="11"/>
      <c r="BR146" s="11"/>
      <c r="BS146" s="11"/>
      <c r="BT146" s="11"/>
      <c r="BU146" s="11"/>
      <c r="BV146" s="11"/>
    </row>
    <row r="147" spans="1:74" ht="15.75">
      <c r="A147" s="6" t="str">
        <f>Tableau1[[#This Row],[Nom/Prénoms]]</f>
        <v>et</v>
      </c>
      <c r="B147" s="13"/>
      <c r="C147" s="13"/>
      <c r="D147" s="14"/>
      <c r="E147" s="14"/>
      <c r="F147" s="8">
        <f>COUNTIF(I147:AU147,[2]reference!C153)</f>
        <v>0</v>
      </c>
      <c r="G147" s="9">
        <f>SUMPRODUCT(COUNTIF(H147:BE147,{"a";"b";"c";"d";"e"}))</f>
        <v>0</v>
      </c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BL147" s="11"/>
      <c r="BM147" s="11"/>
      <c r="BN147" s="11"/>
      <c r="BO147" s="11"/>
      <c r="BP147" s="11"/>
      <c r="BQ147" s="11"/>
      <c r="BR147" s="11"/>
      <c r="BS147" s="11"/>
      <c r="BT147" s="11"/>
      <c r="BU147" s="11"/>
      <c r="BV147" s="11"/>
    </row>
    <row r="148" spans="1:74" ht="15.75">
      <c r="A148" s="6" t="str">
        <f>Tableau1[[#This Row],[Nom/Prénoms]]</f>
        <v>et</v>
      </c>
      <c r="B148" s="7"/>
      <c r="C148" s="7"/>
      <c r="D148" s="16"/>
      <c r="E148" s="16"/>
      <c r="F148" s="8">
        <f>COUNTIF(I148:AU148,[2]reference!C154)</f>
        <v>0</v>
      </c>
      <c r="G148" s="9">
        <f>SUMPRODUCT(COUNTIF(H148:BE148,{"a";"b";"c";"d";"e"}))</f>
        <v>0</v>
      </c>
      <c r="H148" s="10"/>
      <c r="I148" s="10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BL148" s="11"/>
      <c r="BM148" s="11"/>
      <c r="BN148" s="11"/>
      <c r="BO148" s="11"/>
      <c r="BP148" s="11"/>
      <c r="BQ148" s="11"/>
      <c r="BR148" s="11"/>
      <c r="BS148" s="11"/>
      <c r="BT148" s="11"/>
      <c r="BU148" s="11"/>
      <c r="BV148" s="11"/>
    </row>
    <row r="149" spans="1:74" ht="15.75">
      <c r="A149" s="6" t="str">
        <f>Tableau1[[#This Row],[Nom/Prénoms]]</f>
        <v>et</v>
      </c>
      <c r="B149" s="13"/>
      <c r="C149" s="13"/>
      <c r="D149" s="14"/>
      <c r="E149" s="14"/>
      <c r="F149" s="8">
        <f>COUNTIF(I149:AU149,[2]reference!C155)</f>
        <v>0</v>
      </c>
      <c r="G149" s="9">
        <f>SUMPRODUCT(COUNTIF(H149:BE149,{"a";"b";"c";"d";"e"}))</f>
        <v>0</v>
      </c>
      <c r="H149" s="10"/>
      <c r="I149" s="10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BL149" s="11"/>
      <c r="BM149" s="11"/>
      <c r="BN149" s="11"/>
      <c r="BO149" s="11"/>
      <c r="BP149" s="11"/>
      <c r="BQ149" s="11"/>
      <c r="BR149" s="11"/>
      <c r="BS149" s="11"/>
      <c r="BT149" s="11"/>
      <c r="BU149" s="11"/>
      <c r="BV149" s="11"/>
    </row>
    <row r="150" spans="1:74" ht="15.75">
      <c r="A150" s="6" t="str">
        <f>Tableau1[[#This Row],[Nom/Prénoms]]</f>
        <v>et</v>
      </c>
      <c r="B150" s="7"/>
      <c r="C150" s="7"/>
      <c r="D150" s="16"/>
      <c r="E150" s="16"/>
      <c r="F150" s="8">
        <f>COUNTIF(I150:AU150,[2]reference!C156)</f>
        <v>0</v>
      </c>
      <c r="G150" s="9">
        <f>SUMPRODUCT(COUNTIF(H150:BE150,{"a";"b";"c";"d";"e"}))</f>
        <v>0</v>
      </c>
      <c r="H150" s="10"/>
      <c r="I150" s="10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  <c r="BI150" s="11"/>
      <c r="BJ150" s="11"/>
      <c r="BK150" s="11"/>
      <c r="BL150" s="11"/>
      <c r="BM150" s="11"/>
      <c r="BN150" s="11"/>
      <c r="BO150" s="11"/>
      <c r="BP150" s="11"/>
      <c r="BQ150" s="11"/>
      <c r="BR150" s="11"/>
      <c r="BS150" s="11"/>
      <c r="BT150" s="11"/>
      <c r="BU150" s="11"/>
      <c r="BV150" s="11"/>
    </row>
    <row r="151" spans="1:74" ht="15.75">
      <c r="A151" s="6" t="str">
        <f>Tableau1[[#This Row],[Nom/Prénoms]]</f>
        <v>et</v>
      </c>
      <c r="B151" s="13"/>
      <c r="C151" s="13"/>
      <c r="D151" s="14"/>
      <c r="E151" s="14"/>
      <c r="F151" s="8">
        <f>COUNTIF(I151:AU151,[2]reference!C157)</f>
        <v>0</v>
      </c>
      <c r="G151" s="9">
        <f>SUMPRODUCT(COUNTIF(H151:BE151,{"a";"b";"c";"d";"e"}))</f>
        <v>0</v>
      </c>
      <c r="H151" s="10"/>
      <c r="I151" s="10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11"/>
    </row>
    <row r="152" spans="1:74" ht="15.75">
      <c r="A152" s="6" t="str">
        <f>Tableau1[[#This Row],[Nom/Prénoms]]</f>
        <v>et</v>
      </c>
      <c r="B152" s="7"/>
      <c r="C152" s="7"/>
      <c r="D152" s="16"/>
      <c r="E152" s="16"/>
      <c r="F152" s="8">
        <f>COUNTIF(I152:AU152,[2]reference!C158)</f>
        <v>0</v>
      </c>
      <c r="G152" s="9">
        <f>SUMPRODUCT(COUNTIF(H152:BE152,{"a";"b";"c";"d";"e"}))</f>
        <v>0</v>
      </c>
      <c r="H152" s="10"/>
      <c r="I152" s="10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11"/>
    </row>
    <row r="153" spans="1:74" ht="15.75">
      <c r="A153" s="6" t="str">
        <f>Tableau1[[#This Row],[Nom/Prénoms]]</f>
        <v>et</v>
      </c>
      <c r="B153" s="13"/>
      <c r="C153" s="13"/>
      <c r="D153" s="14"/>
      <c r="E153" s="14"/>
      <c r="F153" s="8">
        <f>COUNTIF(I153:AU153,[2]reference!C159)</f>
        <v>0</v>
      </c>
      <c r="G153" s="9">
        <f>SUMPRODUCT(COUNTIF(H153:BE153,{"a";"b";"c";"d";"e"}))</f>
        <v>0</v>
      </c>
      <c r="H153" s="10"/>
      <c r="I153" s="10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11"/>
    </row>
    <row r="154" spans="1:74" ht="15.75">
      <c r="A154" s="6" t="str">
        <f>Tableau1[[#This Row],[Nom/Prénoms]]</f>
        <v>et</v>
      </c>
      <c r="B154" s="7"/>
      <c r="C154" s="7"/>
      <c r="D154" s="16"/>
      <c r="E154" s="16"/>
      <c r="F154" s="8">
        <f>COUNTIF(I154:AU154,[2]reference!C160)</f>
        <v>0</v>
      </c>
      <c r="G154" s="9">
        <f>SUMPRODUCT(COUNTIF(H154:BE154,{"a";"b";"c";"d";"e"}))</f>
        <v>0</v>
      </c>
      <c r="H154" s="10"/>
      <c r="I154" s="10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  <c r="BC154" s="11"/>
      <c r="BD154" s="11"/>
      <c r="BE154" s="11"/>
      <c r="BF154" s="11"/>
      <c r="BG154" s="11"/>
      <c r="BH154" s="11"/>
      <c r="BI154" s="11"/>
      <c r="BJ154" s="11"/>
      <c r="BK154" s="11"/>
      <c r="BL154" s="11"/>
      <c r="BM154" s="11"/>
      <c r="BN154" s="11"/>
      <c r="BO154" s="11"/>
      <c r="BP154" s="11"/>
      <c r="BQ154" s="11"/>
      <c r="BR154" s="11"/>
      <c r="BS154" s="11"/>
      <c r="BT154" s="11"/>
      <c r="BU154" s="11"/>
      <c r="BV154" s="11"/>
    </row>
    <row r="155" spans="1:74" ht="15.75">
      <c r="A155" s="6" t="str">
        <f>Tableau1[[#This Row],[Nom/Prénoms]]</f>
        <v>et</v>
      </c>
      <c r="B155" s="13"/>
      <c r="C155" s="7"/>
      <c r="D155" s="14"/>
      <c r="E155" s="14"/>
      <c r="F155" s="8">
        <f>COUNTIF(I155:AU155,[2]reference!C161)</f>
        <v>0</v>
      </c>
      <c r="G155" s="9">
        <f>SUMPRODUCT(COUNTIF(H155:BE155,{"a";"b";"c";"d";"e"}))</f>
        <v>0</v>
      </c>
      <c r="H155" s="10"/>
      <c r="I155" s="10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  <c r="AX155" s="11"/>
      <c r="AY155" s="11"/>
      <c r="AZ155" s="11"/>
      <c r="BA155" s="11"/>
      <c r="BB155" s="11"/>
      <c r="BC155" s="11"/>
      <c r="BD155" s="11"/>
      <c r="BE155" s="11"/>
      <c r="BF155" s="11"/>
      <c r="BG155" s="11"/>
      <c r="BH155" s="11"/>
      <c r="BI155" s="11"/>
      <c r="BJ155" s="11"/>
      <c r="BK155" s="11"/>
      <c r="BL155" s="11"/>
      <c r="BM155" s="11"/>
      <c r="BN155" s="11"/>
      <c r="BO155" s="11"/>
      <c r="BP155" s="11"/>
      <c r="BQ155" s="11"/>
      <c r="BR155" s="11"/>
      <c r="BS155" s="11"/>
      <c r="BT155" s="11"/>
      <c r="BU155" s="11"/>
      <c r="BV155" s="11"/>
    </row>
    <row r="156" spans="1:74" ht="15.75">
      <c r="A156" s="6" t="str">
        <f>Tableau1[[#This Row],[Nom/Prénoms]]</f>
        <v>et</v>
      </c>
      <c r="B156" s="7"/>
      <c r="C156" s="13"/>
      <c r="D156" s="16"/>
      <c r="E156" s="16"/>
      <c r="F156" s="8">
        <f>COUNTIF(I156:AU156,[2]reference!C162)</f>
        <v>0</v>
      </c>
      <c r="G156" s="9">
        <f>SUMPRODUCT(COUNTIF(H156:BE156,{"a";"b";"c";"d";"e"}))</f>
        <v>0</v>
      </c>
      <c r="H156" s="10"/>
      <c r="I156" s="10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11"/>
    </row>
    <row r="157" spans="1:74" ht="15.75">
      <c r="A157" s="6" t="str">
        <f>Tableau1[[#This Row],[Nom/Prénoms]]</f>
        <v>et</v>
      </c>
      <c r="B157" s="13"/>
      <c r="C157" s="13"/>
      <c r="D157" s="14"/>
      <c r="E157" s="14"/>
      <c r="F157" s="8">
        <f>COUNTIF(I157:AU157,[2]reference!C163)</f>
        <v>0</v>
      </c>
      <c r="G157" s="9">
        <f>SUMPRODUCT(COUNTIF(H157:BE157,{"a";"b";"c";"d";"e"}))</f>
        <v>0</v>
      </c>
      <c r="H157" s="10"/>
      <c r="I157" s="10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11"/>
    </row>
    <row r="158" spans="1:74" ht="15.75">
      <c r="A158" s="6" t="str">
        <f>Tableau1[[#This Row],[Nom/Prénoms]]</f>
        <v>et</v>
      </c>
      <c r="B158" s="7"/>
      <c r="C158" s="13"/>
      <c r="D158" s="16"/>
      <c r="E158" s="16"/>
      <c r="F158" s="8">
        <f>COUNTIF(I158:AU158,[2]reference!C164)</f>
        <v>0</v>
      </c>
      <c r="G158" s="9">
        <f>SUMPRODUCT(COUNTIF(H158:BE158,{"a";"b";"c";"d";"e"}))</f>
        <v>0</v>
      </c>
      <c r="H158" s="10"/>
      <c r="I158" s="10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1"/>
      <c r="W158" s="11"/>
      <c r="X158" s="11"/>
      <c r="Y158" s="11"/>
      <c r="Z158" s="11"/>
      <c r="AA158" s="11"/>
      <c r="AB158" s="11"/>
      <c r="AC158" s="11"/>
      <c r="AD158" s="11"/>
      <c r="AE158" s="11"/>
      <c r="AF158" s="11"/>
      <c r="AG158" s="11"/>
      <c r="AH158" s="11"/>
      <c r="AI158" s="11"/>
      <c r="AJ158" s="11"/>
      <c r="AK158" s="11"/>
      <c r="AL158" s="11"/>
      <c r="AM158" s="11"/>
      <c r="AN158" s="11"/>
      <c r="AO158" s="11"/>
      <c r="AP158" s="11"/>
      <c r="AQ158" s="11"/>
      <c r="AR158" s="11"/>
      <c r="AS158" s="11"/>
      <c r="AT158" s="11"/>
      <c r="AU158" s="11"/>
      <c r="AV158" s="11"/>
      <c r="AW158" s="11"/>
      <c r="AX158" s="11"/>
      <c r="AY158" s="11"/>
      <c r="AZ158" s="11"/>
      <c r="BA158" s="11"/>
      <c r="BB158" s="11"/>
      <c r="BC158" s="11"/>
      <c r="BD158" s="11"/>
      <c r="BE158" s="11"/>
      <c r="BF158" s="11"/>
      <c r="BG158" s="11"/>
      <c r="BH158" s="11"/>
      <c r="BI158" s="11"/>
      <c r="BJ158" s="11"/>
      <c r="BK158" s="11"/>
      <c r="BL158" s="11"/>
      <c r="BM158" s="11"/>
      <c r="BN158" s="11"/>
      <c r="BO158" s="11"/>
      <c r="BP158" s="11"/>
      <c r="BQ158" s="11"/>
      <c r="BR158" s="11"/>
      <c r="BS158" s="11"/>
      <c r="BT158" s="11"/>
      <c r="BU158" s="11"/>
      <c r="BV158" s="11"/>
    </row>
    <row r="159" spans="1:74" ht="15.75">
      <c r="A159" s="6" t="str">
        <f>Tableau1[[#This Row],[Nom/Prénoms]]</f>
        <v>et</v>
      </c>
      <c r="B159" s="13"/>
      <c r="C159" s="7"/>
      <c r="D159" s="14"/>
      <c r="E159" s="14"/>
      <c r="F159" s="8">
        <f>COUNTIF(I159:AU159,[2]reference!C165)</f>
        <v>0</v>
      </c>
      <c r="G159" s="9">
        <f>SUMPRODUCT(COUNTIF(H159:BE159,{"a";"b";"c";"d";"e"}))</f>
        <v>0</v>
      </c>
      <c r="H159" s="10"/>
      <c r="I159" s="10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1"/>
      <c r="W159" s="11"/>
      <c r="X159" s="11"/>
      <c r="Y159" s="11"/>
      <c r="Z159" s="11"/>
      <c r="AA159" s="11"/>
      <c r="AB159" s="11"/>
      <c r="AC159" s="11"/>
      <c r="AD159" s="11"/>
      <c r="AE159" s="11"/>
      <c r="AF159" s="11"/>
      <c r="AG159" s="11"/>
      <c r="AH159" s="11"/>
      <c r="AI159" s="11"/>
      <c r="AJ159" s="11"/>
      <c r="AK159" s="11"/>
      <c r="AL159" s="11"/>
      <c r="AM159" s="11"/>
      <c r="AN159" s="11"/>
      <c r="AO159" s="11"/>
      <c r="AP159" s="11"/>
      <c r="AQ159" s="11"/>
      <c r="AR159" s="11"/>
      <c r="AS159" s="11"/>
      <c r="AT159" s="11"/>
      <c r="AU159" s="11"/>
      <c r="AV159" s="11"/>
      <c r="AW159" s="11"/>
      <c r="AX159" s="11"/>
      <c r="AY159" s="11"/>
      <c r="AZ159" s="11"/>
      <c r="BA159" s="11"/>
      <c r="BB159" s="11"/>
      <c r="BC159" s="11"/>
      <c r="BD159" s="11"/>
      <c r="BE159" s="11"/>
      <c r="BF159" s="11"/>
      <c r="BG159" s="11"/>
      <c r="BH159" s="11"/>
      <c r="BI159" s="11"/>
      <c r="BJ159" s="11"/>
      <c r="BK159" s="11"/>
      <c r="BL159" s="11"/>
      <c r="BM159" s="11"/>
      <c r="BN159" s="11"/>
      <c r="BO159" s="11"/>
      <c r="BP159" s="11"/>
      <c r="BQ159" s="11"/>
      <c r="BR159" s="11"/>
      <c r="BS159" s="11"/>
      <c r="BT159" s="11"/>
      <c r="BU159" s="11"/>
      <c r="BV159" s="11"/>
    </row>
    <row r="160" spans="1:74" ht="15.75">
      <c r="A160" s="6" t="str">
        <f>Tableau1[[#This Row],[Nom/Prénoms]]</f>
        <v>et</v>
      </c>
      <c r="B160" s="7"/>
      <c r="C160" s="13"/>
      <c r="D160" s="16"/>
      <c r="E160" s="16"/>
      <c r="F160" s="8">
        <f>COUNTIF(I160:AU160,[2]reference!C166)</f>
        <v>0</v>
      </c>
      <c r="G160" s="9">
        <f>SUMPRODUCT(COUNTIF(H160:BE160,{"a";"b";"c";"d";"e"}))</f>
        <v>0</v>
      </c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1"/>
      <c r="W160" s="11"/>
      <c r="X160" s="11"/>
      <c r="Y160" s="11"/>
      <c r="Z160" s="11"/>
      <c r="AA160" s="11"/>
      <c r="AB160" s="11"/>
      <c r="AC160" s="11"/>
      <c r="AD160" s="11"/>
      <c r="AE160" s="11"/>
      <c r="AF160" s="11"/>
      <c r="AG160" s="11"/>
      <c r="AH160" s="11"/>
      <c r="AI160" s="11"/>
      <c r="AJ160" s="11"/>
      <c r="AK160" s="11"/>
      <c r="AL160" s="11"/>
      <c r="AM160" s="11"/>
      <c r="AN160" s="11"/>
      <c r="AO160" s="11"/>
      <c r="AP160" s="11"/>
      <c r="AQ160" s="11"/>
      <c r="AR160" s="11"/>
      <c r="AS160" s="11"/>
      <c r="AT160" s="11"/>
      <c r="AU160" s="11"/>
      <c r="AV160" s="11"/>
      <c r="AW160" s="11"/>
      <c r="AX160" s="11"/>
      <c r="AY160" s="11"/>
      <c r="AZ160" s="11"/>
      <c r="BA160" s="11"/>
      <c r="BB160" s="11"/>
      <c r="BC160" s="11"/>
      <c r="BD160" s="11"/>
      <c r="BE160" s="11"/>
      <c r="BF160" s="11"/>
      <c r="BG160" s="11"/>
      <c r="BH160" s="11"/>
      <c r="BI160" s="11"/>
      <c r="BJ160" s="11"/>
      <c r="BK160" s="11"/>
      <c r="BL160" s="11"/>
      <c r="BM160" s="11"/>
      <c r="BN160" s="11"/>
      <c r="BO160" s="11"/>
      <c r="BP160" s="11"/>
      <c r="BQ160" s="11"/>
      <c r="BR160" s="11"/>
      <c r="BS160" s="11"/>
      <c r="BT160" s="11"/>
      <c r="BU160" s="11"/>
      <c r="BV160" s="11"/>
    </row>
    <row r="161" spans="1:74" ht="15.75">
      <c r="A161" s="6" t="str">
        <f>Tableau1[[#This Row],[Nom/Prénoms]]</f>
        <v>et</v>
      </c>
      <c r="B161" s="13"/>
      <c r="C161" s="13"/>
      <c r="D161" s="14"/>
      <c r="E161" s="14"/>
      <c r="F161" s="8">
        <f>COUNTIF(I161:AU161,[2]reference!C167)</f>
        <v>0</v>
      </c>
      <c r="G161" s="9">
        <f>SUMPRODUCT(COUNTIF(H161:BE161,{"a";"b";"c";"d";"e"}))</f>
        <v>0</v>
      </c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1"/>
      <c r="W161" s="11"/>
      <c r="X161" s="11"/>
      <c r="Y161" s="11"/>
      <c r="Z161" s="11"/>
      <c r="AA161" s="11"/>
      <c r="AB161" s="11"/>
      <c r="AC161" s="11"/>
      <c r="AD161" s="11"/>
      <c r="AE161" s="11"/>
      <c r="AF161" s="11"/>
      <c r="AG161" s="11"/>
      <c r="AH161" s="11"/>
      <c r="AI161" s="11"/>
      <c r="AJ161" s="11"/>
      <c r="AK161" s="11"/>
      <c r="AL161" s="11"/>
      <c r="AM161" s="11"/>
      <c r="AN161" s="11"/>
      <c r="AO161" s="11"/>
      <c r="AP161" s="11"/>
      <c r="AQ161" s="11"/>
      <c r="AR161" s="11"/>
      <c r="AS161" s="11"/>
      <c r="AT161" s="11"/>
      <c r="AU161" s="11"/>
      <c r="AV161" s="11"/>
      <c r="AW161" s="11"/>
      <c r="AX161" s="11"/>
      <c r="AY161" s="11"/>
      <c r="AZ161" s="11"/>
      <c r="BA161" s="11"/>
      <c r="BB161" s="11"/>
      <c r="BC161" s="11"/>
      <c r="BD161" s="11"/>
      <c r="BE161" s="11"/>
      <c r="BF161" s="11"/>
      <c r="BG161" s="11"/>
      <c r="BH161" s="11"/>
      <c r="BI161" s="11"/>
      <c r="BJ161" s="11"/>
      <c r="BK161" s="11"/>
      <c r="BL161" s="11"/>
      <c r="BM161" s="11"/>
      <c r="BN161" s="11"/>
      <c r="BO161" s="11"/>
      <c r="BP161" s="11"/>
      <c r="BQ161" s="11"/>
      <c r="BR161" s="11"/>
      <c r="BS161" s="11"/>
      <c r="BT161" s="11"/>
      <c r="BU161" s="11"/>
      <c r="BV161" s="11"/>
    </row>
    <row r="162" spans="1:74" ht="15.75">
      <c r="A162" s="6" t="str">
        <f>Tableau1[[#This Row],[Nom/Prénoms]]</f>
        <v>et</v>
      </c>
      <c r="B162" s="7"/>
      <c r="C162" s="7"/>
      <c r="D162" s="16"/>
      <c r="E162" s="16"/>
      <c r="F162" s="8">
        <f>COUNTIF(I162:AU162,[2]reference!C168)</f>
        <v>0</v>
      </c>
      <c r="G162" s="9">
        <f>SUMPRODUCT(COUNTIF(H162:BE162,{"a";"b";"c";"d";"e"}))</f>
        <v>0</v>
      </c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1"/>
      <c r="W162" s="11"/>
      <c r="X162" s="11"/>
      <c r="Y162" s="11"/>
      <c r="Z162" s="11"/>
      <c r="AA162" s="11"/>
      <c r="AB162" s="11"/>
      <c r="AC162" s="11"/>
      <c r="AD162" s="11"/>
      <c r="AE162" s="11"/>
      <c r="AF162" s="11"/>
      <c r="AG162" s="11"/>
      <c r="AH162" s="11"/>
      <c r="AI162" s="11"/>
      <c r="AJ162" s="11"/>
      <c r="AK162" s="11"/>
      <c r="AL162" s="11"/>
      <c r="AM162" s="11"/>
      <c r="AN162" s="11"/>
      <c r="AO162" s="11"/>
      <c r="AP162" s="11"/>
      <c r="AQ162" s="11"/>
      <c r="AR162" s="11"/>
      <c r="AS162" s="11"/>
      <c r="AT162" s="11"/>
      <c r="AU162" s="11"/>
      <c r="AV162" s="11"/>
      <c r="AW162" s="11"/>
      <c r="AX162" s="11"/>
      <c r="AY162" s="11"/>
      <c r="AZ162" s="11"/>
      <c r="BA162" s="11"/>
      <c r="BB162" s="11"/>
      <c r="BC162" s="11"/>
      <c r="BD162" s="11"/>
      <c r="BE162" s="11"/>
      <c r="BF162" s="11"/>
      <c r="BG162" s="11"/>
      <c r="BH162" s="11"/>
      <c r="BI162" s="11"/>
      <c r="BJ162" s="11"/>
      <c r="BK162" s="11"/>
      <c r="BL162" s="11"/>
      <c r="BM162" s="11"/>
      <c r="BN162" s="11"/>
      <c r="BO162" s="11"/>
      <c r="BP162" s="11"/>
      <c r="BQ162" s="11"/>
      <c r="BR162" s="11"/>
      <c r="BS162" s="11"/>
      <c r="BT162" s="11"/>
      <c r="BU162" s="11"/>
      <c r="BV162" s="11"/>
    </row>
    <row r="163" spans="1:74" ht="15.75">
      <c r="A163" s="6" t="str">
        <f>Tableau1[[#This Row],[Nom/Prénoms]]</f>
        <v>et</v>
      </c>
      <c r="B163" s="13"/>
      <c r="C163" s="13"/>
      <c r="D163" s="14"/>
      <c r="E163" s="14"/>
      <c r="F163" s="8">
        <f>COUNTIF(I163:AU163,[2]reference!C169)</f>
        <v>0</v>
      </c>
      <c r="G163" s="9">
        <f>SUMPRODUCT(COUNTIF(H163:BE163,{"a";"b";"c";"d";"e"}))</f>
        <v>0</v>
      </c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1"/>
      <c r="W163" s="11"/>
      <c r="X163" s="11"/>
      <c r="Y163" s="11"/>
      <c r="Z163" s="11"/>
      <c r="AA163" s="11"/>
      <c r="AB163" s="11"/>
      <c r="AC163" s="11"/>
      <c r="AD163" s="11"/>
      <c r="AE163" s="11"/>
      <c r="AF163" s="11"/>
      <c r="AG163" s="11"/>
      <c r="AH163" s="11"/>
      <c r="AI163" s="11"/>
      <c r="AJ163" s="11"/>
      <c r="AK163" s="11"/>
      <c r="AL163" s="11"/>
      <c r="AM163" s="11"/>
      <c r="AN163" s="11"/>
      <c r="AO163" s="11"/>
      <c r="AP163" s="11"/>
      <c r="AQ163" s="11"/>
      <c r="AR163" s="11"/>
      <c r="AS163" s="11"/>
      <c r="AT163" s="11"/>
      <c r="AU163" s="11"/>
      <c r="AV163" s="11"/>
      <c r="AW163" s="11"/>
      <c r="AX163" s="11"/>
      <c r="AY163" s="11"/>
      <c r="AZ163" s="11"/>
      <c r="BA163" s="11"/>
      <c r="BB163" s="11"/>
      <c r="BC163" s="11"/>
      <c r="BD163" s="11"/>
      <c r="BE163" s="11"/>
      <c r="BF163" s="11"/>
      <c r="BG163" s="11"/>
      <c r="BH163" s="11"/>
      <c r="BI163" s="11"/>
      <c r="BJ163" s="11"/>
      <c r="BK163" s="11"/>
      <c r="BL163" s="11"/>
      <c r="BM163" s="11"/>
      <c r="BN163" s="11"/>
      <c r="BO163" s="11"/>
      <c r="BP163" s="11"/>
      <c r="BQ163" s="11"/>
      <c r="BR163" s="11"/>
      <c r="BS163" s="11"/>
      <c r="BT163" s="11"/>
      <c r="BU163" s="11"/>
      <c r="BV163" s="11"/>
    </row>
    <row r="164" spans="1:74" ht="15.75">
      <c r="A164" s="6" t="str">
        <f>Tableau1[[#This Row],[Nom/Prénoms]]</f>
        <v>et</v>
      </c>
      <c r="B164" s="7"/>
      <c r="C164" s="13"/>
      <c r="D164" s="16"/>
      <c r="E164" s="16"/>
      <c r="F164" s="8">
        <f>COUNTIF(I164:AU164,[2]reference!C170)</f>
        <v>0</v>
      </c>
      <c r="G164" s="9">
        <f>SUMPRODUCT(COUNTIF(H164:BE164,{"a";"b";"c";"d";"e"}))</f>
        <v>0</v>
      </c>
      <c r="H164" s="10"/>
      <c r="I164" s="10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1"/>
      <c r="W164" s="11"/>
      <c r="X164" s="11"/>
      <c r="Y164" s="11"/>
      <c r="Z164" s="11"/>
      <c r="AA164" s="11"/>
      <c r="AB164" s="11"/>
      <c r="AC164" s="11"/>
      <c r="AD164" s="11"/>
      <c r="AE164" s="11"/>
      <c r="AF164" s="11"/>
      <c r="AG164" s="11"/>
      <c r="AH164" s="11"/>
      <c r="AI164" s="11"/>
      <c r="AJ164" s="11"/>
      <c r="AK164" s="11"/>
      <c r="AL164" s="11"/>
      <c r="AM164" s="11"/>
      <c r="AN164" s="11"/>
      <c r="AO164" s="11"/>
      <c r="AP164" s="11"/>
      <c r="AQ164" s="11"/>
      <c r="AR164" s="11"/>
      <c r="AS164" s="11"/>
      <c r="AT164" s="11"/>
      <c r="AU164" s="11"/>
      <c r="AV164" s="11"/>
      <c r="AW164" s="11"/>
      <c r="AX164" s="11"/>
      <c r="AY164" s="11"/>
      <c r="AZ164" s="11"/>
      <c r="BA164" s="11"/>
      <c r="BB164" s="11"/>
      <c r="BC164" s="11"/>
      <c r="BD164" s="11"/>
      <c r="BE164" s="11"/>
      <c r="BF164" s="11"/>
      <c r="BG164" s="11"/>
      <c r="BH164" s="11"/>
      <c r="BI164" s="11"/>
      <c r="BJ164" s="11"/>
      <c r="BK164" s="11"/>
      <c r="BL164" s="11"/>
      <c r="BM164" s="11"/>
      <c r="BN164" s="11"/>
      <c r="BO164" s="11"/>
      <c r="BP164" s="11"/>
      <c r="BQ164" s="11"/>
      <c r="BR164" s="11"/>
      <c r="BS164" s="11"/>
      <c r="BT164" s="11"/>
      <c r="BU164" s="11"/>
      <c r="BV164" s="11"/>
    </row>
    <row r="165" spans="1:74" ht="15.75">
      <c r="A165" s="6" t="str">
        <f>Tableau1[[#This Row],[Nom/Prénoms]]</f>
        <v>et</v>
      </c>
      <c r="B165" s="13"/>
      <c r="C165" s="7"/>
      <c r="D165" s="14"/>
      <c r="E165" s="14"/>
      <c r="F165" s="8">
        <f>COUNTIF(I165:AU165,[2]reference!C171)</f>
        <v>0</v>
      </c>
      <c r="G165" s="9">
        <f>SUMPRODUCT(COUNTIF(H165:BE165,{"a";"b";"c";"d";"e"}))</f>
        <v>0</v>
      </c>
      <c r="H165" s="10"/>
      <c r="I165" s="10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1"/>
      <c r="W165" s="11"/>
      <c r="X165" s="11"/>
      <c r="Y165" s="11"/>
      <c r="Z165" s="11"/>
      <c r="AA165" s="11"/>
      <c r="AB165" s="11"/>
      <c r="AC165" s="11"/>
      <c r="AD165" s="11"/>
      <c r="AE165" s="11"/>
      <c r="AF165" s="11"/>
      <c r="AG165" s="11"/>
      <c r="AH165" s="11"/>
      <c r="AI165" s="11"/>
      <c r="AJ165" s="11"/>
      <c r="AK165" s="11"/>
      <c r="AL165" s="11"/>
      <c r="AM165" s="11"/>
      <c r="AN165" s="11"/>
      <c r="AO165" s="11"/>
      <c r="AP165" s="11"/>
      <c r="AQ165" s="11"/>
      <c r="AR165" s="11"/>
      <c r="AS165" s="11"/>
      <c r="AT165" s="11"/>
      <c r="AU165" s="11"/>
      <c r="AV165" s="11"/>
      <c r="AW165" s="11"/>
      <c r="AX165" s="11"/>
      <c r="AY165" s="11"/>
      <c r="AZ165" s="11"/>
      <c r="BA165" s="11"/>
      <c r="BB165" s="11"/>
      <c r="BC165" s="11"/>
      <c r="BD165" s="11"/>
      <c r="BE165" s="11"/>
      <c r="BF165" s="11"/>
      <c r="BG165" s="11"/>
      <c r="BH165" s="11"/>
      <c r="BI165" s="11"/>
      <c r="BJ165" s="11"/>
      <c r="BK165" s="11"/>
      <c r="BL165" s="11"/>
      <c r="BM165" s="11"/>
      <c r="BN165" s="11"/>
      <c r="BO165" s="11"/>
      <c r="BP165" s="11"/>
      <c r="BQ165" s="11"/>
      <c r="BR165" s="11"/>
      <c r="BS165" s="11"/>
      <c r="BT165" s="11"/>
      <c r="BU165" s="11"/>
      <c r="BV165" s="11"/>
    </row>
    <row r="166" spans="1:74" ht="15.75">
      <c r="A166" s="6" t="str">
        <f>Tableau1[[#This Row],[Nom/Prénoms]]</f>
        <v>et</v>
      </c>
      <c r="B166" s="7"/>
      <c r="C166" s="7"/>
      <c r="D166" s="16"/>
      <c r="E166" s="16"/>
      <c r="F166" s="8">
        <f>COUNTIF(I166:AU166,[2]reference!C172)</f>
        <v>0</v>
      </c>
      <c r="G166" s="9">
        <f>SUMPRODUCT(COUNTIF(H166:BE166,{"a";"b";"c";"d";"e"}))</f>
        <v>0</v>
      </c>
      <c r="H166" s="10"/>
      <c r="I166" s="10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1"/>
      <c r="W166" s="11"/>
      <c r="X166" s="11"/>
      <c r="Y166" s="11"/>
      <c r="Z166" s="11"/>
      <c r="AA166" s="11"/>
      <c r="AB166" s="11"/>
      <c r="AC166" s="11"/>
      <c r="AD166" s="11"/>
      <c r="AE166" s="11"/>
      <c r="AF166" s="11"/>
      <c r="AG166" s="11"/>
      <c r="AH166" s="11"/>
      <c r="AI166" s="11"/>
      <c r="AJ166" s="11"/>
      <c r="AK166" s="11"/>
      <c r="AL166" s="11"/>
      <c r="AM166" s="11"/>
      <c r="AN166" s="11"/>
      <c r="AO166" s="11"/>
      <c r="AP166" s="11"/>
      <c r="AQ166" s="11"/>
      <c r="AR166" s="11"/>
      <c r="AS166" s="11"/>
      <c r="AT166" s="11"/>
      <c r="AU166" s="11"/>
      <c r="AV166" s="11"/>
      <c r="AW166" s="11"/>
      <c r="AX166" s="11"/>
      <c r="AY166" s="11"/>
      <c r="AZ166" s="11"/>
      <c r="BA166" s="11"/>
      <c r="BB166" s="11"/>
      <c r="BC166" s="11"/>
      <c r="BD166" s="11"/>
      <c r="BE166" s="11"/>
      <c r="BF166" s="11"/>
      <c r="BG166" s="11"/>
      <c r="BH166" s="11"/>
      <c r="BI166" s="11"/>
      <c r="BJ166" s="11"/>
      <c r="BK166" s="11"/>
      <c r="BL166" s="11"/>
      <c r="BM166" s="11"/>
      <c r="BN166" s="11"/>
      <c r="BO166" s="11"/>
      <c r="BP166" s="11"/>
      <c r="BQ166" s="11"/>
      <c r="BR166" s="11"/>
      <c r="BS166" s="11"/>
      <c r="BT166" s="11"/>
      <c r="BU166" s="11"/>
      <c r="BV166" s="11"/>
    </row>
    <row r="167" spans="1:74" ht="15.75">
      <c r="A167" s="6" t="str">
        <f>Tableau1[[#This Row],[Nom/Prénoms]]</f>
        <v>et</v>
      </c>
      <c r="B167" s="13"/>
      <c r="C167" s="7"/>
      <c r="D167" s="14"/>
      <c r="E167" s="14"/>
      <c r="F167" s="8">
        <f>COUNTIF(I167:AU167,[2]reference!C173)</f>
        <v>0</v>
      </c>
      <c r="G167" s="9">
        <f>SUMPRODUCT(COUNTIF(H167:BE167,{"a";"b";"c";"d";"e"}))</f>
        <v>0</v>
      </c>
      <c r="H167" s="10"/>
      <c r="I167" s="10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1"/>
      <c r="W167" s="11"/>
      <c r="X167" s="11"/>
      <c r="Y167" s="11"/>
      <c r="Z167" s="11"/>
      <c r="AA167" s="11"/>
      <c r="AB167" s="11"/>
      <c r="AC167" s="11"/>
      <c r="AD167" s="11"/>
      <c r="AE167" s="11"/>
      <c r="AF167" s="11"/>
      <c r="AG167" s="11"/>
      <c r="AH167" s="11"/>
      <c r="AI167" s="11"/>
      <c r="AJ167" s="11"/>
      <c r="AK167" s="11"/>
      <c r="AL167" s="11"/>
      <c r="AM167" s="11"/>
      <c r="AN167" s="11"/>
      <c r="AO167" s="11"/>
      <c r="AP167" s="11"/>
      <c r="AQ167" s="11"/>
      <c r="AR167" s="11"/>
      <c r="AS167" s="11"/>
      <c r="AT167" s="11"/>
      <c r="AU167" s="11"/>
      <c r="AV167" s="11"/>
      <c r="AW167" s="11"/>
      <c r="AX167" s="11"/>
      <c r="AY167" s="11"/>
      <c r="AZ167" s="11"/>
      <c r="BA167" s="11"/>
      <c r="BB167" s="11"/>
      <c r="BC167" s="11"/>
      <c r="BD167" s="11"/>
      <c r="BE167" s="11"/>
      <c r="BF167" s="11"/>
      <c r="BG167" s="11"/>
      <c r="BH167" s="11"/>
      <c r="BI167" s="11"/>
      <c r="BJ167" s="11"/>
      <c r="BK167" s="11"/>
      <c r="BL167" s="11"/>
      <c r="BM167" s="11"/>
      <c r="BN167" s="11"/>
      <c r="BO167" s="11"/>
      <c r="BP167" s="11"/>
      <c r="BQ167" s="11"/>
      <c r="BR167" s="11"/>
      <c r="BS167" s="11"/>
      <c r="BT167" s="11"/>
      <c r="BU167" s="11"/>
      <c r="BV167" s="11"/>
    </row>
    <row r="168" spans="1:74" ht="15.75">
      <c r="A168" s="6" t="str">
        <f>Tableau1[[#This Row],[Nom/Prénoms]]</f>
        <v>et</v>
      </c>
      <c r="B168" s="7"/>
      <c r="C168" s="7"/>
      <c r="D168" s="16"/>
      <c r="E168" s="16"/>
      <c r="F168" s="8">
        <f>COUNTIF(I168:AU168,[2]reference!C174)</f>
        <v>0</v>
      </c>
      <c r="G168" s="9">
        <f>SUMPRODUCT(COUNTIF(H168:BE168,{"a";"b";"c";"d";"e"}))</f>
        <v>0</v>
      </c>
      <c r="H168" s="10"/>
      <c r="I168" s="10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1"/>
      <c r="W168" s="11"/>
      <c r="X168" s="11"/>
      <c r="Y168" s="11"/>
      <c r="Z168" s="11"/>
      <c r="AA168" s="11"/>
      <c r="AB168" s="11"/>
      <c r="AC168" s="11"/>
      <c r="AD168" s="11"/>
      <c r="AE168" s="11"/>
      <c r="AF168" s="11"/>
      <c r="AG168" s="11"/>
      <c r="AH168" s="11"/>
      <c r="AI168" s="11"/>
      <c r="AJ168" s="11"/>
      <c r="AK168" s="11"/>
      <c r="AL168" s="11"/>
      <c r="AM168" s="11"/>
      <c r="AN168" s="11"/>
      <c r="AO168" s="11"/>
      <c r="AP168" s="11"/>
      <c r="AQ168" s="11"/>
      <c r="AR168" s="11"/>
      <c r="AS168" s="11"/>
      <c r="AT168" s="11"/>
      <c r="AU168" s="11"/>
      <c r="AV168" s="11"/>
      <c r="AW168" s="11"/>
      <c r="AX168" s="11"/>
      <c r="AY168" s="11"/>
      <c r="AZ168" s="11"/>
      <c r="BA168" s="11"/>
      <c r="BB168" s="11"/>
      <c r="BC168" s="11"/>
      <c r="BD168" s="11"/>
      <c r="BE168" s="11"/>
      <c r="BF168" s="11"/>
      <c r="BG168" s="11"/>
      <c r="BH168" s="11"/>
      <c r="BI168" s="11"/>
      <c r="BJ168" s="11"/>
      <c r="BK168" s="11"/>
      <c r="BL168" s="11"/>
      <c r="BM168" s="11"/>
      <c r="BN168" s="11"/>
      <c r="BO168" s="11"/>
      <c r="BP168" s="11"/>
      <c r="BQ168" s="11"/>
      <c r="BR168" s="11"/>
      <c r="BS168" s="11"/>
      <c r="BT168" s="11"/>
      <c r="BU168" s="11"/>
      <c r="BV168" s="11"/>
    </row>
    <row r="169" spans="1:74" ht="15.75">
      <c r="A169" s="6" t="str">
        <f>Tableau1[[#This Row],[Nom/Prénoms]]</f>
        <v>et</v>
      </c>
      <c r="B169" s="13"/>
      <c r="C169" s="13"/>
      <c r="D169" s="14"/>
      <c r="E169" s="14"/>
      <c r="F169" s="8">
        <f>COUNTIF(I169:AU169,[2]reference!C175)</f>
        <v>0</v>
      </c>
      <c r="G169" s="9">
        <f>SUMPRODUCT(COUNTIF(H169:BE169,{"a";"b";"c";"d";"e"}))</f>
        <v>0</v>
      </c>
      <c r="H169" s="10"/>
      <c r="I169" s="10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1"/>
      <c r="W169" s="11"/>
      <c r="X169" s="11"/>
      <c r="Y169" s="11"/>
      <c r="Z169" s="11"/>
      <c r="AA169" s="11"/>
      <c r="AB169" s="11"/>
      <c r="AC169" s="11"/>
      <c r="AD169" s="11"/>
      <c r="AE169" s="11"/>
      <c r="AF169" s="11"/>
      <c r="AG169" s="11"/>
      <c r="AH169" s="11"/>
      <c r="AI169" s="11"/>
      <c r="AJ169" s="11"/>
      <c r="AK169" s="11"/>
      <c r="AL169" s="11"/>
      <c r="AM169" s="11"/>
      <c r="AN169" s="11"/>
      <c r="AO169" s="11"/>
      <c r="AP169" s="11"/>
      <c r="AQ169" s="11"/>
      <c r="AR169" s="11"/>
      <c r="AS169" s="11"/>
      <c r="AT169" s="11"/>
      <c r="AU169" s="11"/>
      <c r="AV169" s="11"/>
      <c r="AW169" s="11"/>
      <c r="AX169" s="11"/>
      <c r="AY169" s="11"/>
      <c r="AZ169" s="11"/>
      <c r="BA169" s="11"/>
      <c r="BB169" s="11"/>
      <c r="BC169" s="11"/>
      <c r="BD169" s="11"/>
      <c r="BE169" s="11"/>
      <c r="BF169" s="11"/>
      <c r="BG169" s="11"/>
      <c r="BH169" s="11"/>
      <c r="BI169" s="11"/>
      <c r="BJ169" s="11"/>
      <c r="BK169" s="11"/>
      <c r="BL169" s="11"/>
      <c r="BM169" s="11"/>
      <c r="BN169" s="11"/>
      <c r="BO169" s="11"/>
      <c r="BP169" s="11"/>
      <c r="BQ169" s="11"/>
      <c r="BR169" s="11"/>
      <c r="BS169" s="11"/>
      <c r="BT169" s="11"/>
      <c r="BU169" s="11"/>
      <c r="BV169" s="11"/>
    </row>
    <row r="170" spans="1:74" ht="15.75">
      <c r="A170" s="6" t="str">
        <f>Tableau1[[#This Row],[Nom/Prénoms]]</f>
        <v>et</v>
      </c>
      <c r="B170" s="7"/>
      <c r="C170" s="7"/>
      <c r="D170" s="16"/>
      <c r="E170" s="16"/>
      <c r="F170" s="8">
        <f>COUNTIF(I170:AU170,[2]reference!C176)</f>
        <v>0</v>
      </c>
      <c r="G170" s="9">
        <f>SUMPRODUCT(COUNTIF(H170:BE170,{"a";"b";"c";"d";"e"}))</f>
        <v>0</v>
      </c>
      <c r="H170" s="10"/>
      <c r="I170" s="10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1"/>
      <c r="W170" s="11"/>
      <c r="X170" s="11"/>
      <c r="Y170" s="11"/>
      <c r="Z170" s="11"/>
      <c r="AA170" s="11"/>
      <c r="AB170" s="11"/>
      <c r="AC170" s="11"/>
      <c r="AD170" s="11"/>
      <c r="AE170" s="11"/>
      <c r="AF170" s="11"/>
      <c r="AG170" s="11"/>
      <c r="AH170" s="11"/>
      <c r="AI170" s="11"/>
      <c r="AJ170" s="11"/>
      <c r="AK170" s="11"/>
      <c r="AL170" s="11"/>
      <c r="AM170" s="11"/>
      <c r="AN170" s="11"/>
      <c r="AO170" s="11"/>
      <c r="AP170" s="11"/>
      <c r="AQ170" s="11"/>
      <c r="AR170" s="11"/>
      <c r="AS170" s="11"/>
      <c r="AT170" s="11"/>
      <c r="AU170" s="11"/>
      <c r="AV170" s="11"/>
      <c r="AW170" s="11"/>
      <c r="AX170" s="11"/>
      <c r="AY170" s="11"/>
      <c r="AZ170" s="11"/>
      <c r="BA170" s="11"/>
      <c r="BB170" s="11"/>
      <c r="BC170" s="11"/>
      <c r="BD170" s="11"/>
      <c r="BE170" s="11"/>
      <c r="BF170" s="11"/>
      <c r="BG170" s="11"/>
      <c r="BH170" s="11"/>
      <c r="BI170" s="11"/>
      <c r="BJ170" s="11"/>
      <c r="BK170" s="11"/>
      <c r="BL170" s="11"/>
      <c r="BM170" s="11"/>
      <c r="BN170" s="11"/>
      <c r="BO170" s="11"/>
      <c r="BP170" s="11"/>
      <c r="BQ170" s="11"/>
      <c r="BR170" s="11"/>
      <c r="BS170" s="11"/>
      <c r="BT170" s="11"/>
      <c r="BU170" s="11"/>
      <c r="BV170" s="11"/>
    </row>
    <row r="171" spans="1:74" ht="15.75">
      <c r="A171" s="6" t="str">
        <f>Tableau1[[#This Row],[Nom/Prénoms]]</f>
        <v>et</v>
      </c>
      <c r="B171" s="13"/>
      <c r="C171" s="13"/>
      <c r="D171" s="14"/>
      <c r="E171" s="14"/>
      <c r="F171" s="8">
        <f>COUNTIF(I171:AU171,[2]reference!C177)</f>
        <v>0</v>
      </c>
      <c r="G171" s="9">
        <f>SUMPRODUCT(COUNTIF(H171:BE171,{"a";"b";"c";"d";"e"}))</f>
        <v>0</v>
      </c>
      <c r="H171" s="10"/>
      <c r="I171" s="10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1"/>
      <c r="W171" s="11"/>
      <c r="X171" s="11"/>
      <c r="Y171" s="11"/>
      <c r="Z171" s="11"/>
      <c r="AA171" s="11"/>
      <c r="AB171" s="11"/>
      <c r="AC171" s="11"/>
      <c r="AD171" s="11"/>
      <c r="AE171" s="11"/>
      <c r="AF171" s="11"/>
      <c r="AG171" s="11"/>
      <c r="AH171" s="11"/>
      <c r="AI171" s="11"/>
      <c r="AJ171" s="11"/>
      <c r="AK171" s="11"/>
      <c r="AL171" s="11"/>
      <c r="AM171" s="11"/>
      <c r="AN171" s="11"/>
      <c r="AO171" s="11"/>
      <c r="AP171" s="11"/>
      <c r="AQ171" s="11"/>
      <c r="AR171" s="11"/>
      <c r="AS171" s="11"/>
      <c r="AT171" s="11"/>
      <c r="AU171" s="11"/>
      <c r="AV171" s="11"/>
      <c r="AW171" s="11"/>
      <c r="AX171" s="11"/>
      <c r="AY171" s="11"/>
      <c r="AZ171" s="11"/>
      <c r="BA171" s="11"/>
      <c r="BB171" s="11"/>
      <c r="BC171" s="11"/>
      <c r="BD171" s="11"/>
      <c r="BE171" s="11"/>
      <c r="BF171" s="11"/>
      <c r="BG171" s="11"/>
      <c r="BH171" s="11"/>
      <c r="BI171" s="11"/>
      <c r="BJ171" s="11"/>
      <c r="BK171" s="11"/>
      <c r="BL171" s="11"/>
      <c r="BM171" s="11"/>
      <c r="BN171" s="11"/>
      <c r="BO171" s="11"/>
      <c r="BP171" s="11"/>
      <c r="BQ171" s="11"/>
      <c r="BR171" s="11"/>
      <c r="BS171" s="11"/>
      <c r="BT171" s="11"/>
      <c r="BU171" s="11"/>
      <c r="BV171" s="11"/>
    </row>
    <row r="172" spans="1:74" ht="15.75">
      <c r="A172" s="6" t="str">
        <f>Tableau1[[#This Row],[Nom/Prénoms]]</f>
        <v>et</v>
      </c>
      <c r="B172" s="7"/>
      <c r="C172" s="13"/>
      <c r="D172" s="16"/>
      <c r="E172" s="16"/>
      <c r="F172" s="8">
        <f>COUNTIF(I172:AU172,[2]reference!C178)</f>
        <v>0</v>
      </c>
      <c r="G172" s="9">
        <f>SUMPRODUCT(COUNTIF(H172:BE172,{"a";"b";"c";"d";"e"}))</f>
        <v>0</v>
      </c>
      <c r="H172" s="10"/>
      <c r="I172" s="10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1"/>
      <c r="W172" s="11"/>
      <c r="X172" s="11"/>
      <c r="Y172" s="11"/>
      <c r="Z172" s="11"/>
      <c r="AA172" s="11"/>
      <c r="AB172" s="11"/>
      <c r="AC172" s="11"/>
      <c r="AD172" s="11"/>
      <c r="AE172" s="11"/>
      <c r="AF172" s="11"/>
      <c r="AG172" s="11"/>
      <c r="AH172" s="11"/>
      <c r="AI172" s="11"/>
      <c r="AJ172" s="11"/>
      <c r="AK172" s="11"/>
      <c r="AL172" s="11"/>
      <c r="AM172" s="11"/>
      <c r="AN172" s="11"/>
      <c r="AO172" s="11"/>
      <c r="AP172" s="11"/>
      <c r="AQ172" s="11"/>
      <c r="AR172" s="11"/>
      <c r="AS172" s="11"/>
      <c r="AT172" s="11"/>
      <c r="AU172" s="11"/>
      <c r="AV172" s="11"/>
      <c r="AW172" s="11"/>
      <c r="AX172" s="11"/>
      <c r="AY172" s="11"/>
      <c r="AZ172" s="11"/>
      <c r="BA172" s="11"/>
      <c r="BB172" s="11"/>
      <c r="BC172" s="11"/>
      <c r="BD172" s="11"/>
      <c r="BE172" s="11"/>
      <c r="BF172" s="11"/>
      <c r="BG172" s="11"/>
      <c r="BH172" s="11"/>
      <c r="BI172" s="11"/>
      <c r="BJ172" s="11"/>
      <c r="BK172" s="11"/>
      <c r="BL172" s="11"/>
      <c r="BM172" s="11"/>
      <c r="BN172" s="11"/>
      <c r="BO172" s="11"/>
      <c r="BP172" s="11"/>
      <c r="BQ172" s="11"/>
      <c r="BR172" s="11"/>
      <c r="BS172" s="11"/>
      <c r="BT172" s="11"/>
      <c r="BU172" s="11"/>
      <c r="BV172" s="11"/>
    </row>
    <row r="173" spans="1:74" ht="15.75">
      <c r="A173" s="6" t="str">
        <f>Tableau1[[#This Row],[Nom/Prénoms]]</f>
        <v>et</v>
      </c>
      <c r="B173" s="13"/>
      <c r="C173" s="7"/>
      <c r="D173" s="14"/>
      <c r="E173" s="14"/>
      <c r="F173" s="8">
        <f>COUNTIF(I173:AU173,[2]reference!C179)</f>
        <v>0</v>
      </c>
      <c r="G173" s="9">
        <f>SUMPRODUCT(COUNTIF(H173:BE173,{"a";"b";"c";"d";"e"}))</f>
        <v>0</v>
      </c>
      <c r="H173" s="10"/>
      <c r="I173" s="10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1"/>
      <c r="W173" s="11"/>
      <c r="X173" s="11"/>
      <c r="Y173" s="11"/>
      <c r="Z173" s="11"/>
      <c r="AA173" s="11"/>
      <c r="AB173" s="11"/>
      <c r="AC173" s="11"/>
      <c r="AD173" s="11"/>
      <c r="AE173" s="11"/>
      <c r="AF173" s="11"/>
      <c r="AG173" s="11"/>
      <c r="AH173" s="11"/>
      <c r="AI173" s="11"/>
      <c r="AJ173" s="11"/>
      <c r="AK173" s="11"/>
      <c r="AL173" s="11"/>
      <c r="AM173" s="11"/>
      <c r="AN173" s="11"/>
      <c r="AO173" s="11"/>
      <c r="AP173" s="11"/>
      <c r="AQ173" s="11"/>
      <c r="AR173" s="11"/>
      <c r="AS173" s="11"/>
      <c r="AT173" s="11"/>
      <c r="AU173" s="11"/>
      <c r="AV173" s="11"/>
      <c r="AW173" s="11"/>
      <c r="AX173" s="11"/>
      <c r="AY173" s="11"/>
      <c r="AZ173" s="11"/>
      <c r="BA173" s="11"/>
      <c r="BB173" s="11"/>
      <c r="BC173" s="11"/>
      <c r="BD173" s="11"/>
      <c r="BE173" s="11"/>
      <c r="BF173" s="11"/>
      <c r="BG173" s="11"/>
      <c r="BH173" s="11"/>
      <c r="BI173" s="11"/>
      <c r="BJ173" s="11"/>
      <c r="BK173" s="11"/>
      <c r="BL173" s="11"/>
      <c r="BM173" s="11"/>
      <c r="BN173" s="11"/>
      <c r="BO173" s="11"/>
      <c r="BP173" s="11"/>
      <c r="BQ173" s="11"/>
      <c r="BR173" s="11"/>
      <c r="BS173" s="11"/>
      <c r="BT173" s="11"/>
      <c r="BU173" s="11"/>
      <c r="BV173" s="11"/>
    </row>
    <row r="174" spans="1:74" ht="15.75">
      <c r="A174" s="6" t="str">
        <f>Tableau1[[#This Row],[Nom/Prénoms]]</f>
        <v>et</v>
      </c>
      <c r="B174" s="7"/>
      <c r="C174" s="7"/>
      <c r="D174" s="16"/>
      <c r="E174" s="16"/>
      <c r="F174" s="8">
        <f>COUNTIF(I174:AU174,[2]reference!C180)</f>
        <v>0</v>
      </c>
      <c r="G174" s="9">
        <f>SUMPRODUCT(COUNTIF(H174:BE174,{"a";"b";"c";"d";"e"}))</f>
        <v>0</v>
      </c>
      <c r="H174" s="10"/>
      <c r="I174" s="10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1"/>
      <c r="W174" s="11"/>
      <c r="X174" s="11"/>
      <c r="Y174" s="11"/>
      <c r="Z174" s="11"/>
      <c r="AA174" s="11"/>
      <c r="AB174" s="11"/>
      <c r="AC174" s="11"/>
      <c r="AD174" s="11"/>
      <c r="AE174" s="11"/>
      <c r="AF174" s="11"/>
      <c r="AG174" s="11"/>
      <c r="AH174" s="11"/>
      <c r="AI174" s="11"/>
      <c r="AJ174" s="11"/>
      <c r="AK174" s="11"/>
      <c r="AL174" s="11"/>
      <c r="AM174" s="11"/>
      <c r="AN174" s="11"/>
      <c r="AO174" s="11"/>
      <c r="AP174" s="11"/>
      <c r="AQ174" s="11"/>
      <c r="AR174" s="11"/>
      <c r="AS174" s="11"/>
      <c r="AT174" s="11"/>
      <c r="AU174" s="11"/>
      <c r="AV174" s="11"/>
      <c r="AW174" s="11"/>
      <c r="AX174" s="11"/>
      <c r="AY174" s="11"/>
      <c r="AZ174" s="11"/>
      <c r="BA174" s="11"/>
      <c r="BB174" s="11"/>
      <c r="BC174" s="11"/>
      <c r="BD174" s="11"/>
      <c r="BE174" s="11"/>
      <c r="BF174" s="11"/>
      <c r="BG174" s="11"/>
      <c r="BH174" s="11"/>
      <c r="BI174" s="11"/>
      <c r="BJ174" s="11"/>
      <c r="BK174" s="11"/>
      <c r="BL174" s="11"/>
      <c r="BM174" s="11"/>
      <c r="BN174" s="11"/>
      <c r="BO174" s="11"/>
      <c r="BP174" s="11"/>
      <c r="BQ174" s="11"/>
      <c r="BR174" s="11"/>
      <c r="BS174" s="11"/>
      <c r="BT174" s="11"/>
      <c r="BU174" s="11"/>
      <c r="BV174" s="11"/>
    </row>
    <row r="175" spans="1:74" ht="15.75">
      <c r="A175" s="6" t="str">
        <f>Tableau1[[#This Row],[Nom/Prénoms]]</f>
        <v>et</v>
      </c>
      <c r="B175" s="13"/>
      <c r="C175" s="7"/>
      <c r="D175" s="14"/>
      <c r="E175" s="14"/>
      <c r="F175" s="8">
        <f>COUNTIF(I175:AU175,[2]reference!C181)</f>
        <v>0</v>
      </c>
      <c r="G175" s="9">
        <f>SUMPRODUCT(COUNTIF(H175:BE175,{"a";"b";"c";"d";"e"}))</f>
        <v>0</v>
      </c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1"/>
      <c r="W175" s="11"/>
      <c r="X175" s="11"/>
      <c r="Y175" s="11"/>
      <c r="Z175" s="11"/>
      <c r="AA175" s="11"/>
      <c r="AB175" s="11"/>
      <c r="AC175" s="11"/>
      <c r="AD175" s="11"/>
      <c r="AE175" s="11"/>
      <c r="AF175" s="11"/>
      <c r="AG175" s="11"/>
      <c r="AH175" s="11"/>
      <c r="AI175" s="11"/>
      <c r="AJ175" s="11"/>
      <c r="AK175" s="11"/>
      <c r="AL175" s="11"/>
      <c r="AM175" s="11"/>
      <c r="AN175" s="11"/>
      <c r="AO175" s="11"/>
      <c r="AP175" s="11"/>
      <c r="AQ175" s="11"/>
      <c r="AR175" s="11"/>
      <c r="AS175" s="11"/>
      <c r="AT175" s="11"/>
      <c r="AU175" s="11"/>
      <c r="AV175" s="11"/>
      <c r="AW175" s="11"/>
      <c r="AX175" s="11"/>
      <c r="AY175" s="11"/>
      <c r="AZ175" s="11"/>
      <c r="BA175" s="11"/>
      <c r="BB175" s="11"/>
      <c r="BC175" s="11"/>
      <c r="BD175" s="11"/>
      <c r="BE175" s="11"/>
      <c r="BF175" s="11"/>
      <c r="BG175" s="11"/>
      <c r="BH175" s="11"/>
      <c r="BI175" s="11"/>
      <c r="BJ175" s="11"/>
      <c r="BK175" s="11"/>
      <c r="BL175" s="11"/>
      <c r="BM175" s="11"/>
      <c r="BN175" s="11"/>
      <c r="BO175" s="11"/>
      <c r="BP175" s="11"/>
      <c r="BQ175" s="11"/>
      <c r="BR175" s="11"/>
      <c r="BS175" s="11"/>
      <c r="BT175" s="11"/>
      <c r="BU175" s="11"/>
      <c r="BV175" s="11"/>
    </row>
    <row r="176" spans="1:74" ht="15.75">
      <c r="A176" s="6" t="str">
        <f>Tableau1[[#This Row],[Nom/Prénoms]]</f>
        <v>et</v>
      </c>
      <c r="B176" s="7"/>
      <c r="C176" s="7"/>
      <c r="D176" s="16"/>
      <c r="E176" s="16"/>
      <c r="F176" s="8">
        <f>COUNTIF(I176:AU176,[2]reference!C182)</f>
        <v>0</v>
      </c>
      <c r="G176" s="9">
        <f>SUMPRODUCT(COUNTIF(H176:BE176,{"a";"b";"c";"d";"e"}))</f>
        <v>0</v>
      </c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1"/>
      <c r="W176" s="11"/>
      <c r="X176" s="11"/>
      <c r="Y176" s="11"/>
      <c r="Z176" s="11"/>
      <c r="AA176" s="11"/>
      <c r="AB176" s="11"/>
      <c r="AC176" s="11"/>
      <c r="AD176" s="11"/>
      <c r="AE176" s="11"/>
      <c r="AF176" s="11"/>
      <c r="AG176" s="11"/>
      <c r="AH176" s="11"/>
      <c r="AI176" s="11"/>
      <c r="AJ176" s="11"/>
      <c r="AK176" s="11"/>
      <c r="AL176" s="11"/>
      <c r="AM176" s="11"/>
      <c r="AN176" s="11"/>
      <c r="AO176" s="11"/>
      <c r="AP176" s="11"/>
      <c r="AQ176" s="11"/>
      <c r="AR176" s="11"/>
      <c r="AS176" s="11"/>
      <c r="AT176" s="11"/>
      <c r="AU176" s="11"/>
      <c r="AV176" s="11"/>
      <c r="AW176" s="11"/>
      <c r="AX176" s="11"/>
      <c r="AY176" s="11"/>
      <c r="AZ176" s="11"/>
      <c r="BA176" s="11"/>
      <c r="BB176" s="11"/>
      <c r="BC176" s="11"/>
      <c r="BD176" s="11"/>
      <c r="BE176" s="11"/>
      <c r="BF176" s="11"/>
      <c r="BG176" s="11"/>
      <c r="BH176" s="11"/>
      <c r="BI176" s="11"/>
      <c r="BJ176" s="11"/>
      <c r="BK176" s="11"/>
      <c r="BL176" s="11"/>
      <c r="BM176" s="11"/>
      <c r="BN176" s="11"/>
      <c r="BO176" s="11"/>
      <c r="BP176" s="11"/>
      <c r="BQ176" s="11"/>
      <c r="BR176" s="11"/>
      <c r="BS176" s="11"/>
      <c r="BT176" s="11"/>
      <c r="BU176" s="11"/>
      <c r="BV176" s="11"/>
    </row>
    <row r="177" spans="1:74" ht="15.75">
      <c r="A177" s="6" t="str">
        <f>Tableau1[[#This Row],[Nom/Prénoms]]</f>
        <v>et</v>
      </c>
      <c r="B177" s="13"/>
      <c r="C177" s="13"/>
      <c r="D177" s="14"/>
      <c r="E177" s="14"/>
      <c r="F177" s="8">
        <f>COUNTIF(I177:AU177,[2]reference!C183)</f>
        <v>0</v>
      </c>
      <c r="G177" s="9">
        <f>SUMPRODUCT(COUNTIF(H177:BE177,{"a";"b";"c";"d";"e"}))</f>
        <v>0</v>
      </c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1"/>
      <c r="W177" s="11"/>
      <c r="X177" s="11"/>
      <c r="Y177" s="11"/>
      <c r="Z177" s="11"/>
      <c r="AA177" s="11"/>
      <c r="AB177" s="11"/>
      <c r="AC177" s="11"/>
      <c r="AD177" s="11"/>
      <c r="AE177" s="11"/>
      <c r="AF177" s="11"/>
      <c r="AG177" s="11"/>
      <c r="AH177" s="11"/>
      <c r="AI177" s="11"/>
      <c r="AJ177" s="11"/>
      <c r="AK177" s="11"/>
      <c r="AL177" s="11"/>
      <c r="AM177" s="11"/>
      <c r="AN177" s="11"/>
      <c r="AO177" s="11"/>
      <c r="AP177" s="11"/>
      <c r="AQ177" s="11"/>
      <c r="AR177" s="11"/>
      <c r="AS177" s="11"/>
      <c r="AT177" s="11"/>
      <c r="AU177" s="11"/>
      <c r="AV177" s="11"/>
      <c r="AW177" s="11"/>
      <c r="AX177" s="11"/>
      <c r="AY177" s="11"/>
      <c r="AZ177" s="11"/>
      <c r="BA177" s="11"/>
      <c r="BB177" s="11"/>
      <c r="BC177" s="11"/>
      <c r="BD177" s="11"/>
      <c r="BE177" s="11"/>
      <c r="BF177" s="11"/>
      <c r="BG177" s="11"/>
      <c r="BH177" s="11"/>
      <c r="BI177" s="11"/>
      <c r="BJ177" s="11"/>
      <c r="BK177" s="11"/>
      <c r="BL177" s="11"/>
      <c r="BM177" s="11"/>
      <c r="BN177" s="11"/>
      <c r="BO177" s="11"/>
      <c r="BP177" s="11"/>
      <c r="BQ177" s="11"/>
      <c r="BR177" s="11"/>
      <c r="BS177" s="11"/>
      <c r="BT177" s="11"/>
      <c r="BU177" s="11"/>
      <c r="BV177" s="11"/>
    </row>
    <row r="178" spans="1:74" ht="15.75">
      <c r="A178" s="6" t="str">
        <f>Tableau1[[#This Row],[Nom/Prénoms]]</f>
        <v>et</v>
      </c>
      <c r="B178" s="7"/>
      <c r="C178" s="13"/>
      <c r="D178" s="16"/>
      <c r="E178" s="16"/>
      <c r="F178" s="8">
        <f>COUNTIF(I178:AU178,[2]reference!C184)</f>
        <v>0</v>
      </c>
      <c r="G178" s="9">
        <f>SUMPRODUCT(COUNTIF(H178:BE178,{"a";"b";"c";"d";"e"}))</f>
        <v>0</v>
      </c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1"/>
      <c r="W178" s="11"/>
      <c r="X178" s="11"/>
      <c r="Y178" s="11"/>
      <c r="Z178" s="11"/>
      <c r="AA178" s="11"/>
      <c r="AB178" s="11"/>
      <c r="AC178" s="11"/>
      <c r="AD178" s="11"/>
      <c r="AE178" s="11"/>
      <c r="AF178" s="11"/>
      <c r="AG178" s="11"/>
      <c r="AH178" s="11"/>
      <c r="AI178" s="11"/>
      <c r="AJ178" s="11"/>
      <c r="AK178" s="11"/>
      <c r="AL178" s="11"/>
      <c r="AM178" s="11"/>
      <c r="AN178" s="11"/>
      <c r="AO178" s="11"/>
      <c r="AP178" s="11"/>
      <c r="AQ178" s="11"/>
      <c r="AR178" s="11"/>
      <c r="AS178" s="11"/>
      <c r="AT178" s="11"/>
      <c r="AU178" s="11"/>
      <c r="AV178" s="11"/>
      <c r="AW178" s="11"/>
      <c r="AX178" s="11"/>
      <c r="AY178" s="11"/>
      <c r="AZ178" s="11"/>
      <c r="BA178" s="11"/>
      <c r="BB178" s="11"/>
      <c r="BC178" s="11"/>
      <c r="BD178" s="11"/>
      <c r="BE178" s="11"/>
      <c r="BF178" s="11"/>
      <c r="BG178" s="11"/>
      <c r="BH178" s="11"/>
      <c r="BI178" s="11"/>
      <c r="BJ178" s="11"/>
      <c r="BK178" s="11"/>
      <c r="BL178" s="11"/>
      <c r="BM178" s="11"/>
      <c r="BN178" s="11"/>
      <c r="BO178" s="11"/>
      <c r="BP178" s="11"/>
      <c r="BQ178" s="11"/>
      <c r="BR178" s="11"/>
      <c r="BS178" s="11"/>
      <c r="BT178" s="11"/>
      <c r="BU178" s="11"/>
      <c r="BV178" s="11"/>
    </row>
    <row r="179" spans="1:74" ht="15.75">
      <c r="A179" s="6" t="str">
        <f>Tableau1[[#This Row],[Nom/Prénoms]]</f>
        <v>et</v>
      </c>
      <c r="B179" s="13"/>
      <c r="C179" s="13"/>
      <c r="D179" s="14"/>
      <c r="E179" s="14"/>
      <c r="F179" s="8">
        <f>COUNTIF(I179:AU179,[2]reference!C185)</f>
        <v>0</v>
      </c>
      <c r="G179" s="9">
        <f>SUMPRODUCT(COUNTIF(H179:BE179,{"a";"b";"c";"d";"e"}))</f>
        <v>0</v>
      </c>
      <c r="H179" s="10"/>
      <c r="I179" s="10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1"/>
      <c r="W179" s="11"/>
      <c r="X179" s="11"/>
      <c r="Y179" s="11"/>
      <c r="Z179" s="11"/>
      <c r="AA179" s="11"/>
      <c r="AB179" s="11"/>
      <c r="AC179" s="11"/>
      <c r="AD179" s="11"/>
      <c r="AE179" s="11"/>
      <c r="AF179" s="11"/>
      <c r="AG179" s="11"/>
      <c r="AH179" s="11"/>
      <c r="AI179" s="11"/>
      <c r="AJ179" s="11"/>
      <c r="AK179" s="11"/>
      <c r="AL179" s="11"/>
      <c r="AM179" s="11"/>
      <c r="AN179" s="11"/>
      <c r="AO179" s="11"/>
      <c r="AP179" s="11"/>
      <c r="AQ179" s="11"/>
      <c r="AR179" s="11"/>
      <c r="AS179" s="11"/>
      <c r="AT179" s="11"/>
      <c r="AU179" s="11"/>
      <c r="AV179" s="11"/>
      <c r="AW179" s="11"/>
      <c r="AX179" s="11"/>
      <c r="AY179" s="11"/>
      <c r="AZ179" s="11"/>
      <c r="BA179" s="11"/>
      <c r="BB179" s="11"/>
      <c r="BC179" s="11"/>
      <c r="BD179" s="11"/>
      <c r="BE179" s="11"/>
      <c r="BF179" s="11"/>
      <c r="BG179" s="11"/>
      <c r="BH179" s="11"/>
      <c r="BI179" s="11"/>
      <c r="BJ179" s="11"/>
      <c r="BK179" s="11"/>
      <c r="BL179" s="11"/>
      <c r="BM179" s="11"/>
      <c r="BN179" s="11"/>
      <c r="BO179" s="11"/>
      <c r="BP179" s="11"/>
      <c r="BQ179" s="11"/>
      <c r="BR179" s="11"/>
      <c r="BS179" s="11"/>
      <c r="BT179" s="11"/>
      <c r="BU179" s="11"/>
      <c r="BV179" s="11"/>
    </row>
    <row r="180" spans="1:74" ht="15.75">
      <c r="A180" s="6" t="str">
        <f>Tableau1[[#This Row],[Nom/Prénoms]]</f>
        <v>et</v>
      </c>
      <c r="B180" s="7"/>
      <c r="C180" s="7"/>
      <c r="D180" s="16"/>
      <c r="E180" s="16"/>
      <c r="F180" s="8">
        <f>COUNTIF(I180:AU180,[2]reference!C186)</f>
        <v>0</v>
      </c>
      <c r="G180" s="9">
        <f>SUMPRODUCT(COUNTIF(H180:BE180,{"a";"b";"c";"d";"e"}))</f>
        <v>0</v>
      </c>
      <c r="H180" s="10"/>
      <c r="I180" s="10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1"/>
      <c r="W180" s="11"/>
      <c r="X180" s="11"/>
      <c r="Y180" s="11"/>
      <c r="Z180" s="11"/>
      <c r="AA180" s="11"/>
      <c r="AB180" s="11"/>
      <c r="AC180" s="11"/>
      <c r="AD180" s="11"/>
      <c r="AE180" s="11"/>
      <c r="AF180" s="11"/>
      <c r="AG180" s="11"/>
      <c r="AH180" s="11"/>
      <c r="AI180" s="11"/>
      <c r="AJ180" s="11"/>
      <c r="AK180" s="11"/>
      <c r="AL180" s="11"/>
      <c r="AM180" s="11"/>
      <c r="AN180" s="11"/>
      <c r="AO180" s="11"/>
      <c r="AP180" s="11"/>
      <c r="AQ180" s="11"/>
      <c r="AR180" s="11"/>
      <c r="AS180" s="11"/>
      <c r="AT180" s="11"/>
      <c r="AU180" s="11"/>
      <c r="AV180" s="11"/>
      <c r="AW180" s="11"/>
      <c r="AX180" s="11"/>
      <c r="AY180" s="11"/>
      <c r="AZ180" s="11"/>
      <c r="BA180" s="11"/>
      <c r="BB180" s="11"/>
      <c r="BC180" s="11"/>
      <c r="BD180" s="11"/>
      <c r="BE180" s="11"/>
      <c r="BF180" s="11"/>
      <c r="BG180" s="11"/>
      <c r="BH180" s="11"/>
      <c r="BI180" s="11"/>
      <c r="BJ180" s="11"/>
      <c r="BK180" s="11"/>
      <c r="BL180" s="11"/>
      <c r="BM180" s="11"/>
      <c r="BN180" s="11"/>
      <c r="BO180" s="11"/>
      <c r="BP180" s="11"/>
      <c r="BQ180" s="11"/>
      <c r="BR180" s="11"/>
      <c r="BS180" s="11"/>
      <c r="BT180" s="11"/>
      <c r="BU180" s="11"/>
      <c r="BV180" s="11"/>
    </row>
    <row r="181" spans="1:74" ht="15.75">
      <c r="A181" s="6" t="str">
        <f>Tableau1[[#This Row],[Nom/Prénoms]]</f>
        <v>et</v>
      </c>
      <c r="B181" s="13"/>
      <c r="C181" s="13"/>
      <c r="D181" s="14"/>
      <c r="E181" s="14"/>
      <c r="F181" s="8">
        <f>COUNTIF(I181:AU181,[2]reference!C187)</f>
        <v>0</v>
      </c>
      <c r="G181" s="9">
        <f>SUMPRODUCT(COUNTIF(H181:BE181,{"a";"b";"c";"d";"e"}))</f>
        <v>0</v>
      </c>
      <c r="H181" s="10"/>
      <c r="I181" s="10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1"/>
      <c r="W181" s="11"/>
      <c r="X181" s="11"/>
      <c r="Y181" s="11"/>
      <c r="Z181" s="11"/>
      <c r="AA181" s="11"/>
      <c r="AB181" s="11"/>
      <c r="AC181" s="11"/>
      <c r="AD181" s="11"/>
      <c r="AE181" s="11"/>
      <c r="AF181" s="11"/>
      <c r="AG181" s="11"/>
      <c r="AH181" s="11"/>
      <c r="AI181" s="11"/>
      <c r="AJ181" s="11"/>
      <c r="AK181" s="11"/>
      <c r="AL181" s="11"/>
      <c r="AM181" s="11"/>
      <c r="AN181" s="11"/>
      <c r="AO181" s="11"/>
      <c r="AP181" s="11"/>
      <c r="AQ181" s="11"/>
      <c r="AR181" s="11"/>
      <c r="AS181" s="11"/>
      <c r="AT181" s="11"/>
      <c r="AU181" s="11"/>
      <c r="AV181" s="11"/>
      <c r="AW181" s="11"/>
      <c r="AX181" s="11"/>
      <c r="AY181" s="11"/>
      <c r="AZ181" s="11"/>
      <c r="BA181" s="11"/>
      <c r="BB181" s="11"/>
      <c r="BC181" s="11"/>
      <c r="BD181" s="11"/>
      <c r="BE181" s="11"/>
      <c r="BF181" s="11"/>
      <c r="BG181" s="11"/>
      <c r="BH181" s="11"/>
      <c r="BI181" s="11"/>
      <c r="BJ181" s="11"/>
      <c r="BK181" s="11"/>
      <c r="BL181" s="11"/>
      <c r="BM181" s="11"/>
      <c r="BN181" s="11"/>
      <c r="BO181" s="11"/>
      <c r="BP181" s="11"/>
      <c r="BQ181" s="11"/>
      <c r="BR181" s="11"/>
      <c r="BS181" s="11"/>
      <c r="BT181" s="11"/>
      <c r="BU181" s="11"/>
      <c r="BV181" s="11"/>
    </row>
    <row r="182" spans="1:74" ht="15.75">
      <c r="A182" s="6" t="str">
        <f>Tableau1[[#This Row],[Nom/Prénoms]]</f>
        <v>et</v>
      </c>
      <c r="B182" s="7"/>
      <c r="C182" s="7"/>
      <c r="D182" s="16"/>
      <c r="E182" s="16"/>
      <c r="F182" s="8">
        <f>COUNTIF(I182:AU182,[2]reference!C188)</f>
        <v>0</v>
      </c>
      <c r="G182" s="9">
        <f>SUMPRODUCT(COUNTIF(H182:BE182,{"a";"b";"c";"d";"e"}))</f>
        <v>0</v>
      </c>
      <c r="H182" s="10"/>
      <c r="I182" s="10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1"/>
      <c r="W182" s="11"/>
      <c r="X182" s="11"/>
      <c r="Y182" s="11"/>
      <c r="Z182" s="11"/>
      <c r="AA182" s="11"/>
      <c r="AB182" s="11"/>
      <c r="AC182" s="11"/>
      <c r="AD182" s="11"/>
      <c r="AE182" s="11"/>
      <c r="AF182" s="11"/>
      <c r="AG182" s="11"/>
      <c r="AH182" s="11"/>
      <c r="AI182" s="11"/>
      <c r="AJ182" s="11"/>
      <c r="AK182" s="11"/>
      <c r="AL182" s="11"/>
      <c r="AM182" s="11"/>
      <c r="AN182" s="11"/>
      <c r="AO182" s="11"/>
      <c r="AP182" s="11"/>
      <c r="AQ182" s="11"/>
      <c r="AR182" s="11"/>
      <c r="AS182" s="11"/>
      <c r="AT182" s="11"/>
      <c r="AU182" s="11"/>
      <c r="AV182" s="11"/>
      <c r="AW182" s="11"/>
      <c r="AX182" s="11"/>
      <c r="AY182" s="11"/>
      <c r="AZ182" s="11"/>
      <c r="BA182" s="11"/>
      <c r="BB182" s="11"/>
      <c r="BC182" s="11"/>
      <c r="BD182" s="11"/>
      <c r="BE182" s="11"/>
      <c r="BF182" s="11"/>
      <c r="BG182" s="11"/>
      <c r="BH182" s="11"/>
      <c r="BI182" s="11"/>
      <c r="BJ182" s="11"/>
      <c r="BK182" s="11"/>
      <c r="BL182" s="11"/>
      <c r="BM182" s="11"/>
      <c r="BN182" s="11"/>
      <c r="BO182" s="11"/>
      <c r="BP182" s="11"/>
      <c r="BQ182" s="11"/>
      <c r="BR182" s="11"/>
      <c r="BS182" s="11"/>
      <c r="BT182" s="11"/>
      <c r="BU182" s="11"/>
      <c r="BV182" s="11"/>
    </row>
    <row r="183" spans="1:74" ht="15.75">
      <c r="A183" s="6" t="str">
        <f>Tableau1[[#This Row],[Nom/Prénoms]]</f>
        <v>et</v>
      </c>
      <c r="B183" s="13"/>
      <c r="C183" s="13"/>
      <c r="D183" s="14"/>
      <c r="E183" s="14"/>
      <c r="F183" s="8">
        <f>COUNTIF(I183:AU183,[2]reference!C189)</f>
        <v>0</v>
      </c>
      <c r="G183" s="9">
        <f>SUMPRODUCT(COUNTIF(H183:BE183,{"a";"b";"c";"d";"e"}))</f>
        <v>0</v>
      </c>
      <c r="H183" s="10"/>
      <c r="I183" s="10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1"/>
      <c r="W183" s="11"/>
      <c r="X183" s="11"/>
      <c r="Y183" s="11"/>
      <c r="Z183" s="11"/>
      <c r="AA183" s="11"/>
      <c r="AB183" s="11"/>
      <c r="AC183" s="11"/>
      <c r="AD183" s="11"/>
      <c r="AE183" s="11"/>
      <c r="AF183" s="11"/>
      <c r="AG183" s="11"/>
      <c r="AH183" s="11"/>
      <c r="AI183" s="11"/>
      <c r="AJ183" s="11"/>
      <c r="AK183" s="11"/>
      <c r="AL183" s="11"/>
      <c r="AM183" s="11"/>
      <c r="AN183" s="11"/>
      <c r="AO183" s="11"/>
      <c r="AP183" s="11"/>
      <c r="AQ183" s="11"/>
      <c r="AR183" s="11"/>
      <c r="AS183" s="11"/>
      <c r="AT183" s="11"/>
      <c r="AU183" s="11"/>
      <c r="AV183" s="11"/>
      <c r="AW183" s="11"/>
      <c r="AX183" s="11"/>
      <c r="AY183" s="11"/>
      <c r="AZ183" s="11"/>
      <c r="BA183" s="11"/>
      <c r="BB183" s="11"/>
      <c r="BC183" s="11"/>
      <c r="BD183" s="11"/>
      <c r="BE183" s="11"/>
      <c r="BF183" s="11"/>
      <c r="BG183" s="11"/>
      <c r="BH183" s="11"/>
      <c r="BI183" s="11"/>
      <c r="BJ183" s="11"/>
      <c r="BK183" s="11"/>
      <c r="BL183" s="11"/>
      <c r="BM183" s="11"/>
      <c r="BN183" s="11"/>
      <c r="BO183" s="11"/>
      <c r="BP183" s="11"/>
      <c r="BQ183" s="11"/>
      <c r="BR183" s="11"/>
      <c r="BS183" s="11"/>
      <c r="BT183" s="11"/>
      <c r="BU183" s="11"/>
      <c r="BV183" s="11"/>
    </row>
    <row r="184" spans="1:74" ht="15.75">
      <c r="A184" s="6" t="str">
        <f>Tableau1[[#This Row],[Nom/Prénoms]]</f>
        <v>et</v>
      </c>
      <c r="B184" s="7"/>
      <c r="C184" s="13"/>
      <c r="D184" s="16"/>
      <c r="E184" s="16"/>
      <c r="F184" s="8">
        <f>COUNTIF(I184:AU184,[2]reference!C190)</f>
        <v>0</v>
      </c>
      <c r="G184" s="9">
        <f>SUMPRODUCT(COUNTIF(H184:BE184,{"a";"b";"c";"d";"e"}))</f>
        <v>0</v>
      </c>
      <c r="H184" s="10"/>
      <c r="I184" s="10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1"/>
      <c r="W184" s="11"/>
      <c r="X184" s="11"/>
      <c r="Y184" s="11"/>
      <c r="Z184" s="11"/>
      <c r="AA184" s="11"/>
      <c r="AB184" s="11"/>
      <c r="AC184" s="11"/>
      <c r="AD184" s="11"/>
      <c r="AE184" s="11"/>
      <c r="AF184" s="11"/>
      <c r="AG184" s="11"/>
      <c r="AH184" s="11"/>
      <c r="AI184" s="11"/>
      <c r="AJ184" s="11"/>
      <c r="AK184" s="11"/>
      <c r="AL184" s="11"/>
      <c r="AM184" s="11"/>
      <c r="AN184" s="11"/>
      <c r="AO184" s="11"/>
      <c r="AP184" s="11"/>
      <c r="AQ184" s="11"/>
      <c r="AR184" s="11"/>
      <c r="AS184" s="11"/>
      <c r="AT184" s="11"/>
      <c r="AU184" s="11"/>
      <c r="AV184" s="11"/>
      <c r="AW184" s="11"/>
      <c r="AX184" s="11"/>
      <c r="AY184" s="11"/>
      <c r="AZ184" s="11"/>
      <c r="BA184" s="11"/>
      <c r="BB184" s="11"/>
      <c r="BC184" s="11"/>
      <c r="BD184" s="11"/>
      <c r="BE184" s="11"/>
      <c r="BF184" s="11"/>
      <c r="BG184" s="11"/>
      <c r="BH184" s="11"/>
      <c r="BI184" s="11"/>
      <c r="BJ184" s="11"/>
      <c r="BK184" s="11"/>
      <c r="BL184" s="11"/>
      <c r="BM184" s="11"/>
      <c r="BN184" s="11"/>
      <c r="BO184" s="11"/>
      <c r="BP184" s="11"/>
      <c r="BQ184" s="11"/>
      <c r="BR184" s="11"/>
      <c r="BS184" s="11"/>
      <c r="BT184" s="11"/>
      <c r="BU184" s="11"/>
      <c r="BV184" s="11"/>
    </row>
    <row r="185" spans="1:74" ht="15.75">
      <c r="A185" s="6" t="str">
        <f>Tableau1[[#This Row],[Nom/Prénoms]]</f>
        <v>et</v>
      </c>
      <c r="B185" s="13"/>
      <c r="C185" s="13"/>
      <c r="D185" s="14"/>
      <c r="E185" s="14"/>
      <c r="F185" s="8">
        <f>COUNTIF(I185:AU185,[2]reference!C191)</f>
        <v>0</v>
      </c>
      <c r="G185" s="9">
        <f>SUMPRODUCT(COUNTIF(H185:BE185,{"a";"b";"c";"d";"e"}))</f>
        <v>0</v>
      </c>
      <c r="H185" s="10"/>
      <c r="I185" s="10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1"/>
      <c r="W185" s="11"/>
      <c r="X185" s="11"/>
      <c r="Y185" s="11"/>
      <c r="Z185" s="11"/>
      <c r="AA185" s="11"/>
      <c r="AB185" s="11"/>
      <c r="AC185" s="11"/>
      <c r="AD185" s="11"/>
      <c r="AE185" s="11"/>
      <c r="AF185" s="11"/>
      <c r="AG185" s="11"/>
      <c r="AH185" s="11"/>
      <c r="AI185" s="11"/>
      <c r="AJ185" s="11"/>
      <c r="AK185" s="11"/>
      <c r="AL185" s="11"/>
      <c r="AM185" s="11"/>
      <c r="AN185" s="11"/>
      <c r="AO185" s="11"/>
      <c r="AP185" s="11"/>
      <c r="AQ185" s="11"/>
      <c r="AR185" s="11"/>
      <c r="AS185" s="11"/>
      <c r="AT185" s="11"/>
      <c r="AU185" s="11"/>
      <c r="AV185" s="11"/>
      <c r="AW185" s="11"/>
      <c r="AX185" s="11"/>
      <c r="AY185" s="11"/>
      <c r="AZ185" s="11"/>
      <c r="BA185" s="11"/>
      <c r="BB185" s="11"/>
      <c r="BC185" s="11"/>
      <c r="BD185" s="11"/>
      <c r="BE185" s="11"/>
      <c r="BF185" s="11"/>
      <c r="BG185" s="11"/>
      <c r="BH185" s="11"/>
      <c r="BI185" s="11"/>
      <c r="BJ185" s="11"/>
      <c r="BK185" s="11"/>
      <c r="BL185" s="11"/>
      <c r="BM185" s="11"/>
      <c r="BN185" s="11"/>
      <c r="BO185" s="11"/>
      <c r="BP185" s="11"/>
      <c r="BQ185" s="11"/>
      <c r="BR185" s="11"/>
      <c r="BS185" s="11"/>
      <c r="BT185" s="11"/>
      <c r="BU185" s="11"/>
      <c r="BV185" s="11"/>
    </row>
    <row r="186" spans="1:74" ht="15.75">
      <c r="A186" s="6" t="str">
        <f>Tableau1[[#This Row],[Nom/Prénoms]]</f>
        <v>et</v>
      </c>
      <c r="B186" s="7"/>
      <c r="C186" s="7"/>
      <c r="D186" s="16"/>
      <c r="E186" s="16"/>
      <c r="F186" s="8">
        <f>COUNTIF(I186:AU186,[2]reference!C192)</f>
        <v>0</v>
      </c>
      <c r="G186" s="9">
        <f>SUMPRODUCT(COUNTIF(H186:BE186,{"a";"b";"c";"d";"e"}))</f>
        <v>0</v>
      </c>
      <c r="H186" s="10"/>
      <c r="I186" s="10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1"/>
      <c r="W186" s="11"/>
      <c r="X186" s="11"/>
      <c r="Y186" s="11"/>
      <c r="Z186" s="11"/>
      <c r="AA186" s="11"/>
      <c r="AB186" s="11"/>
      <c r="AC186" s="11"/>
      <c r="AD186" s="11"/>
      <c r="AE186" s="11"/>
      <c r="AF186" s="11"/>
      <c r="AG186" s="11"/>
      <c r="AH186" s="11"/>
      <c r="AI186" s="11"/>
      <c r="AJ186" s="11"/>
      <c r="AK186" s="11"/>
      <c r="AL186" s="11"/>
      <c r="AM186" s="11"/>
      <c r="AN186" s="11"/>
      <c r="AO186" s="11"/>
      <c r="AP186" s="11"/>
      <c r="AQ186" s="11"/>
      <c r="AR186" s="11"/>
      <c r="AS186" s="11"/>
      <c r="AT186" s="11"/>
      <c r="AU186" s="11"/>
      <c r="AV186" s="11"/>
      <c r="AW186" s="11"/>
      <c r="AX186" s="11"/>
      <c r="AY186" s="11"/>
      <c r="AZ186" s="11"/>
      <c r="BA186" s="11"/>
      <c r="BB186" s="11"/>
      <c r="BC186" s="11"/>
      <c r="BD186" s="11"/>
      <c r="BE186" s="11"/>
      <c r="BF186" s="11"/>
      <c r="BG186" s="11"/>
      <c r="BH186" s="11"/>
      <c r="BI186" s="11"/>
      <c r="BJ186" s="11"/>
      <c r="BK186" s="11"/>
      <c r="BL186" s="11"/>
      <c r="BM186" s="11"/>
      <c r="BN186" s="11"/>
      <c r="BO186" s="11"/>
      <c r="BP186" s="11"/>
      <c r="BQ186" s="11"/>
      <c r="BR186" s="11"/>
      <c r="BS186" s="11"/>
      <c r="BT186" s="11"/>
      <c r="BU186" s="11"/>
      <c r="BV186" s="11"/>
    </row>
    <row r="187" spans="1:74" ht="15.75">
      <c r="A187" s="6" t="str">
        <f>Tableau1[[#This Row],[Nom/Prénoms]]</f>
        <v>et</v>
      </c>
      <c r="B187" s="13"/>
      <c r="C187" s="7"/>
      <c r="D187" s="14"/>
      <c r="E187" s="14"/>
      <c r="F187" s="8">
        <f>COUNTIF(I187:AU187,[2]reference!C193)</f>
        <v>0</v>
      </c>
      <c r="G187" s="9">
        <f>SUMPRODUCT(COUNTIF(H187:BE187,{"a";"b";"c";"d";"e"}))</f>
        <v>0</v>
      </c>
      <c r="H187" s="10"/>
      <c r="I187" s="10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1"/>
      <c r="W187" s="11"/>
      <c r="X187" s="11"/>
      <c r="Y187" s="11"/>
      <c r="Z187" s="11"/>
      <c r="AA187" s="11"/>
      <c r="AB187" s="11"/>
      <c r="AC187" s="11"/>
      <c r="AD187" s="11"/>
      <c r="AE187" s="11"/>
      <c r="AF187" s="11"/>
      <c r="AG187" s="11"/>
      <c r="AH187" s="11"/>
      <c r="AI187" s="11"/>
      <c r="AJ187" s="11"/>
      <c r="AK187" s="11"/>
      <c r="AL187" s="11"/>
      <c r="AM187" s="11"/>
      <c r="AN187" s="11"/>
      <c r="AO187" s="11"/>
      <c r="AP187" s="11"/>
      <c r="AQ187" s="11"/>
      <c r="AR187" s="11"/>
      <c r="AS187" s="11"/>
      <c r="AT187" s="11"/>
      <c r="AU187" s="11"/>
      <c r="AV187" s="11"/>
      <c r="AW187" s="11"/>
      <c r="AX187" s="11"/>
      <c r="AY187" s="11"/>
      <c r="AZ187" s="11"/>
      <c r="BA187" s="11"/>
      <c r="BB187" s="11"/>
      <c r="BC187" s="11"/>
      <c r="BD187" s="11"/>
      <c r="BE187" s="11"/>
      <c r="BF187" s="11"/>
      <c r="BG187" s="11"/>
      <c r="BH187" s="11"/>
      <c r="BI187" s="11"/>
      <c r="BJ187" s="11"/>
      <c r="BK187" s="11"/>
      <c r="BL187" s="11"/>
      <c r="BM187" s="11"/>
      <c r="BN187" s="11"/>
      <c r="BO187" s="11"/>
      <c r="BP187" s="11"/>
      <c r="BQ187" s="11"/>
      <c r="BR187" s="11"/>
      <c r="BS187" s="11"/>
      <c r="BT187" s="11"/>
      <c r="BU187" s="11"/>
      <c r="BV187" s="11"/>
    </row>
    <row r="188" spans="1:74" ht="15.75">
      <c r="A188" s="6" t="str">
        <f>Tableau1[[#This Row],[Nom/Prénoms]]</f>
        <v>et</v>
      </c>
      <c r="B188" s="7"/>
      <c r="C188" s="7"/>
      <c r="D188" s="16"/>
      <c r="E188" s="16"/>
      <c r="F188" s="8">
        <f>COUNTIF(I188:AU188,[2]reference!C194)</f>
        <v>0</v>
      </c>
      <c r="G188" s="9">
        <f>SUMPRODUCT(COUNTIF(H188:BE188,{"a";"b";"c";"d";"e"}))</f>
        <v>0</v>
      </c>
      <c r="H188" s="10"/>
      <c r="I188" s="10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1"/>
      <c r="W188" s="11"/>
      <c r="X188" s="11"/>
      <c r="Y188" s="11"/>
      <c r="Z188" s="11"/>
      <c r="AA188" s="11"/>
      <c r="AB188" s="11"/>
      <c r="AC188" s="11"/>
      <c r="AD188" s="11"/>
      <c r="AE188" s="11"/>
      <c r="AF188" s="11"/>
      <c r="AG188" s="11"/>
      <c r="AH188" s="11"/>
      <c r="AI188" s="11"/>
      <c r="AJ188" s="11"/>
      <c r="AK188" s="11"/>
      <c r="AL188" s="11"/>
      <c r="AM188" s="11"/>
      <c r="AN188" s="11"/>
      <c r="AO188" s="11"/>
      <c r="AP188" s="11"/>
      <c r="AQ188" s="11"/>
      <c r="AR188" s="11"/>
      <c r="AS188" s="11"/>
      <c r="AT188" s="11"/>
      <c r="AU188" s="11"/>
      <c r="AV188" s="11"/>
      <c r="AW188" s="11"/>
      <c r="AX188" s="11"/>
      <c r="AY188" s="11"/>
      <c r="AZ188" s="11"/>
      <c r="BA188" s="11"/>
      <c r="BB188" s="11"/>
      <c r="BC188" s="11"/>
      <c r="BD188" s="11"/>
      <c r="BE188" s="11"/>
      <c r="BF188" s="11"/>
      <c r="BG188" s="11"/>
      <c r="BH188" s="11"/>
      <c r="BI188" s="11"/>
      <c r="BJ188" s="11"/>
      <c r="BK188" s="11"/>
      <c r="BL188" s="11"/>
      <c r="BM188" s="11"/>
      <c r="BN188" s="11"/>
      <c r="BO188" s="11"/>
      <c r="BP188" s="11"/>
      <c r="BQ188" s="11"/>
      <c r="BR188" s="11"/>
      <c r="BS188" s="11"/>
      <c r="BT188" s="11"/>
      <c r="BU188" s="11"/>
      <c r="BV188" s="11"/>
    </row>
    <row r="189" spans="1:74" ht="15.75">
      <c r="A189" s="6" t="str">
        <f>Tableau1[[#This Row],[Nom/Prénoms]]</f>
        <v>et</v>
      </c>
      <c r="B189" s="13"/>
      <c r="C189" s="13"/>
      <c r="D189" s="14"/>
      <c r="E189" s="14"/>
      <c r="F189" s="8">
        <f>COUNTIF(I189:AU189,[2]reference!C195)</f>
        <v>0</v>
      </c>
      <c r="G189" s="9">
        <f>SUMPRODUCT(COUNTIF(H189:BE189,{"a";"b";"c";"d";"e"}))</f>
        <v>0</v>
      </c>
      <c r="H189" s="10"/>
      <c r="I189" s="10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1"/>
      <c r="W189" s="11"/>
      <c r="X189" s="11"/>
      <c r="Y189" s="11"/>
      <c r="Z189" s="11"/>
      <c r="AA189" s="11"/>
      <c r="AB189" s="11"/>
      <c r="AC189" s="11"/>
      <c r="AD189" s="11"/>
      <c r="AE189" s="11"/>
      <c r="AF189" s="11"/>
      <c r="AG189" s="11"/>
      <c r="AH189" s="11"/>
      <c r="AI189" s="11"/>
      <c r="AJ189" s="11"/>
      <c r="AK189" s="11"/>
      <c r="AL189" s="11"/>
      <c r="AM189" s="11"/>
      <c r="AN189" s="11"/>
      <c r="AO189" s="11"/>
      <c r="AP189" s="11"/>
      <c r="AQ189" s="11"/>
      <c r="AR189" s="11"/>
      <c r="AS189" s="11"/>
      <c r="AT189" s="11"/>
      <c r="AU189" s="11"/>
      <c r="AV189" s="11"/>
      <c r="AW189" s="11"/>
      <c r="AX189" s="11"/>
      <c r="AY189" s="11"/>
      <c r="AZ189" s="11"/>
      <c r="BA189" s="11"/>
      <c r="BB189" s="11"/>
      <c r="BC189" s="11"/>
      <c r="BD189" s="11"/>
      <c r="BE189" s="11"/>
      <c r="BF189" s="11"/>
      <c r="BG189" s="11"/>
      <c r="BH189" s="11"/>
      <c r="BI189" s="11"/>
      <c r="BJ189" s="11"/>
      <c r="BK189" s="11"/>
      <c r="BL189" s="11"/>
      <c r="BM189" s="11"/>
      <c r="BN189" s="11"/>
      <c r="BO189" s="11"/>
      <c r="BP189" s="11"/>
      <c r="BQ189" s="11"/>
      <c r="BR189" s="11"/>
      <c r="BS189" s="11"/>
      <c r="BT189" s="11"/>
      <c r="BU189" s="11"/>
      <c r="BV189" s="11"/>
    </row>
    <row r="190" spans="1:74" ht="15.75">
      <c r="A190" s="6" t="str">
        <f>Tableau1[[#This Row],[Nom/Prénoms]]</f>
        <v>et</v>
      </c>
      <c r="B190" s="7"/>
      <c r="C190" s="13"/>
      <c r="D190" s="16"/>
      <c r="E190" s="16"/>
      <c r="F190" s="8">
        <f>COUNTIF(I190:AU190,[2]reference!C196)</f>
        <v>0</v>
      </c>
      <c r="G190" s="9">
        <f>SUMPRODUCT(COUNTIF(H190:BE190,{"a";"b";"c";"d";"e"}))</f>
        <v>0</v>
      </c>
      <c r="H190" s="10"/>
      <c r="I190" s="10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1"/>
      <c r="W190" s="11"/>
      <c r="X190" s="11"/>
      <c r="Y190" s="11"/>
      <c r="Z190" s="11"/>
      <c r="AA190" s="11"/>
      <c r="AB190" s="11"/>
      <c r="AC190" s="11"/>
      <c r="AD190" s="11"/>
      <c r="AE190" s="11"/>
      <c r="AF190" s="11"/>
      <c r="AG190" s="11"/>
      <c r="AH190" s="11"/>
      <c r="AI190" s="11"/>
      <c r="AJ190" s="11"/>
      <c r="AK190" s="11"/>
      <c r="AL190" s="11"/>
      <c r="AM190" s="11"/>
      <c r="AN190" s="11"/>
      <c r="AO190" s="11"/>
      <c r="AP190" s="11"/>
      <c r="AQ190" s="11"/>
      <c r="AR190" s="11"/>
      <c r="AS190" s="11"/>
      <c r="AT190" s="11"/>
      <c r="AU190" s="11"/>
      <c r="AV190" s="11"/>
      <c r="AW190" s="11"/>
      <c r="AX190" s="11"/>
      <c r="AY190" s="11"/>
      <c r="AZ190" s="11"/>
      <c r="BA190" s="11"/>
      <c r="BB190" s="11"/>
      <c r="BC190" s="11"/>
      <c r="BD190" s="11"/>
      <c r="BE190" s="11"/>
      <c r="BF190" s="11"/>
      <c r="BG190" s="11"/>
      <c r="BH190" s="11"/>
      <c r="BI190" s="11"/>
      <c r="BJ190" s="11"/>
      <c r="BK190" s="11"/>
      <c r="BL190" s="11"/>
      <c r="BM190" s="11"/>
      <c r="BN190" s="11"/>
      <c r="BO190" s="11"/>
      <c r="BP190" s="11"/>
      <c r="BQ190" s="11"/>
      <c r="BR190" s="11"/>
      <c r="BS190" s="11"/>
      <c r="BT190" s="11"/>
      <c r="BU190" s="11"/>
      <c r="BV190" s="11"/>
    </row>
    <row r="191" spans="1:74" ht="15.75">
      <c r="A191" s="6" t="str">
        <f>Tableau1[[#This Row],[Nom/Prénoms]]</f>
        <v>et</v>
      </c>
      <c r="B191" s="13"/>
      <c r="C191" s="13"/>
      <c r="D191" s="14"/>
      <c r="E191" s="14"/>
      <c r="F191" s="8">
        <f>COUNTIF(I191:AU191,[2]reference!C197)</f>
        <v>0</v>
      </c>
      <c r="G191" s="9">
        <f>SUMPRODUCT(COUNTIF(H191:BE191,{"a";"b";"c";"d";"e"}))</f>
        <v>0</v>
      </c>
      <c r="H191" s="10"/>
      <c r="I191" s="10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1"/>
      <c r="W191" s="11"/>
      <c r="X191" s="11"/>
      <c r="Y191" s="11"/>
      <c r="Z191" s="11"/>
      <c r="AA191" s="11"/>
      <c r="AB191" s="11"/>
      <c r="AC191" s="11"/>
      <c r="AD191" s="11"/>
      <c r="AE191" s="11"/>
      <c r="AF191" s="11"/>
      <c r="AG191" s="11"/>
      <c r="AH191" s="11"/>
      <c r="AI191" s="11"/>
      <c r="AJ191" s="11"/>
      <c r="AK191" s="11"/>
      <c r="AL191" s="11"/>
      <c r="AM191" s="11"/>
      <c r="AN191" s="11"/>
      <c r="AO191" s="11"/>
      <c r="AP191" s="11"/>
      <c r="AQ191" s="11"/>
      <c r="AR191" s="11"/>
      <c r="AS191" s="11"/>
      <c r="AT191" s="11"/>
      <c r="AU191" s="11"/>
      <c r="AV191" s="11"/>
      <c r="AW191" s="11"/>
      <c r="AX191" s="11"/>
      <c r="AY191" s="11"/>
      <c r="AZ191" s="11"/>
      <c r="BA191" s="11"/>
      <c r="BB191" s="11"/>
      <c r="BC191" s="11"/>
      <c r="BD191" s="11"/>
      <c r="BE191" s="11"/>
      <c r="BF191" s="11"/>
      <c r="BG191" s="11"/>
      <c r="BH191" s="11"/>
      <c r="BI191" s="11"/>
      <c r="BJ191" s="11"/>
      <c r="BK191" s="11"/>
      <c r="BL191" s="11"/>
      <c r="BM191" s="11"/>
      <c r="BN191" s="11"/>
      <c r="BO191" s="11"/>
      <c r="BP191" s="11"/>
      <c r="BQ191" s="11"/>
      <c r="BR191" s="11"/>
      <c r="BS191" s="11"/>
      <c r="BT191" s="11"/>
      <c r="BU191" s="11"/>
      <c r="BV191" s="11"/>
    </row>
    <row r="192" spans="1:74" ht="15.75">
      <c r="A192" s="6" t="str">
        <f>Tableau1[[#This Row],[Nom/Prénoms]]</f>
        <v>et</v>
      </c>
      <c r="B192" s="7"/>
      <c r="C192" s="7"/>
      <c r="D192" s="16"/>
      <c r="E192" s="16"/>
      <c r="F192" s="8">
        <f>COUNTIF(I192:AU192,[2]reference!C198)</f>
        <v>0</v>
      </c>
      <c r="G192" s="9">
        <f>SUMPRODUCT(COUNTIF(H192:BE192,{"a";"b";"c";"d";"e"}))</f>
        <v>0</v>
      </c>
      <c r="H192" s="10"/>
      <c r="I192" s="10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1"/>
      <c r="W192" s="11"/>
      <c r="X192" s="11"/>
      <c r="Y192" s="11"/>
      <c r="Z192" s="11"/>
      <c r="AA192" s="11"/>
      <c r="AB192" s="11"/>
      <c r="AC192" s="11"/>
      <c r="AD192" s="11"/>
      <c r="AE192" s="11"/>
      <c r="AF192" s="11"/>
      <c r="AG192" s="11"/>
      <c r="AH192" s="11"/>
      <c r="AI192" s="11"/>
      <c r="AJ192" s="11"/>
      <c r="AK192" s="11"/>
      <c r="AL192" s="11"/>
      <c r="AM192" s="11"/>
      <c r="AN192" s="11"/>
      <c r="AO192" s="11"/>
      <c r="AP192" s="11"/>
      <c r="AQ192" s="11"/>
      <c r="AR192" s="11"/>
      <c r="AS192" s="11"/>
      <c r="AT192" s="11"/>
      <c r="AU192" s="11"/>
      <c r="AV192" s="11"/>
      <c r="AW192" s="11"/>
      <c r="AX192" s="11"/>
      <c r="AY192" s="11"/>
      <c r="AZ192" s="11"/>
      <c r="BA192" s="11"/>
      <c r="BB192" s="11"/>
      <c r="BC192" s="11"/>
      <c r="BD192" s="11"/>
      <c r="BE192" s="11"/>
      <c r="BF192" s="11"/>
      <c r="BG192" s="11"/>
      <c r="BH192" s="11"/>
      <c r="BI192" s="11"/>
      <c r="BJ192" s="11"/>
      <c r="BK192" s="11"/>
      <c r="BL192" s="11"/>
      <c r="BM192" s="11"/>
      <c r="BN192" s="11"/>
      <c r="BO192" s="11"/>
      <c r="BP192" s="11"/>
      <c r="BQ192" s="11"/>
      <c r="BR192" s="11"/>
      <c r="BS192" s="11"/>
      <c r="BT192" s="11"/>
      <c r="BU192" s="11"/>
      <c r="BV192" s="11"/>
    </row>
    <row r="193" spans="1:74" ht="15.75">
      <c r="A193" s="6" t="str">
        <f>Tableau1[[#This Row],[Nom/Prénoms]]</f>
        <v>et</v>
      </c>
      <c r="B193" s="13"/>
      <c r="C193" s="7"/>
      <c r="D193" s="14"/>
      <c r="E193" s="14"/>
      <c r="F193" s="8">
        <f>COUNTIF(I193:AU193,[2]reference!C199)</f>
        <v>0</v>
      </c>
      <c r="G193" s="9">
        <f>SUMPRODUCT(COUNTIF(H193:BE193,{"a";"b";"c";"d";"e"}))</f>
        <v>0</v>
      </c>
      <c r="H193" s="10"/>
      <c r="I193" s="10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1"/>
      <c r="W193" s="11"/>
      <c r="X193" s="11"/>
      <c r="Y193" s="11"/>
      <c r="Z193" s="11"/>
      <c r="AA193" s="11"/>
      <c r="AB193" s="11"/>
      <c r="AC193" s="11"/>
      <c r="AD193" s="11"/>
      <c r="AE193" s="11"/>
      <c r="AF193" s="11"/>
      <c r="AG193" s="11"/>
      <c r="AH193" s="11"/>
      <c r="AI193" s="11"/>
      <c r="AJ193" s="11"/>
      <c r="AK193" s="11"/>
      <c r="AL193" s="11"/>
      <c r="AM193" s="11"/>
      <c r="AN193" s="11"/>
      <c r="AO193" s="11"/>
      <c r="AP193" s="11"/>
      <c r="AQ193" s="11"/>
      <c r="AR193" s="11"/>
      <c r="AS193" s="11"/>
      <c r="AT193" s="11"/>
      <c r="AU193" s="11"/>
      <c r="AV193" s="11"/>
      <c r="AW193" s="11"/>
      <c r="AX193" s="11"/>
      <c r="AY193" s="11"/>
      <c r="AZ193" s="11"/>
      <c r="BA193" s="11"/>
      <c r="BB193" s="11"/>
      <c r="BC193" s="11"/>
      <c r="BD193" s="11"/>
      <c r="BE193" s="11"/>
      <c r="BF193" s="11"/>
      <c r="BG193" s="11"/>
      <c r="BH193" s="11"/>
      <c r="BI193" s="11"/>
      <c r="BJ193" s="11"/>
      <c r="BK193" s="11"/>
      <c r="BL193" s="11"/>
      <c r="BM193" s="11"/>
      <c r="BN193" s="11"/>
      <c r="BO193" s="11"/>
      <c r="BP193" s="11"/>
      <c r="BQ193" s="11"/>
      <c r="BR193" s="11"/>
      <c r="BS193" s="11"/>
      <c r="BT193" s="11"/>
      <c r="BU193" s="11"/>
      <c r="BV193" s="11"/>
    </row>
    <row r="194" spans="1:74" ht="15.75">
      <c r="A194" s="6" t="str">
        <f>Tableau1[[#This Row],[Nom/Prénoms]]</f>
        <v>et</v>
      </c>
      <c r="B194" s="7"/>
      <c r="C194" s="13"/>
      <c r="D194" s="16"/>
      <c r="E194" s="16"/>
      <c r="F194" s="8">
        <f>COUNTIF(I194:AU194,[2]reference!C200)</f>
        <v>0</v>
      </c>
      <c r="G194" s="9">
        <f>SUMPRODUCT(COUNTIF(H194:BE194,{"a";"b";"c";"d";"e"}))</f>
        <v>0</v>
      </c>
      <c r="H194" s="10"/>
      <c r="I194" s="10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1"/>
      <c r="W194" s="11"/>
      <c r="X194" s="11"/>
      <c r="Y194" s="11"/>
      <c r="Z194" s="11"/>
      <c r="AA194" s="11"/>
      <c r="AB194" s="11"/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</row>
    <row r="195" spans="1:74" ht="15.75">
      <c r="A195" s="6" t="str">
        <f>Tableau1[[#This Row],[Nom/Prénoms]]</f>
        <v>et</v>
      </c>
      <c r="B195" s="13"/>
      <c r="C195" s="7"/>
      <c r="D195" s="14"/>
      <c r="E195" s="14"/>
      <c r="F195" s="8">
        <f>COUNTIF(I195:AU195,[2]reference!C201)</f>
        <v>0</v>
      </c>
      <c r="G195" s="9">
        <f>SUMPRODUCT(COUNTIF(H195:BE195,{"a";"b";"c";"d";"e"}))</f>
        <v>0</v>
      </c>
      <c r="H195" s="10"/>
      <c r="I195" s="10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1"/>
      <c r="W195" s="11"/>
      <c r="X195" s="11"/>
      <c r="Y195" s="11"/>
      <c r="Z195" s="11"/>
      <c r="AA195" s="11"/>
      <c r="AB195" s="11"/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  <c r="AR195" s="11"/>
      <c r="AS195" s="11"/>
      <c r="AT195" s="11"/>
      <c r="AU195" s="11"/>
      <c r="AV195" s="11"/>
      <c r="AW195" s="11"/>
      <c r="AX195" s="11"/>
      <c r="AY195" s="11"/>
      <c r="AZ195" s="11"/>
      <c r="BA195" s="11"/>
      <c r="BB195" s="11"/>
      <c r="BC195" s="11"/>
      <c r="BD195" s="11"/>
      <c r="BE195" s="11"/>
      <c r="BF195" s="11"/>
      <c r="BG195" s="11"/>
      <c r="BH195" s="11"/>
      <c r="BI195" s="11"/>
      <c r="BJ195" s="11"/>
      <c r="BK195" s="11"/>
      <c r="BL195" s="11"/>
      <c r="BM195" s="11"/>
      <c r="BN195" s="11"/>
      <c r="BO195" s="11"/>
      <c r="BP195" s="11"/>
      <c r="BQ195" s="11"/>
      <c r="BR195" s="11"/>
      <c r="BS195" s="11"/>
      <c r="BT195" s="11"/>
      <c r="BU195" s="11"/>
      <c r="BV195" s="11"/>
    </row>
    <row r="196" spans="1:74" ht="15.75">
      <c r="A196" s="6" t="str">
        <f>Tableau1[[#This Row],[Nom/Prénoms]]</f>
        <v>et</v>
      </c>
      <c r="B196" s="7"/>
      <c r="C196" s="7"/>
      <c r="D196" s="16"/>
      <c r="E196" s="16"/>
      <c r="F196" s="8">
        <f>COUNTIF(I196:AU196,[2]reference!C202)</f>
        <v>0</v>
      </c>
      <c r="G196" s="9">
        <f>SUMPRODUCT(COUNTIF(H196:BE196,{"a";"b";"c";"d";"e"}))</f>
        <v>0</v>
      </c>
      <c r="H196" s="10"/>
      <c r="I196" s="10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1"/>
      <c r="W196" s="11"/>
      <c r="X196" s="11"/>
      <c r="Y196" s="11"/>
      <c r="Z196" s="11"/>
      <c r="AA196" s="11"/>
      <c r="AB196" s="11"/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  <c r="AX196" s="11"/>
      <c r="AY196" s="11"/>
      <c r="AZ196" s="11"/>
      <c r="BA196" s="11"/>
      <c r="BB196" s="11"/>
      <c r="BC196" s="11"/>
      <c r="BD196" s="11"/>
      <c r="BE196" s="11"/>
      <c r="BF196" s="11"/>
      <c r="BG196" s="11"/>
      <c r="BH196" s="11"/>
      <c r="BI196" s="11"/>
      <c r="BJ196" s="11"/>
      <c r="BK196" s="11"/>
      <c r="BL196" s="11"/>
      <c r="BM196" s="11"/>
      <c r="BN196" s="11"/>
      <c r="BO196" s="11"/>
      <c r="BP196" s="11"/>
      <c r="BQ196" s="11"/>
      <c r="BR196" s="11"/>
      <c r="BS196" s="11"/>
      <c r="BT196" s="11"/>
      <c r="BU196" s="11"/>
      <c r="BV196" s="11"/>
    </row>
    <row r="197" spans="1:74" ht="15.75">
      <c r="A197" s="6" t="str">
        <f>Tableau1[[#This Row],[Nom/Prénoms]]</f>
        <v>et</v>
      </c>
      <c r="B197" s="13"/>
      <c r="C197" s="13"/>
      <c r="D197" s="14"/>
      <c r="E197" s="14"/>
      <c r="F197" s="8">
        <f>COUNTIF(I197:AU197,[2]reference!C203)</f>
        <v>0</v>
      </c>
      <c r="G197" s="9">
        <f>SUMPRODUCT(COUNTIF(H197:BE197,{"a";"b";"c";"d";"e"}))</f>
        <v>0</v>
      </c>
      <c r="H197" s="10"/>
      <c r="I197" s="10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1"/>
      <c r="W197" s="11"/>
      <c r="X197" s="11"/>
      <c r="Y197" s="11"/>
      <c r="Z197" s="11"/>
      <c r="AA197" s="11"/>
      <c r="AB197" s="11"/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  <c r="AT197" s="11"/>
      <c r="AU197" s="11"/>
      <c r="AV197" s="11"/>
      <c r="AW197" s="11"/>
      <c r="AX197" s="11"/>
      <c r="AY197" s="11"/>
      <c r="AZ197" s="11"/>
      <c r="BA197" s="11"/>
      <c r="BB197" s="11"/>
      <c r="BC197" s="11"/>
      <c r="BD197" s="11"/>
      <c r="BE197" s="11"/>
      <c r="BF197" s="11"/>
      <c r="BG197" s="11"/>
      <c r="BH197" s="11"/>
      <c r="BI197" s="11"/>
      <c r="BJ197" s="11"/>
      <c r="BK197" s="11"/>
      <c r="BL197" s="11"/>
      <c r="BM197" s="11"/>
      <c r="BN197" s="11"/>
      <c r="BO197" s="11"/>
      <c r="BP197" s="11"/>
      <c r="BQ197" s="11"/>
      <c r="BR197" s="11"/>
      <c r="BS197" s="11"/>
      <c r="BT197" s="11"/>
      <c r="BU197" s="11"/>
      <c r="BV197" s="11"/>
    </row>
    <row r="198" spans="1:74" ht="15.75">
      <c r="A198" s="6" t="str">
        <f>Tableau1[[#This Row],[Nom/Prénoms]]</f>
        <v>et</v>
      </c>
      <c r="B198" s="7"/>
      <c r="C198" s="7"/>
      <c r="D198" s="16"/>
      <c r="E198" s="16"/>
      <c r="F198" s="8">
        <f>COUNTIF(I198:AU198,[2]reference!C204)</f>
        <v>0</v>
      </c>
      <c r="G198" s="9">
        <f>SUMPRODUCT(COUNTIF(H198:BE198,{"a";"b";"c";"d";"e"}))</f>
        <v>0</v>
      </c>
      <c r="H198" s="10"/>
      <c r="I198" s="10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1"/>
      <c r="W198" s="11"/>
      <c r="X198" s="11"/>
      <c r="Y198" s="11"/>
      <c r="Z198" s="11"/>
      <c r="AA198" s="11"/>
      <c r="AB198" s="11"/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  <c r="AX198" s="11"/>
      <c r="AY198" s="11"/>
      <c r="AZ198" s="11"/>
      <c r="BA198" s="11"/>
      <c r="BB198" s="11"/>
      <c r="BC198" s="11"/>
      <c r="BD198" s="11"/>
      <c r="BE198" s="11"/>
      <c r="BF198" s="11"/>
      <c r="BG198" s="11"/>
      <c r="BH198" s="11"/>
      <c r="BI198" s="11"/>
      <c r="BJ198" s="11"/>
      <c r="BK198" s="11"/>
      <c r="BL198" s="11"/>
      <c r="BM198" s="11"/>
      <c r="BN198" s="11"/>
      <c r="BO198" s="11"/>
      <c r="BP198" s="11"/>
      <c r="BQ198" s="11"/>
      <c r="BR198" s="11"/>
      <c r="BS198" s="11"/>
      <c r="BT198" s="11"/>
      <c r="BU198" s="11"/>
      <c r="BV198" s="11"/>
    </row>
    <row r="199" spans="1:74" ht="15.75">
      <c r="A199" s="6" t="str">
        <f>Tableau1[[#This Row],[Nom/Prénoms]]</f>
        <v>et</v>
      </c>
      <c r="B199" s="13"/>
      <c r="C199" s="7"/>
      <c r="D199" s="14"/>
      <c r="E199" s="14"/>
      <c r="F199" s="8">
        <f>COUNTIF(I199:AU199,[2]reference!C205)</f>
        <v>0</v>
      </c>
      <c r="G199" s="9">
        <f>SUMPRODUCT(COUNTIF(H199:BE199,{"a";"b";"c";"d";"e"}))</f>
        <v>0</v>
      </c>
      <c r="H199" s="10"/>
      <c r="I199" s="10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1"/>
      <c r="W199" s="11"/>
      <c r="X199" s="11"/>
      <c r="Y199" s="11"/>
      <c r="Z199" s="11"/>
      <c r="AA199" s="11"/>
      <c r="AB199" s="11"/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  <c r="AR199" s="11"/>
      <c r="AS199" s="11"/>
      <c r="AT199" s="11"/>
      <c r="AU199" s="11"/>
      <c r="AV199" s="11"/>
      <c r="AW199" s="11"/>
      <c r="AX199" s="11"/>
      <c r="AY199" s="11"/>
      <c r="AZ199" s="11"/>
      <c r="BA199" s="11"/>
      <c r="BB199" s="11"/>
      <c r="BC199" s="11"/>
      <c r="BD199" s="11"/>
      <c r="BE199" s="11"/>
      <c r="BF199" s="11"/>
      <c r="BG199" s="11"/>
      <c r="BH199" s="11"/>
      <c r="BI199" s="11"/>
      <c r="BJ199" s="11"/>
      <c r="BK199" s="11"/>
      <c r="BL199" s="11"/>
      <c r="BM199" s="11"/>
      <c r="BN199" s="11"/>
      <c r="BO199" s="11"/>
      <c r="BP199" s="11"/>
      <c r="BQ199" s="11"/>
      <c r="BR199" s="11"/>
      <c r="BS199" s="11"/>
      <c r="BT199" s="11"/>
      <c r="BU199" s="11"/>
      <c r="BV199" s="11"/>
    </row>
    <row r="200" spans="1:74" ht="15.75">
      <c r="A200" s="6" t="str">
        <f>Tableau1[[#This Row],[Nom/Prénoms]]</f>
        <v>et</v>
      </c>
      <c r="B200" s="7"/>
      <c r="C200" s="7"/>
      <c r="D200" s="16"/>
      <c r="E200" s="16"/>
      <c r="F200" s="8">
        <f>COUNTIF(I200:AU200,[2]reference!C206)</f>
        <v>0</v>
      </c>
      <c r="G200" s="9">
        <f>SUMPRODUCT(COUNTIF(H200:BE200,{"a";"b";"c";"d";"e"}))</f>
        <v>0</v>
      </c>
      <c r="H200" s="10"/>
      <c r="I200" s="10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1"/>
      <c r="W200" s="11"/>
      <c r="X200" s="11"/>
      <c r="Y200" s="11"/>
      <c r="Z200" s="11"/>
      <c r="AA200" s="11"/>
      <c r="AB200" s="11"/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  <c r="BC200" s="11"/>
      <c r="BD200" s="11"/>
      <c r="BE200" s="11"/>
      <c r="BF200" s="11"/>
      <c r="BG200" s="11"/>
      <c r="BH200" s="11"/>
      <c r="BI200" s="11"/>
      <c r="BJ200" s="11"/>
      <c r="BK200" s="11"/>
      <c r="BL200" s="11"/>
      <c r="BM200" s="11"/>
      <c r="BN200" s="11"/>
      <c r="BO200" s="11"/>
      <c r="BP200" s="11"/>
      <c r="BQ200" s="11"/>
      <c r="BR200" s="11"/>
      <c r="BS200" s="11"/>
      <c r="BT200" s="11"/>
      <c r="BU200" s="11"/>
      <c r="BV200" s="11"/>
    </row>
    <row r="201" spans="1:74" ht="15.75">
      <c r="A201" s="6" t="str">
        <f>Tableau1[[#This Row],[Nom/Prénoms]]</f>
        <v>et</v>
      </c>
      <c r="B201" s="13"/>
      <c r="C201" s="7"/>
      <c r="D201" s="14"/>
      <c r="E201" s="14"/>
      <c r="F201" s="8">
        <f>COUNTIF(I201:AU201,[2]reference!C207)</f>
        <v>0</v>
      </c>
      <c r="G201" s="9">
        <f>SUMPRODUCT(COUNTIF(H201:BE201,{"a";"b";"c";"d";"e"}))</f>
        <v>0</v>
      </c>
      <c r="H201" s="10"/>
      <c r="I201" s="10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1"/>
      <c r="W201" s="11"/>
      <c r="X201" s="11"/>
      <c r="Y201" s="11"/>
      <c r="Z201" s="11"/>
      <c r="AA201" s="11"/>
      <c r="AB201" s="11"/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  <c r="AX201" s="11"/>
      <c r="AY201" s="11"/>
      <c r="AZ201" s="11"/>
      <c r="BA201" s="11"/>
      <c r="BB201" s="11"/>
      <c r="BC201" s="11"/>
      <c r="BD201" s="11"/>
      <c r="BE201" s="11"/>
      <c r="BF201" s="11"/>
      <c r="BG201" s="11"/>
      <c r="BH201" s="11"/>
      <c r="BI201" s="11"/>
      <c r="BJ201" s="11"/>
      <c r="BK201" s="11"/>
      <c r="BL201" s="11"/>
      <c r="BM201" s="11"/>
      <c r="BN201" s="11"/>
      <c r="BO201" s="11"/>
      <c r="BP201" s="11"/>
      <c r="BQ201" s="11"/>
      <c r="BR201" s="11"/>
      <c r="BS201" s="11"/>
      <c r="BT201" s="11"/>
      <c r="BU201" s="11"/>
      <c r="BV201" s="11"/>
    </row>
    <row r="202" spans="1:74" ht="15.75">
      <c r="A202" s="6" t="str">
        <f>Tableau1[[#This Row],[Nom/Prénoms]]</f>
        <v>et</v>
      </c>
      <c r="B202" s="7"/>
      <c r="C202" s="13"/>
      <c r="D202" s="16"/>
      <c r="E202" s="16"/>
      <c r="F202" s="8">
        <f>COUNTIF(I202:AU202,[2]reference!C208)</f>
        <v>0</v>
      </c>
      <c r="G202" s="9">
        <f>SUMPRODUCT(COUNTIF(H202:BE202,{"a";"b";"c";"d";"e"}))</f>
        <v>0</v>
      </c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1"/>
      <c r="W202" s="11"/>
      <c r="X202" s="11"/>
      <c r="Y202" s="11"/>
      <c r="Z202" s="11"/>
      <c r="AA202" s="11"/>
      <c r="AB202" s="11"/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  <c r="AX202" s="11"/>
      <c r="AY202" s="11"/>
      <c r="AZ202" s="11"/>
      <c r="BA202" s="11"/>
      <c r="BB202" s="11"/>
      <c r="BC202" s="11"/>
      <c r="BD202" s="11"/>
      <c r="BE202" s="11"/>
      <c r="BF202" s="11"/>
      <c r="BG202" s="11"/>
      <c r="BH202" s="11"/>
      <c r="BI202" s="11"/>
      <c r="BJ202" s="11"/>
      <c r="BK202" s="11"/>
      <c r="BL202" s="11"/>
      <c r="BM202" s="11"/>
      <c r="BN202" s="11"/>
      <c r="BO202" s="11"/>
      <c r="BP202" s="11"/>
      <c r="BQ202" s="11"/>
      <c r="BR202" s="11"/>
      <c r="BS202" s="11"/>
      <c r="BT202" s="11"/>
      <c r="BU202" s="11"/>
      <c r="BV202" s="11"/>
    </row>
    <row r="203" spans="1:74" ht="15.75">
      <c r="A203" s="6" t="str">
        <f>Tableau1[[#This Row],[Nom/Prénoms]]</f>
        <v>et</v>
      </c>
      <c r="B203" s="13"/>
      <c r="C203" s="7"/>
      <c r="D203" s="14"/>
      <c r="E203" s="14"/>
      <c r="F203" s="8">
        <f>COUNTIF(I203:AU203,[2]reference!C209)</f>
        <v>0</v>
      </c>
      <c r="G203" s="9">
        <f>SUMPRODUCT(COUNTIF(H203:BE203,{"a";"b";"c";"d";"e"}))</f>
        <v>0</v>
      </c>
      <c r="H203" s="10"/>
      <c r="I203" s="10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1"/>
      <c r="W203" s="11"/>
      <c r="X203" s="11"/>
      <c r="Y203" s="11"/>
      <c r="Z203" s="11"/>
      <c r="AA203" s="11"/>
      <c r="AB203" s="11"/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  <c r="AR203" s="11"/>
      <c r="AS203" s="11"/>
      <c r="AT203" s="11"/>
      <c r="AU203" s="11"/>
      <c r="AV203" s="11"/>
      <c r="AW203" s="11"/>
      <c r="AX203" s="11"/>
      <c r="AY203" s="11"/>
      <c r="AZ203" s="11"/>
      <c r="BA203" s="11"/>
      <c r="BB203" s="11"/>
      <c r="BC203" s="11"/>
      <c r="BD203" s="11"/>
      <c r="BE203" s="11"/>
      <c r="BF203" s="11"/>
      <c r="BG203" s="11"/>
      <c r="BH203" s="11"/>
      <c r="BI203" s="11"/>
      <c r="BJ203" s="11"/>
      <c r="BK203" s="11"/>
      <c r="BL203" s="11"/>
      <c r="BM203" s="11"/>
      <c r="BN203" s="11"/>
      <c r="BO203" s="11"/>
      <c r="BP203" s="11"/>
      <c r="BQ203" s="11"/>
      <c r="BR203" s="11"/>
      <c r="BS203" s="11"/>
      <c r="BT203" s="11"/>
      <c r="BU203" s="11"/>
      <c r="BV203" s="11"/>
    </row>
    <row r="204" spans="1:74" ht="15.75">
      <c r="A204" s="6" t="str">
        <f>Tableau1[[#This Row],[Nom/Prénoms]]</f>
        <v>et</v>
      </c>
      <c r="B204" s="7"/>
      <c r="C204" s="7"/>
      <c r="D204" s="16"/>
      <c r="E204" s="16"/>
      <c r="F204" s="8">
        <f>COUNTIF(I204:AU204,[2]reference!C210)</f>
        <v>0</v>
      </c>
      <c r="G204" s="9">
        <f>SUMPRODUCT(COUNTIF(H204:BE204,{"a";"b";"c";"d";"e"}))</f>
        <v>0</v>
      </c>
      <c r="H204" s="10"/>
      <c r="I204" s="10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1"/>
      <c r="W204" s="11"/>
      <c r="X204" s="11"/>
      <c r="Y204" s="11"/>
      <c r="Z204" s="11"/>
      <c r="AA204" s="11"/>
      <c r="AB204" s="11"/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  <c r="AX204" s="11"/>
      <c r="AY204" s="11"/>
      <c r="AZ204" s="11"/>
      <c r="BA204" s="11"/>
      <c r="BB204" s="11"/>
      <c r="BC204" s="11"/>
      <c r="BD204" s="11"/>
      <c r="BE204" s="11"/>
      <c r="BF204" s="11"/>
      <c r="BG204" s="11"/>
      <c r="BH204" s="11"/>
      <c r="BI204" s="11"/>
      <c r="BJ204" s="11"/>
      <c r="BK204" s="11"/>
      <c r="BL204" s="11"/>
      <c r="BM204" s="11"/>
      <c r="BN204" s="11"/>
      <c r="BO204" s="11"/>
      <c r="BP204" s="11"/>
      <c r="BQ204" s="11"/>
      <c r="BR204" s="11"/>
      <c r="BS204" s="11"/>
      <c r="BT204" s="11"/>
      <c r="BU204" s="11"/>
      <c r="BV204" s="11"/>
    </row>
    <row r="205" spans="1:74" ht="15.75">
      <c r="A205" s="6" t="str">
        <f>Tableau1[[#This Row],[Nom/Prénoms]]</f>
        <v>et</v>
      </c>
      <c r="B205" s="13"/>
      <c r="C205" s="7"/>
      <c r="D205" s="14"/>
      <c r="E205" s="14"/>
      <c r="F205" s="8">
        <f>COUNTIF(I205:AU205,[2]reference!C211)</f>
        <v>0</v>
      </c>
      <c r="G205" s="9">
        <f>SUMPRODUCT(COUNTIF(H205:BE205,{"a";"b";"c";"d";"e"}))</f>
        <v>0</v>
      </c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1"/>
      <c r="W205" s="11"/>
      <c r="X205" s="11"/>
      <c r="Y205" s="11"/>
      <c r="Z205" s="11"/>
      <c r="AA205" s="11"/>
      <c r="AB205" s="11"/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  <c r="AR205" s="11"/>
      <c r="AS205" s="11"/>
      <c r="AT205" s="11"/>
      <c r="AU205" s="11"/>
      <c r="AV205" s="11"/>
      <c r="AW205" s="11"/>
      <c r="AX205" s="11"/>
      <c r="AY205" s="11"/>
      <c r="AZ205" s="11"/>
      <c r="BA205" s="11"/>
      <c r="BB205" s="11"/>
      <c r="BC205" s="11"/>
      <c r="BD205" s="11"/>
      <c r="BE205" s="11"/>
      <c r="BF205" s="11"/>
      <c r="BG205" s="11"/>
      <c r="BH205" s="11"/>
      <c r="BI205" s="11"/>
      <c r="BJ205" s="11"/>
      <c r="BK205" s="11"/>
      <c r="BL205" s="11"/>
      <c r="BM205" s="11"/>
      <c r="BN205" s="11"/>
      <c r="BO205" s="11"/>
      <c r="BP205" s="11"/>
      <c r="BQ205" s="11"/>
      <c r="BR205" s="11"/>
      <c r="BS205" s="11"/>
      <c r="BT205" s="11"/>
      <c r="BU205" s="11"/>
      <c r="BV205" s="11"/>
    </row>
    <row r="206" spans="1:74" ht="15.75">
      <c r="A206" s="6" t="str">
        <f>Tableau1[[#This Row],[Nom/Prénoms]]</f>
        <v>et</v>
      </c>
      <c r="B206" s="7"/>
      <c r="C206" s="13"/>
      <c r="D206" s="16"/>
      <c r="E206" s="16"/>
      <c r="F206" s="8">
        <f>COUNTIF(I206:AU206,[2]reference!C212)</f>
        <v>0</v>
      </c>
      <c r="G206" s="9">
        <f>SUMPRODUCT(COUNTIF(H206:BE206,{"a";"b";"c";"d";"e"}))</f>
        <v>0</v>
      </c>
      <c r="H206" s="10"/>
      <c r="I206" s="10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1"/>
      <c r="W206" s="11"/>
      <c r="X206" s="11"/>
      <c r="Y206" s="11"/>
      <c r="Z206" s="11"/>
      <c r="AA206" s="11"/>
      <c r="AB206" s="11"/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  <c r="AX206" s="11"/>
      <c r="AY206" s="11"/>
      <c r="AZ206" s="11"/>
      <c r="BA206" s="11"/>
      <c r="BB206" s="11"/>
      <c r="BC206" s="11"/>
      <c r="BD206" s="11"/>
      <c r="BE206" s="11"/>
      <c r="BF206" s="11"/>
      <c r="BG206" s="11"/>
      <c r="BH206" s="11"/>
      <c r="BI206" s="11"/>
      <c r="BJ206" s="11"/>
      <c r="BK206" s="11"/>
      <c r="BL206" s="11"/>
      <c r="BM206" s="11"/>
      <c r="BN206" s="11"/>
      <c r="BO206" s="11"/>
      <c r="BP206" s="11"/>
      <c r="BQ206" s="11"/>
      <c r="BR206" s="11"/>
      <c r="BS206" s="11"/>
      <c r="BT206" s="11"/>
      <c r="BU206" s="11"/>
      <c r="BV206" s="11"/>
    </row>
    <row r="207" spans="1:74" ht="15.75">
      <c r="A207" s="6" t="str">
        <f>Tableau1[[#This Row],[Nom/Prénoms]]</f>
        <v>et</v>
      </c>
      <c r="B207" s="13"/>
      <c r="C207" s="7"/>
      <c r="D207" s="14"/>
      <c r="E207" s="14"/>
      <c r="F207" s="8">
        <f>COUNTIF(I207:AU207,[2]reference!C213)</f>
        <v>0</v>
      </c>
      <c r="G207" s="9">
        <f>SUMPRODUCT(COUNTIF(H207:BE207,{"a";"b";"c";"d";"e"}))</f>
        <v>0</v>
      </c>
      <c r="H207" s="10"/>
      <c r="I207" s="10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1"/>
      <c r="W207" s="11"/>
      <c r="X207" s="11"/>
      <c r="Y207" s="11"/>
      <c r="Z207" s="11"/>
      <c r="AA207" s="11"/>
      <c r="AB207" s="11"/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  <c r="AR207" s="11"/>
      <c r="AS207" s="11"/>
      <c r="AT207" s="11"/>
      <c r="AU207" s="11"/>
      <c r="AV207" s="11"/>
      <c r="AW207" s="11"/>
      <c r="AX207" s="11"/>
      <c r="AY207" s="11"/>
      <c r="AZ207" s="11"/>
      <c r="BA207" s="11"/>
      <c r="BB207" s="11"/>
      <c r="BC207" s="11"/>
      <c r="BD207" s="11"/>
      <c r="BE207" s="11"/>
      <c r="BF207" s="11"/>
      <c r="BG207" s="11"/>
      <c r="BH207" s="11"/>
      <c r="BI207" s="11"/>
      <c r="BJ207" s="11"/>
      <c r="BK207" s="11"/>
      <c r="BL207" s="11"/>
      <c r="BM207" s="11"/>
      <c r="BN207" s="11"/>
      <c r="BO207" s="11"/>
      <c r="BP207" s="11"/>
      <c r="BQ207" s="11"/>
      <c r="BR207" s="11"/>
      <c r="BS207" s="11"/>
      <c r="BT207" s="11"/>
      <c r="BU207" s="11"/>
      <c r="BV207" s="11"/>
    </row>
    <row r="208" spans="1:74" ht="15.75">
      <c r="A208" s="6" t="str">
        <f>Tableau1[[#This Row],[Nom/Prénoms]]</f>
        <v>et</v>
      </c>
      <c r="B208" s="7"/>
      <c r="C208" s="7"/>
      <c r="D208" s="16"/>
      <c r="E208" s="16"/>
      <c r="F208" s="8">
        <f>COUNTIF(I208:AU208,[2]reference!C214)</f>
        <v>0</v>
      </c>
      <c r="G208" s="9">
        <f>SUMPRODUCT(COUNTIF(H208:BE208,{"a";"b";"c";"d";"e"}))</f>
        <v>0</v>
      </c>
      <c r="H208" s="10"/>
      <c r="I208" s="10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1"/>
      <c r="W208" s="11"/>
      <c r="X208" s="11"/>
      <c r="Y208" s="11"/>
      <c r="Z208" s="11"/>
      <c r="AA208" s="11"/>
      <c r="AB208" s="11"/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  <c r="AX208" s="11"/>
      <c r="AY208" s="11"/>
      <c r="AZ208" s="11"/>
      <c r="BA208" s="11"/>
      <c r="BB208" s="11"/>
      <c r="BC208" s="11"/>
      <c r="BD208" s="11"/>
      <c r="BE208" s="11"/>
      <c r="BF208" s="11"/>
      <c r="BG208" s="11"/>
      <c r="BH208" s="11"/>
      <c r="BI208" s="11"/>
      <c r="BJ208" s="11"/>
      <c r="BK208" s="11"/>
      <c r="BL208" s="11"/>
      <c r="BM208" s="11"/>
      <c r="BN208" s="11"/>
      <c r="BO208" s="11"/>
      <c r="BP208" s="11"/>
      <c r="BQ208" s="11"/>
      <c r="BR208" s="11"/>
      <c r="BS208" s="11"/>
      <c r="BT208" s="11"/>
      <c r="BU208" s="11"/>
      <c r="BV208" s="11"/>
    </row>
    <row r="209" spans="1:74" ht="15.75">
      <c r="A209" s="6" t="str">
        <f>Tableau1[[#This Row],[Nom/Prénoms]]</f>
        <v>et</v>
      </c>
      <c r="B209" s="13"/>
      <c r="C209" s="7"/>
      <c r="D209" s="14"/>
      <c r="E209" s="14"/>
      <c r="F209" s="8">
        <f>COUNTIF(I209:AU209,[2]reference!C215)</f>
        <v>0</v>
      </c>
      <c r="G209" s="9">
        <f>SUMPRODUCT(COUNTIF(H209:BE209,{"a";"b";"c";"d";"e"}))</f>
        <v>0</v>
      </c>
      <c r="H209" s="10"/>
      <c r="I209" s="10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1"/>
      <c r="W209" s="11"/>
      <c r="X209" s="11"/>
      <c r="Y209" s="11"/>
      <c r="Z209" s="11"/>
      <c r="AA209" s="11"/>
      <c r="AB209" s="11"/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  <c r="AR209" s="11"/>
      <c r="AS209" s="11"/>
      <c r="AT209" s="11"/>
      <c r="AU209" s="11"/>
      <c r="AV209" s="11"/>
      <c r="AW209" s="11"/>
      <c r="AX209" s="11"/>
      <c r="AY209" s="11"/>
      <c r="AZ209" s="11"/>
      <c r="BA209" s="11"/>
      <c r="BB209" s="11"/>
      <c r="BC209" s="11"/>
      <c r="BD209" s="11"/>
      <c r="BE209" s="11"/>
      <c r="BF209" s="11"/>
      <c r="BG209" s="11"/>
      <c r="BH209" s="11"/>
      <c r="BI209" s="11"/>
      <c r="BJ209" s="11"/>
      <c r="BK209" s="11"/>
      <c r="BL209" s="11"/>
      <c r="BM209" s="11"/>
      <c r="BN209" s="11"/>
      <c r="BO209" s="11"/>
      <c r="BP209" s="11"/>
      <c r="BQ209" s="11"/>
      <c r="BR209" s="11"/>
      <c r="BS209" s="11"/>
      <c r="BT209" s="11"/>
      <c r="BU209" s="11"/>
      <c r="BV209" s="11"/>
    </row>
    <row r="210" spans="1:74" ht="15.75">
      <c r="A210" s="6" t="str">
        <f>Tableau1[[#This Row],[Nom/Prénoms]]</f>
        <v>et</v>
      </c>
      <c r="B210" s="7"/>
      <c r="C210" s="7"/>
      <c r="D210" s="16"/>
      <c r="E210" s="16"/>
      <c r="F210" s="8">
        <f>COUNTIF(I210:AU210,[2]reference!C216)</f>
        <v>0</v>
      </c>
      <c r="G210" s="9">
        <f>SUMPRODUCT(COUNTIF(H210:BE210,{"a";"b";"c";"d";"e"}))</f>
        <v>0</v>
      </c>
      <c r="H210" s="10"/>
      <c r="I210" s="10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1"/>
      <c r="W210" s="11"/>
      <c r="X210" s="11"/>
      <c r="Y210" s="11"/>
      <c r="Z210" s="11"/>
      <c r="AA210" s="11"/>
      <c r="AB210" s="11"/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  <c r="AX210" s="11"/>
      <c r="AY210" s="11"/>
      <c r="AZ210" s="11"/>
      <c r="BA210" s="11"/>
      <c r="BB210" s="11"/>
      <c r="BC210" s="11"/>
      <c r="BD210" s="11"/>
      <c r="BE210" s="11"/>
      <c r="BF210" s="11"/>
      <c r="BG210" s="11"/>
      <c r="BH210" s="11"/>
      <c r="BI210" s="11"/>
      <c r="BJ210" s="11"/>
      <c r="BK210" s="11"/>
      <c r="BL210" s="11"/>
      <c r="BM210" s="11"/>
      <c r="BN210" s="11"/>
      <c r="BO210" s="11"/>
      <c r="BP210" s="11"/>
      <c r="BQ210" s="11"/>
      <c r="BR210" s="11"/>
      <c r="BS210" s="11"/>
      <c r="BT210" s="11"/>
      <c r="BU210" s="11"/>
      <c r="BV210" s="11"/>
    </row>
    <row r="211" spans="1:74" ht="15.75">
      <c r="A211" s="6" t="str">
        <f>Tableau1[[#This Row],[Nom/Prénoms]]</f>
        <v>et</v>
      </c>
      <c r="B211" s="7"/>
      <c r="C211" s="7"/>
      <c r="D211" s="16"/>
      <c r="E211" s="16"/>
      <c r="F211" s="8">
        <f>COUNTIF(I211:AU211,[2]reference!C217)</f>
        <v>0</v>
      </c>
      <c r="G211" s="9">
        <f>SUMPRODUCT(COUNTIF(H211:BE211,{"a";"b";"c";"d";"e"}))</f>
        <v>0</v>
      </c>
      <c r="H211" s="10"/>
      <c r="I211" s="10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1"/>
      <c r="W211" s="11"/>
      <c r="X211" s="11"/>
      <c r="Y211" s="11"/>
      <c r="Z211" s="11"/>
      <c r="AA211" s="11"/>
      <c r="AB211" s="11"/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  <c r="AX211" s="11"/>
      <c r="AY211" s="11"/>
      <c r="AZ211" s="11"/>
      <c r="BA211" s="11"/>
      <c r="BB211" s="11"/>
      <c r="BC211" s="11"/>
      <c r="BD211" s="11"/>
      <c r="BE211" s="11"/>
      <c r="BF211" s="11"/>
      <c r="BG211" s="11"/>
      <c r="BH211" s="11"/>
      <c r="BI211" s="11"/>
      <c r="BJ211" s="11"/>
      <c r="BK211" s="11"/>
      <c r="BL211" s="11"/>
      <c r="BM211" s="11"/>
      <c r="BN211" s="11"/>
      <c r="BO211" s="11"/>
      <c r="BP211" s="11"/>
      <c r="BQ211" s="11"/>
      <c r="BR211" s="11"/>
      <c r="BS211" s="11"/>
      <c r="BT211" s="11"/>
      <c r="BU211" s="11"/>
      <c r="BV211" s="11"/>
    </row>
    <row r="212" spans="1:74" ht="15.75">
      <c r="A212" s="6" t="str">
        <f>Tableau1[[#This Row],[Nom/Prénoms]]</f>
        <v>et</v>
      </c>
      <c r="B212" s="7"/>
      <c r="C212" s="7"/>
      <c r="D212" s="16"/>
      <c r="E212" s="16"/>
      <c r="F212" s="8">
        <f>COUNTIF(I212:AU212,[2]reference!C218)</f>
        <v>0</v>
      </c>
      <c r="G212" s="9">
        <f>SUMPRODUCT(COUNTIF(H212:BE212,{"a";"b";"c";"d";"e"}))</f>
        <v>0</v>
      </c>
      <c r="H212" s="10"/>
      <c r="I212" s="10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1"/>
      <c r="W212" s="11"/>
      <c r="X212" s="11"/>
      <c r="Y212" s="11"/>
      <c r="Z212" s="11"/>
      <c r="AA212" s="11"/>
      <c r="AB212" s="11"/>
      <c r="AC212" s="11"/>
      <c r="AD212" s="11"/>
      <c r="AE212" s="11"/>
      <c r="AF212" s="11"/>
      <c r="AG212" s="11"/>
      <c r="AH212" s="11"/>
      <c r="AI212" s="11"/>
      <c r="AJ212" s="11"/>
      <c r="AK212" s="11"/>
      <c r="AL212" s="11"/>
      <c r="AM212" s="11"/>
      <c r="AN212" s="11"/>
      <c r="AO212" s="11"/>
      <c r="AP212" s="11"/>
      <c r="AQ212" s="11"/>
      <c r="AR212" s="11"/>
      <c r="AS212" s="11"/>
      <c r="AT212" s="11"/>
      <c r="AU212" s="11"/>
      <c r="AV212" s="11"/>
      <c r="AW212" s="11"/>
      <c r="AX212" s="11"/>
      <c r="AY212" s="11"/>
      <c r="AZ212" s="11"/>
      <c r="BA212" s="11"/>
      <c r="BB212" s="11"/>
      <c r="BC212" s="11"/>
      <c r="BD212" s="11"/>
      <c r="BE212" s="11"/>
      <c r="BF212" s="11"/>
      <c r="BG212" s="11"/>
      <c r="BH212" s="11"/>
      <c r="BI212" s="11"/>
      <c r="BJ212" s="11"/>
      <c r="BK212" s="11"/>
      <c r="BL212" s="11"/>
      <c r="BM212" s="11"/>
      <c r="BN212" s="11"/>
      <c r="BO212" s="11"/>
      <c r="BP212" s="11"/>
      <c r="BQ212" s="11"/>
      <c r="BR212" s="11"/>
      <c r="BS212" s="11"/>
      <c r="BT212" s="11"/>
      <c r="BU212" s="11"/>
      <c r="BV212" s="11"/>
    </row>
    <row r="213" spans="1:74" ht="15.75">
      <c r="A213" s="6" t="str">
        <f>Tableau1[[#This Row],[Nom/Prénoms]]</f>
        <v>et</v>
      </c>
      <c r="B213" s="7"/>
      <c r="C213" s="7"/>
      <c r="D213" s="16"/>
      <c r="E213" s="16"/>
      <c r="F213" s="8">
        <f>COUNTIF(I213:AU213,[2]reference!C219)</f>
        <v>0</v>
      </c>
      <c r="G213" s="9">
        <f>SUMPRODUCT(COUNTIF(H213:BE213,{"a";"b";"c";"d";"e"}))</f>
        <v>0</v>
      </c>
      <c r="H213" s="10"/>
      <c r="I213" s="10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1"/>
      <c r="W213" s="11"/>
      <c r="X213" s="11"/>
      <c r="Y213" s="11"/>
      <c r="Z213" s="11"/>
      <c r="AA213" s="11"/>
      <c r="AB213" s="11"/>
      <c r="AC213" s="11"/>
      <c r="AD213" s="11"/>
      <c r="AE213" s="11"/>
      <c r="AF213" s="11"/>
      <c r="AG213" s="11"/>
      <c r="AH213" s="11"/>
      <c r="AI213" s="11"/>
      <c r="AJ213" s="11"/>
      <c r="AK213" s="11"/>
      <c r="AL213" s="11"/>
      <c r="AM213" s="11"/>
      <c r="AN213" s="11"/>
      <c r="AO213" s="11"/>
      <c r="AP213" s="11"/>
      <c r="AQ213" s="11"/>
      <c r="AR213" s="11"/>
      <c r="AS213" s="11"/>
      <c r="AT213" s="11"/>
      <c r="AU213" s="11"/>
      <c r="AV213" s="11"/>
      <c r="AW213" s="11"/>
      <c r="AX213" s="11"/>
      <c r="AY213" s="11"/>
      <c r="AZ213" s="11"/>
      <c r="BA213" s="11"/>
      <c r="BB213" s="11"/>
      <c r="BC213" s="11"/>
      <c r="BD213" s="11"/>
      <c r="BE213" s="11"/>
      <c r="BF213" s="11"/>
      <c r="BG213" s="11"/>
      <c r="BH213" s="11"/>
      <c r="BI213" s="11"/>
      <c r="BJ213" s="11"/>
      <c r="BK213" s="11"/>
      <c r="BL213" s="11"/>
      <c r="BM213" s="11"/>
      <c r="BN213" s="11"/>
      <c r="BO213" s="11"/>
      <c r="BP213" s="11"/>
      <c r="BQ213" s="11"/>
      <c r="BR213" s="11"/>
      <c r="BS213" s="11"/>
      <c r="BT213" s="11"/>
      <c r="BU213" s="11"/>
      <c r="BV213" s="11"/>
    </row>
    <row r="214" spans="1:74" ht="15.75">
      <c r="A214" s="6" t="str">
        <f>Tableau1[[#This Row],[Nom/Prénoms]]</f>
        <v>et</v>
      </c>
      <c r="B214" s="7"/>
      <c r="C214" s="13"/>
      <c r="D214" s="16"/>
      <c r="E214" s="16"/>
      <c r="F214" s="8">
        <f>COUNTIF(I214:AU214,[2]reference!C220)</f>
        <v>0</v>
      </c>
      <c r="G214" s="9">
        <f>SUMPRODUCT(COUNTIF(H214:BE214,{"a";"b";"c";"d";"e"}))</f>
        <v>0</v>
      </c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1"/>
      <c r="W214" s="11"/>
      <c r="X214" s="11"/>
      <c r="Y214" s="11"/>
      <c r="Z214" s="11"/>
      <c r="AA214" s="11"/>
      <c r="AB214" s="11"/>
      <c r="AC214" s="11"/>
      <c r="AD214" s="11"/>
      <c r="AE214" s="11"/>
      <c r="AF214" s="11"/>
      <c r="AG214" s="11"/>
      <c r="AH214" s="11"/>
      <c r="AI214" s="11"/>
      <c r="AJ214" s="11"/>
      <c r="AK214" s="11"/>
      <c r="AL214" s="11"/>
      <c r="AM214" s="11"/>
      <c r="AN214" s="11"/>
      <c r="AO214" s="11"/>
      <c r="AP214" s="11"/>
      <c r="AQ214" s="11"/>
      <c r="AR214" s="11"/>
      <c r="AS214" s="11"/>
      <c r="AT214" s="11"/>
      <c r="AU214" s="11"/>
      <c r="AV214" s="11"/>
      <c r="AW214" s="11"/>
      <c r="AX214" s="11"/>
      <c r="AY214" s="11"/>
      <c r="AZ214" s="11"/>
      <c r="BA214" s="11"/>
      <c r="BB214" s="11"/>
      <c r="BC214" s="11"/>
      <c r="BD214" s="11"/>
      <c r="BE214" s="11"/>
      <c r="BF214" s="11"/>
      <c r="BG214" s="11"/>
      <c r="BH214" s="11"/>
      <c r="BI214" s="11"/>
      <c r="BJ214" s="11"/>
      <c r="BK214" s="11"/>
      <c r="BL214" s="11"/>
      <c r="BM214" s="11"/>
      <c r="BN214" s="11"/>
      <c r="BO214" s="11"/>
      <c r="BP214" s="11"/>
      <c r="BQ214" s="11"/>
      <c r="BR214" s="11"/>
      <c r="BS214" s="11"/>
      <c r="BT214" s="11"/>
      <c r="BU214" s="11"/>
      <c r="BV214" s="11"/>
    </row>
    <row r="215" spans="1:74" ht="15.75">
      <c r="A215" s="6" t="str">
        <f>Tableau1[[#This Row],[Nom/Prénoms]]</f>
        <v>et</v>
      </c>
      <c r="B215" s="7"/>
      <c r="C215" s="7"/>
      <c r="D215" s="16"/>
      <c r="E215" s="16"/>
      <c r="F215" s="8">
        <f>COUNTIF(I215:AU215,[2]reference!C221)</f>
        <v>0</v>
      </c>
      <c r="G215" s="9">
        <f>SUMPRODUCT(COUNTIF(H215:BE215,{"a";"b";"c";"d";"e"}))</f>
        <v>0</v>
      </c>
      <c r="H215" s="10"/>
      <c r="I215" s="10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1"/>
      <c r="W215" s="11"/>
      <c r="X215" s="11"/>
      <c r="Y215" s="11"/>
      <c r="Z215" s="11"/>
      <c r="AA215" s="11"/>
      <c r="AB215" s="11"/>
      <c r="AC215" s="11"/>
      <c r="AD215" s="11"/>
      <c r="AE215" s="11"/>
      <c r="AF215" s="11"/>
      <c r="AG215" s="11"/>
      <c r="AH215" s="11"/>
      <c r="AI215" s="11"/>
      <c r="AJ215" s="11"/>
      <c r="AK215" s="11"/>
      <c r="AL215" s="11"/>
      <c r="AM215" s="11"/>
      <c r="AN215" s="11"/>
      <c r="AO215" s="11"/>
      <c r="AP215" s="11"/>
      <c r="AQ215" s="11"/>
      <c r="AR215" s="11"/>
      <c r="AS215" s="11"/>
      <c r="AT215" s="11"/>
      <c r="AU215" s="11"/>
      <c r="AV215" s="11"/>
      <c r="AW215" s="11"/>
      <c r="AX215" s="11"/>
      <c r="AY215" s="11"/>
      <c r="AZ215" s="11"/>
      <c r="BA215" s="11"/>
      <c r="BB215" s="11"/>
      <c r="BC215" s="11"/>
      <c r="BD215" s="11"/>
      <c r="BE215" s="11"/>
      <c r="BF215" s="11"/>
      <c r="BG215" s="11"/>
      <c r="BH215" s="11"/>
      <c r="BI215" s="11"/>
      <c r="BJ215" s="11"/>
      <c r="BK215" s="11"/>
      <c r="BL215" s="11"/>
      <c r="BM215" s="11"/>
      <c r="BN215" s="11"/>
      <c r="BO215" s="11"/>
      <c r="BP215" s="11"/>
      <c r="BQ215" s="11"/>
      <c r="BR215" s="11"/>
      <c r="BS215" s="11"/>
      <c r="BT215" s="11"/>
      <c r="BU215" s="11"/>
      <c r="BV215" s="11"/>
    </row>
    <row r="216" spans="1:74" ht="15.75">
      <c r="A216" s="6" t="str">
        <f>Tableau1[[#This Row],[Nom/Prénoms]]</f>
        <v>et</v>
      </c>
      <c r="B216" s="7"/>
      <c r="C216" s="13"/>
      <c r="D216" s="16"/>
      <c r="E216" s="16"/>
      <c r="F216" s="8">
        <f>COUNTIF(I216:AU216,[2]reference!C222)</f>
        <v>0</v>
      </c>
      <c r="G216" s="9">
        <f>SUMPRODUCT(COUNTIF(H216:BE216,{"a";"b";"c";"d";"e"}))</f>
        <v>0</v>
      </c>
      <c r="H216" s="10"/>
      <c r="I216" s="10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1"/>
      <c r="W216" s="11"/>
      <c r="X216" s="11"/>
      <c r="Y216" s="11"/>
      <c r="Z216" s="11"/>
      <c r="AA216" s="11"/>
      <c r="AB216" s="11"/>
      <c r="AC216" s="11"/>
      <c r="AD216" s="11"/>
      <c r="AE216" s="11"/>
      <c r="AF216" s="11"/>
      <c r="AG216" s="11"/>
      <c r="AH216" s="11"/>
      <c r="AI216" s="11"/>
      <c r="AJ216" s="11"/>
      <c r="AK216" s="11"/>
      <c r="AL216" s="11"/>
      <c r="AM216" s="11"/>
      <c r="AN216" s="11"/>
      <c r="AO216" s="11"/>
      <c r="AP216" s="11"/>
      <c r="AQ216" s="11"/>
      <c r="AR216" s="11"/>
      <c r="AS216" s="11"/>
      <c r="AT216" s="11"/>
      <c r="AU216" s="11"/>
      <c r="AV216" s="11"/>
      <c r="AW216" s="11"/>
      <c r="AX216" s="11"/>
      <c r="AY216" s="11"/>
      <c r="AZ216" s="11"/>
      <c r="BA216" s="11"/>
      <c r="BB216" s="11"/>
      <c r="BC216" s="11"/>
      <c r="BD216" s="11"/>
      <c r="BE216" s="11"/>
      <c r="BF216" s="11"/>
      <c r="BG216" s="11"/>
      <c r="BH216" s="11"/>
      <c r="BI216" s="11"/>
      <c r="BJ216" s="11"/>
      <c r="BK216" s="11"/>
      <c r="BL216" s="11"/>
      <c r="BM216" s="11"/>
      <c r="BN216" s="11"/>
      <c r="BO216" s="11"/>
      <c r="BP216" s="11"/>
      <c r="BQ216" s="11"/>
      <c r="BR216" s="11"/>
      <c r="BS216" s="11"/>
      <c r="BT216" s="11"/>
      <c r="BU216" s="11"/>
      <c r="BV216" s="11"/>
    </row>
    <row r="217" spans="1:74" ht="15.75">
      <c r="A217" s="6" t="str">
        <f>Tableau1[[#This Row],[Nom/Prénoms]]</f>
        <v>et</v>
      </c>
      <c r="B217" s="7"/>
      <c r="C217" s="13"/>
      <c r="D217" s="16"/>
      <c r="E217" s="16"/>
      <c r="F217" s="8">
        <f>COUNTIF(I217:AU217,[2]reference!C223)</f>
        <v>0</v>
      </c>
      <c r="G217" s="9">
        <f>SUMPRODUCT(COUNTIF(H217:BE217,{"a";"b";"c";"d";"e"}))</f>
        <v>0</v>
      </c>
      <c r="H217" s="10"/>
      <c r="I217" s="10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1"/>
      <c r="W217" s="11"/>
      <c r="X217" s="11"/>
      <c r="Y217" s="11"/>
      <c r="Z217" s="11"/>
      <c r="AA217" s="11"/>
      <c r="AB217" s="11"/>
      <c r="AC217" s="11"/>
      <c r="AD217" s="11"/>
      <c r="AE217" s="11"/>
      <c r="AF217" s="11"/>
      <c r="AG217" s="11"/>
      <c r="AH217" s="11"/>
      <c r="AI217" s="11"/>
      <c r="AJ217" s="11"/>
      <c r="AK217" s="11"/>
      <c r="AL217" s="11"/>
      <c r="AM217" s="11"/>
      <c r="AN217" s="11"/>
      <c r="AO217" s="11"/>
      <c r="AP217" s="11"/>
      <c r="AQ217" s="11"/>
      <c r="AR217" s="11"/>
      <c r="AS217" s="11"/>
      <c r="AT217" s="11"/>
      <c r="AU217" s="11"/>
      <c r="AV217" s="11"/>
      <c r="AW217" s="11"/>
      <c r="AX217" s="11"/>
      <c r="AY217" s="11"/>
      <c r="AZ217" s="11"/>
      <c r="BA217" s="11"/>
      <c r="BB217" s="11"/>
      <c r="BC217" s="11"/>
      <c r="BD217" s="11"/>
      <c r="BE217" s="11"/>
      <c r="BF217" s="11"/>
      <c r="BG217" s="11"/>
      <c r="BH217" s="11"/>
      <c r="BI217" s="11"/>
      <c r="BJ217" s="11"/>
      <c r="BK217" s="11"/>
      <c r="BL217" s="11"/>
      <c r="BM217" s="11"/>
      <c r="BN217" s="11"/>
      <c r="BO217" s="11"/>
      <c r="BP217" s="11"/>
      <c r="BQ217" s="11"/>
      <c r="BR217" s="11"/>
      <c r="BS217" s="11"/>
      <c r="BT217" s="11"/>
      <c r="BU217" s="11"/>
      <c r="BV217" s="11"/>
    </row>
    <row r="218" spans="1:74" ht="15.75">
      <c r="A218" s="6" t="str">
        <f>Tableau1[[#This Row],[Nom/Prénoms]]</f>
        <v>et</v>
      </c>
      <c r="B218" s="7"/>
      <c r="C218" s="13"/>
      <c r="D218" s="16"/>
      <c r="E218" s="16"/>
      <c r="F218" s="8">
        <f>COUNTIF(I218:AU218,[2]reference!C224)</f>
        <v>0</v>
      </c>
      <c r="G218" s="9">
        <f>SUMPRODUCT(COUNTIF(H218:BE218,{"a";"b";"c";"d";"e"}))</f>
        <v>0</v>
      </c>
      <c r="H218" s="10"/>
      <c r="I218" s="10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1"/>
      <c r="W218" s="11"/>
      <c r="X218" s="11"/>
      <c r="Y218" s="11"/>
      <c r="Z218" s="11"/>
      <c r="AA218" s="11"/>
      <c r="AB218" s="11"/>
      <c r="AC218" s="11"/>
      <c r="AD218" s="11"/>
      <c r="AE218" s="11"/>
      <c r="AF218" s="11"/>
      <c r="AG218" s="11"/>
      <c r="AH218" s="11"/>
      <c r="AI218" s="11"/>
      <c r="AJ218" s="11"/>
      <c r="AK218" s="11"/>
      <c r="AL218" s="11"/>
      <c r="AM218" s="11"/>
      <c r="AN218" s="11"/>
      <c r="AO218" s="11"/>
      <c r="AP218" s="11"/>
      <c r="AQ218" s="11"/>
      <c r="AR218" s="11"/>
      <c r="AS218" s="11"/>
      <c r="AT218" s="11"/>
      <c r="AU218" s="11"/>
      <c r="AV218" s="11"/>
      <c r="AW218" s="11"/>
      <c r="AX218" s="11"/>
      <c r="AY218" s="11"/>
      <c r="AZ218" s="11"/>
      <c r="BA218" s="11"/>
      <c r="BB218" s="11"/>
      <c r="BC218" s="11"/>
      <c r="BD218" s="11"/>
      <c r="BE218" s="11"/>
      <c r="BF218" s="11"/>
      <c r="BG218" s="11"/>
      <c r="BH218" s="11"/>
      <c r="BI218" s="11"/>
      <c r="BJ218" s="11"/>
      <c r="BK218" s="11"/>
      <c r="BL218" s="11"/>
      <c r="BM218" s="11"/>
      <c r="BN218" s="11"/>
      <c r="BO218" s="11"/>
      <c r="BP218" s="11"/>
      <c r="BQ218" s="11"/>
      <c r="BR218" s="11"/>
      <c r="BS218" s="11"/>
      <c r="BT218" s="11"/>
      <c r="BU218" s="11"/>
      <c r="BV218" s="11"/>
    </row>
    <row r="219" spans="1:74" ht="15.75">
      <c r="A219" s="6" t="str">
        <f>Tableau1[[#This Row],[Nom/Prénoms]]</f>
        <v>et</v>
      </c>
      <c r="B219" s="7"/>
      <c r="C219" s="13"/>
      <c r="D219" s="16"/>
      <c r="E219" s="16"/>
      <c r="F219" s="8">
        <f>COUNTIF(I219:AU219,[2]reference!C225)</f>
        <v>0</v>
      </c>
      <c r="G219" s="9">
        <f>SUMPRODUCT(COUNTIF(H219:BE219,{"a";"b";"c";"d";"e"}))</f>
        <v>0</v>
      </c>
      <c r="H219" s="10"/>
      <c r="I219" s="10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1"/>
      <c r="W219" s="11"/>
      <c r="X219" s="11"/>
      <c r="Y219" s="11"/>
      <c r="Z219" s="11"/>
      <c r="AA219" s="11"/>
      <c r="AB219" s="11"/>
      <c r="AC219" s="11"/>
      <c r="AD219" s="11"/>
      <c r="AE219" s="11"/>
      <c r="AF219" s="11"/>
      <c r="AG219" s="11"/>
      <c r="AH219" s="11"/>
      <c r="AI219" s="11"/>
      <c r="AJ219" s="11"/>
      <c r="AK219" s="11"/>
      <c r="AL219" s="11"/>
      <c r="AM219" s="11"/>
      <c r="AN219" s="11"/>
      <c r="AO219" s="11"/>
      <c r="AP219" s="11"/>
      <c r="AQ219" s="11"/>
      <c r="AR219" s="11"/>
      <c r="AS219" s="11"/>
      <c r="AT219" s="11"/>
      <c r="AU219" s="11"/>
      <c r="AV219" s="11"/>
      <c r="AW219" s="11"/>
      <c r="AX219" s="11"/>
      <c r="AY219" s="11"/>
      <c r="AZ219" s="11"/>
      <c r="BA219" s="11"/>
      <c r="BB219" s="11"/>
      <c r="BC219" s="11"/>
      <c r="BD219" s="11"/>
      <c r="BE219" s="11"/>
      <c r="BF219" s="11"/>
      <c r="BG219" s="11"/>
      <c r="BH219" s="11"/>
      <c r="BI219" s="11"/>
      <c r="BJ219" s="11"/>
      <c r="BK219" s="11"/>
      <c r="BL219" s="11"/>
      <c r="BM219" s="11"/>
      <c r="BN219" s="11"/>
      <c r="BO219" s="11"/>
      <c r="BP219" s="11"/>
      <c r="BQ219" s="11"/>
      <c r="BR219" s="11"/>
      <c r="BS219" s="11"/>
      <c r="BT219" s="11"/>
      <c r="BU219" s="11"/>
      <c r="BV219" s="11"/>
    </row>
    <row r="220" spans="1:74" ht="15.75">
      <c r="A220" s="6" t="str">
        <f>Tableau1[[#This Row],[Nom/Prénoms]]</f>
        <v>et</v>
      </c>
      <c r="B220" s="7"/>
      <c r="C220" s="13"/>
      <c r="D220" s="16"/>
      <c r="E220" s="16"/>
      <c r="F220" s="8">
        <f>COUNTIF(I220:AU220,[2]reference!C226)</f>
        <v>0</v>
      </c>
      <c r="G220" s="9">
        <f>SUMPRODUCT(COUNTIF(H220:BE220,{"a";"b";"c";"d";"e"}))</f>
        <v>0</v>
      </c>
      <c r="H220" s="10"/>
      <c r="I220" s="10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1"/>
      <c r="W220" s="11"/>
      <c r="X220" s="11"/>
      <c r="Y220" s="11"/>
      <c r="Z220" s="11"/>
      <c r="AA220" s="11"/>
      <c r="AB220" s="11"/>
      <c r="AC220" s="11"/>
      <c r="AD220" s="11"/>
      <c r="AE220" s="11"/>
      <c r="AF220" s="11"/>
      <c r="AG220" s="11"/>
      <c r="AH220" s="11"/>
      <c r="AI220" s="11"/>
      <c r="AJ220" s="11"/>
      <c r="AK220" s="11"/>
      <c r="AL220" s="11"/>
      <c r="AM220" s="11"/>
      <c r="AN220" s="11"/>
      <c r="AO220" s="11"/>
      <c r="AP220" s="11"/>
      <c r="AQ220" s="11"/>
      <c r="AR220" s="11"/>
      <c r="AS220" s="11"/>
      <c r="AT220" s="11"/>
      <c r="AU220" s="11"/>
      <c r="AV220" s="11"/>
      <c r="AW220" s="11"/>
      <c r="AX220" s="11"/>
      <c r="AY220" s="11"/>
      <c r="AZ220" s="11"/>
      <c r="BA220" s="11"/>
      <c r="BB220" s="11"/>
      <c r="BC220" s="11"/>
      <c r="BD220" s="11"/>
      <c r="BE220" s="11"/>
      <c r="BF220" s="11"/>
      <c r="BG220" s="11"/>
      <c r="BH220" s="11"/>
      <c r="BI220" s="11"/>
      <c r="BJ220" s="11"/>
      <c r="BK220" s="11"/>
      <c r="BL220" s="11"/>
      <c r="BM220" s="11"/>
      <c r="BN220" s="11"/>
      <c r="BO220" s="11"/>
      <c r="BP220" s="11"/>
      <c r="BQ220" s="11"/>
      <c r="BR220" s="11"/>
      <c r="BS220" s="11"/>
      <c r="BT220" s="11"/>
      <c r="BU220" s="11"/>
      <c r="BV220" s="11"/>
    </row>
    <row r="221" spans="1:74" ht="15.75">
      <c r="A221" s="6" t="str">
        <f>Tableau1[[#This Row],[Nom/Prénoms]]</f>
        <v>et</v>
      </c>
      <c r="B221" s="7"/>
      <c r="C221" s="13"/>
      <c r="D221" s="16"/>
      <c r="E221" s="16"/>
      <c r="F221" s="8">
        <f>COUNTIF(I221:AU221,[2]reference!C227)</f>
        <v>0</v>
      </c>
      <c r="G221" s="9">
        <f>SUMPRODUCT(COUNTIF(H221:BE221,{"a";"b";"c";"d";"e"}))</f>
        <v>0</v>
      </c>
      <c r="H221" s="10"/>
      <c r="I221" s="10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1"/>
      <c r="W221" s="11"/>
      <c r="X221" s="11"/>
      <c r="Y221" s="11"/>
      <c r="Z221" s="11"/>
      <c r="AA221" s="11"/>
      <c r="AB221" s="11"/>
      <c r="AC221" s="11"/>
      <c r="AD221" s="11"/>
      <c r="AE221" s="11"/>
      <c r="AF221" s="11"/>
      <c r="AG221" s="11"/>
      <c r="AH221" s="11"/>
      <c r="AI221" s="11"/>
      <c r="AJ221" s="11"/>
      <c r="AK221" s="11"/>
      <c r="AL221" s="11"/>
      <c r="AM221" s="11"/>
      <c r="AN221" s="11"/>
      <c r="AO221" s="11"/>
      <c r="AP221" s="11"/>
      <c r="AQ221" s="11"/>
      <c r="AR221" s="11"/>
      <c r="AS221" s="11"/>
      <c r="AT221" s="11"/>
      <c r="AU221" s="11"/>
      <c r="AV221" s="11"/>
      <c r="AW221" s="11"/>
      <c r="AX221" s="11"/>
      <c r="AY221" s="11"/>
      <c r="AZ221" s="11"/>
      <c r="BA221" s="11"/>
      <c r="BB221" s="11"/>
      <c r="BC221" s="11"/>
      <c r="BD221" s="11"/>
      <c r="BE221" s="11"/>
      <c r="BF221" s="11"/>
      <c r="BG221" s="11"/>
      <c r="BH221" s="11"/>
      <c r="BI221" s="11"/>
      <c r="BJ221" s="11"/>
      <c r="BK221" s="11"/>
      <c r="BL221" s="11"/>
      <c r="BM221" s="11"/>
      <c r="BN221" s="11"/>
      <c r="BO221" s="11"/>
      <c r="BP221" s="11"/>
      <c r="BQ221" s="11"/>
      <c r="BR221" s="11"/>
      <c r="BS221" s="11"/>
      <c r="BT221" s="11"/>
      <c r="BU221" s="11"/>
      <c r="BV221" s="11"/>
    </row>
    <row r="222" spans="1:74" ht="15.75">
      <c r="A222" s="6" t="str">
        <f>Tableau1[[#This Row],[Nom/Prénoms]]</f>
        <v>et</v>
      </c>
      <c r="B222" s="7"/>
      <c r="C222" s="7"/>
      <c r="D222" s="16"/>
      <c r="E222" s="16"/>
      <c r="F222" s="8">
        <f>COUNTIF(I222:AU222,[2]reference!C228)</f>
        <v>0</v>
      </c>
      <c r="G222" s="9">
        <f>SUMPRODUCT(COUNTIF(H222:BE222,{"a";"b";"c";"d";"e"}))</f>
        <v>0</v>
      </c>
      <c r="H222" s="10"/>
      <c r="I222" s="10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1"/>
      <c r="W222" s="11"/>
      <c r="X222" s="11"/>
      <c r="Y222" s="11"/>
      <c r="Z222" s="11"/>
      <c r="AA222" s="11"/>
      <c r="AB222" s="11"/>
      <c r="AC222" s="11"/>
      <c r="AD222" s="11"/>
      <c r="AE222" s="11"/>
      <c r="AF222" s="11"/>
      <c r="AG222" s="11"/>
      <c r="AH222" s="11"/>
      <c r="AI222" s="11"/>
      <c r="AJ222" s="11"/>
      <c r="AK222" s="11"/>
      <c r="AL222" s="11"/>
      <c r="AM222" s="11"/>
      <c r="AN222" s="11"/>
      <c r="AO222" s="11"/>
      <c r="AP222" s="11"/>
      <c r="AQ222" s="11"/>
      <c r="AR222" s="11"/>
      <c r="AS222" s="11"/>
      <c r="AT222" s="11"/>
      <c r="AU222" s="11"/>
      <c r="AV222" s="11"/>
      <c r="AW222" s="11"/>
      <c r="AX222" s="11"/>
      <c r="AY222" s="11"/>
      <c r="AZ222" s="11"/>
      <c r="BA222" s="11"/>
      <c r="BB222" s="11"/>
      <c r="BC222" s="11"/>
      <c r="BD222" s="11"/>
      <c r="BE222" s="11"/>
      <c r="BF222" s="11"/>
      <c r="BG222" s="11"/>
      <c r="BH222" s="11"/>
      <c r="BI222" s="11"/>
      <c r="BJ222" s="11"/>
      <c r="BK222" s="11"/>
      <c r="BL222" s="11"/>
      <c r="BM222" s="11"/>
      <c r="BN222" s="11"/>
      <c r="BO222" s="11"/>
      <c r="BP222" s="11"/>
      <c r="BQ222" s="11"/>
      <c r="BR222" s="11"/>
      <c r="BS222" s="11"/>
      <c r="BT222" s="11"/>
      <c r="BU222" s="11"/>
      <c r="BV222" s="11"/>
    </row>
    <row r="223" spans="1:74" ht="15.75">
      <c r="A223" s="6" t="str">
        <f>Tableau1[[#This Row],[Nom/Prénoms]]</f>
        <v>et</v>
      </c>
      <c r="B223" s="7"/>
      <c r="C223" s="7"/>
      <c r="D223" s="16"/>
      <c r="E223" s="16"/>
      <c r="F223" s="8">
        <f>COUNTIF(I223:AU223,[2]reference!C229)</f>
        <v>0</v>
      </c>
      <c r="G223" s="9">
        <f>SUMPRODUCT(COUNTIF(H223:BE223,{"a";"b";"c";"d";"e"}))</f>
        <v>0</v>
      </c>
      <c r="H223" s="10"/>
      <c r="I223" s="10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1"/>
      <c r="W223" s="11"/>
      <c r="X223" s="11"/>
      <c r="Y223" s="11"/>
      <c r="Z223" s="11"/>
      <c r="AA223" s="11"/>
      <c r="AB223" s="11"/>
      <c r="AC223" s="11"/>
      <c r="AD223" s="11"/>
      <c r="AE223" s="11"/>
      <c r="AF223" s="11"/>
      <c r="AG223" s="11"/>
      <c r="AH223" s="11"/>
      <c r="AI223" s="11"/>
      <c r="AJ223" s="11"/>
      <c r="AK223" s="11"/>
      <c r="AL223" s="11"/>
      <c r="AM223" s="11"/>
      <c r="AN223" s="11"/>
      <c r="AO223" s="11"/>
      <c r="AP223" s="11"/>
      <c r="AQ223" s="11"/>
      <c r="AR223" s="11"/>
      <c r="AS223" s="11"/>
      <c r="AT223" s="11"/>
      <c r="AU223" s="11"/>
      <c r="AV223" s="11"/>
      <c r="AW223" s="11"/>
      <c r="AX223" s="11"/>
      <c r="AY223" s="11"/>
      <c r="AZ223" s="11"/>
      <c r="BA223" s="11"/>
      <c r="BB223" s="11"/>
      <c r="BC223" s="11"/>
      <c r="BD223" s="11"/>
      <c r="BE223" s="11"/>
      <c r="BF223" s="11"/>
      <c r="BG223" s="11"/>
      <c r="BH223" s="11"/>
      <c r="BI223" s="11"/>
      <c r="BJ223" s="11"/>
      <c r="BK223" s="11"/>
      <c r="BL223" s="11"/>
      <c r="BM223" s="11"/>
      <c r="BN223" s="11"/>
      <c r="BO223" s="11"/>
      <c r="BP223" s="11"/>
      <c r="BQ223" s="11"/>
      <c r="BR223" s="11"/>
      <c r="BS223" s="11"/>
      <c r="BT223" s="11"/>
      <c r="BU223" s="11"/>
      <c r="BV223" s="11"/>
    </row>
    <row r="224" spans="1:74" ht="15.75">
      <c r="A224" s="6" t="str">
        <f>Tableau1[[#This Row],[Nom/Prénoms]]</f>
        <v>et</v>
      </c>
      <c r="B224" s="7"/>
      <c r="C224" s="7"/>
      <c r="D224" s="16"/>
      <c r="E224" s="16"/>
      <c r="F224" s="8">
        <f>COUNTIF(I224:AU224,[2]reference!C230)</f>
        <v>0</v>
      </c>
      <c r="G224" s="9">
        <f>SUMPRODUCT(COUNTIF(H224:BE224,{"a";"b";"c";"d";"e"}))</f>
        <v>0</v>
      </c>
      <c r="H224" s="10"/>
      <c r="I224" s="10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1"/>
      <c r="W224" s="11"/>
      <c r="X224" s="11"/>
      <c r="Y224" s="11"/>
      <c r="Z224" s="11"/>
      <c r="AA224" s="11"/>
      <c r="AB224" s="11"/>
      <c r="AC224" s="11"/>
      <c r="AD224" s="11"/>
      <c r="AE224" s="11"/>
      <c r="AF224" s="11"/>
      <c r="AG224" s="11"/>
      <c r="AH224" s="11"/>
      <c r="AI224" s="11"/>
      <c r="AJ224" s="11"/>
      <c r="AK224" s="11"/>
      <c r="AL224" s="11"/>
      <c r="AM224" s="11"/>
      <c r="AN224" s="11"/>
      <c r="AO224" s="11"/>
      <c r="AP224" s="11"/>
      <c r="AQ224" s="11"/>
      <c r="AR224" s="11"/>
      <c r="AS224" s="11"/>
      <c r="AT224" s="11"/>
      <c r="AU224" s="11"/>
      <c r="AV224" s="11"/>
      <c r="AW224" s="11"/>
      <c r="AX224" s="11"/>
      <c r="AY224" s="11"/>
      <c r="AZ224" s="11"/>
      <c r="BA224" s="11"/>
      <c r="BB224" s="11"/>
      <c r="BC224" s="11"/>
      <c r="BD224" s="11"/>
      <c r="BE224" s="11"/>
      <c r="BF224" s="11"/>
      <c r="BG224" s="11"/>
      <c r="BH224" s="11"/>
      <c r="BI224" s="11"/>
      <c r="BJ224" s="11"/>
      <c r="BK224" s="11"/>
      <c r="BL224" s="11"/>
      <c r="BM224" s="11"/>
      <c r="BN224" s="11"/>
      <c r="BO224" s="11"/>
      <c r="BP224" s="11"/>
      <c r="BQ224" s="11"/>
      <c r="BR224" s="11"/>
      <c r="BS224" s="11"/>
      <c r="BT224" s="11"/>
      <c r="BU224" s="11"/>
      <c r="BV224" s="11"/>
    </row>
    <row r="225" spans="1:74" ht="15.75">
      <c r="A225" s="6" t="str">
        <f>Tableau1[[#This Row],[Nom/Prénoms]]</f>
        <v>et</v>
      </c>
      <c r="B225" s="7"/>
      <c r="C225" s="13"/>
      <c r="D225" s="16"/>
      <c r="E225" s="16"/>
      <c r="F225" s="8">
        <f>COUNTIF(I225:AU225,[2]reference!C231)</f>
        <v>0</v>
      </c>
      <c r="G225" s="9">
        <f>SUMPRODUCT(COUNTIF(H225:BE225,{"a";"b";"c";"d";"e"}))</f>
        <v>0</v>
      </c>
      <c r="H225" s="10"/>
      <c r="I225" s="10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1"/>
      <c r="W225" s="11"/>
      <c r="X225" s="11"/>
      <c r="Y225" s="11"/>
      <c r="Z225" s="11"/>
      <c r="AA225" s="11"/>
      <c r="AB225" s="11"/>
      <c r="AC225" s="11"/>
      <c r="AD225" s="11"/>
      <c r="AE225" s="11"/>
      <c r="AF225" s="11"/>
      <c r="AG225" s="11"/>
      <c r="AH225" s="11"/>
      <c r="AI225" s="11"/>
      <c r="AJ225" s="11"/>
      <c r="AK225" s="11"/>
      <c r="AL225" s="11"/>
      <c r="AM225" s="11"/>
      <c r="AN225" s="11"/>
      <c r="AO225" s="11"/>
      <c r="AP225" s="11"/>
      <c r="AQ225" s="11"/>
      <c r="AR225" s="11"/>
      <c r="AS225" s="11"/>
      <c r="AT225" s="11"/>
      <c r="AU225" s="11"/>
      <c r="AV225" s="11"/>
      <c r="AW225" s="11"/>
      <c r="AX225" s="11"/>
      <c r="AY225" s="11"/>
      <c r="AZ225" s="11"/>
      <c r="BA225" s="11"/>
      <c r="BB225" s="11"/>
      <c r="BC225" s="11"/>
      <c r="BD225" s="11"/>
      <c r="BE225" s="11"/>
      <c r="BF225" s="11"/>
      <c r="BG225" s="11"/>
      <c r="BH225" s="11"/>
      <c r="BI225" s="11"/>
      <c r="BJ225" s="11"/>
      <c r="BK225" s="11"/>
      <c r="BL225" s="11"/>
      <c r="BM225" s="11"/>
      <c r="BN225" s="11"/>
      <c r="BO225" s="11"/>
      <c r="BP225" s="11"/>
      <c r="BQ225" s="11"/>
      <c r="BR225" s="11"/>
      <c r="BS225" s="11"/>
      <c r="BT225" s="11"/>
      <c r="BU225" s="11"/>
      <c r="BV225" s="11"/>
    </row>
    <row r="226" spans="1:74" ht="15.75">
      <c r="A226" s="6" t="str">
        <f>Tableau1[[#This Row],[Nom/Prénoms]]</f>
        <v>et</v>
      </c>
      <c r="B226" s="7"/>
      <c r="C226" s="13"/>
      <c r="D226" s="16"/>
      <c r="E226" s="16"/>
      <c r="F226" s="8">
        <f>COUNTIF(I226:AU226,[2]reference!C232)</f>
        <v>0</v>
      </c>
      <c r="G226" s="9">
        <f>SUMPRODUCT(COUNTIF(H226:BE226,{"a";"b";"c";"d";"e"}))</f>
        <v>0</v>
      </c>
      <c r="H226" s="10"/>
      <c r="I226" s="10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1"/>
      <c r="W226" s="11"/>
      <c r="X226" s="11"/>
      <c r="Y226" s="11"/>
      <c r="Z226" s="11"/>
      <c r="AA226" s="11"/>
      <c r="AB226" s="11"/>
      <c r="AC226" s="11"/>
      <c r="AD226" s="11"/>
      <c r="AE226" s="11"/>
      <c r="AF226" s="11"/>
      <c r="AG226" s="11"/>
      <c r="AH226" s="11"/>
      <c r="AI226" s="11"/>
      <c r="AJ226" s="11"/>
      <c r="AK226" s="11"/>
      <c r="AL226" s="11"/>
      <c r="AM226" s="11"/>
      <c r="AN226" s="11"/>
      <c r="AO226" s="11"/>
      <c r="AP226" s="11"/>
      <c r="AQ226" s="11"/>
      <c r="AR226" s="11"/>
      <c r="AS226" s="11"/>
      <c r="AT226" s="11"/>
      <c r="AU226" s="11"/>
      <c r="AV226" s="11"/>
      <c r="AW226" s="11"/>
      <c r="AX226" s="11"/>
      <c r="AY226" s="11"/>
      <c r="AZ226" s="11"/>
      <c r="BA226" s="11"/>
      <c r="BB226" s="11"/>
      <c r="BC226" s="11"/>
      <c r="BD226" s="11"/>
      <c r="BE226" s="11"/>
      <c r="BF226" s="11"/>
      <c r="BG226" s="11"/>
      <c r="BH226" s="11"/>
      <c r="BI226" s="11"/>
      <c r="BJ226" s="11"/>
      <c r="BK226" s="11"/>
      <c r="BL226" s="11"/>
      <c r="BM226" s="11"/>
      <c r="BN226" s="11"/>
      <c r="BO226" s="11"/>
      <c r="BP226" s="11"/>
      <c r="BQ226" s="11"/>
      <c r="BR226" s="11"/>
      <c r="BS226" s="11"/>
      <c r="BT226" s="11"/>
      <c r="BU226" s="11"/>
      <c r="BV226" s="11"/>
    </row>
    <row r="227" spans="1:74" ht="15.75">
      <c r="A227" s="6" t="str">
        <f>Tableau1[[#This Row],[Nom/Prénoms]]</f>
        <v>et</v>
      </c>
      <c r="B227" s="7"/>
      <c r="C227" s="7"/>
      <c r="D227" s="16"/>
      <c r="E227" s="16"/>
      <c r="F227" s="8">
        <f>COUNTIF(I227:AU227,[2]reference!C233)</f>
        <v>0</v>
      </c>
      <c r="G227" s="9">
        <f>SUMPRODUCT(COUNTIF(H227:BE227,{"a";"b";"c";"d";"e"}))</f>
        <v>0</v>
      </c>
      <c r="H227" s="10"/>
      <c r="I227" s="10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1"/>
      <c r="W227" s="11"/>
      <c r="X227" s="11"/>
      <c r="Y227" s="11"/>
      <c r="Z227" s="11"/>
      <c r="AA227" s="11"/>
      <c r="AB227" s="11"/>
      <c r="AC227" s="11"/>
      <c r="AD227" s="11"/>
      <c r="AE227" s="11"/>
      <c r="AF227" s="11"/>
      <c r="AG227" s="11"/>
      <c r="AH227" s="11"/>
      <c r="AI227" s="11"/>
      <c r="AJ227" s="11"/>
      <c r="AK227" s="11"/>
      <c r="AL227" s="11"/>
      <c r="AM227" s="11"/>
      <c r="AN227" s="11"/>
      <c r="AO227" s="11"/>
      <c r="AP227" s="11"/>
      <c r="AQ227" s="11"/>
      <c r="AR227" s="11"/>
      <c r="AS227" s="11"/>
      <c r="AT227" s="11"/>
      <c r="AU227" s="11"/>
      <c r="AV227" s="11"/>
      <c r="AW227" s="11"/>
      <c r="AX227" s="11"/>
      <c r="AY227" s="11"/>
      <c r="AZ227" s="11"/>
      <c r="BA227" s="11"/>
      <c r="BB227" s="11"/>
      <c r="BC227" s="11"/>
      <c r="BD227" s="11"/>
      <c r="BE227" s="11"/>
      <c r="BF227" s="11"/>
      <c r="BG227" s="11"/>
      <c r="BH227" s="11"/>
      <c r="BI227" s="11"/>
      <c r="BJ227" s="11"/>
      <c r="BK227" s="11"/>
      <c r="BL227" s="11"/>
      <c r="BM227" s="11"/>
      <c r="BN227" s="11"/>
      <c r="BO227" s="11"/>
      <c r="BP227" s="11"/>
      <c r="BQ227" s="11"/>
      <c r="BR227" s="11"/>
      <c r="BS227" s="11"/>
      <c r="BT227" s="11"/>
      <c r="BU227" s="11"/>
      <c r="BV227" s="11"/>
    </row>
    <row r="228" spans="1:74" ht="15.75">
      <c r="A228" s="6" t="str">
        <f>Tableau1[[#This Row],[Nom/Prénoms]]</f>
        <v>et</v>
      </c>
      <c r="B228" s="7"/>
      <c r="C228" s="7"/>
      <c r="D228" s="16"/>
      <c r="E228" s="16"/>
      <c r="F228" s="8">
        <f>COUNTIF(I228:AU228,[2]reference!C234)</f>
        <v>0</v>
      </c>
      <c r="G228" s="9">
        <f>SUMPRODUCT(COUNTIF(H228:BE228,{"a";"b";"c";"d";"e"}))</f>
        <v>0</v>
      </c>
      <c r="H228" s="10"/>
      <c r="I228" s="10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1"/>
      <c r="W228" s="11"/>
      <c r="X228" s="11"/>
      <c r="Y228" s="11"/>
      <c r="Z228" s="11"/>
      <c r="AA228" s="11"/>
      <c r="AB228" s="11"/>
      <c r="AC228" s="11"/>
      <c r="AD228" s="11"/>
      <c r="AE228" s="11"/>
      <c r="AF228" s="11"/>
      <c r="AG228" s="11"/>
      <c r="AH228" s="11"/>
      <c r="AI228" s="11"/>
      <c r="AJ228" s="11"/>
      <c r="AK228" s="11"/>
      <c r="AL228" s="11"/>
      <c r="AM228" s="11"/>
      <c r="AN228" s="11"/>
      <c r="AO228" s="11"/>
      <c r="AP228" s="11"/>
      <c r="AQ228" s="11"/>
      <c r="AR228" s="11"/>
      <c r="AS228" s="11"/>
      <c r="AT228" s="11"/>
      <c r="AU228" s="11"/>
      <c r="AV228" s="11"/>
      <c r="AW228" s="11"/>
      <c r="AX228" s="11"/>
      <c r="AY228" s="11"/>
      <c r="AZ228" s="11"/>
      <c r="BA228" s="11"/>
      <c r="BB228" s="11"/>
      <c r="BC228" s="11"/>
      <c r="BD228" s="11"/>
      <c r="BE228" s="11"/>
      <c r="BF228" s="11"/>
      <c r="BG228" s="11"/>
      <c r="BH228" s="11"/>
      <c r="BI228" s="11"/>
      <c r="BJ228" s="11"/>
      <c r="BK228" s="11"/>
      <c r="BL228" s="11"/>
      <c r="BM228" s="11"/>
      <c r="BN228" s="11"/>
      <c r="BO228" s="11"/>
      <c r="BP228" s="11"/>
      <c r="BQ228" s="11"/>
      <c r="BR228" s="11"/>
      <c r="BS228" s="11"/>
      <c r="BT228" s="11"/>
      <c r="BU228" s="11"/>
      <c r="BV228" s="11"/>
    </row>
    <row r="229" spans="1:74" ht="15.75">
      <c r="A229" s="6" t="str">
        <f>Tableau1[[#This Row],[Nom/Prénoms]]</f>
        <v>et</v>
      </c>
      <c r="B229" s="7"/>
      <c r="C229" s="13"/>
      <c r="D229" s="16"/>
      <c r="E229" s="16"/>
      <c r="F229" s="8">
        <f>COUNTIF(I229:AU229,[2]reference!C235)</f>
        <v>0</v>
      </c>
      <c r="G229" s="9">
        <f>SUMPRODUCT(COUNTIF(H229:BE229,{"a";"b";"c";"d";"e"}))</f>
        <v>0</v>
      </c>
      <c r="H229" s="10"/>
      <c r="I229" s="10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1"/>
      <c r="W229" s="11"/>
      <c r="X229" s="11"/>
      <c r="Y229" s="11"/>
      <c r="Z229" s="11"/>
      <c r="AA229" s="11"/>
      <c r="AB229" s="11"/>
      <c r="AC229" s="11"/>
      <c r="AD229" s="11"/>
      <c r="AE229" s="11"/>
      <c r="AF229" s="11"/>
      <c r="AG229" s="11"/>
      <c r="AH229" s="11"/>
      <c r="AI229" s="11"/>
      <c r="AJ229" s="11"/>
      <c r="AK229" s="11"/>
      <c r="AL229" s="11"/>
      <c r="AM229" s="11"/>
      <c r="AN229" s="11"/>
      <c r="AO229" s="11"/>
      <c r="AP229" s="11"/>
      <c r="AQ229" s="11"/>
      <c r="AR229" s="11"/>
      <c r="AS229" s="11"/>
      <c r="AT229" s="11"/>
      <c r="AU229" s="11"/>
      <c r="AV229" s="11"/>
      <c r="AW229" s="11"/>
      <c r="AX229" s="11"/>
      <c r="AY229" s="11"/>
      <c r="AZ229" s="11"/>
      <c r="BA229" s="11"/>
      <c r="BB229" s="11"/>
      <c r="BC229" s="11"/>
      <c r="BD229" s="11"/>
      <c r="BE229" s="11"/>
      <c r="BF229" s="11"/>
      <c r="BG229" s="11"/>
      <c r="BH229" s="11"/>
      <c r="BI229" s="11"/>
      <c r="BJ229" s="11"/>
      <c r="BK229" s="11"/>
      <c r="BL229" s="11"/>
      <c r="BM229" s="11"/>
      <c r="BN229" s="11"/>
      <c r="BO229" s="11"/>
      <c r="BP229" s="11"/>
      <c r="BQ229" s="11"/>
      <c r="BR229" s="11"/>
      <c r="BS229" s="11"/>
      <c r="BT229" s="11"/>
      <c r="BU229" s="11"/>
      <c r="BV229" s="11"/>
    </row>
    <row r="230" spans="1:74" ht="15.75">
      <c r="A230" s="6" t="str">
        <f>Tableau1[[#This Row],[Nom/Prénoms]]</f>
        <v>et</v>
      </c>
      <c r="B230" s="7"/>
      <c r="C230" s="7"/>
      <c r="D230" s="16"/>
      <c r="E230" s="16"/>
      <c r="F230" s="8">
        <f>COUNTIF(I230:AU230,[2]reference!C236)</f>
        <v>0</v>
      </c>
      <c r="G230" s="9">
        <f>SUMPRODUCT(COUNTIF(H230:BE230,{"a";"b";"c";"d";"e"}))</f>
        <v>0</v>
      </c>
      <c r="H230" s="10"/>
      <c r="I230" s="10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1"/>
      <c r="W230" s="11"/>
      <c r="X230" s="11"/>
      <c r="Y230" s="11"/>
      <c r="Z230" s="11"/>
      <c r="AA230" s="11"/>
      <c r="AB230" s="11"/>
      <c r="AC230" s="11"/>
      <c r="AD230" s="11"/>
      <c r="AE230" s="11"/>
      <c r="AF230" s="11"/>
      <c r="AG230" s="11"/>
      <c r="AH230" s="11"/>
      <c r="AI230" s="11"/>
      <c r="AJ230" s="11"/>
      <c r="AK230" s="11"/>
      <c r="AL230" s="11"/>
      <c r="AM230" s="11"/>
      <c r="AN230" s="11"/>
      <c r="AO230" s="11"/>
      <c r="AP230" s="11"/>
      <c r="AQ230" s="11"/>
      <c r="AR230" s="11"/>
      <c r="AS230" s="11"/>
      <c r="AT230" s="11"/>
      <c r="AU230" s="11"/>
      <c r="AV230" s="11"/>
      <c r="AW230" s="11"/>
      <c r="AX230" s="11"/>
      <c r="AY230" s="11"/>
      <c r="AZ230" s="11"/>
      <c r="BA230" s="11"/>
      <c r="BB230" s="11"/>
      <c r="BC230" s="11"/>
      <c r="BD230" s="11"/>
      <c r="BE230" s="11"/>
      <c r="BF230" s="11"/>
      <c r="BG230" s="11"/>
      <c r="BH230" s="11"/>
      <c r="BI230" s="11"/>
      <c r="BJ230" s="11"/>
      <c r="BK230" s="11"/>
      <c r="BL230" s="11"/>
      <c r="BM230" s="11"/>
      <c r="BN230" s="11"/>
      <c r="BO230" s="11"/>
      <c r="BP230" s="11"/>
      <c r="BQ230" s="11"/>
      <c r="BR230" s="11"/>
      <c r="BS230" s="11"/>
      <c r="BT230" s="11"/>
      <c r="BU230" s="11"/>
      <c r="BV230" s="11"/>
    </row>
    <row r="231" spans="1:74" ht="15.75">
      <c r="A231" s="6" t="str">
        <f>Tableau1[[#This Row],[Nom/Prénoms]]</f>
        <v>et</v>
      </c>
      <c r="B231" s="7"/>
      <c r="C231" s="16"/>
      <c r="D231" s="16"/>
      <c r="E231" s="16"/>
      <c r="F231" s="8">
        <f>COUNTIF(I231:AU231,[2]reference!C237)</f>
        <v>0</v>
      </c>
      <c r="G231" s="9">
        <f>SUMPRODUCT(COUNTIF(H231:BE231,{"a";"b";"c";"d";"e"}))</f>
        <v>0</v>
      </c>
      <c r="H231" s="10"/>
      <c r="I231" s="10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1"/>
      <c r="W231" s="11"/>
      <c r="X231" s="11"/>
      <c r="Y231" s="11"/>
      <c r="Z231" s="11"/>
      <c r="AA231" s="11"/>
      <c r="AB231" s="11"/>
      <c r="AC231" s="11"/>
      <c r="AD231" s="11"/>
      <c r="AE231" s="11"/>
      <c r="AF231" s="11"/>
      <c r="AG231" s="11"/>
      <c r="AH231" s="11"/>
      <c r="AI231" s="11"/>
      <c r="AJ231" s="11"/>
      <c r="AK231" s="11"/>
      <c r="AL231" s="11"/>
      <c r="AM231" s="11"/>
      <c r="AN231" s="11"/>
      <c r="AO231" s="11"/>
      <c r="AP231" s="11"/>
      <c r="AQ231" s="11"/>
      <c r="AR231" s="11"/>
      <c r="AS231" s="11"/>
      <c r="AT231" s="11"/>
      <c r="AU231" s="11"/>
      <c r="AV231" s="11"/>
      <c r="AW231" s="11"/>
      <c r="AX231" s="11"/>
      <c r="AY231" s="11"/>
      <c r="AZ231" s="11"/>
      <c r="BA231" s="11"/>
      <c r="BB231" s="11"/>
      <c r="BC231" s="11"/>
      <c r="BD231" s="11"/>
      <c r="BE231" s="11"/>
      <c r="BF231" s="11"/>
      <c r="BG231" s="11"/>
      <c r="BH231" s="11"/>
      <c r="BI231" s="11"/>
      <c r="BJ231" s="11"/>
      <c r="BK231" s="11"/>
      <c r="BL231" s="11"/>
      <c r="BM231" s="11"/>
      <c r="BN231" s="11"/>
      <c r="BO231" s="11"/>
      <c r="BP231" s="11"/>
      <c r="BQ231" s="11"/>
      <c r="BR231" s="11"/>
      <c r="BS231" s="11"/>
      <c r="BT231" s="11"/>
      <c r="BU231" s="11"/>
      <c r="BV231" s="11"/>
    </row>
    <row r="232" spans="1:74">
      <c r="A232" s="6" t="str">
        <f>Tableau1[[#This Row],[Nom/Prénoms]]</f>
        <v>et</v>
      </c>
      <c r="B232" s="61"/>
      <c r="C232" s="61"/>
      <c r="D232" s="61"/>
      <c r="E232" s="66"/>
      <c r="F232" s="66"/>
      <c r="G232" s="69"/>
      <c r="H232" s="71"/>
      <c r="I232" s="71"/>
      <c r="J232" s="71"/>
      <c r="K232" s="71"/>
      <c r="L232" s="71"/>
      <c r="M232" s="71"/>
      <c r="N232" s="72"/>
      <c r="O232" s="72"/>
      <c r="P232" s="72"/>
      <c r="Q232" s="72"/>
      <c r="R232" s="72"/>
      <c r="S232" s="72"/>
      <c r="T232" s="72"/>
      <c r="U232" s="72"/>
      <c r="V232" s="72"/>
      <c r="W232" s="72"/>
      <c r="X232" s="72"/>
      <c r="Y232" s="72"/>
      <c r="Z232" s="72"/>
      <c r="AA232" s="72"/>
      <c r="AB232" s="72"/>
      <c r="AC232" s="72"/>
      <c r="AD232" s="72"/>
      <c r="AE232" s="72"/>
      <c r="AF232" s="72"/>
      <c r="AG232" s="72"/>
      <c r="AH232" s="72"/>
      <c r="AI232" s="72"/>
      <c r="AJ232" s="72"/>
      <c r="AK232" s="72"/>
      <c r="AL232" s="72"/>
      <c r="AM232" s="72"/>
      <c r="AN232" s="72"/>
      <c r="AO232" s="72"/>
      <c r="AP232" s="72"/>
      <c r="AQ232" s="72"/>
      <c r="AR232" s="72"/>
      <c r="AS232" s="72"/>
      <c r="AT232" s="72"/>
      <c r="AU232" s="72"/>
      <c r="AV232" s="72"/>
      <c r="AW232" s="72"/>
      <c r="AX232" s="72"/>
      <c r="AY232" s="72"/>
      <c r="AZ232" s="72"/>
      <c r="BA232" s="72"/>
      <c r="BB232" s="72"/>
      <c r="BC232" s="72"/>
      <c r="BD232" s="72"/>
      <c r="BE232" s="72"/>
      <c r="BF232" s="72"/>
      <c r="BG232" s="74"/>
      <c r="BH232" s="74"/>
      <c r="BI232" s="74"/>
      <c r="BJ232" s="74"/>
      <c r="BK232" s="74"/>
      <c r="BL232" s="74"/>
      <c r="BM232" s="74"/>
      <c r="BN232" s="74"/>
      <c r="BO232" s="74"/>
      <c r="BP232" s="74"/>
      <c r="BQ232" s="74"/>
      <c r="BR232" s="74"/>
      <c r="BS232" s="74"/>
      <c r="BT232" s="74"/>
      <c r="BU232" s="74"/>
      <c r="BV232" s="74"/>
    </row>
    <row r="233" spans="1:74">
      <c r="A233" s="6" t="str">
        <f>Tableau1[[#This Row],[Nom/Prénoms]]</f>
        <v>et</v>
      </c>
      <c r="B233" s="61"/>
      <c r="C233" s="61"/>
      <c r="D233" s="61"/>
      <c r="E233" s="66"/>
      <c r="F233" s="66"/>
      <c r="G233" s="69"/>
      <c r="H233" s="71"/>
      <c r="I233" s="71"/>
      <c r="J233" s="71"/>
      <c r="K233" s="71"/>
      <c r="L233" s="71"/>
      <c r="M233" s="71"/>
      <c r="N233" s="72"/>
      <c r="O233" s="72"/>
      <c r="P233" s="72"/>
      <c r="Q233" s="72"/>
      <c r="R233" s="72"/>
      <c r="S233" s="72"/>
      <c r="T233" s="72"/>
      <c r="U233" s="72"/>
      <c r="V233" s="72"/>
      <c r="W233" s="72"/>
      <c r="X233" s="72"/>
      <c r="Y233" s="72"/>
      <c r="Z233" s="72"/>
      <c r="AA233" s="72"/>
      <c r="AB233" s="72"/>
      <c r="AC233" s="72"/>
      <c r="AD233" s="72"/>
      <c r="AE233" s="72"/>
      <c r="AF233" s="72"/>
      <c r="AG233" s="72"/>
      <c r="AH233" s="72"/>
      <c r="AI233" s="72"/>
      <c r="AJ233" s="72"/>
      <c r="AK233" s="72"/>
      <c r="AL233" s="72"/>
      <c r="AM233" s="72"/>
      <c r="AN233" s="72"/>
      <c r="AO233" s="72"/>
      <c r="AP233" s="72"/>
      <c r="AQ233" s="72"/>
      <c r="AR233" s="72"/>
      <c r="AS233" s="72"/>
      <c r="AT233" s="72"/>
      <c r="AU233" s="72"/>
      <c r="AV233" s="72"/>
      <c r="AW233" s="72"/>
      <c r="AX233" s="72"/>
      <c r="AY233" s="72"/>
      <c r="AZ233" s="72"/>
      <c r="BA233" s="72"/>
      <c r="BB233" s="72"/>
      <c r="BC233" s="72"/>
      <c r="BD233" s="72"/>
      <c r="BE233" s="72"/>
      <c r="BF233" s="72"/>
      <c r="BG233" s="74"/>
      <c r="BH233" s="74"/>
      <c r="BI233" s="74"/>
      <c r="BJ233" s="74"/>
      <c r="BK233" s="74"/>
      <c r="BL233" s="74"/>
      <c r="BM233" s="74"/>
      <c r="BN233" s="74"/>
      <c r="BO233" s="74"/>
      <c r="BP233" s="74"/>
      <c r="BQ233" s="74"/>
      <c r="BR233" s="74"/>
      <c r="BS233" s="74"/>
      <c r="BT233" s="74"/>
      <c r="BU233" s="74"/>
      <c r="BV233" s="74"/>
    </row>
    <row r="234" spans="1:74">
      <c r="A234" s="6" t="str">
        <f>Tableau1[[#This Row],[Nom/Prénoms]]</f>
        <v>et</v>
      </c>
      <c r="B234" s="61"/>
      <c r="C234" s="61"/>
      <c r="D234" s="61"/>
      <c r="E234" s="66"/>
      <c r="F234" s="66"/>
      <c r="G234" s="69"/>
      <c r="H234" s="71"/>
      <c r="I234" s="71"/>
      <c r="J234" s="71"/>
      <c r="K234" s="71"/>
      <c r="L234" s="71"/>
      <c r="M234" s="71"/>
      <c r="N234" s="72"/>
      <c r="O234" s="72"/>
      <c r="P234" s="72"/>
      <c r="Q234" s="72"/>
      <c r="R234" s="72"/>
      <c r="S234" s="72"/>
      <c r="T234" s="72"/>
      <c r="U234" s="72"/>
      <c r="V234" s="72"/>
      <c r="W234" s="72"/>
      <c r="X234" s="72"/>
      <c r="Y234" s="72"/>
      <c r="Z234" s="72"/>
      <c r="AA234" s="72"/>
      <c r="AB234" s="72"/>
      <c r="AC234" s="72"/>
      <c r="AD234" s="72"/>
      <c r="AE234" s="72"/>
      <c r="AF234" s="72"/>
      <c r="AG234" s="72"/>
      <c r="AH234" s="72"/>
      <c r="AI234" s="72"/>
      <c r="AJ234" s="72"/>
      <c r="AK234" s="72"/>
      <c r="AL234" s="72"/>
      <c r="AM234" s="72"/>
      <c r="AN234" s="72"/>
      <c r="AO234" s="72"/>
      <c r="AP234" s="72"/>
      <c r="AQ234" s="72"/>
      <c r="AR234" s="72"/>
      <c r="AS234" s="72"/>
      <c r="AT234" s="72"/>
      <c r="AU234" s="72"/>
      <c r="AV234" s="72"/>
      <c r="AW234" s="72"/>
      <c r="AX234" s="72"/>
      <c r="AY234" s="72"/>
      <c r="AZ234" s="72"/>
      <c r="BA234" s="72"/>
      <c r="BB234" s="72"/>
      <c r="BC234" s="72"/>
      <c r="BD234" s="72"/>
      <c r="BE234" s="72"/>
      <c r="BF234" s="72"/>
      <c r="BG234" s="74"/>
      <c r="BH234" s="74"/>
      <c r="BI234" s="74"/>
      <c r="BJ234" s="74"/>
      <c r="BK234" s="74"/>
      <c r="BL234" s="74"/>
      <c r="BM234" s="74"/>
      <c r="BN234" s="74"/>
      <c r="BO234" s="74"/>
      <c r="BP234" s="74"/>
      <c r="BQ234" s="74"/>
      <c r="BR234" s="74"/>
      <c r="BS234" s="74"/>
      <c r="BT234" s="74"/>
      <c r="BU234" s="74"/>
      <c r="BV234" s="74"/>
    </row>
    <row r="235" spans="1:74">
      <c r="A235" s="6" t="str">
        <f>Tableau1[[#This Row],[Nom/Prénoms]]</f>
        <v>et</v>
      </c>
      <c r="B235" s="61"/>
      <c r="C235" s="61"/>
      <c r="D235" s="61"/>
      <c r="E235" s="66"/>
      <c r="F235" s="66"/>
      <c r="G235" s="69"/>
      <c r="H235" s="71"/>
      <c r="I235" s="71"/>
      <c r="J235" s="71"/>
      <c r="K235" s="71"/>
      <c r="L235" s="71"/>
      <c r="M235" s="71"/>
      <c r="N235" s="72"/>
      <c r="O235" s="72"/>
      <c r="P235" s="72"/>
      <c r="Q235" s="72"/>
      <c r="R235" s="72"/>
      <c r="S235" s="72"/>
      <c r="T235" s="72"/>
      <c r="U235" s="72"/>
      <c r="V235" s="72"/>
      <c r="W235" s="72"/>
      <c r="X235" s="72"/>
      <c r="Y235" s="72"/>
      <c r="Z235" s="72"/>
      <c r="AA235" s="72"/>
      <c r="AB235" s="72"/>
      <c r="AC235" s="72"/>
      <c r="AD235" s="72"/>
      <c r="AE235" s="72"/>
      <c r="AF235" s="72"/>
      <c r="AG235" s="72"/>
      <c r="AH235" s="72"/>
      <c r="AI235" s="72"/>
      <c r="AJ235" s="72"/>
      <c r="AK235" s="72"/>
      <c r="AL235" s="72"/>
      <c r="AM235" s="72"/>
      <c r="AN235" s="72"/>
      <c r="AO235" s="72"/>
      <c r="AP235" s="72"/>
      <c r="AQ235" s="72"/>
      <c r="AR235" s="72"/>
      <c r="AS235" s="72"/>
      <c r="AT235" s="72"/>
      <c r="AU235" s="72"/>
      <c r="AV235" s="72"/>
      <c r="AW235" s="72"/>
      <c r="AX235" s="72"/>
      <c r="AY235" s="72"/>
      <c r="AZ235" s="72"/>
      <c r="BA235" s="72"/>
      <c r="BB235" s="72"/>
      <c r="BC235" s="72"/>
      <c r="BD235" s="72"/>
      <c r="BE235" s="72"/>
      <c r="BF235" s="72"/>
      <c r="BG235" s="74"/>
      <c r="BH235" s="74"/>
      <c r="BI235" s="74"/>
      <c r="BJ235" s="74"/>
      <c r="BK235" s="74"/>
      <c r="BL235" s="74"/>
      <c r="BM235" s="74"/>
      <c r="BN235" s="74"/>
      <c r="BO235" s="74"/>
      <c r="BP235" s="74"/>
      <c r="BQ235" s="74"/>
      <c r="BR235" s="74"/>
      <c r="BS235" s="74"/>
      <c r="BT235" s="74"/>
      <c r="BU235" s="74"/>
      <c r="BV235" s="74"/>
    </row>
    <row r="236" spans="1:74">
      <c r="A236" s="6" t="str">
        <f>Tableau1[[#This Row],[Nom/Prénoms]]</f>
        <v>et</v>
      </c>
    </row>
    <row r="237" spans="1:74">
      <c r="A237" s="6" t="str">
        <f>Tableau1[[#This Row],[Nom/Prénoms]]</f>
        <v>et</v>
      </c>
    </row>
    <row r="238" spans="1:74">
      <c r="A238" s="6" t="str">
        <f>Tableau1[[#This Row],[Nom/Prénoms]]</f>
        <v>et</v>
      </c>
    </row>
    <row r="239" spans="1:74" ht="15.75">
      <c r="A239" s="6" t="str">
        <f>Tableau1[[#This Row],[Nom/Prénoms]]</f>
        <v>et</v>
      </c>
      <c r="B239" s="62"/>
      <c r="C239" s="62"/>
      <c r="D239" s="65"/>
      <c r="E239" s="65"/>
      <c r="F239" s="67">
        <f>COUNTIF(I239:AU239,[2]reference!C10)</f>
        <v>0</v>
      </c>
      <c r="G239" s="68">
        <f>SUMPRODUCT(COUNTIF(H239:BE239,{"a";"b";"c";"d";"e"}))</f>
        <v>0</v>
      </c>
      <c r="H239" s="70"/>
      <c r="I239" s="70"/>
      <c r="J239" s="70"/>
      <c r="K239" s="70"/>
      <c r="L239" s="70"/>
      <c r="M239" s="70"/>
      <c r="N239" s="70"/>
      <c r="O239" s="70"/>
      <c r="P239" s="70"/>
      <c r="Q239" s="70"/>
      <c r="R239" s="70"/>
      <c r="S239" s="70"/>
      <c r="T239" s="70"/>
      <c r="U239" s="70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3"/>
      <c r="AS239" s="73"/>
      <c r="AT239" s="73"/>
      <c r="AU239" s="73"/>
      <c r="AV239" s="73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3"/>
      <c r="BJ239" s="73"/>
      <c r="BK239" s="73"/>
      <c r="BL239" s="73"/>
      <c r="BM239" s="73"/>
      <c r="BN239" s="73"/>
      <c r="BO239" s="73"/>
      <c r="BP239" s="73"/>
      <c r="BQ239" s="73"/>
      <c r="BR239" s="73"/>
      <c r="BS239" s="73"/>
      <c r="BT239" s="73"/>
      <c r="BU239" s="73"/>
      <c r="BV239" s="73"/>
    </row>
    <row r="240" spans="1:74" ht="15.75">
      <c r="A240" s="6" t="str">
        <f>Tableau1[[#This Row],[Nom/Prénoms]]</f>
        <v>et</v>
      </c>
      <c r="B240" s="62"/>
      <c r="C240" s="63"/>
      <c r="D240" s="65"/>
      <c r="E240" s="65"/>
      <c r="F240" s="67">
        <f>COUNTIF(I240:AU240,[2]reference!C11)</f>
        <v>0</v>
      </c>
      <c r="G240" s="68">
        <f>SUMPRODUCT(COUNTIF(H240:BE240,{"a";"b";"c";"d";"e"}))</f>
        <v>0</v>
      </c>
      <c r="H240" s="70"/>
      <c r="I240" s="70"/>
      <c r="J240" s="70"/>
      <c r="K240" s="70"/>
      <c r="L240" s="70"/>
      <c r="M240" s="70"/>
      <c r="N240" s="70"/>
      <c r="O240" s="70"/>
      <c r="P240" s="70"/>
      <c r="Q240" s="70"/>
      <c r="R240" s="70"/>
      <c r="S240" s="70"/>
      <c r="T240" s="70"/>
      <c r="U240" s="70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3"/>
      <c r="AS240" s="73"/>
      <c r="AT240" s="73"/>
      <c r="AU240" s="73"/>
      <c r="AV240" s="73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  <c r="BI240" s="73"/>
      <c r="BJ240" s="73"/>
      <c r="BK240" s="73"/>
      <c r="BL240" s="73"/>
      <c r="BM240" s="73"/>
      <c r="BN240" s="73"/>
      <c r="BO240" s="73"/>
      <c r="BP240" s="73"/>
      <c r="BQ240" s="73"/>
      <c r="BR240" s="73"/>
      <c r="BS240" s="73"/>
      <c r="BT240" s="73"/>
      <c r="BU240" s="73"/>
      <c r="BV240" s="73"/>
    </row>
    <row r="241" spans="1:74" ht="15.75">
      <c r="A241" s="6" t="str">
        <f>Tableau1[[#This Row],[Nom/Prénoms]]</f>
        <v>et</v>
      </c>
      <c r="B241" s="60"/>
      <c r="C241" s="63"/>
      <c r="D241" s="64"/>
      <c r="E241" s="64"/>
      <c r="F241" s="67">
        <f>COUNTIF(I241:AU241,[2]reference!C9)</f>
        <v>0</v>
      </c>
      <c r="G241" s="68">
        <f>SUMPRODUCT(COUNTIF(H241:BE241,{"a";"b";"c";"d";"e"}))</f>
        <v>0</v>
      </c>
      <c r="H241" s="70"/>
      <c r="I241" s="70"/>
      <c r="J241" s="70"/>
      <c r="K241" s="70"/>
      <c r="L241" s="70"/>
      <c r="M241" s="70"/>
      <c r="N241" s="70"/>
      <c r="O241" s="70"/>
      <c r="P241" s="70"/>
      <c r="Q241" s="70"/>
      <c r="R241" s="70"/>
      <c r="S241" s="70"/>
      <c r="T241" s="70"/>
      <c r="U241" s="70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3"/>
      <c r="AS241" s="73"/>
      <c r="AT241" s="73"/>
      <c r="AU241" s="73"/>
      <c r="AV241" s="73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  <c r="BI241" s="73"/>
      <c r="BJ241" s="73"/>
      <c r="BK241" s="73"/>
      <c r="BL241" s="73"/>
      <c r="BM241" s="73"/>
      <c r="BN241" s="73"/>
      <c r="BO241" s="73"/>
      <c r="BP241" s="73"/>
      <c r="BQ241" s="73"/>
      <c r="BR241" s="73"/>
      <c r="BS241" s="73"/>
      <c r="BT241" s="73"/>
      <c r="BU241" s="73"/>
      <c r="BV241" s="73"/>
    </row>
    <row r="242" spans="1:74" ht="15.75">
      <c r="A242" s="6" t="str">
        <f>Tableau1[[#This Row],[Nom/Prénoms]]</f>
        <v>et</v>
      </c>
      <c r="B242" s="62"/>
      <c r="C242" s="62"/>
      <c r="D242" s="65"/>
      <c r="E242" s="65"/>
      <c r="F242" s="67">
        <f>COUNTIF(I242:AU242,[2]reference!C4)</f>
        <v>0</v>
      </c>
      <c r="G242" s="68">
        <f>SUMPRODUCT(COUNTIF(H242:BE242,{"a";"b";"c";"d";"e"}))</f>
        <v>0</v>
      </c>
      <c r="H242" s="70"/>
      <c r="I242" s="70"/>
      <c r="J242" s="70"/>
      <c r="K242" s="70"/>
      <c r="L242" s="70"/>
      <c r="M242" s="70"/>
      <c r="N242" s="70"/>
      <c r="O242" s="70"/>
      <c r="P242" s="70"/>
      <c r="Q242" s="70"/>
      <c r="R242" s="70"/>
      <c r="S242" s="70"/>
      <c r="T242" s="70"/>
      <c r="U242" s="70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3"/>
      <c r="AS242" s="73"/>
      <c r="AT242" s="73"/>
      <c r="AU242" s="73"/>
      <c r="AV242" s="73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  <c r="BI242" s="73"/>
      <c r="BJ242" s="73"/>
      <c r="BK242" s="73"/>
      <c r="BL242" s="73"/>
      <c r="BM242" s="73"/>
      <c r="BN242" s="73"/>
      <c r="BO242" s="73"/>
      <c r="BP242" s="73"/>
      <c r="BQ242" s="73"/>
      <c r="BR242" s="73"/>
      <c r="BS242" s="73"/>
      <c r="BT242" s="73"/>
      <c r="BU242" s="73"/>
      <c r="BV242" s="73"/>
    </row>
  </sheetData>
  <sheetProtection selectLockedCells="1"/>
  <autoFilter ref="A1:BV1">
    <sortState ref="A2:BV242">
      <sortCondition descending="1" ref="A1"/>
    </sortState>
  </autoFilter>
  <dataConsolidate/>
  <conditionalFormatting sqref="H1:BV1">
    <cfRule type="expression" dxfId="0" priority="1" stopIfTrue="1">
      <formula>WEEKDAY(H1,1)=7</formula>
    </cfRule>
    <cfRule type="expression" priority="2" stopIfTrue="1">
      <formula>H1=0</formula>
    </cfRule>
  </conditionalFormatting>
  <dataValidations count="2">
    <dataValidation type="list" allowBlank="1" showInputMessage="1" showErrorMessage="1" sqref="D2:E235">
      <formula1>poste</formula1>
    </dataValidation>
    <dataValidation type="list" allowBlank="1" showInputMessage="1" showErrorMessage="1" sqref="H2:BV235">
      <formula1>Equipes</formula1>
    </dataValidation>
  </dataValidations>
  <printOptions horizontalCentered="1"/>
  <pageMargins left="0" right="0" top="0" bottom="0" header="0" footer="0"/>
  <pageSetup paperSize="9" scale="81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membres</vt:lpstr>
      <vt:lpstr>choix</vt:lpstr>
      <vt:lpstr>Feuil2</vt:lpstr>
      <vt:lpstr>choix!Zone_d_impression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</dc:creator>
  <cp:lastModifiedBy>Olivier</cp:lastModifiedBy>
  <dcterms:created xsi:type="dcterms:W3CDTF">2015-10-02T12:48:09Z</dcterms:created>
  <dcterms:modified xsi:type="dcterms:W3CDTF">2015-10-04T11:43:48Z</dcterms:modified>
</cp:coreProperties>
</file>