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4240" windowHeight="11985"/>
  </bookViews>
  <sheets>
    <sheet name="Tabelle1" sheetId="1" r:id="rId1"/>
  </sheets>
  <definedNames>
    <definedName name="_xlnm.Print_Area" localSheetId="0">Tabelle1!$A$1:$F$63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4" i="1"/>
  <c r="F64"/>
  <c r="D64"/>
</calcChain>
</file>

<file path=xl/sharedStrings.xml><?xml version="1.0" encoding="utf-8"?>
<sst xmlns="http://schemas.openxmlformats.org/spreadsheetml/2006/main" count="81" uniqueCount="69">
  <si>
    <t>article</t>
  </si>
  <si>
    <t>quantité</t>
  </si>
  <si>
    <t>500ml</t>
  </si>
  <si>
    <t xml:space="preserve">désinfection des mains B Braun Softe Man </t>
  </si>
  <si>
    <t>Désinfetion des mains, Sterillium classic pure sans colorant ni parfum</t>
  </si>
  <si>
    <t>1000ml</t>
  </si>
  <si>
    <t>Bacillol AF désinfectant surfaces</t>
  </si>
  <si>
    <t>Bacillol AF désinfectant surfaces avec pulv.</t>
  </si>
  <si>
    <t>Coagu Chek XS PT 2x24 Tests</t>
  </si>
  <si>
    <t xml:space="preserve">désinfection de la peau cutasept F </t>
  </si>
  <si>
    <t>Fils de suture non résorbables 12 Stück 45 cm</t>
  </si>
  <si>
    <t>bandes de fixation Derma Plast Co Fix 4 cm x 4m Dermaplast Co Fix</t>
  </si>
  <si>
    <t>bandes de fixation Derma Plast Co FIX  6 cmx 4 m  Dermaplast Co Fix</t>
  </si>
  <si>
    <t>bandes de fixation Derma Plast Co Fix  8 cm x 4m Dermaplast Co Fix</t>
  </si>
  <si>
    <t>Bandes élastiques Rhena Star écru 4cm x 5m</t>
  </si>
  <si>
    <t>Bandes élastiques Rhena Star écru 6cm x 5m</t>
  </si>
  <si>
    <t>250ml</t>
  </si>
  <si>
    <t>5 ml</t>
  </si>
  <si>
    <t>10 ml</t>
  </si>
  <si>
    <t>20 ml</t>
  </si>
  <si>
    <t>50ml</t>
  </si>
  <si>
    <t>NaCl 0.9% Ecoflac B.Braun 20 pièces</t>
  </si>
  <si>
    <t xml:space="preserve">NaCl 0.9% Ecoflac B.Braun 10 pièces </t>
  </si>
  <si>
    <t xml:space="preserve">NaCl0.9%  Ecoflac B. Braun 10 pièces </t>
  </si>
  <si>
    <t>NaCl 0.9% Mini Plasco 20 pièces</t>
  </si>
  <si>
    <t>Octenisept</t>
  </si>
  <si>
    <t>Pipettes Pasteur à 1.0ml 500 pièces</t>
  </si>
  <si>
    <t>Rasoirs à usage unigque 1 lame 100 pièces</t>
  </si>
  <si>
    <t>Strep A Medichem meditrol  20 pièces</t>
  </si>
  <si>
    <t>Crêpe d'examen  double épaisseur 59 cm breit x 50m 9 pièces</t>
  </si>
  <si>
    <t>Compresses stériles MediSet 5x5cm 220 pièces</t>
  </si>
  <si>
    <t>Seringues Omnifix sans  latex ni PVC 10 ml 100 pièces</t>
  </si>
  <si>
    <t>Accu-Chek Safe-T- Pro plus 200 pièces</t>
  </si>
  <si>
    <t>A</t>
  </si>
  <si>
    <t>B</t>
  </si>
  <si>
    <t>C</t>
  </si>
  <si>
    <t>D</t>
  </si>
  <si>
    <t>F</t>
  </si>
  <si>
    <t>G</t>
  </si>
  <si>
    <t>N</t>
  </si>
  <si>
    <t>O</t>
  </si>
  <si>
    <t>P</t>
  </si>
  <si>
    <t>R</t>
  </si>
  <si>
    <t>S</t>
  </si>
  <si>
    <t>U</t>
  </si>
  <si>
    <t>Urine Combi Screen 11 SYS PLUS 100 pièces</t>
  </si>
  <si>
    <t>Urine Combur Test 10UX 100 pièces</t>
  </si>
  <si>
    <t>Urine Meditrol Teststreifen 100 pièces</t>
  </si>
  <si>
    <t>I</t>
  </si>
  <si>
    <t>Intrafix Primline comfort 180 cm pièce</t>
  </si>
  <si>
    <t xml:space="preserve">Nyco Card Tests HbA1c 24 Stück </t>
  </si>
  <si>
    <t>Rhena Star écru bande élastique 4cm:5m 10 pièces</t>
  </si>
  <si>
    <t>Rhena Star écru bande élastique 6cm:5m 10 pièces</t>
  </si>
  <si>
    <t xml:space="preserve">Octenisept </t>
  </si>
  <si>
    <t xml:space="preserve">Abaisse-langue en bois 150x18mm non stéril </t>
  </si>
  <si>
    <t>Bacillol AF désinfectant Tissues  100 pièces</t>
  </si>
  <si>
    <t>Nyco Card Tests CRP 48 Stück (single Polymed)</t>
  </si>
  <si>
    <t xml:space="preserve">Strep A Bio sign </t>
  </si>
  <si>
    <t>Total</t>
  </si>
  <si>
    <t>Fournisseur 1</t>
  </si>
  <si>
    <t>Fournisseur 2</t>
  </si>
  <si>
    <t>Fournisseur 3</t>
  </si>
  <si>
    <r>
      <t xml:space="preserve">désinfection des mains B Braun Softa Man </t>
    </r>
    <r>
      <rPr>
        <b/>
        <sz val="12"/>
        <color theme="0" tint="-0.249977111117893"/>
        <rFont val="Calibri"/>
        <family val="2"/>
        <scheme val="minor"/>
      </rPr>
      <t>pure</t>
    </r>
    <r>
      <rPr>
        <sz val="12"/>
        <color theme="0" tint="-0.249977111117893"/>
        <rFont val="Calibri"/>
        <family val="2"/>
        <scheme val="minor"/>
      </rPr>
      <t xml:space="preserve"> , sans parfum, sans colorant</t>
    </r>
  </si>
  <si>
    <r>
      <t xml:space="preserve">Gants </t>
    </r>
    <r>
      <rPr>
        <b/>
        <sz val="12"/>
        <color theme="0" tint="-0.249977111117893"/>
        <rFont val="Calibri"/>
        <family val="2"/>
        <scheme val="minor"/>
      </rPr>
      <t>nitril</t>
    </r>
    <r>
      <rPr>
        <sz val="12"/>
        <color theme="0" tint="-0.249977111117893"/>
        <rFont val="Calibri"/>
        <family val="2"/>
        <scheme val="minor"/>
      </rPr>
      <t xml:space="preserve"> non poudré Gr. S 100 p.</t>
    </r>
  </si>
  <si>
    <r>
      <t xml:space="preserve">Gants </t>
    </r>
    <r>
      <rPr>
        <b/>
        <sz val="12"/>
        <color theme="0" tint="-0.249977111117893"/>
        <rFont val="Calibri"/>
        <family val="2"/>
        <scheme val="minor"/>
      </rPr>
      <t>nitril</t>
    </r>
    <r>
      <rPr>
        <sz val="12"/>
        <color theme="0" tint="-0.249977111117893"/>
        <rFont val="Calibri"/>
        <family val="2"/>
        <scheme val="minor"/>
      </rPr>
      <t xml:space="preserve"> non poudré Gr. S 150 p.</t>
    </r>
  </si>
  <si>
    <r>
      <t xml:space="preserve">Gants sempercare </t>
    </r>
    <r>
      <rPr>
        <b/>
        <sz val="12"/>
        <color theme="0" tint="-0.249977111117893"/>
        <rFont val="Calibri"/>
        <family val="2"/>
        <scheme val="minor"/>
      </rPr>
      <t xml:space="preserve"> Nitril Skin 2 </t>
    </r>
    <r>
      <rPr>
        <sz val="12"/>
        <color theme="0" tint="-0.249977111117893"/>
        <rFont val="Calibri"/>
        <family val="2"/>
        <scheme val="minor"/>
      </rPr>
      <t>bleu  non poudré Gr. S 200 pièces (Nicole)</t>
    </r>
  </si>
  <si>
    <r>
      <t xml:space="preserve">Gants sempercare </t>
    </r>
    <r>
      <rPr>
        <b/>
        <sz val="12"/>
        <color theme="0" tint="-0.249977111117893"/>
        <rFont val="Calibri"/>
        <family val="2"/>
        <scheme val="minor"/>
      </rPr>
      <t xml:space="preserve">Nitril Skin 2 </t>
    </r>
    <r>
      <rPr>
        <sz val="12"/>
        <color theme="0" tint="-0.249977111117893"/>
        <rFont val="Calibri"/>
        <family val="2"/>
        <scheme val="minor"/>
      </rPr>
      <t>bleu non poudré Gr. M 200 pièces</t>
    </r>
  </si>
  <si>
    <r>
      <t xml:space="preserve">Gants sempercare bleu </t>
    </r>
    <r>
      <rPr>
        <b/>
        <sz val="12"/>
        <color theme="0" tint="-0.249977111117893"/>
        <rFont val="Calibri"/>
        <family val="2"/>
        <scheme val="minor"/>
      </rPr>
      <t>nitrile</t>
    </r>
    <r>
      <rPr>
        <sz val="12"/>
        <color theme="0" tint="-0.249977111117893"/>
        <rFont val="Calibri"/>
        <family val="2"/>
        <scheme val="minor"/>
      </rPr>
      <t xml:space="preserve"> Gr. S-L </t>
    </r>
  </si>
  <si>
    <r>
      <t>Gants</t>
    </r>
    <r>
      <rPr>
        <b/>
        <sz val="12"/>
        <color theme="0" tint="-0.249977111117893"/>
        <rFont val="Calibri"/>
        <family val="2"/>
        <scheme val="minor"/>
      </rPr>
      <t xml:space="preserve"> vinyle</t>
    </r>
    <r>
      <rPr>
        <sz val="12"/>
        <color theme="0" tint="-0.249977111117893"/>
        <rFont val="Calibri"/>
        <family val="2"/>
        <scheme val="minor"/>
      </rPr>
      <t xml:space="preserve"> Gr S-L latexfrei non-poudré 100 Stk.</t>
    </r>
  </si>
</sst>
</file>

<file path=xl/styles.xml><?xml version="1.0" encoding="utf-8"?>
<styleSheet xmlns="http://schemas.openxmlformats.org/spreadsheetml/2006/main">
  <numFmts count="4">
    <numFmt numFmtId="164" formatCode="_ &quot;CHF&quot;\ * #,##0.00_ ;_ &quot;CHF&quot;\ * \-#,##0.00_ ;_ &quot;CHF&quot;\ * &quot;-&quot;??_ ;_ @_ "/>
    <numFmt numFmtId="165" formatCode="_ &quot;fr.&quot;\ * #,##0.00_ ;_ &quot;fr.&quot;\ * \-#,##0.00_ ;_ &quot;fr.&quot;\ * &quot;-&quot;??_ ;_ @_ "/>
    <numFmt numFmtId="166" formatCode="_ [$€-2]\ * #,##0.00_ ;_ [$€-2]\ * \-#,##0.00_ ;_ [$€-2]\ * &quot;-&quot;??_ ;_ @_ "/>
    <numFmt numFmtId="167" formatCode="#,##0.00\ [$EUR]"/>
  </numFmts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 tint="-0.249977111117893"/>
      <name val="Calibri"/>
      <family val="2"/>
      <scheme val="minor"/>
    </font>
    <font>
      <sz val="12"/>
      <color theme="0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3" borderId="1" xfId="0" applyFont="1" applyFill="1" applyBorder="1"/>
    <xf numFmtId="164" fontId="2" fillId="0" borderId="1" xfId="0" applyNumberFormat="1" applyFont="1" applyBorder="1"/>
    <xf numFmtId="0" fontId="2" fillId="0" borderId="1" xfId="0" applyFont="1" applyBorder="1"/>
    <xf numFmtId="164" fontId="1" fillId="2" borderId="1" xfId="0" applyNumberFormat="1" applyFont="1" applyFill="1" applyBorder="1"/>
    <xf numFmtId="0" fontId="2" fillId="4" borderId="1" xfId="0" applyFont="1" applyFill="1" applyBorder="1"/>
    <xf numFmtId="165" fontId="2" fillId="3" borderId="1" xfId="0" applyNumberFormat="1" applyFont="1" applyFill="1" applyBorder="1"/>
    <xf numFmtId="166" fontId="2" fillId="3" borderId="1" xfId="0" applyNumberFormat="1" applyFont="1" applyFill="1" applyBorder="1"/>
    <xf numFmtId="0" fontId="3" fillId="0" borderId="1" xfId="0" applyFont="1" applyBorder="1"/>
    <xf numFmtId="0" fontId="3" fillId="2" borderId="1" xfId="0" applyFont="1" applyFill="1" applyBorder="1"/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/>
    <xf numFmtId="0" fontId="3" fillId="4" borderId="1" xfId="0" applyFont="1" applyFill="1" applyBorder="1"/>
    <xf numFmtId="0" fontId="4" fillId="4" borderId="1" xfId="0" applyFont="1" applyFill="1" applyBorder="1" applyAlignment="1">
      <alignment horizontal="left"/>
    </xf>
    <xf numFmtId="0" fontId="4" fillId="4" borderId="1" xfId="0" applyFont="1" applyFill="1" applyBorder="1"/>
    <xf numFmtId="0" fontId="4" fillId="3" borderId="1" xfId="0" applyFont="1" applyFill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3" fillId="3" borderId="1" xfId="0" applyFont="1" applyFill="1" applyBorder="1"/>
    <xf numFmtId="167" fontId="2" fillId="3" borderId="1" xfId="0" applyNumberFormat="1" applyFont="1" applyFill="1" applyBorder="1"/>
    <xf numFmtId="167" fontId="2" fillId="0" borderId="1" xfId="0" applyNumberFormat="1" applyFont="1" applyBorder="1"/>
    <xf numFmtId="167" fontId="2" fillId="4" borderId="1" xfId="0" applyNumberFormat="1" applyFont="1" applyFill="1" applyBorder="1"/>
    <xf numFmtId="167" fontId="4" fillId="0" borderId="1" xfId="0" applyNumberFormat="1" applyFont="1" applyBorder="1"/>
  </cellXfs>
  <cellStyles count="1">
    <cellStyle name="Normal" xfId="0" builtinId="0"/>
  </cellStyles>
  <dxfs count="12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L67"/>
  <sheetViews>
    <sheetView tabSelected="1" topLeftCell="A9" zoomScaleNormal="100" workbookViewId="0">
      <selection activeCell="D2" sqref="D2"/>
    </sheetView>
  </sheetViews>
  <sheetFormatPr baseColWidth="10" defaultRowHeight="15.75"/>
  <cols>
    <col min="1" max="1" width="4.42578125" style="8" customWidth="1"/>
    <col min="2" max="2" width="63.85546875" style="16" bestFit="1" customWidth="1"/>
    <col min="3" max="3" width="10.85546875" style="16" bestFit="1" customWidth="1"/>
    <col min="4" max="5" width="14.42578125" style="2" bestFit="1" customWidth="1"/>
    <col min="6" max="6" width="22.140625" style="2" bestFit="1" customWidth="1"/>
    <col min="7" max="16384" width="11.42578125" style="3"/>
  </cols>
  <sheetData>
    <row r="1" spans="1:6">
      <c r="B1" s="9" t="s">
        <v>0</v>
      </c>
      <c r="C1" s="9" t="s">
        <v>1</v>
      </c>
      <c r="D1" s="4" t="s">
        <v>59</v>
      </c>
      <c r="E1" s="4" t="s">
        <v>60</v>
      </c>
      <c r="F1" s="4" t="s">
        <v>61</v>
      </c>
    </row>
    <row r="2" spans="1:6">
      <c r="A2" s="8" t="s">
        <v>33</v>
      </c>
      <c r="B2" s="10" t="s">
        <v>32</v>
      </c>
      <c r="C2" s="11">
        <v>200</v>
      </c>
      <c r="D2" s="19">
        <v>27.9</v>
      </c>
      <c r="E2" s="20">
        <v>40.5</v>
      </c>
      <c r="F2" s="20">
        <v>32.6</v>
      </c>
    </row>
    <row r="3" spans="1:6">
      <c r="B3" s="10" t="s">
        <v>54</v>
      </c>
      <c r="C3" s="11">
        <v>100</v>
      </c>
      <c r="D3" s="19">
        <v>1.85</v>
      </c>
      <c r="E3" s="20">
        <v>2.95</v>
      </c>
      <c r="F3" s="20">
        <v>1.23</v>
      </c>
    </row>
    <row r="4" spans="1:6" s="5" customFormat="1">
      <c r="A4" s="12"/>
      <c r="B4" s="13"/>
      <c r="C4" s="14"/>
      <c r="D4" s="21"/>
      <c r="E4" s="21"/>
      <c r="F4" s="21"/>
    </row>
    <row r="5" spans="1:6">
      <c r="A5" s="8" t="s">
        <v>34</v>
      </c>
      <c r="B5" s="11" t="s">
        <v>6</v>
      </c>
      <c r="C5" s="11" t="s">
        <v>2</v>
      </c>
      <c r="D5" s="19">
        <v>6.5</v>
      </c>
      <c r="E5" s="19">
        <v>12.05</v>
      </c>
      <c r="F5" s="19">
        <v>4.5</v>
      </c>
    </row>
    <row r="6" spans="1:6">
      <c r="B6" s="15" t="s">
        <v>7</v>
      </c>
      <c r="C6" s="11" t="s">
        <v>2</v>
      </c>
      <c r="D6" s="19">
        <v>12.1</v>
      </c>
      <c r="E6" s="19">
        <v>21.7</v>
      </c>
      <c r="F6" s="19">
        <v>10.55</v>
      </c>
    </row>
    <row r="7" spans="1:6">
      <c r="B7" s="15" t="s">
        <v>55</v>
      </c>
      <c r="C7" s="11">
        <v>100</v>
      </c>
      <c r="D7" s="19"/>
      <c r="E7" s="19"/>
      <c r="F7" s="19"/>
    </row>
    <row r="8" spans="1:6" ht="31.5">
      <c r="B8" s="15" t="s">
        <v>12</v>
      </c>
      <c r="C8" s="11">
        <v>1</v>
      </c>
      <c r="D8" s="19">
        <v>1.8</v>
      </c>
      <c r="E8" s="20">
        <v>3.25</v>
      </c>
      <c r="F8" s="20"/>
    </row>
    <row r="9" spans="1:6" ht="31.5">
      <c r="B9" s="15" t="s">
        <v>13</v>
      </c>
      <c r="C9" s="11">
        <v>1</v>
      </c>
      <c r="D9" s="19">
        <v>2</v>
      </c>
      <c r="E9" s="20">
        <v>3.75</v>
      </c>
      <c r="F9" s="20"/>
    </row>
    <row r="10" spans="1:6" ht="31.5">
      <c r="B10" s="15" t="s">
        <v>11</v>
      </c>
      <c r="C10" s="11">
        <v>1</v>
      </c>
      <c r="D10" s="19">
        <v>1.65</v>
      </c>
      <c r="E10" s="20">
        <v>2.9</v>
      </c>
      <c r="F10" s="20"/>
    </row>
    <row r="11" spans="1:6">
      <c r="B11" s="16" t="s">
        <v>14</v>
      </c>
      <c r="C11" s="16">
        <v>10</v>
      </c>
      <c r="D11" s="19">
        <v>20.9</v>
      </c>
      <c r="E11" s="20">
        <v>32</v>
      </c>
      <c r="F11" s="20"/>
    </row>
    <row r="12" spans="1:6">
      <c r="B12" s="16" t="s">
        <v>15</v>
      </c>
      <c r="C12" s="16">
        <v>10</v>
      </c>
      <c r="D12" s="19">
        <v>24.9</v>
      </c>
      <c r="E12" s="20">
        <v>39</v>
      </c>
      <c r="F12" s="20"/>
    </row>
    <row r="13" spans="1:6" s="5" customFormat="1">
      <c r="A13" s="12"/>
      <c r="B13" s="13"/>
      <c r="C13" s="14"/>
      <c r="D13" s="21"/>
      <c r="E13" s="21"/>
      <c r="F13" s="21"/>
    </row>
    <row r="14" spans="1:6">
      <c r="A14" s="8" t="s">
        <v>35</v>
      </c>
      <c r="B14" s="11" t="s">
        <v>8</v>
      </c>
      <c r="C14" s="11"/>
      <c r="D14" s="19">
        <v>208</v>
      </c>
      <c r="E14" s="20">
        <v>274.10000000000002</v>
      </c>
      <c r="F14" s="20">
        <v>203.5</v>
      </c>
    </row>
    <row r="15" spans="1:6">
      <c r="B15" s="16" t="s">
        <v>30</v>
      </c>
      <c r="C15" s="16">
        <v>220</v>
      </c>
      <c r="D15" s="20">
        <v>22.5</v>
      </c>
      <c r="E15" s="20"/>
      <c r="F15" s="20"/>
    </row>
    <row r="16" spans="1:6">
      <c r="B16" s="16" t="s">
        <v>30</v>
      </c>
      <c r="C16" s="16">
        <v>110</v>
      </c>
      <c r="D16" s="20"/>
      <c r="E16" s="20">
        <v>36.299999999999997</v>
      </c>
      <c r="F16" s="20"/>
    </row>
    <row r="17" spans="1:6">
      <c r="B17" s="11" t="s">
        <v>29</v>
      </c>
      <c r="C17" s="11">
        <v>9</v>
      </c>
      <c r="D17" s="19">
        <v>59.9</v>
      </c>
      <c r="E17" s="19">
        <v>106.1</v>
      </c>
      <c r="F17" s="20">
        <v>46.9</v>
      </c>
    </row>
    <row r="18" spans="1:6" s="5" customFormat="1">
      <c r="A18" s="12"/>
      <c r="B18" s="13"/>
      <c r="C18" s="14"/>
      <c r="D18" s="21"/>
      <c r="E18" s="21"/>
      <c r="F18" s="21"/>
    </row>
    <row r="19" spans="1:6">
      <c r="A19" s="8" t="s">
        <v>36</v>
      </c>
      <c r="B19" s="16" t="s">
        <v>9</v>
      </c>
      <c r="C19" s="16" t="s">
        <v>5</v>
      </c>
      <c r="D19" s="19">
        <v>13.4</v>
      </c>
      <c r="E19" s="20">
        <v>18</v>
      </c>
      <c r="F19" s="20"/>
    </row>
    <row r="20" spans="1:6" ht="31.5">
      <c r="B20" s="15" t="s">
        <v>62</v>
      </c>
      <c r="C20" s="11" t="s">
        <v>2</v>
      </c>
      <c r="D20" s="19">
        <v>6.8</v>
      </c>
      <c r="E20" s="20">
        <v>13.15</v>
      </c>
      <c r="F20" s="20"/>
    </row>
    <row r="21" spans="1:6">
      <c r="B21" s="11" t="s">
        <v>3</v>
      </c>
      <c r="C21" s="11" t="s">
        <v>2</v>
      </c>
      <c r="D21" s="19"/>
      <c r="E21" s="19">
        <v>16.3</v>
      </c>
      <c r="F21" s="20"/>
    </row>
    <row r="22" spans="1:6" ht="31.5">
      <c r="B22" s="17" t="s">
        <v>4</v>
      </c>
      <c r="C22" s="11" t="s">
        <v>2</v>
      </c>
      <c r="D22" s="19">
        <v>8.9</v>
      </c>
      <c r="E22" s="20">
        <v>14.4</v>
      </c>
      <c r="F22" s="20">
        <v>6.35</v>
      </c>
    </row>
    <row r="23" spans="1:6" ht="31.5">
      <c r="B23" s="17" t="s">
        <v>4</v>
      </c>
      <c r="C23" s="11" t="s">
        <v>5</v>
      </c>
      <c r="D23" s="19">
        <v>12.6</v>
      </c>
      <c r="E23" s="20">
        <v>23.1</v>
      </c>
      <c r="F23" s="20">
        <v>11.45</v>
      </c>
    </row>
    <row r="24" spans="1:6" s="5" customFormat="1">
      <c r="A24" s="12"/>
      <c r="B24" s="13"/>
      <c r="C24" s="14"/>
      <c r="D24" s="21"/>
      <c r="E24" s="21"/>
      <c r="F24" s="21"/>
    </row>
    <row r="25" spans="1:6">
      <c r="A25" s="8" t="s">
        <v>37</v>
      </c>
      <c r="B25" s="11" t="s">
        <v>10</v>
      </c>
      <c r="C25" s="11"/>
      <c r="D25" s="19">
        <v>48.9</v>
      </c>
      <c r="E25" s="20"/>
      <c r="F25" s="20"/>
    </row>
    <row r="26" spans="1:6" s="5" customFormat="1">
      <c r="A26" s="12"/>
      <c r="B26" s="13"/>
      <c r="C26" s="14"/>
      <c r="D26" s="21"/>
      <c r="E26" s="21"/>
      <c r="F26" s="21"/>
    </row>
    <row r="27" spans="1:6">
      <c r="A27" s="8" t="s">
        <v>38</v>
      </c>
      <c r="B27" s="15" t="s">
        <v>63</v>
      </c>
      <c r="C27" s="16">
        <v>100</v>
      </c>
      <c r="D27" s="20">
        <v>7.9</v>
      </c>
      <c r="E27" s="20"/>
      <c r="F27" s="19">
        <v>5.5</v>
      </c>
    </row>
    <row r="28" spans="1:6">
      <c r="B28" s="15" t="s">
        <v>64</v>
      </c>
      <c r="C28" s="16">
        <v>150</v>
      </c>
      <c r="D28" s="20"/>
      <c r="E28" s="20"/>
      <c r="F28" s="20"/>
    </row>
    <row r="29" spans="1:6" ht="31.5">
      <c r="B29" s="15" t="s">
        <v>65</v>
      </c>
      <c r="C29" s="16">
        <v>200</v>
      </c>
      <c r="D29" s="19">
        <v>15.7</v>
      </c>
      <c r="E29" s="20">
        <v>21.4</v>
      </c>
      <c r="F29" s="20"/>
    </row>
    <row r="30" spans="1:6">
      <c r="B30" s="15" t="s">
        <v>66</v>
      </c>
      <c r="C30" s="16">
        <v>200</v>
      </c>
      <c r="D30" s="19">
        <v>15.7</v>
      </c>
      <c r="E30" s="20"/>
      <c r="F30" s="20"/>
    </row>
    <row r="31" spans="1:6">
      <c r="B31" s="15" t="s">
        <v>67</v>
      </c>
      <c r="C31" s="16">
        <v>100</v>
      </c>
      <c r="D31" s="20">
        <v>7.9</v>
      </c>
      <c r="E31" s="20"/>
      <c r="F31" s="20"/>
    </row>
    <row r="32" spans="1:6">
      <c r="B32" s="15" t="s">
        <v>68</v>
      </c>
      <c r="C32" s="16">
        <v>100</v>
      </c>
      <c r="D32" s="20">
        <v>6.9</v>
      </c>
      <c r="E32" s="20">
        <v>7.95</v>
      </c>
      <c r="F32" s="19">
        <v>4.3499999999999996</v>
      </c>
    </row>
    <row r="33" spans="1:12" s="5" customFormat="1">
      <c r="A33" s="12"/>
      <c r="B33" s="13"/>
      <c r="C33" s="14"/>
      <c r="D33" s="21"/>
      <c r="E33" s="21"/>
      <c r="F33" s="21"/>
    </row>
    <row r="34" spans="1:12">
      <c r="A34" s="8" t="s">
        <v>48</v>
      </c>
      <c r="B34" s="15" t="s">
        <v>49</v>
      </c>
      <c r="C34" s="16">
        <v>1</v>
      </c>
      <c r="D34" s="20">
        <v>1.75</v>
      </c>
      <c r="E34" s="20"/>
      <c r="F34" s="19">
        <v>1.25</v>
      </c>
    </row>
    <row r="35" spans="1:12" s="5" customFormat="1">
      <c r="A35" s="12"/>
      <c r="B35" s="13"/>
      <c r="C35" s="14"/>
      <c r="D35" s="21"/>
      <c r="E35" s="21"/>
      <c r="F35" s="21"/>
    </row>
    <row r="36" spans="1:12">
      <c r="A36" s="8" t="s">
        <v>39</v>
      </c>
      <c r="B36" s="16" t="s">
        <v>21</v>
      </c>
      <c r="C36" s="16" t="s">
        <v>20</v>
      </c>
      <c r="D36" s="20"/>
      <c r="E36" s="20">
        <v>63.15</v>
      </c>
      <c r="F36" s="20"/>
    </row>
    <row r="37" spans="1:12">
      <c r="B37" s="11" t="s">
        <v>22</v>
      </c>
      <c r="C37" s="11" t="s">
        <v>16</v>
      </c>
      <c r="D37" s="19">
        <v>33.6</v>
      </c>
      <c r="E37" s="19">
        <v>50</v>
      </c>
      <c r="F37" s="19"/>
      <c r="G37" s="6"/>
      <c r="H37" s="7"/>
      <c r="I37" s="1"/>
    </row>
    <row r="38" spans="1:12">
      <c r="B38" s="11" t="s">
        <v>23</v>
      </c>
      <c r="C38" s="11" t="s">
        <v>2</v>
      </c>
      <c r="D38" s="19">
        <v>38.1</v>
      </c>
      <c r="E38" s="19">
        <v>50.35</v>
      </c>
      <c r="F38" s="19"/>
      <c r="G38" s="6"/>
      <c r="H38" s="7"/>
    </row>
    <row r="39" spans="1:12">
      <c r="B39" s="11" t="s">
        <v>24</v>
      </c>
      <c r="C39" s="11" t="s">
        <v>17</v>
      </c>
      <c r="D39" s="19">
        <v>10.4</v>
      </c>
      <c r="E39" s="19">
        <v>13.7</v>
      </c>
      <c r="F39" s="19"/>
      <c r="G39" s="6"/>
      <c r="H39" s="7"/>
    </row>
    <row r="40" spans="1:12" s="1" customFormat="1">
      <c r="A40" s="18"/>
      <c r="B40" s="11" t="s">
        <v>24</v>
      </c>
      <c r="C40" s="11" t="s">
        <v>18</v>
      </c>
      <c r="D40" s="19">
        <v>10.4</v>
      </c>
      <c r="E40" s="19">
        <v>13.7</v>
      </c>
      <c r="F40" s="19"/>
      <c r="G40" s="6"/>
      <c r="H40" s="7"/>
      <c r="I40" s="3"/>
      <c r="J40" s="6"/>
      <c r="K40" s="7"/>
      <c r="L40" s="7"/>
    </row>
    <row r="41" spans="1:12">
      <c r="B41" s="11" t="s">
        <v>24</v>
      </c>
      <c r="C41" s="11" t="s">
        <v>19</v>
      </c>
      <c r="D41" s="19">
        <v>14.1</v>
      </c>
      <c r="E41" s="19">
        <v>18.649999999999999</v>
      </c>
      <c r="F41" s="19"/>
      <c r="G41" s="6"/>
      <c r="H41" s="7"/>
    </row>
    <row r="42" spans="1:12">
      <c r="D42" s="20"/>
      <c r="E42" s="20"/>
      <c r="F42" s="20"/>
    </row>
    <row r="43" spans="1:12">
      <c r="B43" s="11" t="s">
        <v>56</v>
      </c>
      <c r="C43" s="11">
        <v>48</v>
      </c>
      <c r="D43" s="19">
        <v>159</v>
      </c>
      <c r="E43" s="20">
        <v>223</v>
      </c>
      <c r="F43" s="20"/>
    </row>
    <row r="44" spans="1:12">
      <c r="B44" s="11" t="s">
        <v>50</v>
      </c>
      <c r="C44" s="11">
        <v>24</v>
      </c>
      <c r="D44" s="19">
        <v>159</v>
      </c>
      <c r="E44" s="20">
        <v>211</v>
      </c>
      <c r="F44" s="20"/>
    </row>
    <row r="45" spans="1:12" s="5" customFormat="1">
      <c r="A45" s="12"/>
      <c r="B45" s="13"/>
      <c r="C45" s="14"/>
      <c r="D45" s="21"/>
      <c r="E45" s="21"/>
      <c r="F45" s="21"/>
    </row>
    <row r="46" spans="1:12">
      <c r="A46" s="8" t="s">
        <v>40</v>
      </c>
      <c r="B46" s="11" t="s">
        <v>25</v>
      </c>
      <c r="C46" s="11" t="s">
        <v>16</v>
      </c>
      <c r="D46" s="19">
        <v>8.1999999999999993</v>
      </c>
      <c r="E46" s="20">
        <v>12.75</v>
      </c>
      <c r="F46" s="20"/>
    </row>
    <row r="47" spans="1:12">
      <c r="B47" s="11" t="s">
        <v>53</v>
      </c>
      <c r="C47" s="11" t="s">
        <v>2</v>
      </c>
      <c r="D47" s="19">
        <v>10.7</v>
      </c>
      <c r="E47" s="20">
        <v>16.600000000000001</v>
      </c>
      <c r="F47" s="20"/>
    </row>
    <row r="48" spans="1:12" s="5" customFormat="1">
      <c r="A48" s="12"/>
      <c r="B48" s="13"/>
      <c r="C48" s="14"/>
      <c r="D48" s="21"/>
      <c r="E48" s="21"/>
      <c r="F48" s="21"/>
    </row>
    <row r="49" spans="1:8">
      <c r="A49" s="8" t="s">
        <v>41</v>
      </c>
      <c r="B49" s="11" t="s">
        <v>26</v>
      </c>
      <c r="C49" s="11">
        <v>500</v>
      </c>
      <c r="D49" s="19">
        <v>24.5</v>
      </c>
      <c r="E49" s="19">
        <v>29.85</v>
      </c>
      <c r="F49" s="19">
        <v>16.350000000000001</v>
      </c>
    </row>
    <row r="50" spans="1:8" s="5" customFormat="1">
      <c r="A50" s="12"/>
      <c r="B50" s="13"/>
      <c r="C50" s="14"/>
      <c r="D50" s="21"/>
      <c r="E50" s="21"/>
      <c r="F50" s="21"/>
    </row>
    <row r="51" spans="1:8">
      <c r="A51" s="8" t="s">
        <v>42</v>
      </c>
      <c r="B51" s="11" t="s">
        <v>27</v>
      </c>
      <c r="C51" s="11">
        <v>100</v>
      </c>
      <c r="D51" s="19">
        <v>15.9</v>
      </c>
      <c r="E51" s="20"/>
      <c r="F51" s="19">
        <v>11.45</v>
      </c>
    </row>
    <row r="52" spans="1:8">
      <c r="B52" s="15" t="s">
        <v>51</v>
      </c>
      <c r="C52" s="15">
        <v>10</v>
      </c>
      <c r="D52" s="19">
        <v>20.9</v>
      </c>
      <c r="E52" s="20">
        <v>32</v>
      </c>
      <c r="F52" s="19"/>
    </row>
    <row r="53" spans="1:8">
      <c r="B53" s="15" t="s">
        <v>52</v>
      </c>
      <c r="C53" s="15">
        <v>10</v>
      </c>
      <c r="D53" s="19">
        <v>24.9</v>
      </c>
      <c r="E53" s="20">
        <v>39</v>
      </c>
      <c r="F53" s="19"/>
    </row>
    <row r="54" spans="1:8" s="5" customFormat="1">
      <c r="A54" s="12"/>
      <c r="B54" s="13"/>
      <c r="C54" s="14"/>
      <c r="D54" s="21"/>
      <c r="E54" s="21"/>
      <c r="F54" s="21"/>
    </row>
    <row r="55" spans="1:8">
      <c r="A55" s="8" t="s">
        <v>43</v>
      </c>
      <c r="B55" s="11" t="s">
        <v>31</v>
      </c>
      <c r="C55" s="11">
        <v>100</v>
      </c>
      <c r="D55" s="19">
        <v>13.5</v>
      </c>
      <c r="E55" s="19"/>
      <c r="F55" s="20">
        <v>14.25</v>
      </c>
    </row>
    <row r="56" spans="1:8">
      <c r="B56" s="11" t="s">
        <v>57</v>
      </c>
      <c r="C56" s="11">
        <v>25</v>
      </c>
      <c r="D56" s="19"/>
      <c r="E56" s="19">
        <v>107</v>
      </c>
      <c r="F56" s="20"/>
    </row>
    <row r="57" spans="1:8">
      <c r="B57" s="11" t="s">
        <v>28</v>
      </c>
      <c r="C57" s="11">
        <v>20</v>
      </c>
      <c r="D57" s="19">
        <v>79</v>
      </c>
      <c r="E57" s="19"/>
      <c r="F57" s="20">
        <v>29.35</v>
      </c>
    </row>
    <row r="58" spans="1:8" s="5" customFormat="1">
      <c r="A58" s="12"/>
      <c r="B58" s="13"/>
      <c r="C58" s="14"/>
      <c r="D58" s="21"/>
      <c r="E58" s="21"/>
      <c r="F58" s="21"/>
    </row>
    <row r="59" spans="1:8">
      <c r="A59" s="8" t="s">
        <v>44</v>
      </c>
      <c r="B59" s="11" t="s">
        <v>45</v>
      </c>
      <c r="C59" s="11">
        <v>100</v>
      </c>
      <c r="D59" s="19"/>
      <c r="E59" s="19">
        <v>69</v>
      </c>
      <c r="F59" s="19"/>
    </row>
    <row r="60" spans="1:8">
      <c r="B60" s="11" t="s">
        <v>46</v>
      </c>
      <c r="C60" s="11">
        <v>100</v>
      </c>
      <c r="D60" s="19">
        <v>54</v>
      </c>
      <c r="E60" s="19"/>
      <c r="F60" s="19">
        <v>41.35</v>
      </c>
    </row>
    <row r="61" spans="1:8">
      <c r="B61" s="11" t="s">
        <v>47</v>
      </c>
      <c r="C61" s="11">
        <v>100</v>
      </c>
      <c r="D61" s="19"/>
      <c r="E61" s="19"/>
      <c r="F61" s="19">
        <v>21.7</v>
      </c>
    </row>
    <row r="62" spans="1:8">
      <c r="D62" s="20"/>
      <c r="E62" s="20"/>
      <c r="F62" s="20"/>
    </row>
    <row r="63" spans="1:8">
      <c r="B63" s="11"/>
      <c r="C63" s="11"/>
      <c r="D63" s="20"/>
      <c r="E63" s="19"/>
      <c r="F63" s="19"/>
      <c r="G63" s="6"/>
      <c r="H63" s="6"/>
    </row>
    <row r="64" spans="1:8">
      <c r="A64" s="16"/>
      <c r="B64" s="16" t="s">
        <v>58</v>
      </c>
      <c r="D64" s="22">
        <f>SUM(D2:D62)</f>
        <v>1212.6500000000001</v>
      </c>
      <c r="E64" s="22">
        <f t="shared" ref="E64:F64" si="0">SUM(E2:E62)</f>
        <v>1638.6499999999999</v>
      </c>
      <c r="F64" s="22">
        <f t="shared" si="0"/>
        <v>462.63000000000005</v>
      </c>
    </row>
    <row r="65" spans="4:6">
      <c r="D65" s="20"/>
      <c r="E65" s="20"/>
      <c r="F65" s="20"/>
    </row>
    <row r="66" spans="4:6">
      <c r="D66" s="20"/>
      <c r="E66" s="20"/>
      <c r="F66" s="20"/>
    </row>
    <row r="67" spans="4:6">
      <c r="D67" s="20"/>
      <c r="E67" s="20"/>
      <c r="F67" s="20"/>
    </row>
  </sheetData>
  <sortState ref="B2:J47">
    <sortCondition ref="B2"/>
  </sortState>
  <conditionalFormatting sqref="D2:F64">
    <cfRule type="expression" dxfId="3" priority="2">
      <formula>AND(D2&lt;&gt;"",D2=MAX($D2:$F2),COUNTA($D2:$F2)&gt;2)</formula>
    </cfRule>
    <cfRule type="expression" dxfId="5" priority="1">
      <formula>AND(D2&lt;&gt;"",D2=MIN($D2:$F2))</formula>
    </cfRule>
    <cfRule type="expression" dxfId="4" priority="3">
      <formula>AND(D2&lt;&gt;"")</formula>
    </cfRule>
  </conditionalFormatting>
  <pageMargins left="0.7" right="0.7" top="0.78740157499999996" bottom="0.78740157499999996" header="0.3" footer="0.3"/>
  <pageSetup paperSize="9" scale="60" fitToHeight="0" orientation="portrait" verticalDpi="0" r:id="rId1"/>
  <headerFooter>
    <oddHeader>&amp;L&amp;D</oddHeader>
    <oddFooter>&amp;L&amp;8&amp;Z&amp;F</oddFooter>
  </headerFooter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Tabelle1</vt:lpstr>
      <vt:lpstr>Tabelle1!Zone_d_impression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Eggenberger</dc:creator>
  <cp:lastModifiedBy>LouReeD</cp:lastModifiedBy>
  <cp:lastPrinted>2016-11-14T16:08:52Z</cp:lastPrinted>
  <dcterms:created xsi:type="dcterms:W3CDTF">2016-05-17T05:06:42Z</dcterms:created>
  <dcterms:modified xsi:type="dcterms:W3CDTF">2016-11-24T22:45:03Z</dcterms:modified>
</cp:coreProperties>
</file>