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7970" windowHeight="6090"/>
  </bookViews>
  <sheets>
    <sheet name="Feuil1" sheetId="1" r:id="rId1"/>
    <sheet name="Elève-Prof" sheetId="2" r:id="rId2"/>
    <sheet name="Elève-Elève" sheetId="4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C5"/>
  <c r="B5" s="1"/>
  <c r="C3"/>
  <c r="B4"/>
  <c r="F3" i="4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2"/>
  <c r="F2" i="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C7" i="1" l="1"/>
  <c r="E8"/>
  <c r="C6"/>
  <c r="E7"/>
  <c r="D6"/>
  <c r="D7"/>
  <c r="B7" s="1"/>
  <c r="E6"/>
  <c r="D8"/>
  <c r="B8" s="1"/>
  <c r="C8"/>
  <c r="B3"/>
  <c r="B6" l="1"/>
</calcChain>
</file>

<file path=xl/sharedStrings.xml><?xml version="1.0" encoding="utf-8"?>
<sst xmlns="http://schemas.openxmlformats.org/spreadsheetml/2006/main" count="54" uniqueCount="29">
  <si>
    <t>prof 1</t>
  </si>
  <si>
    <t>prof 3</t>
  </si>
  <si>
    <t>élève 3</t>
  </si>
  <si>
    <t>prof 2</t>
  </si>
  <si>
    <t>élève 1</t>
  </si>
  <si>
    <t>élève 2</t>
  </si>
  <si>
    <t>Question</t>
  </si>
  <si>
    <t>De</t>
  </si>
  <si>
    <t>Réponse</t>
  </si>
  <si>
    <t>A</t>
  </si>
  <si>
    <t>Etat</t>
  </si>
  <si>
    <t>Pris en compte ?</t>
  </si>
  <si>
    <t>Oui</t>
  </si>
  <si>
    <t>Qui?</t>
  </si>
  <si>
    <t>Elève - Prof</t>
  </si>
  <si>
    <t>Elève - Elève</t>
  </si>
  <si>
    <t>questionneur</t>
  </si>
  <si>
    <t>questionné</t>
  </si>
  <si>
    <t>rthrth</t>
  </si>
  <si>
    <t>ergzerg</t>
  </si>
  <si>
    <t>rgezrgzerg</t>
  </si>
  <si>
    <t>ergezrg</t>
  </si>
  <si>
    <t>egrzrthzrt</t>
  </si>
  <si>
    <t>Blanc = pas de question ou question posée</t>
  </si>
  <si>
    <t>Rouge : on a reçu une question</t>
  </si>
  <si>
    <t>Jaune : on a pris en compte la question ou la question qu'on a posée est prise en compte</t>
  </si>
  <si>
    <t>Vert : on a donné une réponse ou on a reçu une réponse à notre question</t>
  </si>
  <si>
    <t>couleur mixte : en haut à gauche première ligne vers en bas à droite dernière ligne</t>
  </si>
  <si>
    <t>Ne concerne que les élèves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</si>
</sst>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</cellXfs>
  <cellStyles count="1">
    <cellStyle name="Normal" xfId="0" builtinId="0"/>
  </cellStyles>
  <dxfs count="135"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theme="0"/>
          </stop>
          <stop position="1">
            <color rgb="FF00FF00"/>
          </stop>
        </gradientFill>
      </fill>
    </dxf>
    <dxf>
      <fill>
        <gradientFill degree="45">
          <stop position="0">
            <color rgb="FFFFFF00"/>
          </stop>
          <stop position="1">
            <color theme="0"/>
          </stop>
        </gradientFill>
      </fill>
    </dxf>
    <dxf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theme="0"/>
          </stop>
          <stop position="1">
            <color rgb="FF00FF00"/>
          </stop>
        </gradientFill>
      </fill>
    </dxf>
    <dxf>
      <fill>
        <gradientFill degree="45">
          <stop position="0">
            <color rgb="FFFFFF00"/>
          </stop>
          <stop position="1">
            <color theme="0"/>
          </stop>
        </gradientFill>
      </fill>
    </dxf>
    <dxf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theme="0"/>
          </stop>
          <stop position="1">
            <color rgb="FF00FF00"/>
          </stop>
        </gradientFill>
      </fill>
    </dxf>
    <dxf>
      <fill>
        <gradientFill degree="45">
          <stop position="0">
            <color rgb="FFFFFF00"/>
          </stop>
          <stop position="1">
            <color theme="0"/>
          </stop>
        </gradientFill>
      </fill>
    </dxf>
    <dxf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45">
          <stop position="0">
            <color theme="0"/>
          </stop>
          <stop position="1">
            <color rgb="FF00FF00"/>
          </stop>
        </gradientFill>
      </fill>
    </dxf>
    <dxf>
      <fill>
        <gradientFill degree="45">
          <stop position="0">
            <color rgb="FFFFFF00"/>
          </stop>
          <stop position="1">
            <color theme="0"/>
          </stop>
        </gradientFill>
      </fill>
    </dxf>
    <dxf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FFFF00"/>
          </stop>
          <stop position="1">
            <color theme="0"/>
          </stop>
        </gradientFill>
      </fill>
    </dxf>
    <dxf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FFFF00"/>
          </stop>
          <stop position="1">
            <color rgb="FF00FF00"/>
          </stop>
        </gradient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rgb="FFFF0000"/>
          </stop>
        </gradientFill>
      </fill>
    </dxf>
    <dxf>
      <fill>
        <gradientFill degree="4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45">
          <stop position="0">
            <color rgb="FF00FF00"/>
          </stop>
          <stop position="1">
            <color rgb="FFFFFF00"/>
          </stop>
        </gradientFill>
      </fill>
    </dxf>
    <dxf>
      <fill>
        <gradientFill degree="45">
          <stop position="0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FF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15"/>
  <sheetViews>
    <sheetView tabSelected="1" workbookViewId="0">
      <selection activeCell="E14" sqref="E14"/>
    </sheetView>
  </sheetViews>
  <sheetFormatPr baseColWidth="10" defaultRowHeight="15"/>
  <cols>
    <col min="1" max="1" width="12.85546875" style="3" customWidth="1"/>
    <col min="2" max="2" width="80.7109375" style="3" customWidth="1"/>
    <col min="3" max="5" width="15.140625" style="3" customWidth="1"/>
    <col min="6" max="16384" width="11.42578125" style="3"/>
  </cols>
  <sheetData>
    <row r="1" spans="1:5">
      <c r="D1" s="1" t="s">
        <v>16</v>
      </c>
      <c r="E1" s="1" t="s">
        <v>17</v>
      </c>
    </row>
    <row r="2" spans="1:5" ht="40.5" customHeight="1">
      <c r="A2" s="6" t="s">
        <v>13</v>
      </c>
      <c r="B2" s="6" t="s">
        <v>10</v>
      </c>
      <c r="C2" s="7" t="s">
        <v>14</v>
      </c>
      <c r="D2" s="6" t="s">
        <v>15</v>
      </c>
      <c r="E2" s="6"/>
    </row>
    <row r="3" spans="1:5" ht="45" customHeight="1">
      <c r="A3" s="1" t="s">
        <v>0</v>
      </c>
      <c r="B3" s="1" t="str">
        <f>IF(C3&lt;&gt;0,IF(C3=1,"Vous avez une question",IF(C3=2,"Vous avez une question que vous avez pris en compte","Vous avez donnez une réponse")),"")</f>
        <v>Vous avez une question</v>
      </c>
      <c r="C3" s="5">
        <f>IF(SUMPRODUCT(('Elève-Prof'!$B$2:$B$31=A3)*1)&gt;0,1,0)+IF(SUMPRODUCT(('Elève-Prof'!$B$2:$B$31=A3)*('Elève-Prof'!$D$2:$D$31="Oui"))&gt;0,1,0)+SUMPRODUCT(('Elève-Prof'!$B$2:$B$31=A3)*('Elève-Prof'!$F$2:$F$31="Réponse"))</f>
        <v>1</v>
      </c>
      <c r="D3" s="4"/>
      <c r="E3" s="4"/>
    </row>
    <row r="4" spans="1:5" ht="45" customHeight="1">
      <c r="A4" s="1" t="s">
        <v>3</v>
      </c>
      <c r="B4" s="1" t="str">
        <f t="shared" ref="B4:B5" si="0">IF(C4&lt;&gt;0,IF(C4=1,"Vous avez une question",IF(C4=2,"Vous avez une question que vous avez pris en compte","Vous avez donnez une réponse")),"")</f>
        <v>Vous avez une question que vous avez pris en compte</v>
      </c>
      <c r="C4" s="5">
        <f>IF(SUMPRODUCT(('Elève-Prof'!$B$2:$B$31=A4)*1)&gt;0,1,0)+IF(SUMPRODUCT(('Elève-Prof'!$B$2:$B$31=A4)*('Elève-Prof'!$D$2:$D$31="Oui"))&gt;0,1,0)+SUMPRODUCT(('Elève-Prof'!$B$2:$B$31=A4)*('Elève-Prof'!$F$2:$F$31="Réponse"))</f>
        <v>2</v>
      </c>
      <c r="D4" s="4"/>
      <c r="E4" s="4"/>
    </row>
    <row r="5" spans="1:5" ht="45" customHeight="1">
      <c r="A5" s="1" t="s">
        <v>1</v>
      </c>
      <c r="B5" s="1" t="str">
        <f t="shared" si="0"/>
        <v>Vous avez donnez une réponse</v>
      </c>
      <c r="C5" s="5">
        <f>IF(SUMPRODUCT(('Elève-Prof'!$B$2:$B$31=A5)*1)&gt;0,1,0)+IF(SUMPRODUCT(('Elève-Prof'!$B$2:$B$31=A5)*('Elève-Prof'!$D$2:$D$31="Oui"))&gt;0,1,0)+SUMPRODUCT(('Elève-Prof'!$B$2:$B$31=A5)*('Elève-Prof'!$F$2:$F$31="Réponse"))</f>
        <v>3</v>
      </c>
      <c r="D5" s="4"/>
      <c r="E5" s="4"/>
    </row>
    <row r="6" spans="1:5" ht="50.25" customHeight="1">
      <c r="A6" s="1" t="s">
        <v>4</v>
      </c>
      <c r="B6" s="2" t="str">
        <f>IF(C6=1,"Vous avez posé une question à un prof
",IF(C6=2,"Vous avez posé une question à un prof et il l'a prise en compte
",IF(C6=4,"Vous avez une réponse à votre question de la part du prof
","")))&amp;
IF(D6=8,"Vous avez posé une question à un élève
",IF(D6=16,"Vous avez posé une question à un élève et il l'a prise en compte
",IF(D6=32,"Vous avez une réponse à votre question de la part de l'élève
","")))&amp;
IF(E6=64,"Un élève vous a posé une question
",IF(E6=128,"Un élève vous a posé une question que vous avez prise en compte
",IF(E6=256,"Vous avez répondu à la question d'un l'élève
","")))</f>
        <v xml:space="preserve">Vous avez posé une question à un prof
Vous avez posé une question à un élève
Vous avez répondu à la question d'un l'élève
</v>
      </c>
      <c r="C6" s="5">
        <f>IF(SUMPRODUCT(('Elève-Prof'!$A$2:$A$31=A6)*('Elève-Prof'!$F$2:$F$31="Question"))&gt;0,1,0)+IF(SUMPRODUCT(('Elève-Prof'!$A$2:$A$31=A6)*('Elève-Prof'!$F$2:$F$31="En attente"))&gt;0,2,0)+IF(SUMPRODUCT(('Elève-Prof'!$A$2:$A$31=A6)*('Elève-Prof'!$F$2:$F$31="Réponse"))&gt;0,4,0)</f>
        <v>1</v>
      </c>
      <c r="D6" s="1">
        <f>IF(SUMPRODUCT(('Elève-Elève'!$A$2:$A$31=A6)*('Elève-Elève'!$F$2:$F$31="Question"))&gt;0,8,0)+IF(SUMPRODUCT(('Elève-Elève'!$A$2:$A$31=A6)*('Elève-Elève'!$F$2:$F$31="En attente"))&gt;0,16,0)+IF(SUMPRODUCT(('Elève-Elève'!$A$2:$A$31=A6)*('Elève-Elève'!$F$2:$F$31="Réponse"))&gt;0,32,0)</f>
        <v>8</v>
      </c>
      <c r="E6" s="1">
        <f>IF(SUMPRODUCT(('Elève-Elève'!$B$2:$B$31=A6)*('Elève-Elève'!$F$2:$F$31="Question"))&gt;0,64,0)+IF(SUMPRODUCT(('Elève-Elève'!$B$2:$B$31=A6)*('Elève-Elève'!$F$2:$F$31="En attente"))&gt;0,128,0)+IF(SUMPRODUCT(('Elève-Elève'!$B$2:$B$31=A6)*('Elève-Elève'!$F$2:$F$31="Réponse"))&gt;0,256,0)</f>
        <v>256</v>
      </c>
    </row>
    <row r="7" spans="1:5" ht="45" customHeight="1">
      <c r="A7" s="1" t="s">
        <v>5</v>
      </c>
      <c r="B7" s="2" t="str">
        <f t="shared" ref="B7:B8" si="1">IF(C7=1,"Vous avez posé une question à un prof
",IF(C7=2,"Vous avez posé une question à un prof et il l'a prise en compte
",IF(C7=4,"Vous avez une réponse à votre question de la part du prof
","")))&amp;
IF(D7=8,"Vous avez posé une question à un élève
",IF(D7=16,"Vous avez posé une question à un élève et il l'a prise en compte
",IF(D7=32,"Vous avez une réponse à votre question de la part de l'élève
","")))&amp;
IF(E7=64,"Un élève vous a posé une question
",IF(E7=128,"Un élève vous a posé une question que vous avez prise en compte
",IF(E7=256,"Vous avez répondu à la question d'un l'élève
","")))</f>
        <v xml:space="preserve">Vous avez posé une question à un prof et il l'a prise en compte
Vous avez posé une question à un élève et il l'a prise en compte
Un élève vous a posé une question
</v>
      </c>
      <c r="C7" s="5">
        <f>IF(SUMPRODUCT(('Elève-Prof'!$A$2:$A$31=A7)*('Elève-Prof'!$F$2:$F$31="Question"))&gt;0,1,0)+IF(SUMPRODUCT(('Elève-Prof'!$A$2:$A$31=A7)*('Elève-Prof'!$F$2:$F$31="En attente"))&gt;0,2,0)+IF(SUMPRODUCT(('Elève-Prof'!$A$2:$A$31=A7)*('Elève-Prof'!$F$2:$F$31="Réponse"))&gt;0,4,0)</f>
        <v>2</v>
      </c>
      <c r="D7" s="1">
        <f>IF(SUMPRODUCT(('Elève-Elève'!$A$2:$A$31=A7)*('Elève-Elève'!$F$2:$F$31="Question"))&gt;0,8,0)+IF(SUMPRODUCT(('Elève-Elève'!$A$2:$A$31=A7)*('Elève-Elève'!$F$2:$F$31="En attente"))&gt;0,16,0)+IF(SUMPRODUCT(('Elève-Elève'!$A$2:$A$31=A7)*('Elève-Elève'!$F$2:$F$31="Réponse"))&gt;0,32,0)</f>
        <v>16</v>
      </c>
      <c r="E7" s="1">
        <f>IF(SUMPRODUCT(('Elève-Elève'!$B$2:$B$31=A7)*('Elève-Elève'!$F$2:$F$31="Question"))&gt;0,64,0)+IF(SUMPRODUCT(('Elève-Elève'!$B$2:$B$31=A7)*('Elève-Elève'!$F$2:$F$31="En attente"))&gt;0,128,0)+IF(SUMPRODUCT(('Elève-Elève'!$B$2:$B$31=A7)*('Elève-Elève'!$F$2:$F$31="Réponse"))&gt;0,256,0)</f>
        <v>64</v>
      </c>
    </row>
    <row r="8" spans="1:5" ht="45" customHeight="1">
      <c r="A8" s="1" t="s">
        <v>2</v>
      </c>
      <c r="B8" s="2" t="str">
        <f t="shared" si="1"/>
        <v xml:space="preserve">Vous avez une réponse à votre question de la part du prof
Vous avez une réponse à votre question de la part de l'élève
Un élève vous a posé une question que vous avez prise en compte
</v>
      </c>
      <c r="C8" s="5">
        <f>IF(SUMPRODUCT(('Elève-Prof'!$A$2:$A$31=A8)*('Elève-Prof'!$F$2:$F$31="Question"))&gt;0,1,0)+IF(SUMPRODUCT(('Elève-Prof'!$A$2:$A$31=A8)*('Elève-Prof'!$F$2:$F$31="En attente"))&gt;0,2,0)+IF(SUMPRODUCT(('Elève-Prof'!$A$2:$A$31=A8)*('Elève-Prof'!$F$2:$F$31="Réponse"))&gt;0,4,0)</f>
        <v>4</v>
      </c>
      <c r="D8" s="1">
        <f>IF(SUMPRODUCT(('Elève-Elève'!$A$2:$A$31=A8)*('Elève-Elève'!$F$2:$F$31="Question"))&gt;0,8,0)+IF(SUMPRODUCT(('Elève-Elève'!$A$2:$A$31=A8)*('Elève-Elève'!$F$2:$F$31="En attente"))&gt;0,16,0)+IF(SUMPRODUCT(('Elève-Elève'!$A$2:$A$31=A8)*('Elève-Elève'!$F$2:$F$31="Réponse"))&gt;0,32,0)</f>
        <v>32</v>
      </c>
      <c r="E8" s="1">
        <f>IF(SUMPRODUCT(('Elève-Elève'!$B$2:$B$31=A8)*('Elève-Elève'!$F$2:$F$31="Question"))&gt;0,64,0)+IF(SUMPRODUCT(('Elève-Elève'!$B$2:$B$31=A8)*('Elève-Elève'!$F$2:$F$31="En attente"))&gt;0,128,0)+IF(SUMPRODUCT(('Elève-Elève'!$B$2:$B$31=A8)*('Elève-Elève'!$F$2:$F$31="Réponse"))&gt;0,256,0)</f>
        <v>128</v>
      </c>
    </row>
    <row r="9" spans="1:5" ht="15.75" thickBot="1"/>
    <row r="10" spans="1:5">
      <c r="B10" s="10" t="s">
        <v>23</v>
      </c>
    </row>
    <row r="11" spans="1:5">
      <c r="B11" s="11" t="s">
        <v>24</v>
      </c>
    </row>
    <row r="12" spans="1:5">
      <c r="B12" s="11" t="s">
        <v>25</v>
      </c>
    </row>
    <row r="13" spans="1:5" ht="15.75" thickBot="1">
      <c r="B13" s="12" t="s">
        <v>26</v>
      </c>
    </row>
    <row r="14" spans="1:5">
      <c r="B14" s="8" t="s">
        <v>27</v>
      </c>
    </row>
    <row r="15" spans="1:5" ht="15.75" thickBot="1">
      <c r="B15" s="9" t="s">
        <v>28</v>
      </c>
    </row>
  </sheetData>
  <conditionalFormatting sqref="B3:B5">
    <cfRule type="expression" dxfId="39" priority="38">
      <formula>#REF!=1</formula>
    </cfRule>
  </conditionalFormatting>
  <conditionalFormatting sqref="A3:A5">
    <cfRule type="expression" dxfId="38" priority="20">
      <formula>C3=1</formula>
    </cfRule>
    <cfRule type="expression" dxfId="20" priority="18">
      <formula>C3=2</formula>
    </cfRule>
    <cfRule type="expression" dxfId="37" priority="16">
      <formula>C3=3</formula>
    </cfRule>
  </conditionalFormatting>
  <conditionalFormatting sqref="A4:A5">
    <cfRule type="expression" dxfId="36" priority="19">
      <formula>C4=1</formula>
    </cfRule>
  </conditionalFormatting>
  <conditionalFormatting sqref="A6:A8">
    <cfRule type="expression" dxfId="35" priority="17">
      <formula>C6=2</formula>
    </cfRule>
    <cfRule type="expression" dxfId="34" priority="15">
      <formula>C6=4</formula>
    </cfRule>
    <cfRule type="expression" dxfId="33" priority="14">
      <formula>AND(C6=4,D6=8)</formula>
    </cfRule>
    <cfRule type="expression" dxfId="32" priority="13">
      <formula>AND(C6=4,D6=16)</formula>
    </cfRule>
    <cfRule type="expression" dxfId="31" priority="11">
      <formula>D6=16</formula>
    </cfRule>
    <cfRule type="expression" dxfId="30" priority="10">
      <formula>E6=64</formula>
    </cfRule>
    <cfRule type="expression" dxfId="29" priority="9">
      <formula>AND(C6=2,E6=64)</formula>
    </cfRule>
    <cfRule type="expression" dxfId="28" priority="8">
      <formula>AND(C6=4,E6=64)</formula>
    </cfRule>
    <cfRule type="expression" dxfId="27" priority="7">
      <formula>AND(C6=4,E6=128)</formula>
    </cfRule>
    <cfRule type="expression" dxfId="26" priority="6">
      <formula>AND(C6=2,E6=256)</formula>
    </cfRule>
    <cfRule type="expression" dxfId="25" priority="5">
      <formula>AND(C6=1,E6=128)</formula>
    </cfRule>
    <cfRule type="expression" dxfId="24" priority="4">
      <formula>AND(C6=1,E6=64)</formula>
    </cfRule>
    <cfRule type="expression" dxfId="23" priority="3">
      <formula>AND(C6=2,D6=8)</formula>
    </cfRule>
    <cfRule type="expression" dxfId="22" priority="2">
      <formula>AND(C6=1,D6=8,E6=256)</formula>
    </cfRule>
    <cfRule type="expression" dxfId="21" priority="1">
      <formula>AND(C6=1,D6=16,E6=256)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1"/>
  <sheetViews>
    <sheetView workbookViewId="0">
      <selection activeCell="E6" sqref="E6"/>
    </sheetView>
  </sheetViews>
  <sheetFormatPr baseColWidth="10" defaultRowHeight="15"/>
  <cols>
    <col min="3" max="3" width="44.7109375" customWidth="1"/>
    <col min="4" max="4" width="16.85546875" customWidth="1"/>
    <col min="5" max="5" width="47.5703125" customWidth="1"/>
    <col min="6" max="6" width="15.140625" customWidth="1"/>
  </cols>
  <sheetData>
    <row r="1" spans="1:6">
      <c r="A1" s="1" t="s">
        <v>7</v>
      </c>
      <c r="B1" s="1" t="s">
        <v>9</v>
      </c>
      <c r="C1" s="1" t="s">
        <v>6</v>
      </c>
      <c r="D1" s="1" t="s">
        <v>11</v>
      </c>
      <c r="E1" s="1" t="s">
        <v>8</v>
      </c>
      <c r="F1" s="1" t="s">
        <v>10</v>
      </c>
    </row>
    <row r="2" spans="1:6">
      <c r="A2" s="1" t="s">
        <v>4</v>
      </c>
      <c r="B2" s="1" t="s">
        <v>0</v>
      </c>
      <c r="C2" s="1" t="s">
        <v>19</v>
      </c>
      <c r="D2" s="1"/>
      <c r="E2" s="1"/>
      <c r="F2" s="1" t="str">
        <f>IF(E2&lt;&gt;"","Réponse",IF(D2&lt;&gt;"","En attente",IF(AND(A2&lt;&gt;"",B2&lt;&gt;"",C2&lt;&gt;""),"Question","")))</f>
        <v>Question</v>
      </c>
    </row>
    <row r="3" spans="1:6">
      <c r="A3" s="1" t="s">
        <v>5</v>
      </c>
      <c r="B3" s="1" t="s">
        <v>3</v>
      </c>
      <c r="C3" s="1" t="s">
        <v>20</v>
      </c>
      <c r="D3" s="1" t="s">
        <v>12</v>
      </c>
      <c r="E3" s="1"/>
      <c r="F3" s="1" t="str">
        <f t="shared" ref="F3:F31" si="0">IF(E3&lt;&gt;"","Réponse",IF(D3&lt;&gt;"","En attente",IF(AND(A3&lt;&gt;"",B3&lt;&gt;"",C3&lt;&gt;""),"Question","")))</f>
        <v>En attente</v>
      </c>
    </row>
    <row r="4" spans="1:6">
      <c r="A4" s="1" t="s">
        <v>2</v>
      </c>
      <c r="B4" s="1" t="s">
        <v>1</v>
      </c>
      <c r="C4" s="1" t="s">
        <v>19</v>
      </c>
      <c r="D4" s="1" t="s">
        <v>12</v>
      </c>
      <c r="E4" s="1" t="s">
        <v>21</v>
      </c>
      <c r="F4" s="1" t="str">
        <f t="shared" si="0"/>
        <v>Réponse</v>
      </c>
    </row>
    <row r="5" spans="1:6">
      <c r="A5" s="1"/>
      <c r="B5" s="1"/>
      <c r="C5" s="1"/>
      <c r="D5" s="1"/>
      <c r="E5" s="1"/>
      <c r="F5" s="1" t="str">
        <f t="shared" si="0"/>
        <v/>
      </c>
    </row>
    <row r="6" spans="1:6">
      <c r="A6" s="1"/>
      <c r="B6" s="1"/>
      <c r="C6" s="1"/>
      <c r="D6" s="1"/>
      <c r="E6" s="1"/>
      <c r="F6" s="1" t="str">
        <f t="shared" si="0"/>
        <v/>
      </c>
    </row>
    <row r="7" spans="1:6">
      <c r="A7" s="1"/>
      <c r="B7" s="1"/>
      <c r="C7" s="1"/>
      <c r="D7" s="1"/>
      <c r="E7" s="1"/>
      <c r="F7" s="1" t="str">
        <f t="shared" si="0"/>
        <v/>
      </c>
    </row>
    <row r="8" spans="1:6">
      <c r="A8" s="1"/>
      <c r="B8" s="1"/>
      <c r="C8" s="1"/>
      <c r="D8" s="1"/>
      <c r="E8" s="1"/>
      <c r="F8" s="1" t="str">
        <f t="shared" si="0"/>
        <v/>
      </c>
    </row>
    <row r="9" spans="1:6">
      <c r="A9" s="1"/>
      <c r="B9" s="1"/>
      <c r="C9" s="1"/>
      <c r="D9" s="1"/>
      <c r="E9" s="1"/>
      <c r="F9" s="1" t="str">
        <f t="shared" si="0"/>
        <v/>
      </c>
    </row>
    <row r="10" spans="1:6">
      <c r="A10" s="1"/>
      <c r="B10" s="1"/>
      <c r="C10" s="1"/>
      <c r="D10" s="1"/>
      <c r="E10" s="1"/>
      <c r="F10" s="1" t="str">
        <f t="shared" si="0"/>
        <v/>
      </c>
    </row>
    <row r="11" spans="1:6">
      <c r="A11" s="1"/>
      <c r="B11" s="1"/>
      <c r="C11" s="1"/>
      <c r="D11" s="1"/>
      <c r="E11" s="1"/>
      <c r="F11" s="1" t="str">
        <f t="shared" si="0"/>
        <v/>
      </c>
    </row>
    <row r="12" spans="1:6">
      <c r="A12" s="1"/>
      <c r="B12" s="1"/>
      <c r="C12" s="1"/>
      <c r="D12" s="1"/>
      <c r="E12" s="1"/>
      <c r="F12" s="1" t="str">
        <f t="shared" si="0"/>
        <v/>
      </c>
    </row>
    <row r="13" spans="1:6">
      <c r="A13" s="1"/>
      <c r="B13" s="1"/>
      <c r="C13" s="1"/>
      <c r="D13" s="1"/>
      <c r="E13" s="1"/>
      <c r="F13" s="1" t="str">
        <f t="shared" si="0"/>
        <v/>
      </c>
    </row>
    <row r="14" spans="1:6">
      <c r="A14" s="1"/>
      <c r="B14" s="1"/>
      <c r="C14" s="1"/>
      <c r="D14" s="1"/>
      <c r="E14" s="1"/>
      <c r="F14" s="1" t="str">
        <f t="shared" si="0"/>
        <v/>
      </c>
    </row>
    <row r="15" spans="1:6">
      <c r="A15" s="1"/>
      <c r="B15" s="1"/>
      <c r="C15" s="1"/>
      <c r="D15" s="1"/>
      <c r="E15" s="1"/>
      <c r="F15" s="1" t="str">
        <f t="shared" si="0"/>
        <v/>
      </c>
    </row>
    <row r="16" spans="1:6">
      <c r="A16" s="1"/>
      <c r="B16" s="1"/>
      <c r="C16" s="1"/>
      <c r="D16" s="1"/>
      <c r="E16" s="1"/>
      <c r="F16" s="1" t="str">
        <f t="shared" si="0"/>
        <v/>
      </c>
    </row>
    <row r="17" spans="1:6">
      <c r="A17" s="1"/>
      <c r="B17" s="1"/>
      <c r="C17" s="1"/>
      <c r="D17" s="1"/>
      <c r="E17" s="1"/>
      <c r="F17" s="1" t="str">
        <f t="shared" si="0"/>
        <v/>
      </c>
    </row>
    <row r="18" spans="1:6">
      <c r="A18" s="1"/>
      <c r="B18" s="1"/>
      <c r="C18" s="1"/>
      <c r="D18" s="1"/>
      <c r="E18" s="1"/>
      <c r="F18" s="1" t="str">
        <f t="shared" si="0"/>
        <v/>
      </c>
    </row>
    <row r="19" spans="1:6">
      <c r="A19" s="1"/>
      <c r="B19" s="1"/>
      <c r="C19" s="1"/>
      <c r="D19" s="1"/>
      <c r="E19" s="1"/>
      <c r="F19" s="1" t="str">
        <f t="shared" si="0"/>
        <v/>
      </c>
    </row>
    <row r="20" spans="1:6">
      <c r="A20" s="1"/>
      <c r="B20" s="1"/>
      <c r="C20" s="1"/>
      <c r="D20" s="1"/>
      <c r="E20" s="1"/>
      <c r="F20" s="1" t="str">
        <f t="shared" si="0"/>
        <v/>
      </c>
    </row>
    <row r="21" spans="1:6">
      <c r="A21" s="1"/>
      <c r="B21" s="1"/>
      <c r="C21" s="1"/>
      <c r="D21" s="1"/>
      <c r="E21" s="1"/>
      <c r="F21" s="1" t="str">
        <f t="shared" si="0"/>
        <v/>
      </c>
    </row>
    <row r="22" spans="1:6">
      <c r="A22" s="1"/>
      <c r="B22" s="1"/>
      <c r="C22" s="1"/>
      <c r="D22" s="1"/>
      <c r="E22" s="1"/>
      <c r="F22" s="1" t="str">
        <f t="shared" si="0"/>
        <v/>
      </c>
    </row>
    <row r="23" spans="1:6">
      <c r="A23" s="1"/>
      <c r="B23" s="1"/>
      <c r="C23" s="1"/>
      <c r="D23" s="1"/>
      <c r="E23" s="1"/>
      <c r="F23" s="1" t="str">
        <f t="shared" si="0"/>
        <v/>
      </c>
    </row>
    <row r="24" spans="1:6">
      <c r="A24" s="1"/>
      <c r="B24" s="1"/>
      <c r="C24" s="1"/>
      <c r="D24" s="1"/>
      <c r="E24" s="1"/>
      <c r="F24" s="1" t="str">
        <f t="shared" si="0"/>
        <v/>
      </c>
    </row>
    <row r="25" spans="1:6">
      <c r="A25" s="1"/>
      <c r="B25" s="1"/>
      <c r="C25" s="1"/>
      <c r="D25" s="1"/>
      <c r="E25" s="1"/>
      <c r="F25" s="1" t="str">
        <f t="shared" si="0"/>
        <v/>
      </c>
    </row>
    <row r="26" spans="1:6">
      <c r="A26" s="1"/>
      <c r="B26" s="1"/>
      <c r="C26" s="1"/>
      <c r="D26" s="1"/>
      <c r="E26" s="1"/>
      <c r="F26" s="1" t="str">
        <f t="shared" si="0"/>
        <v/>
      </c>
    </row>
    <row r="27" spans="1:6">
      <c r="A27" s="1"/>
      <c r="B27" s="1"/>
      <c r="C27" s="1"/>
      <c r="D27" s="1"/>
      <c r="E27" s="1"/>
      <c r="F27" s="1" t="str">
        <f t="shared" si="0"/>
        <v/>
      </c>
    </row>
    <row r="28" spans="1:6">
      <c r="A28" s="1"/>
      <c r="B28" s="1"/>
      <c r="C28" s="1"/>
      <c r="D28" s="1"/>
      <c r="E28" s="1"/>
      <c r="F28" s="1" t="str">
        <f t="shared" si="0"/>
        <v/>
      </c>
    </row>
    <row r="29" spans="1:6">
      <c r="A29" s="1"/>
      <c r="B29" s="1"/>
      <c r="C29" s="1"/>
      <c r="D29" s="1"/>
      <c r="E29" s="1"/>
      <c r="F29" s="1" t="str">
        <f t="shared" si="0"/>
        <v/>
      </c>
    </row>
    <row r="30" spans="1:6">
      <c r="A30" s="1"/>
      <c r="B30" s="1"/>
      <c r="C30" s="1"/>
      <c r="D30" s="1"/>
      <c r="E30" s="1"/>
      <c r="F30" s="1" t="str">
        <f t="shared" si="0"/>
        <v/>
      </c>
    </row>
    <row r="31" spans="1:6">
      <c r="A31" s="1"/>
      <c r="B31" s="1"/>
      <c r="C31" s="1"/>
      <c r="D31" s="1"/>
      <c r="E31" s="1"/>
      <c r="F31" s="1" t="str">
        <f t="shared" si="0"/>
        <v/>
      </c>
    </row>
  </sheetData>
  <conditionalFormatting sqref="F1:F1048576">
    <cfRule type="cellIs" dxfId="134" priority="1" operator="equal">
      <formula>"réponse"</formula>
    </cfRule>
    <cfRule type="cellIs" dxfId="133" priority="2" operator="equal">
      <formula>"en attente"</formula>
    </cfRule>
    <cfRule type="cellIs" dxfId="132" priority="3" operator="equal">
      <formula>"question"</formula>
    </cfRule>
  </conditionalFormatting>
  <dataValidations count="6">
    <dataValidation type="list" allowBlank="1" showInputMessage="1" showErrorMessage="1" sqref="A32:A1048576">
      <formula1>"élève 1,élève 2,élève3"</formula1>
    </dataValidation>
    <dataValidation type="list" allowBlank="1" showInputMessage="1" showErrorMessage="1" sqref="B32:B1048576">
      <formula1>"prof1,prof2,prof3"</formula1>
    </dataValidation>
    <dataValidation type="list" allowBlank="1" showInputMessage="1" showErrorMessage="1" sqref="A2:A31">
      <formula1>"élève 1,élève 2,élève 3"</formula1>
    </dataValidation>
    <dataValidation type="list" allowBlank="1" showInputMessage="1" showErrorMessage="1" sqref="F32:F1048576">
      <formula1>"question,en attente,réponse"</formula1>
    </dataValidation>
    <dataValidation type="list" allowBlank="1" showInputMessage="1" showErrorMessage="1" sqref="D2:D31">
      <formula1>"Oui"</formula1>
    </dataValidation>
    <dataValidation type="list" allowBlank="1" showInputMessage="1" showErrorMessage="1" sqref="B2:B31">
      <formula1>"prof 1,prof 2,prof 3"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31"/>
  <sheetViews>
    <sheetView workbookViewId="0">
      <selection activeCell="E10" sqref="E10"/>
    </sheetView>
  </sheetViews>
  <sheetFormatPr baseColWidth="10" defaultRowHeight="15"/>
  <cols>
    <col min="3" max="3" width="44.7109375" customWidth="1"/>
    <col min="4" max="4" width="16.85546875" customWidth="1"/>
    <col min="5" max="5" width="47.5703125" customWidth="1"/>
    <col min="6" max="6" width="15.140625" customWidth="1"/>
  </cols>
  <sheetData>
    <row r="1" spans="1:6">
      <c r="A1" s="1" t="s">
        <v>7</v>
      </c>
      <c r="B1" s="1" t="s">
        <v>9</v>
      </c>
      <c r="C1" s="1" t="s">
        <v>6</v>
      </c>
      <c r="D1" s="1" t="s">
        <v>11</v>
      </c>
      <c r="E1" s="1" t="s">
        <v>8</v>
      </c>
      <c r="F1" s="1" t="s">
        <v>10</v>
      </c>
    </row>
    <row r="2" spans="1:6">
      <c r="A2" s="1" t="s">
        <v>4</v>
      </c>
      <c r="B2" s="1" t="s">
        <v>5</v>
      </c>
      <c r="C2" s="1" t="s">
        <v>22</v>
      </c>
      <c r="D2" s="1"/>
      <c r="E2" s="1"/>
      <c r="F2" s="1" t="str">
        <f>IF(E2&lt;&gt;"","Réponse",IF(D2&lt;&gt;"","En attente",IF(AND(A2&lt;&gt;"",B2&lt;&gt;"",C2&lt;&gt;""),"Question","")))</f>
        <v>Question</v>
      </c>
    </row>
    <row r="3" spans="1:6">
      <c r="A3" s="1" t="s">
        <v>5</v>
      </c>
      <c r="B3" s="1" t="s">
        <v>2</v>
      </c>
      <c r="C3" s="1" t="s">
        <v>18</v>
      </c>
      <c r="D3" s="1" t="s">
        <v>12</v>
      </c>
      <c r="E3" s="1"/>
      <c r="F3" s="1" t="str">
        <f t="shared" ref="F3:F31" si="0">IF(E3&lt;&gt;"","Réponse",IF(D3&lt;&gt;"","En attente",IF(AND(A3&lt;&gt;"",B3&lt;&gt;"",C3&lt;&gt;""),"Question","")))</f>
        <v>En attente</v>
      </c>
    </row>
    <row r="4" spans="1:6">
      <c r="A4" s="1" t="s">
        <v>2</v>
      </c>
      <c r="B4" s="1" t="s">
        <v>4</v>
      </c>
      <c r="C4" s="1" t="s">
        <v>18</v>
      </c>
      <c r="D4" s="1" t="s">
        <v>12</v>
      </c>
      <c r="E4" s="1" t="s">
        <v>19</v>
      </c>
      <c r="F4" s="1" t="str">
        <f t="shared" si="0"/>
        <v>Réponse</v>
      </c>
    </row>
    <row r="5" spans="1:6">
      <c r="A5" s="1"/>
      <c r="B5" s="1"/>
      <c r="C5" s="1"/>
      <c r="D5" s="1"/>
      <c r="E5" s="1"/>
      <c r="F5" s="1" t="str">
        <f t="shared" si="0"/>
        <v/>
      </c>
    </row>
    <row r="6" spans="1:6">
      <c r="A6" s="1"/>
      <c r="B6" s="1"/>
      <c r="C6" s="1"/>
      <c r="D6" s="1"/>
      <c r="E6" s="1"/>
      <c r="F6" s="1" t="str">
        <f t="shared" si="0"/>
        <v/>
      </c>
    </row>
    <row r="7" spans="1:6">
      <c r="A7" s="1"/>
      <c r="B7" s="1"/>
      <c r="C7" s="1"/>
      <c r="D7" s="1"/>
      <c r="E7" s="1"/>
      <c r="F7" s="1" t="str">
        <f t="shared" si="0"/>
        <v/>
      </c>
    </row>
    <row r="8" spans="1:6">
      <c r="A8" s="1"/>
      <c r="B8" s="1"/>
      <c r="C8" s="1"/>
      <c r="D8" s="1"/>
      <c r="E8" s="1"/>
      <c r="F8" s="1" t="str">
        <f t="shared" si="0"/>
        <v/>
      </c>
    </row>
    <row r="9" spans="1:6">
      <c r="A9" s="1"/>
      <c r="B9" s="1"/>
      <c r="C9" s="1"/>
      <c r="D9" s="1"/>
      <c r="E9" s="1"/>
      <c r="F9" s="1" t="str">
        <f t="shared" si="0"/>
        <v/>
      </c>
    </row>
    <row r="10" spans="1:6">
      <c r="A10" s="1"/>
      <c r="B10" s="1"/>
      <c r="C10" s="1"/>
      <c r="D10" s="1"/>
      <c r="E10" s="1"/>
      <c r="F10" s="1" t="str">
        <f t="shared" si="0"/>
        <v/>
      </c>
    </row>
    <row r="11" spans="1:6">
      <c r="A11" s="1"/>
      <c r="B11" s="1"/>
      <c r="C11" s="1"/>
      <c r="D11" s="1"/>
      <c r="E11" s="1"/>
      <c r="F11" s="1" t="str">
        <f t="shared" si="0"/>
        <v/>
      </c>
    </row>
    <row r="12" spans="1:6">
      <c r="A12" s="1"/>
      <c r="B12" s="1"/>
      <c r="C12" s="1"/>
      <c r="D12" s="1"/>
      <c r="E12" s="1"/>
      <c r="F12" s="1" t="str">
        <f t="shared" si="0"/>
        <v/>
      </c>
    </row>
    <row r="13" spans="1:6">
      <c r="A13" s="1"/>
      <c r="B13" s="1"/>
      <c r="C13" s="1"/>
      <c r="D13" s="1"/>
      <c r="E13" s="1"/>
      <c r="F13" s="1" t="str">
        <f t="shared" si="0"/>
        <v/>
      </c>
    </row>
    <row r="14" spans="1:6">
      <c r="A14" s="1"/>
      <c r="B14" s="1"/>
      <c r="C14" s="1"/>
      <c r="D14" s="1"/>
      <c r="E14" s="1"/>
      <c r="F14" s="1" t="str">
        <f t="shared" si="0"/>
        <v/>
      </c>
    </row>
    <row r="15" spans="1:6">
      <c r="A15" s="1"/>
      <c r="B15" s="1"/>
      <c r="C15" s="1"/>
      <c r="D15" s="1"/>
      <c r="E15" s="1"/>
      <c r="F15" s="1" t="str">
        <f t="shared" si="0"/>
        <v/>
      </c>
    </row>
    <row r="16" spans="1:6">
      <c r="A16" s="1"/>
      <c r="B16" s="1"/>
      <c r="C16" s="1"/>
      <c r="D16" s="1"/>
      <c r="E16" s="1"/>
      <c r="F16" s="1" t="str">
        <f t="shared" si="0"/>
        <v/>
      </c>
    </row>
    <row r="17" spans="1:6">
      <c r="A17" s="1"/>
      <c r="B17" s="1"/>
      <c r="C17" s="1"/>
      <c r="D17" s="1"/>
      <c r="E17" s="1"/>
      <c r="F17" s="1" t="str">
        <f t="shared" si="0"/>
        <v/>
      </c>
    </row>
    <row r="18" spans="1:6">
      <c r="A18" s="1"/>
      <c r="B18" s="1"/>
      <c r="C18" s="1"/>
      <c r="D18" s="1"/>
      <c r="E18" s="1"/>
      <c r="F18" s="1" t="str">
        <f t="shared" si="0"/>
        <v/>
      </c>
    </row>
    <row r="19" spans="1:6">
      <c r="A19" s="1"/>
      <c r="B19" s="1"/>
      <c r="C19" s="1"/>
      <c r="D19" s="1"/>
      <c r="E19" s="1"/>
      <c r="F19" s="1" t="str">
        <f t="shared" si="0"/>
        <v/>
      </c>
    </row>
    <row r="20" spans="1:6">
      <c r="A20" s="1"/>
      <c r="B20" s="1"/>
      <c r="C20" s="1"/>
      <c r="D20" s="1"/>
      <c r="E20" s="1"/>
      <c r="F20" s="1" t="str">
        <f t="shared" si="0"/>
        <v/>
      </c>
    </row>
    <row r="21" spans="1:6">
      <c r="A21" s="1"/>
      <c r="B21" s="1"/>
      <c r="C21" s="1"/>
      <c r="D21" s="1"/>
      <c r="E21" s="1"/>
      <c r="F21" s="1" t="str">
        <f t="shared" si="0"/>
        <v/>
      </c>
    </row>
    <row r="22" spans="1:6">
      <c r="A22" s="1"/>
      <c r="B22" s="1"/>
      <c r="C22" s="1"/>
      <c r="D22" s="1"/>
      <c r="E22" s="1"/>
      <c r="F22" s="1" t="str">
        <f t="shared" si="0"/>
        <v/>
      </c>
    </row>
    <row r="23" spans="1:6">
      <c r="A23" s="1"/>
      <c r="B23" s="1"/>
      <c r="C23" s="1"/>
      <c r="D23" s="1"/>
      <c r="E23" s="1"/>
      <c r="F23" s="1" t="str">
        <f t="shared" si="0"/>
        <v/>
      </c>
    </row>
    <row r="24" spans="1:6">
      <c r="A24" s="1"/>
      <c r="B24" s="1"/>
      <c r="C24" s="1"/>
      <c r="D24" s="1"/>
      <c r="E24" s="1"/>
      <c r="F24" s="1" t="str">
        <f t="shared" si="0"/>
        <v/>
      </c>
    </row>
    <row r="25" spans="1:6">
      <c r="A25" s="1"/>
      <c r="B25" s="1"/>
      <c r="C25" s="1"/>
      <c r="D25" s="1"/>
      <c r="E25" s="1"/>
      <c r="F25" s="1" t="str">
        <f t="shared" si="0"/>
        <v/>
      </c>
    </row>
    <row r="26" spans="1:6">
      <c r="A26" s="1"/>
      <c r="B26" s="1"/>
      <c r="C26" s="1"/>
      <c r="D26" s="1"/>
      <c r="E26" s="1"/>
      <c r="F26" s="1" t="str">
        <f t="shared" si="0"/>
        <v/>
      </c>
    </row>
    <row r="27" spans="1:6">
      <c r="A27" s="1"/>
      <c r="B27" s="1"/>
      <c r="C27" s="1"/>
      <c r="D27" s="1"/>
      <c r="E27" s="1"/>
      <c r="F27" s="1" t="str">
        <f t="shared" si="0"/>
        <v/>
      </c>
    </row>
    <row r="28" spans="1:6">
      <c r="A28" s="1"/>
      <c r="B28" s="1"/>
      <c r="C28" s="1"/>
      <c r="D28" s="1"/>
      <c r="E28" s="1"/>
      <c r="F28" s="1" t="str">
        <f t="shared" si="0"/>
        <v/>
      </c>
    </row>
    <row r="29" spans="1:6">
      <c r="A29" s="1"/>
      <c r="B29" s="1"/>
      <c r="C29" s="1"/>
      <c r="D29" s="1"/>
      <c r="E29" s="1"/>
      <c r="F29" s="1" t="str">
        <f t="shared" si="0"/>
        <v/>
      </c>
    </row>
    <row r="30" spans="1:6">
      <c r="A30" s="1"/>
      <c r="B30" s="1"/>
      <c r="C30" s="1"/>
      <c r="D30" s="1"/>
      <c r="E30" s="1"/>
      <c r="F30" s="1" t="str">
        <f t="shared" si="0"/>
        <v/>
      </c>
    </row>
    <row r="31" spans="1:6">
      <c r="A31" s="1"/>
      <c r="B31" s="1"/>
      <c r="C31" s="1"/>
      <c r="D31" s="1"/>
      <c r="E31" s="1"/>
      <c r="F31" s="1" t="str">
        <f t="shared" si="0"/>
        <v/>
      </c>
    </row>
  </sheetData>
  <conditionalFormatting sqref="F1:F1048576">
    <cfRule type="cellIs" dxfId="131" priority="1" operator="equal">
      <formula>"réponse"</formula>
    </cfRule>
    <cfRule type="cellIs" dxfId="130" priority="2" operator="equal">
      <formula>"en attente"</formula>
    </cfRule>
    <cfRule type="cellIs" dxfId="129" priority="3" operator="equal">
      <formula>"question"</formula>
    </cfRule>
  </conditionalFormatting>
  <dataValidations count="5">
    <dataValidation type="list" allowBlank="1" showInputMessage="1" showErrorMessage="1" sqref="D2:D31">
      <formula1>"Oui"</formula1>
    </dataValidation>
    <dataValidation type="list" allowBlank="1" showInputMessage="1" showErrorMessage="1" sqref="F32:F1048576">
      <formula1>"question,en attente,réponse"</formula1>
    </dataValidation>
    <dataValidation type="list" allowBlank="1" showInputMessage="1" showErrorMessage="1" sqref="A2:B31">
      <formula1>"élève 1,élève 2,élève 3"</formula1>
    </dataValidation>
    <dataValidation type="list" allowBlank="1" showInputMessage="1" showErrorMessage="1" sqref="B32:B1048576">
      <formula1>"prof1,prof2,prof3"</formula1>
    </dataValidation>
    <dataValidation type="list" allowBlank="1" showInputMessage="1" showErrorMessage="1" sqref="A32:A1048576">
      <formula1>"élève 1,élève 2,élève3"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Elève-Prof</vt:lpstr>
      <vt:lpstr>Elève-Elève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piroux</dc:creator>
  <cp:lastModifiedBy>Olivier</cp:lastModifiedBy>
  <dcterms:created xsi:type="dcterms:W3CDTF">2014-12-21T10:26:02Z</dcterms:created>
  <dcterms:modified xsi:type="dcterms:W3CDTF">2014-12-31T13:34:30Z</dcterms:modified>
</cp:coreProperties>
</file>