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16C6DA86-332E-4659-B421-78802F25C87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MAI" sheetId="1" r:id="rId1"/>
    <sheet name="JUIN" sheetId="10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 a="1"/>
  <c r="E7" i="1" s="1"/>
  <c r="E26" i="1" a="1"/>
  <c r="E26" i="1" s="1"/>
  <c r="E25" i="1" a="1"/>
  <c r="E25" i="1" s="1"/>
  <c r="E24" i="1" a="1"/>
  <c r="E24" i="1" s="1"/>
  <c r="E23" i="1" a="1"/>
  <c r="E23" i="1" s="1"/>
  <c r="E22" i="1" a="1"/>
  <c r="E22" i="1" s="1"/>
  <c r="E21" i="1" a="1"/>
  <c r="E21" i="1" s="1"/>
  <c r="E20" i="1" a="1"/>
  <c r="E20" i="1" s="1"/>
  <c r="E19" i="1" a="1"/>
  <c r="E19" i="1" s="1"/>
  <c r="E18" i="1" a="1"/>
  <c r="E18" i="1" s="1"/>
  <c r="E17" i="1" a="1"/>
  <c r="E17" i="1" s="1"/>
  <c r="E16" i="1" a="1"/>
  <c r="E16" i="1" s="1"/>
  <c r="E15" i="1" a="1"/>
  <c r="E15" i="1" s="1"/>
  <c r="E14" i="1" a="1"/>
  <c r="E14" i="1" s="1"/>
  <c r="E13" i="1" a="1"/>
  <c r="E13" i="1" s="1"/>
  <c r="E12" i="1" a="1"/>
  <c r="E12" i="1" s="1"/>
  <c r="E11" i="1" a="1"/>
  <c r="E11" i="1" s="1"/>
  <c r="E10" i="1" a="1"/>
  <c r="E10" i="1" s="1"/>
  <c r="E9" i="1" a="1"/>
  <c r="E9" i="1" s="1"/>
  <c r="E8" i="1" a="1"/>
  <c r="E8" i="1" s="1"/>
  <c r="E26" i="10" l="1"/>
  <c r="E25" i="10"/>
  <c r="E24" i="10"/>
  <c r="E23" i="10"/>
  <c r="E22" i="10"/>
  <c r="E21" i="10"/>
  <c r="E20" i="10"/>
  <c r="E19" i="10"/>
  <c r="E18" i="10"/>
  <c r="E17" i="10"/>
  <c r="E16" i="10"/>
  <c r="E15" i="10"/>
  <c r="E14" i="10"/>
  <c r="E13" i="10"/>
  <c r="E12" i="10"/>
  <c r="E11" i="10"/>
  <c r="E10" i="10"/>
  <c r="E9" i="10"/>
  <c r="E8" i="10"/>
  <c r="E7" i="10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<sst xmlns="http://schemas.openxmlformats.org/spreadsheetml/2006/main" count="133" uniqueCount="35">
  <si>
    <t>jeu.</t>
  </si>
  <si>
    <t>ven.</t>
  </si>
  <si>
    <t>sam.</t>
  </si>
  <si>
    <t>dim.</t>
  </si>
  <si>
    <t>lun.</t>
  </si>
  <si>
    <t>mar.</t>
  </si>
  <si>
    <t>mer.</t>
  </si>
  <si>
    <t>Total</t>
  </si>
  <si>
    <t>CSS</t>
  </si>
  <si>
    <t xml:space="preserve">TABLEAU DES CONGÉS ET ABSENCES </t>
  </si>
  <si>
    <t>Période débutant le 1er mai 2025</t>
  </si>
  <si>
    <t xml:space="preserve">Employés </t>
  </si>
  <si>
    <t xml:space="preserve">Titre d'emploi </t>
  </si>
  <si>
    <t>Types de congés et absences</t>
  </si>
  <si>
    <t xml:space="preserve">CP </t>
  </si>
  <si>
    <t>Congés payés</t>
  </si>
  <si>
    <t>Congés sans solde</t>
  </si>
  <si>
    <t>M</t>
  </si>
  <si>
    <t>Maladie</t>
  </si>
  <si>
    <t>V</t>
  </si>
  <si>
    <t>VF</t>
  </si>
  <si>
    <t>Vacance</t>
  </si>
  <si>
    <t xml:space="preserve">Vacance fractionnée </t>
  </si>
  <si>
    <t>ABS</t>
  </si>
  <si>
    <t>Absence autre raison</t>
  </si>
  <si>
    <t>Période débutant le 1er juin 2025</t>
  </si>
  <si>
    <t>AM</t>
  </si>
  <si>
    <t>PM</t>
  </si>
  <si>
    <t>Avant-midi</t>
  </si>
  <si>
    <t>Après-midi</t>
  </si>
  <si>
    <t>TR</t>
  </si>
  <si>
    <t>Temps repris</t>
  </si>
  <si>
    <t>Remplacé par :</t>
  </si>
  <si>
    <t>Quota</t>
  </si>
  <si>
    <t>F01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</si>
</sst>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rgb="FF2C5E5A"/>
      <name val="Inter"/>
    </font>
    <font>
      <b/>
      <sz val="13"/>
      <color rgb="FF2C5E5A"/>
      <name val="Inter"/>
    </font>
    <font>
      <sz val="10"/>
      <color rgb="FF2C5E5A"/>
      <name val="Inter"/>
    </font>
    <font>
      <sz val="11"/>
      <color rgb="FF2C5E5A"/>
      <name val="Inter"/>
    </font>
    <font>
      <sz val="12"/>
      <color rgb="FF2C5E5A"/>
      <name val="Inter"/>
    </font>
    <font>
      <sz val="14"/>
      <color theme="1"/>
      <name val="Calibri"/>
      <family val="2"/>
      <scheme val="minor"/>
    </font>
    <font>
      <sz val="16"/>
      <color theme="1"/>
      <name val="Arial Narrow"/>
      <family val="2"/>
    </font>
    <font>
      <b/>
      <sz val="16"/>
      <color rgb="FFF7F2E9"/>
      <name val="Inter"/>
    </font>
    <font>
      <i/>
      <sz val="9"/>
      <color theme="1"/>
      <name val="Arial"/>
      <family val="2"/>
    </font>
    <font>
      <b/>
      <sz val="10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2C5E5A"/>
        <bgColor indexed="64"/>
      </patternFill>
    </fill>
    <fill>
      <patternFill patternType="solid">
        <fgColor rgb="FFF7F2E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FFCC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E3E3E3"/>
      </right>
      <top style="medium">
        <color rgb="FFCCCCCC"/>
      </top>
      <bottom style="medium">
        <color rgb="FFE3E3E3"/>
      </bottom>
      <diagonal/>
    </border>
    <border>
      <left style="medium">
        <color rgb="FFCCCCCC"/>
      </left>
      <right style="medium">
        <color rgb="FFF7F7F7"/>
      </right>
      <top style="medium">
        <color rgb="FFCCCCCC"/>
      </top>
      <bottom style="medium">
        <color rgb="FFE3E3E3"/>
      </bottom>
      <diagonal/>
    </border>
    <border>
      <left style="medium">
        <color rgb="FFE8D8C0"/>
      </left>
      <right style="medium">
        <color rgb="FFE3E3E3"/>
      </right>
      <top style="medium">
        <color rgb="FFCCCCCC"/>
      </top>
      <bottom style="medium">
        <color rgb="FFE8D8C0"/>
      </bottom>
      <diagonal/>
    </border>
    <border>
      <left style="medium">
        <color rgb="FFCCCCCC"/>
      </left>
      <right style="medium">
        <color rgb="FFF7F7F7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E8D8C0"/>
      </left>
      <right style="medium">
        <color rgb="FFE3E3E3"/>
      </right>
      <top/>
      <bottom style="medium">
        <color rgb="FFE8D8C0"/>
      </bottom>
      <diagonal/>
    </border>
    <border>
      <left/>
      <right/>
      <top/>
      <bottom style="medium">
        <color rgb="FFE3E3E3"/>
      </bottom>
      <diagonal/>
    </border>
    <border>
      <left/>
      <right style="medium">
        <color rgb="FFE3E3E3"/>
      </right>
      <top/>
      <bottom/>
      <diagonal/>
    </border>
    <border>
      <left style="medium">
        <color rgb="FFCCCCCC"/>
      </left>
      <right style="thin">
        <color theme="0" tint="-0.249977111117893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thin">
        <color theme="0" tint="-0.249977111117893"/>
      </right>
      <top style="medium">
        <color rgb="FFCCCCCC"/>
      </top>
      <bottom style="medium">
        <color rgb="FFE3E3E3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theme="0" tint="-0.249977111117893"/>
      </bottom>
      <diagonal/>
    </border>
    <border>
      <left style="medium">
        <color rgb="FFCCCCCC"/>
      </left>
      <right/>
      <top style="medium">
        <color rgb="FFCCCCCC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6" fillId="3" borderId="3" xfId="0" applyFont="1" applyFill="1" applyBorder="1" applyAlignment="1">
      <alignment vertical="center" wrapText="1"/>
    </xf>
    <xf numFmtId="0" fontId="0" fillId="4" borderId="0" xfId="0" applyFill="1"/>
    <xf numFmtId="0" fontId="9" fillId="4" borderId="0" xfId="0" applyFont="1" applyFill="1"/>
    <xf numFmtId="0" fontId="8" fillId="4" borderId="0" xfId="0" applyFont="1" applyFill="1"/>
    <xf numFmtId="0" fontId="2" fillId="4" borderId="0" xfId="0" applyFont="1" applyFill="1" applyAlignment="1">
      <alignment wrapText="1"/>
    </xf>
    <xf numFmtId="0" fontId="7" fillId="4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vertical="center" wrapText="1"/>
    </xf>
    <xf numFmtId="0" fontId="4" fillId="4" borderId="7" xfId="0" applyFont="1" applyFill="1" applyBorder="1" applyAlignment="1">
      <alignment horizontal="center" wrapText="1"/>
    </xf>
    <xf numFmtId="0" fontId="3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top" wrapText="1"/>
    </xf>
    <xf numFmtId="0" fontId="11" fillId="0" borderId="4" xfId="0" applyFont="1" applyBorder="1" applyAlignment="1">
      <alignment vertical="center" wrapText="1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1" fillId="4" borderId="0" xfId="0" applyFont="1" applyFill="1"/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17" fontId="10" fillId="2" borderId="0" xfId="0" applyNumberFormat="1" applyFont="1" applyFill="1" applyAlignment="1">
      <alignment vertical="center" wrapText="1"/>
    </xf>
    <xf numFmtId="17" fontId="10" fillId="4" borderId="0" xfId="0" applyNumberFormat="1" applyFont="1" applyFill="1" applyAlignment="1">
      <alignment vertical="center" wrapText="1"/>
    </xf>
    <xf numFmtId="17" fontId="10" fillId="4" borderId="8" xfId="0" applyNumberFormat="1" applyFont="1" applyFill="1" applyBorder="1" applyAlignment="1">
      <alignment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4" borderId="11" xfId="0" applyFont="1" applyFill="1" applyBorder="1" applyAlignment="1">
      <alignment vertical="center" wrapText="1"/>
    </xf>
    <xf numFmtId="0" fontId="0" fillId="13" borderId="0" xfId="0" applyFill="1"/>
    <xf numFmtId="0" fontId="11" fillId="0" borderId="12" xfId="0" applyFont="1" applyBorder="1" applyAlignment="1">
      <alignment vertical="center" wrapText="1"/>
    </xf>
    <xf numFmtId="17" fontId="10" fillId="2" borderId="0" xfId="0" applyNumberFormat="1" applyFont="1" applyFill="1" applyAlignment="1">
      <alignment horizontal="center" vertical="center" wrapText="1"/>
    </xf>
    <xf numFmtId="17" fontId="10" fillId="2" borderId="8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50"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CCFFCC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CCFFCC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CC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304801</xdr:colOff>
      <xdr:row>0</xdr:row>
      <xdr:rowOff>104774</xdr:rowOff>
    </xdr:from>
    <xdr:to>
      <xdr:col>1</xdr:col>
      <xdr:colOff>1465796</xdr:colOff>
      <xdr:row>3</xdr:row>
      <xdr:rowOff>200025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1" y="104774"/>
          <a:ext cx="1475320" cy="781051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304801</xdr:colOff>
      <xdr:row>0</xdr:row>
      <xdr:rowOff>104774</xdr:rowOff>
    </xdr:from>
    <xdr:to>
      <xdr:col>1</xdr:col>
      <xdr:colOff>1465796</xdr:colOff>
      <xdr:row>3</xdr:row>
      <xdr:rowOff>200025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1" y="104774"/>
          <a:ext cx="1475320" cy="781051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C140"/>
  <sheetViews>
    <sheetView tabSelected="1" zoomScale="90" zoomScaleNormal="90" workbookViewId="0">
      <selection activeCell="E8" sqref="E8"/>
    </sheetView>
  </sheetViews>
  <sheetFormatPr baseColWidth="10" defaultRowHeight="15"/>
  <cols>
    <col min="1" max="1" width="4.7109375" style="2" customWidth="1"/>
    <col min="2" max="2" width="33.140625" customWidth="1"/>
    <col min="3" max="3" width="22.85546875" style="2" customWidth="1"/>
    <col min="4" max="4" width="11.42578125" style="2" customWidth="1"/>
    <col min="5" max="5" width="12.42578125" style="2" bestFit="1" customWidth="1"/>
    <col min="6" max="36" width="6.7109375" customWidth="1"/>
    <col min="37" max="37" width="1.5703125" style="2" customWidth="1"/>
    <col min="38" max="38" width="25.7109375" style="2" customWidth="1"/>
    <col min="39" max="107" width="11.42578125" style="2"/>
  </cols>
  <sheetData>
    <row r="1" spans="2:68" s="2" customFormat="1"/>
    <row r="2" spans="2:68" s="2" customFormat="1" ht="20.25">
      <c r="F2" s="3" t="s">
        <v>9</v>
      </c>
    </row>
    <row r="3" spans="2:68" s="2" customFormat="1" ht="18.75">
      <c r="F3" s="4" t="s">
        <v>10</v>
      </c>
    </row>
    <row r="4" spans="2:68" ht="20.25" customHeight="1">
      <c r="B4" s="5"/>
      <c r="E4" s="5"/>
      <c r="F4" s="33">
        <v>45778</v>
      </c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4"/>
      <c r="AL4" s="25" t="s">
        <v>32</v>
      </c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7"/>
    </row>
    <row r="5" spans="2:68">
      <c r="B5" s="5"/>
      <c r="E5" s="5"/>
      <c r="F5" s="9" t="s">
        <v>0</v>
      </c>
      <c r="G5" s="9" t="s">
        <v>1</v>
      </c>
      <c r="H5" s="9" t="s">
        <v>2</v>
      </c>
      <c r="I5" s="9" t="s">
        <v>3</v>
      </c>
      <c r="J5" s="9" t="s">
        <v>4</v>
      </c>
      <c r="K5" s="9" t="s">
        <v>5</v>
      </c>
      <c r="L5" s="9" t="s">
        <v>6</v>
      </c>
      <c r="M5" s="9" t="s">
        <v>0</v>
      </c>
      <c r="N5" s="9" t="s">
        <v>1</v>
      </c>
      <c r="O5" s="9" t="s">
        <v>2</v>
      </c>
      <c r="P5" s="9" t="s">
        <v>3</v>
      </c>
      <c r="Q5" s="9" t="s">
        <v>4</v>
      </c>
      <c r="R5" s="9" t="s">
        <v>5</v>
      </c>
      <c r="S5" s="9" t="s">
        <v>6</v>
      </c>
      <c r="T5" s="9" t="s">
        <v>0</v>
      </c>
      <c r="U5" s="9" t="s">
        <v>1</v>
      </c>
      <c r="V5" s="9" t="s">
        <v>2</v>
      </c>
      <c r="W5" s="9" t="s">
        <v>3</v>
      </c>
      <c r="X5" s="9" t="s">
        <v>4</v>
      </c>
      <c r="Y5" s="9" t="s">
        <v>5</v>
      </c>
      <c r="Z5" s="9" t="s">
        <v>6</v>
      </c>
      <c r="AA5" s="9" t="s">
        <v>0</v>
      </c>
      <c r="AB5" s="9" t="s">
        <v>1</v>
      </c>
      <c r="AC5" s="9" t="s">
        <v>2</v>
      </c>
      <c r="AD5" s="9" t="s">
        <v>3</v>
      </c>
      <c r="AE5" s="9" t="s">
        <v>4</v>
      </c>
      <c r="AF5" s="9" t="s">
        <v>5</v>
      </c>
      <c r="AG5" s="9" t="s">
        <v>6</v>
      </c>
      <c r="AH5" s="9" t="s">
        <v>0</v>
      </c>
      <c r="AI5" s="9" t="s">
        <v>1</v>
      </c>
      <c r="AJ5" s="9" t="s">
        <v>2</v>
      </c>
    </row>
    <row r="6" spans="2:68" ht="17.25" thickBot="1">
      <c r="B6" s="8" t="s">
        <v>11</v>
      </c>
      <c r="C6" s="8" t="s">
        <v>12</v>
      </c>
      <c r="D6" s="8" t="s">
        <v>33</v>
      </c>
      <c r="E6" s="8" t="s">
        <v>7</v>
      </c>
      <c r="F6" s="10">
        <v>1</v>
      </c>
      <c r="G6" s="10">
        <v>2</v>
      </c>
      <c r="H6" s="10">
        <v>3</v>
      </c>
      <c r="I6" s="10">
        <v>4</v>
      </c>
      <c r="J6" s="10">
        <v>5</v>
      </c>
      <c r="K6" s="10">
        <v>6</v>
      </c>
      <c r="L6" s="10">
        <v>7</v>
      </c>
      <c r="M6" s="10">
        <v>8</v>
      </c>
      <c r="N6" s="10">
        <v>9</v>
      </c>
      <c r="O6" s="10">
        <v>10</v>
      </c>
      <c r="P6" s="10">
        <v>11</v>
      </c>
      <c r="Q6" s="10">
        <v>12</v>
      </c>
      <c r="R6" s="10">
        <v>13</v>
      </c>
      <c r="S6" s="10">
        <v>14</v>
      </c>
      <c r="T6" s="10">
        <v>15</v>
      </c>
      <c r="U6" s="10">
        <v>16</v>
      </c>
      <c r="V6" s="10">
        <v>17</v>
      </c>
      <c r="W6" s="10">
        <v>18</v>
      </c>
      <c r="X6" s="10">
        <v>19</v>
      </c>
      <c r="Y6" s="10">
        <v>20</v>
      </c>
      <c r="Z6" s="10">
        <v>21</v>
      </c>
      <c r="AA6" s="10">
        <v>22</v>
      </c>
      <c r="AB6" s="10">
        <v>23</v>
      </c>
      <c r="AC6" s="10">
        <v>24</v>
      </c>
      <c r="AD6" s="10">
        <v>25</v>
      </c>
      <c r="AE6" s="10">
        <v>26</v>
      </c>
      <c r="AF6" s="10">
        <v>27</v>
      </c>
      <c r="AG6" s="10">
        <v>28</v>
      </c>
      <c r="AH6" s="10">
        <v>29</v>
      </c>
      <c r="AI6" s="10">
        <v>30</v>
      </c>
      <c r="AJ6" s="10">
        <v>31</v>
      </c>
    </row>
    <row r="7" spans="2:68" ht="15.75" customHeight="1" thickBot="1">
      <c r="B7" s="7"/>
      <c r="C7" s="11"/>
      <c r="D7" s="32"/>
      <c r="E7" s="6" cm="1">
        <f t="array" ref="E7">SUMPRODUCT(IF(ISNUMBER($F7:$AJ7),0,1)*IF($F7:$AJ7&lt;&gt;1,0)*IF(LEFT($F7:$AJ7,1)="F",0,1))</f>
        <v>0</v>
      </c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2"/>
      <c r="AH7" s="22"/>
      <c r="AI7" s="22"/>
      <c r="AJ7" s="23"/>
      <c r="AL7" s="28"/>
    </row>
    <row r="8" spans="2:68" ht="15.75" thickBot="1">
      <c r="B8" s="1"/>
      <c r="C8" s="11"/>
      <c r="D8" s="32"/>
      <c r="E8" s="6" cm="1">
        <f t="array" ref="E8">SUMPRODUCT(IF(ISNUMBER($F8:$AJ8),0,1)*IF($F8:$AJ8&lt;&gt;1,0)*IF(LEFT($F8:$AJ8,1)="F",0,1))</f>
        <v>0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2"/>
      <c r="AH8" s="22"/>
      <c r="AI8" s="22"/>
      <c r="AJ8" s="23"/>
      <c r="AL8" s="28"/>
    </row>
    <row r="9" spans="2:68" ht="15.75" thickBot="1">
      <c r="B9" s="1"/>
      <c r="C9" s="11"/>
      <c r="D9" s="32"/>
      <c r="E9" s="6" cm="1">
        <f t="array" ref="E9">SUMPRODUCT(IF(ISNUMBER($F9:$AJ9),0,1)*IF($F9:$AJ9&lt;&gt;1,0)*IF(LEFT($F9:$AJ9,1)="F",0,1))</f>
        <v>0</v>
      </c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2"/>
      <c r="AH9" s="22"/>
      <c r="AI9" s="22"/>
      <c r="AJ9" s="23"/>
      <c r="AL9" s="28"/>
    </row>
    <row r="10" spans="2:68" ht="15.75" customHeight="1" thickBot="1">
      <c r="B10" s="1"/>
      <c r="C10" s="11"/>
      <c r="D10" s="32"/>
      <c r="E10" s="6" cm="1">
        <f t="array" ref="E10">SUMPRODUCT(IF(ISNUMBER($F10:$AJ10),0,1)*IF($F10:$AJ10&lt;&gt;1,0)*IF(LEFT($F10:$AJ10,1)="F",0,1))</f>
        <v>0</v>
      </c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2"/>
      <c r="AH10" s="22"/>
      <c r="AI10" s="22"/>
      <c r="AJ10" s="23"/>
      <c r="AL10" s="29"/>
    </row>
    <row r="11" spans="2:68" ht="15.75" thickBot="1">
      <c r="B11" s="1"/>
      <c r="C11" s="11"/>
      <c r="D11" s="32"/>
      <c r="E11" s="6" cm="1">
        <f t="array" ref="E11">SUMPRODUCT(IF(ISNUMBER($F11:$AJ11),0,1)*IF($F11:$AJ11&lt;&gt;1,0)*IF(LEFT($F11:$AJ11,1)="F",0,1))</f>
        <v>0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2"/>
      <c r="AH11" s="21"/>
      <c r="AI11" s="21"/>
      <c r="AJ11" s="24"/>
      <c r="AL11" s="29"/>
    </row>
    <row r="12" spans="2:68" ht="15.75" thickBot="1">
      <c r="B12" s="1"/>
      <c r="C12" s="11"/>
      <c r="D12" s="32"/>
      <c r="E12" s="6" cm="1">
        <f t="array" ref="E12">SUMPRODUCT(IF(ISNUMBER($F12:$AJ12),0,1)*IF($F12:$AJ12&lt;&gt;1,0)*IF(LEFT($F12:$AJ12,1)="F",0,1))</f>
        <v>0</v>
      </c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2"/>
      <c r="AF12" s="21"/>
      <c r="AG12" s="21"/>
      <c r="AH12" s="21"/>
      <c r="AI12" s="21"/>
      <c r="AJ12" s="24"/>
      <c r="AL12" s="28"/>
    </row>
    <row r="13" spans="2:68" ht="15.75" thickBot="1">
      <c r="B13" s="1"/>
      <c r="C13" s="11"/>
      <c r="D13" s="32"/>
      <c r="E13" s="6" cm="1">
        <f t="array" ref="E13">SUMPRODUCT(IF(ISNUMBER($F13:$AJ13),0,1)*IF($F13:$AJ13&lt;&gt;1,0)*IF(LEFT($F13:$AJ13,1)="F",0,1))</f>
        <v>0</v>
      </c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2"/>
      <c r="AF13" s="21"/>
      <c r="AG13" s="21"/>
      <c r="AH13" s="21"/>
      <c r="AI13" s="21"/>
      <c r="AJ13" s="24"/>
      <c r="AL13" s="28"/>
    </row>
    <row r="14" spans="2:68" ht="15.75" thickBot="1">
      <c r="B14" s="1"/>
      <c r="C14" s="11"/>
      <c r="D14" s="32"/>
      <c r="E14" s="6" cm="1">
        <f t="array" ref="E14">SUMPRODUCT(IF(ISNUMBER($F14:$AJ14),0,1)*IF($F14:$AJ14&lt;&gt;1,0)*IF(LEFT($F14:$AJ14,1)="F",0,1))</f>
        <v>0</v>
      </c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4"/>
      <c r="AL14" s="28"/>
    </row>
    <row r="15" spans="2:68" ht="15.75" thickBot="1">
      <c r="B15" s="1"/>
      <c r="C15" s="11"/>
      <c r="D15" s="32"/>
      <c r="E15" s="6" cm="1">
        <f t="array" ref="E15">SUMPRODUCT(IF(ISNUMBER($F15:$AJ15),0,1)*IF($F15:$AJ15&lt;&gt;1,0)*IF(LEFT($F15:$AJ15,1)="F",0,1))</f>
        <v>0</v>
      </c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4"/>
      <c r="AL15" s="29"/>
    </row>
    <row r="16" spans="2:68" ht="15.75" customHeight="1" thickBot="1">
      <c r="B16" s="1"/>
      <c r="C16" s="11"/>
      <c r="D16" s="32"/>
      <c r="E16" s="6" cm="1">
        <f t="array" ref="E16">SUMPRODUCT(IF(ISNUMBER($F16:$AJ16),0,1)*IF($F16:$AJ16&lt;&gt;1,0)*IF(LEFT($F16:$AJ16,1)="F",0,1))</f>
        <v>0</v>
      </c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4"/>
      <c r="AL16" s="29"/>
    </row>
    <row r="17" spans="2:38" ht="15.75" customHeight="1" thickBot="1">
      <c r="B17" s="1"/>
      <c r="C17" s="11"/>
      <c r="D17" s="32"/>
      <c r="E17" s="6" cm="1">
        <f t="array" ref="E17">SUMPRODUCT(IF(ISNUMBER($F17:$AJ17),0,1)*IF($F17:$AJ17&lt;&gt;1,0)*IF(LEFT($F17:$AJ17,1)="F",0,1))</f>
        <v>0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4"/>
      <c r="AL17" s="28"/>
    </row>
    <row r="18" spans="2:38" ht="15.75" customHeight="1" thickBot="1">
      <c r="B18" s="1"/>
      <c r="C18" s="11"/>
      <c r="D18" s="32"/>
      <c r="E18" s="6" cm="1">
        <f t="array" ref="E18">SUMPRODUCT(IF(ISNUMBER($F18:$AJ18),0,1)*IF($F18:$AJ18&lt;&gt;1,0)*IF(LEFT($F18:$AJ18,1)="F",0,1))</f>
        <v>0</v>
      </c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4"/>
      <c r="AL18" s="28"/>
    </row>
    <row r="19" spans="2:38" ht="15.75" customHeight="1" thickBot="1">
      <c r="B19" s="1"/>
      <c r="C19" s="11"/>
      <c r="D19" s="32"/>
      <c r="E19" s="6" cm="1">
        <f t="array" ref="E19">SUMPRODUCT(IF(ISNUMBER($F19:$AJ19),0,1)*IF($F19:$AJ19&lt;&gt;1,0)*IF(LEFT($F19:$AJ19,1)="F",0,1))</f>
        <v>0</v>
      </c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4"/>
      <c r="AL19" s="28"/>
    </row>
    <row r="20" spans="2:38" ht="15.75" customHeight="1" thickBot="1">
      <c r="B20" s="1"/>
      <c r="C20" s="11"/>
      <c r="D20" s="32"/>
      <c r="E20" s="6" cm="1">
        <f t="array" ref="E20">SUMPRODUCT(IF(ISNUMBER($F20:$AJ20),0,1)*IF($F20:$AJ20&lt;&gt;1,0)*IF(LEFT($F20:$AJ20,1)="F",0,1))</f>
        <v>0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4"/>
      <c r="AL20" s="29"/>
    </row>
    <row r="21" spans="2:38" ht="15.75" customHeight="1" thickBot="1">
      <c r="B21" s="1"/>
      <c r="C21" s="11"/>
      <c r="D21" s="32"/>
      <c r="E21" s="6" cm="1">
        <f t="array" ref="E21">SUMPRODUCT(IF(ISNUMBER($F21:$AJ21),0,1)*IF($F21:$AJ21&lt;&gt;1,0)*IF(LEFT($F21:$AJ21,1)="F",0,1))</f>
        <v>0</v>
      </c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4"/>
      <c r="AL21" s="29"/>
    </row>
    <row r="22" spans="2:38" ht="15.75" customHeight="1" thickBot="1">
      <c r="B22" s="1"/>
      <c r="C22" s="11"/>
      <c r="D22" s="32"/>
      <c r="E22" s="6" cm="1">
        <f t="array" ref="E22">SUMPRODUCT(IF(ISNUMBER($F22:$AJ22),0,1)*IF($F22:$AJ22&lt;&gt;1,0)*IF(LEFT($F22:$AJ22,1)="F",0,1))</f>
        <v>0</v>
      </c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4"/>
      <c r="AL22" s="28"/>
    </row>
    <row r="23" spans="2:38" ht="15.75" customHeight="1" thickBot="1">
      <c r="B23" s="1"/>
      <c r="C23" s="11"/>
      <c r="D23" s="32"/>
      <c r="E23" s="6" cm="1">
        <f t="array" ref="E23">SUMPRODUCT(IF(ISNUMBER($F23:$AJ23),0,1)*IF($F23:$AJ23&lt;&gt;1,0)*IF(LEFT($F23:$AJ23,1)="F",0,1))</f>
        <v>0</v>
      </c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4"/>
      <c r="AL23" s="28"/>
    </row>
    <row r="24" spans="2:38" ht="15.75" customHeight="1" thickBot="1">
      <c r="B24" s="1"/>
      <c r="C24" s="11"/>
      <c r="D24" s="32"/>
      <c r="E24" s="6" cm="1">
        <f t="array" ref="E24">SUMPRODUCT(IF(ISNUMBER($F24:$AJ24),0,1)*IF($F24:$AJ24&lt;&gt;1,0)*IF(LEFT($F24:$AJ24,1)="F",0,1))</f>
        <v>0</v>
      </c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4"/>
      <c r="AL24" s="28"/>
    </row>
    <row r="25" spans="2:38" ht="15.75" customHeight="1" thickBot="1">
      <c r="B25" s="1"/>
      <c r="C25" s="11"/>
      <c r="D25" s="32"/>
      <c r="E25" s="6" cm="1">
        <f t="array" ref="E25">SUMPRODUCT(IF(ISNUMBER($F25:$AJ25),0,1)*IF($F25:$AJ25&lt;&gt;1,0)*IF(LEFT($F25:$AJ25,1)="F",0,1))</f>
        <v>0</v>
      </c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4"/>
      <c r="AL25" s="29"/>
    </row>
    <row r="26" spans="2:38" ht="15.75" customHeight="1" thickBot="1">
      <c r="B26" s="1"/>
      <c r="C26" s="11"/>
      <c r="D26" s="30"/>
      <c r="E26" s="6" cm="1">
        <f t="array" ref="E26">SUMPRODUCT(IF(ISNUMBER($F26:$AJ26),0,1)*IF($F26:$AJ26&lt;&gt;1,0)*IF(LEFT($F26:$AJ26,1)="F",0,1))</f>
        <v>0</v>
      </c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4"/>
      <c r="AL26" s="29"/>
    </row>
    <row r="27" spans="2:38" s="2" customFormat="1" ht="15.75" customHeight="1"/>
    <row r="28" spans="2:38" s="2" customFormat="1">
      <c r="B28" s="20" t="s">
        <v>13</v>
      </c>
    </row>
    <row r="29" spans="2:38" s="2" customFormat="1">
      <c r="B29" s="13" t="s">
        <v>14</v>
      </c>
      <c r="C29" s="2" t="s">
        <v>15</v>
      </c>
    </row>
    <row r="30" spans="2:38" s="2" customFormat="1">
      <c r="B30" s="14" t="s">
        <v>8</v>
      </c>
      <c r="C30" s="2" t="s">
        <v>16</v>
      </c>
    </row>
    <row r="31" spans="2:38" s="2" customFormat="1">
      <c r="B31" s="17" t="s">
        <v>17</v>
      </c>
      <c r="C31" s="2" t="s">
        <v>18</v>
      </c>
    </row>
    <row r="32" spans="2:38" s="2" customFormat="1">
      <c r="B32" s="12" t="s">
        <v>19</v>
      </c>
      <c r="C32" s="2" t="s">
        <v>21</v>
      </c>
    </row>
    <row r="33" spans="2:3" s="2" customFormat="1">
      <c r="B33" s="18" t="s">
        <v>20</v>
      </c>
      <c r="C33" s="2" t="s">
        <v>22</v>
      </c>
    </row>
    <row r="34" spans="2:3" s="2" customFormat="1">
      <c r="B34" s="19" t="s">
        <v>30</v>
      </c>
      <c r="C34" s="2" t="s">
        <v>31</v>
      </c>
    </row>
    <row r="35" spans="2:3" s="2" customFormat="1">
      <c r="B35" s="31" t="s">
        <v>23</v>
      </c>
      <c r="C35" s="2" t="s">
        <v>24</v>
      </c>
    </row>
    <row r="36" spans="2:3" s="2" customFormat="1">
      <c r="B36" s="15" t="s">
        <v>26</v>
      </c>
      <c r="C36" s="2" t="s">
        <v>28</v>
      </c>
    </row>
    <row r="37" spans="2:3" s="2" customFormat="1">
      <c r="B37" s="16" t="s">
        <v>27</v>
      </c>
      <c r="C37" s="2" t="s">
        <v>29</v>
      </c>
    </row>
    <row r="38" spans="2:3" s="2" customFormat="1"/>
    <row r="39" spans="2:3" s="2" customFormat="1"/>
    <row r="40" spans="2:3" s="2" customFormat="1"/>
    <row r="41" spans="2:3" s="2" customFormat="1"/>
    <row r="42" spans="2:3" s="2" customFormat="1"/>
    <row r="43" spans="2:3" s="2" customFormat="1"/>
    <row r="44" spans="2:3" s="2" customFormat="1"/>
    <row r="45" spans="2:3" s="2" customFormat="1"/>
    <row r="46" spans="2:3" s="2" customFormat="1"/>
    <row r="47" spans="2:3" s="2" customFormat="1"/>
    <row r="48" spans="2:3" s="2" customFormat="1"/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  <row r="56" s="2" customFormat="1"/>
    <row r="57" s="2" customFormat="1"/>
    <row r="58" s="2" customFormat="1"/>
    <row r="59" s="2" customFormat="1"/>
    <row r="60" s="2" customFormat="1"/>
    <row r="61" s="2" customFormat="1"/>
    <row r="62" s="2" customFormat="1"/>
    <row r="63" s="2" customFormat="1"/>
    <row r="64" s="2" customFormat="1"/>
    <row r="65" s="2" customFormat="1"/>
    <row r="66" s="2" customFormat="1"/>
    <row r="67" s="2" customFormat="1"/>
    <row r="68" s="2" customFormat="1"/>
    <row r="69" s="2" customFormat="1"/>
    <row r="70" s="2" customFormat="1"/>
    <row r="71" s="2" customFormat="1"/>
    <row r="72" s="2" customFormat="1"/>
    <row r="73" s="2" customFormat="1"/>
    <row r="74" s="2" customFormat="1"/>
    <row r="75" s="2" customFormat="1"/>
    <row r="76" s="2" customFormat="1"/>
    <row r="77" s="2" customFormat="1"/>
    <row r="78" s="2" customFormat="1"/>
    <row r="79" s="2" customFormat="1"/>
    <row r="80" s="2" customFormat="1"/>
    <row r="81" s="2" customFormat="1"/>
    <row r="82" s="2" customFormat="1"/>
    <row r="83" s="2" customFormat="1"/>
    <row r="84" s="2" customFormat="1"/>
    <row r="85" s="2" customFormat="1"/>
    <row r="86" s="2" customFormat="1"/>
    <row r="87" s="2" customFormat="1"/>
    <row r="88" s="2" customFormat="1"/>
    <row r="89" s="2" customFormat="1"/>
    <row r="90" s="2" customFormat="1"/>
    <row r="91" s="2" customFormat="1"/>
    <row r="92" s="2" customFormat="1"/>
    <row r="93" s="2" customFormat="1"/>
    <row r="94" s="2" customFormat="1"/>
    <row r="95" s="2" customFormat="1"/>
    <row r="96" s="2" customFormat="1"/>
    <row r="97" s="2" customFormat="1"/>
    <row r="98" s="2" customFormat="1"/>
    <row r="99" s="2" customFormat="1"/>
    <row r="100" s="2" customFormat="1"/>
    <row r="101" s="2" customFormat="1"/>
    <row r="102" s="2" customFormat="1"/>
    <row r="103" s="2" customFormat="1"/>
    <row r="104" s="2" customFormat="1"/>
    <row r="105" s="2" customFormat="1"/>
    <row r="106" s="2" customFormat="1"/>
    <row r="107" s="2" customFormat="1"/>
    <row r="108" s="2" customFormat="1"/>
    <row r="109" s="2" customFormat="1"/>
    <row r="110" s="2" customFormat="1"/>
    <row r="111" s="2" customFormat="1"/>
    <row r="112" s="2" customFormat="1"/>
    <row r="113" s="2" customFormat="1"/>
    <row r="114" s="2" customFormat="1"/>
    <row r="115" s="2" customFormat="1"/>
    <row r="116" s="2" customFormat="1"/>
    <row r="117" s="2" customFormat="1"/>
    <row r="118" s="2" customFormat="1"/>
    <row r="119" s="2" customFormat="1"/>
    <row r="120" s="2" customFormat="1"/>
    <row r="121" s="2" customFormat="1"/>
    <row r="122" s="2" customFormat="1"/>
    <row r="123" s="2" customFormat="1"/>
    <row r="124" s="2" customFormat="1"/>
    <row r="125" s="2" customFormat="1"/>
    <row r="126" s="2" customFormat="1"/>
    <row r="127" s="2" customFormat="1"/>
    <row r="128" s="2" customFormat="1"/>
    <row r="129" s="2" customFormat="1"/>
    <row r="130" s="2" customFormat="1"/>
    <row r="131" s="2" customFormat="1"/>
    <row r="132" s="2" customFormat="1"/>
    <row r="133" s="2" customFormat="1"/>
    <row r="134" s="2" customFormat="1"/>
    <row r="135" s="2" customFormat="1"/>
    <row r="136" s="2" customFormat="1"/>
    <row r="137" s="2" customFormat="1"/>
    <row r="138" s="2" customFormat="1"/>
    <row r="139" s="2" customFormat="1"/>
    <row r="140" s="2" customFormat="1"/>
  </sheetData>
  <mergeCells count="1">
    <mergeCell ref="F4:AJ4"/>
  </mergeCells>
  <conditionalFormatting sqref="F7:AJ26">
    <cfRule type="containsText" dxfId="49" priority="1" operator="containsText" text="PM">
      <formula>NOT(ISERROR(SEARCH("PM",F7)))</formula>
    </cfRule>
    <cfRule type="containsText" dxfId="48" priority="2" operator="containsText" text="AM">
      <formula>NOT(ISERROR(SEARCH("AM",F7)))</formula>
    </cfRule>
    <cfRule type="containsText" dxfId="47" priority="3" operator="containsText" text="ABS">
      <formula>NOT(ISERROR(SEARCH("ABS",F7)))</formula>
    </cfRule>
    <cfRule type="containsText" dxfId="46" priority="4" operator="containsText" text="TR">
      <formula>NOT(ISERROR(SEARCH("TR",F7)))</formula>
    </cfRule>
    <cfRule type="containsText" dxfId="45" priority="5" operator="containsText" text="VF">
      <formula>NOT(ISERROR(SEARCH("VF",F7)))</formula>
    </cfRule>
    <cfRule type="containsText" dxfId="44" priority="6" operator="containsText" text="V">
      <formula>NOT(ISERROR(SEARCH("V",F7)))</formula>
    </cfRule>
    <cfRule type="containsText" dxfId="43" priority="7" operator="containsText" text="M">
      <formula>NOT(ISERROR(SEARCH("M",F7)))</formula>
    </cfRule>
    <cfRule type="containsText" dxfId="42" priority="8" operator="containsText" text="CSS">
      <formula>NOT(ISERROR(SEARCH("CSS",F7)))</formula>
    </cfRule>
    <cfRule type="containsText" dxfId="41" priority="9" operator="containsText" text="CP">
      <formula>NOT(ISERROR(SEARCH("CP",F7)))</formula>
    </cfRule>
    <cfRule type="containsText" dxfId="40" priority="18" operator="containsText" text="PM">
      <formula>NOT(ISERROR(SEARCH("PM",F7)))</formula>
    </cfRule>
    <cfRule type="containsText" dxfId="39" priority="19" operator="containsText" text="AM">
      <formula>NOT(ISERROR(SEARCH("AM",F7)))</formula>
    </cfRule>
    <cfRule type="containsText" dxfId="38" priority="20" operator="containsText" text="HR">
      <formula>NOT(ISERROR(SEARCH("HR",F7)))</formula>
    </cfRule>
    <cfRule type="containsText" dxfId="37" priority="21" operator="containsText" text="VF">
      <formula>NOT(ISERROR(SEARCH("VF",F7)))</formula>
    </cfRule>
    <cfRule type="containsText" dxfId="36" priority="22" operator="containsText" text="V">
      <formula>NOT(ISERROR(SEARCH("V",F7)))</formula>
    </cfRule>
    <cfRule type="containsText" dxfId="35" priority="23" operator="containsText" text="M">
      <formula>NOT(ISERROR(SEARCH("M",F7)))</formula>
    </cfRule>
    <cfRule type="containsText" dxfId="34" priority="24" operator="containsText" text="CSS">
      <formula>NOT(ISERROR(SEARCH("CSS",F7)))</formula>
    </cfRule>
    <cfRule type="containsText" dxfId="33" priority="25" operator="containsText" text="CP">
      <formula>NOT(ISERROR(SEARCH("CP",F7)))</formula>
    </cfRule>
  </conditionalFormatting>
  <conditionalFormatting sqref="AL7:AL26">
    <cfRule type="containsText" dxfId="32" priority="10" operator="containsText" text="PM">
      <formula>NOT(ISERROR(SEARCH("PM",AL7)))</formula>
    </cfRule>
    <cfRule type="containsText" dxfId="31" priority="11" operator="containsText" text="AM">
      <formula>NOT(ISERROR(SEARCH("AM",AL7)))</formula>
    </cfRule>
    <cfRule type="containsText" dxfId="30" priority="12" operator="containsText" text="HR">
      <formula>NOT(ISERROR(SEARCH("HR",AL7)))</formula>
    </cfRule>
    <cfRule type="containsText" dxfId="29" priority="13" operator="containsText" text="VF">
      <formula>NOT(ISERROR(SEARCH("VF",AL7)))</formula>
    </cfRule>
    <cfRule type="containsText" dxfId="28" priority="14" operator="containsText" text="V">
      <formula>NOT(ISERROR(SEARCH("V",AL7)))</formula>
    </cfRule>
    <cfRule type="containsText" dxfId="27" priority="15" operator="containsText" text="M">
      <formula>NOT(ISERROR(SEARCH("M",AL7)))</formula>
    </cfRule>
    <cfRule type="containsText" dxfId="26" priority="16" operator="containsText" text="CSS">
      <formula>NOT(ISERROR(SEARCH("CSS",AL7)))</formula>
    </cfRule>
    <cfRule type="containsText" dxfId="25" priority="17" operator="containsText" text="CP">
      <formula>NOT(ISERROR(SEARCH("CP",AL7)))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B140"/>
  <sheetViews>
    <sheetView zoomScale="90" zoomScaleNormal="90" workbookViewId="0">
      <selection activeCell="E7" sqref="E7"/>
    </sheetView>
  </sheetViews>
  <sheetFormatPr baseColWidth="10" defaultRowHeight="15"/>
  <cols>
    <col min="1" max="1" width="4.7109375" style="2" customWidth="1"/>
    <col min="2" max="2" width="33.140625" customWidth="1"/>
    <col min="3" max="3" width="22.85546875" style="2" customWidth="1"/>
    <col min="4" max="4" width="10.140625" style="2" customWidth="1"/>
    <col min="5" max="5" width="11.42578125" style="2"/>
    <col min="6" max="35" width="6.7109375" customWidth="1"/>
    <col min="36" max="36" width="1.5703125" style="2" customWidth="1"/>
    <col min="37" max="37" width="25.7109375" style="2" customWidth="1"/>
    <col min="38" max="106" width="11.42578125" style="2"/>
  </cols>
  <sheetData>
    <row r="1" spans="2:67" s="2" customFormat="1"/>
    <row r="2" spans="2:67" s="2" customFormat="1" ht="20.25">
      <c r="F2" s="3" t="s">
        <v>9</v>
      </c>
    </row>
    <row r="3" spans="2:67" s="2" customFormat="1" ht="18.75">
      <c r="F3" s="4" t="s">
        <v>25</v>
      </c>
    </row>
    <row r="4" spans="2:67" ht="20.25" customHeight="1">
      <c r="B4" s="5"/>
      <c r="E4" s="5"/>
      <c r="F4" s="33">
        <v>45809</v>
      </c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K4" s="25" t="s">
        <v>32</v>
      </c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7"/>
    </row>
    <row r="5" spans="2:67">
      <c r="B5" s="5"/>
      <c r="E5" s="5"/>
      <c r="F5" s="9" t="s">
        <v>3</v>
      </c>
      <c r="G5" s="9" t="s">
        <v>4</v>
      </c>
      <c r="H5" s="9" t="s">
        <v>5</v>
      </c>
      <c r="I5" s="9" t="s">
        <v>6</v>
      </c>
      <c r="J5" s="9" t="s">
        <v>0</v>
      </c>
      <c r="K5" s="9" t="s">
        <v>1</v>
      </c>
      <c r="L5" s="9" t="s">
        <v>2</v>
      </c>
      <c r="M5" s="9" t="s">
        <v>3</v>
      </c>
      <c r="N5" s="9" t="s">
        <v>4</v>
      </c>
      <c r="O5" s="9" t="s">
        <v>5</v>
      </c>
      <c r="P5" s="9" t="s">
        <v>6</v>
      </c>
      <c r="Q5" s="9" t="s">
        <v>0</v>
      </c>
      <c r="R5" s="9" t="s">
        <v>1</v>
      </c>
      <c r="S5" s="9" t="s">
        <v>2</v>
      </c>
      <c r="T5" s="9" t="s">
        <v>3</v>
      </c>
      <c r="U5" s="9" t="s">
        <v>4</v>
      </c>
      <c r="V5" s="9" t="s">
        <v>5</v>
      </c>
      <c r="W5" s="9" t="s">
        <v>6</v>
      </c>
      <c r="X5" s="9" t="s">
        <v>0</v>
      </c>
      <c r="Y5" s="9" t="s">
        <v>1</v>
      </c>
      <c r="Z5" s="9" t="s">
        <v>2</v>
      </c>
      <c r="AA5" s="9" t="s">
        <v>3</v>
      </c>
      <c r="AB5" s="9" t="s">
        <v>4</v>
      </c>
      <c r="AC5" s="9" t="s">
        <v>5</v>
      </c>
      <c r="AD5" s="9" t="s">
        <v>6</v>
      </c>
      <c r="AE5" s="9" t="s">
        <v>0</v>
      </c>
      <c r="AF5" s="9" t="s">
        <v>1</v>
      </c>
      <c r="AG5" s="9" t="s">
        <v>2</v>
      </c>
      <c r="AH5" s="9" t="s">
        <v>3</v>
      </c>
      <c r="AI5" s="9" t="s">
        <v>4</v>
      </c>
    </row>
    <row r="6" spans="2:67" ht="17.25" thickBot="1">
      <c r="B6" s="8" t="s">
        <v>11</v>
      </c>
      <c r="C6" s="8" t="s">
        <v>12</v>
      </c>
      <c r="D6" s="8" t="s">
        <v>33</v>
      </c>
      <c r="E6" s="8" t="s">
        <v>7</v>
      </c>
      <c r="F6" s="10">
        <v>1</v>
      </c>
      <c r="G6" s="10">
        <v>2</v>
      </c>
      <c r="H6" s="10">
        <v>3</v>
      </c>
      <c r="I6" s="10">
        <v>4</v>
      </c>
      <c r="J6" s="10">
        <v>5</v>
      </c>
      <c r="K6" s="10">
        <v>6</v>
      </c>
      <c r="L6" s="10">
        <v>7</v>
      </c>
      <c r="M6" s="10">
        <v>8</v>
      </c>
      <c r="N6" s="10">
        <v>9</v>
      </c>
      <c r="O6" s="10">
        <v>10</v>
      </c>
      <c r="P6" s="10">
        <v>11</v>
      </c>
      <c r="Q6" s="10">
        <v>12</v>
      </c>
      <c r="R6" s="10">
        <v>13</v>
      </c>
      <c r="S6" s="10">
        <v>14</v>
      </c>
      <c r="T6" s="10">
        <v>15</v>
      </c>
      <c r="U6" s="10">
        <v>16</v>
      </c>
      <c r="V6" s="10">
        <v>17</v>
      </c>
      <c r="W6" s="10">
        <v>18</v>
      </c>
      <c r="X6" s="10">
        <v>19</v>
      </c>
      <c r="Y6" s="10">
        <v>20</v>
      </c>
      <c r="Z6" s="10">
        <v>21</v>
      </c>
      <c r="AA6" s="10">
        <v>22</v>
      </c>
      <c r="AB6" s="10">
        <v>23</v>
      </c>
      <c r="AC6" s="10">
        <v>24</v>
      </c>
      <c r="AD6" s="10">
        <v>25</v>
      </c>
      <c r="AE6" s="10">
        <v>26</v>
      </c>
      <c r="AF6" s="10">
        <v>27</v>
      </c>
      <c r="AG6" s="10">
        <v>28</v>
      </c>
      <c r="AH6" s="10">
        <v>29</v>
      </c>
      <c r="AI6" s="10">
        <v>30</v>
      </c>
    </row>
    <row r="7" spans="2:67" ht="15.75" customHeight="1" thickBot="1">
      <c r="B7" s="7"/>
      <c r="C7" s="11"/>
      <c r="D7" s="32"/>
      <c r="E7" s="6">
        <f t="shared" ref="E7:E26" si="0">IF(COUNTA(F7:AJ7)&gt;0,COUNTA(F7:AJ7),"")</f>
        <v>1</v>
      </c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2"/>
      <c r="AH7" s="22"/>
      <c r="AI7" s="22" t="s">
        <v>34</v>
      </c>
      <c r="AK7" s="28"/>
    </row>
    <row r="8" spans="2:67" ht="15.75" thickBot="1">
      <c r="B8" s="1"/>
      <c r="C8" s="11"/>
      <c r="D8" s="32"/>
      <c r="E8" s="6">
        <f t="shared" si="0"/>
        <v>1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2"/>
      <c r="AH8" s="22"/>
      <c r="AI8" s="22" t="s">
        <v>34</v>
      </c>
      <c r="AK8" s="28"/>
    </row>
    <row r="9" spans="2:67" ht="15.75" thickBot="1">
      <c r="B9" s="1"/>
      <c r="C9" s="11"/>
      <c r="D9" s="32"/>
      <c r="E9" s="6">
        <f t="shared" si="0"/>
        <v>1</v>
      </c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2"/>
      <c r="AH9" s="22"/>
      <c r="AI9" s="22" t="s">
        <v>34</v>
      </c>
      <c r="AK9" s="28"/>
    </row>
    <row r="10" spans="2:67" ht="15.75" customHeight="1" thickBot="1">
      <c r="B10" s="1"/>
      <c r="C10" s="11"/>
      <c r="D10" s="32"/>
      <c r="E10" s="6">
        <f t="shared" si="0"/>
        <v>1</v>
      </c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2"/>
      <c r="AH10" s="22"/>
      <c r="AI10" s="22" t="s">
        <v>34</v>
      </c>
      <c r="AK10" s="29"/>
    </row>
    <row r="11" spans="2:67" ht="15.75" thickBot="1">
      <c r="B11" s="1"/>
      <c r="C11" s="11"/>
      <c r="D11" s="32"/>
      <c r="E11" s="6">
        <f t="shared" si="0"/>
        <v>1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2"/>
      <c r="AH11" s="21"/>
      <c r="AI11" s="22" t="s">
        <v>34</v>
      </c>
      <c r="AK11" s="29"/>
    </row>
    <row r="12" spans="2:67" ht="15.75" thickBot="1">
      <c r="B12" s="1"/>
      <c r="C12" s="11"/>
      <c r="D12" s="32"/>
      <c r="E12" s="6">
        <f t="shared" si="0"/>
        <v>1</v>
      </c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2"/>
      <c r="AF12" s="21"/>
      <c r="AG12" s="21"/>
      <c r="AH12" s="21"/>
      <c r="AI12" s="22" t="s">
        <v>34</v>
      </c>
      <c r="AK12" s="28"/>
    </row>
    <row r="13" spans="2:67" ht="15.75" thickBot="1">
      <c r="B13" s="1"/>
      <c r="C13" s="11"/>
      <c r="D13" s="32"/>
      <c r="E13" s="6">
        <f t="shared" si="0"/>
        <v>1</v>
      </c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2"/>
      <c r="AF13" s="21"/>
      <c r="AG13" s="21"/>
      <c r="AH13" s="21"/>
      <c r="AI13" s="22" t="s">
        <v>34</v>
      </c>
      <c r="AK13" s="28"/>
    </row>
    <row r="14" spans="2:67" ht="15.75" thickBot="1">
      <c r="B14" s="1"/>
      <c r="C14" s="11"/>
      <c r="D14" s="32"/>
      <c r="E14" s="6">
        <f t="shared" si="0"/>
        <v>1</v>
      </c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2" t="s">
        <v>34</v>
      </c>
      <c r="AK14" s="28"/>
    </row>
    <row r="15" spans="2:67" ht="15.75" thickBot="1">
      <c r="B15" s="1"/>
      <c r="C15" s="11"/>
      <c r="D15" s="32"/>
      <c r="E15" s="6">
        <f t="shared" si="0"/>
        <v>1</v>
      </c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2" t="s">
        <v>34</v>
      </c>
      <c r="AK15" s="29"/>
    </row>
    <row r="16" spans="2:67" ht="15.75" customHeight="1" thickBot="1">
      <c r="B16" s="1"/>
      <c r="C16" s="11"/>
      <c r="D16" s="32"/>
      <c r="E16" s="6">
        <f t="shared" si="0"/>
        <v>1</v>
      </c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2" t="s">
        <v>34</v>
      </c>
      <c r="AK16" s="29"/>
    </row>
    <row r="17" spans="2:37" ht="15.75" customHeight="1" thickBot="1">
      <c r="B17" s="1"/>
      <c r="C17" s="11"/>
      <c r="D17" s="32"/>
      <c r="E17" s="6">
        <f t="shared" si="0"/>
        <v>1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2" t="s">
        <v>34</v>
      </c>
      <c r="AK17" s="28"/>
    </row>
    <row r="18" spans="2:37" ht="15.75" customHeight="1" thickBot="1">
      <c r="B18" s="1"/>
      <c r="C18" s="11"/>
      <c r="D18" s="32"/>
      <c r="E18" s="6">
        <f t="shared" si="0"/>
        <v>1</v>
      </c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2" t="s">
        <v>34</v>
      </c>
      <c r="AK18" s="28"/>
    </row>
    <row r="19" spans="2:37" ht="15.75" customHeight="1" thickBot="1">
      <c r="B19" s="1"/>
      <c r="C19" s="11"/>
      <c r="D19" s="32"/>
      <c r="E19" s="6">
        <f t="shared" si="0"/>
        <v>1</v>
      </c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2" t="s">
        <v>34</v>
      </c>
      <c r="AK19" s="28"/>
    </row>
    <row r="20" spans="2:37" ht="15.75" customHeight="1" thickBot="1">
      <c r="B20" s="1"/>
      <c r="C20" s="11"/>
      <c r="D20" s="32"/>
      <c r="E20" s="6">
        <f t="shared" si="0"/>
        <v>1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2" t="s">
        <v>34</v>
      </c>
      <c r="AK20" s="29"/>
    </row>
    <row r="21" spans="2:37" ht="15.75" customHeight="1" thickBot="1">
      <c r="B21" s="1"/>
      <c r="C21" s="11"/>
      <c r="D21" s="32"/>
      <c r="E21" s="6">
        <f t="shared" si="0"/>
        <v>1</v>
      </c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2" t="s">
        <v>34</v>
      </c>
      <c r="AK21" s="29"/>
    </row>
    <row r="22" spans="2:37" ht="15.75" customHeight="1" thickBot="1">
      <c r="B22" s="1"/>
      <c r="C22" s="11"/>
      <c r="D22" s="32"/>
      <c r="E22" s="6">
        <f t="shared" si="0"/>
        <v>1</v>
      </c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2" t="s">
        <v>34</v>
      </c>
      <c r="AK22" s="28"/>
    </row>
    <row r="23" spans="2:37" ht="15.75" customHeight="1" thickBot="1">
      <c r="B23" s="1"/>
      <c r="C23" s="11"/>
      <c r="D23" s="32"/>
      <c r="E23" s="6">
        <f t="shared" si="0"/>
        <v>1</v>
      </c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2" t="s">
        <v>34</v>
      </c>
      <c r="AK23" s="28"/>
    </row>
    <row r="24" spans="2:37" ht="15.75" customHeight="1" thickBot="1">
      <c r="B24" s="1"/>
      <c r="C24" s="11"/>
      <c r="D24" s="32"/>
      <c r="E24" s="6">
        <f t="shared" si="0"/>
        <v>1</v>
      </c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2" t="s">
        <v>34</v>
      </c>
      <c r="AK24" s="28"/>
    </row>
    <row r="25" spans="2:37" ht="15.75" customHeight="1" thickBot="1">
      <c r="B25" s="1"/>
      <c r="C25" s="11"/>
      <c r="D25" s="32"/>
      <c r="E25" s="6">
        <f t="shared" si="0"/>
        <v>1</v>
      </c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2" t="s">
        <v>34</v>
      </c>
      <c r="AK25" s="29"/>
    </row>
    <row r="26" spans="2:37" ht="15.75" customHeight="1" thickBot="1">
      <c r="B26" s="1"/>
      <c r="C26" s="11"/>
      <c r="D26" s="30"/>
      <c r="E26" s="6">
        <f t="shared" si="0"/>
        <v>1</v>
      </c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2" t="s">
        <v>34</v>
      </c>
      <c r="AK26" s="29"/>
    </row>
    <row r="27" spans="2:37" s="2" customFormat="1" ht="15.75" customHeight="1"/>
    <row r="28" spans="2:37" s="2" customFormat="1">
      <c r="B28" s="20" t="s">
        <v>13</v>
      </c>
    </row>
    <row r="29" spans="2:37" s="2" customFormat="1">
      <c r="B29" s="13" t="s">
        <v>14</v>
      </c>
      <c r="C29" s="2" t="s">
        <v>15</v>
      </c>
    </row>
    <row r="30" spans="2:37" s="2" customFormat="1">
      <c r="B30" s="14" t="s">
        <v>8</v>
      </c>
      <c r="C30" s="2" t="s">
        <v>16</v>
      </c>
    </row>
    <row r="31" spans="2:37" s="2" customFormat="1">
      <c r="B31" s="17" t="s">
        <v>17</v>
      </c>
      <c r="C31" s="2" t="s">
        <v>18</v>
      </c>
    </row>
    <row r="32" spans="2:37" s="2" customFormat="1">
      <c r="B32" s="12" t="s">
        <v>19</v>
      </c>
      <c r="C32" s="2" t="s">
        <v>21</v>
      </c>
    </row>
    <row r="33" spans="2:3" s="2" customFormat="1">
      <c r="B33" s="18" t="s">
        <v>20</v>
      </c>
      <c r="C33" s="2" t="s">
        <v>22</v>
      </c>
    </row>
    <row r="34" spans="2:3" s="2" customFormat="1">
      <c r="B34" s="19" t="s">
        <v>30</v>
      </c>
      <c r="C34" s="2" t="s">
        <v>31</v>
      </c>
    </row>
    <row r="35" spans="2:3" s="2" customFormat="1">
      <c r="B35" s="31" t="s">
        <v>23</v>
      </c>
      <c r="C35" s="2" t="s">
        <v>24</v>
      </c>
    </row>
    <row r="36" spans="2:3" s="2" customFormat="1">
      <c r="B36" s="15" t="s">
        <v>26</v>
      </c>
      <c r="C36" s="2" t="s">
        <v>28</v>
      </c>
    </row>
    <row r="37" spans="2:3" s="2" customFormat="1">
      <c r="B37" s="16" t="s">
        <v>27</v>
      </c>
      <c r="C37" s="2" t="s">
        <v>29</v>
      </c>
    </row>
    <row r="38" spans="2:3" s="2" customFormat="1"/>
    <row r="39" spans="2:3" s="2" customFormat="1"/>
    <row r="40" spans="2:3" s="2" customFormat="1"/>
    <row r="41" spans="2:3" s="2" customFormat="1"/>
    <row r="42" spans="2:3" s="2" customFormat="1"/>
    <row r="43" spans="2:3" s="2" customFormat="1"/>
    <row r="44" spans="2:3" s="2" customFormat="1"/>
    <row r="45" spans="2:3" s="2" customFormat="1"/>
    <row r="46" spans="2:3" s="2" customFormat="1"/>
    <row r="47" spans="2:3" s="2" customFormat="1"/>
    <row r="48" spans="2:3" s="2" customFormat="1"/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  <row r="56" s="2" customFormat="1"/>
    <row r="57" s="2" customFormat="1"/>
    <row r="58" s="2" customFormat="1"/>
    <row r="59" s="2" customFormat="1"/>
    <row r="60" s="2" customFormat="1"/>
    <row r="61" s="2" customFormat="1"/>
    <row r="62" s="2" customFormat="1"/>
    <row r="63" s="2" customFormat="1"/>
    <row r="64" s="2" customFormat="1"/>
    <row r="65" s="2" customFormat="1"/>
    <row r="66" s="2" customFormat="1"/>
    <row r="67" s="2" customFormat="1"/>
    <row r="68" s="2" customFormat="1"/>
    <row r="69" s="2" customFormat="1"/>
    <row r="70" s="2" customFormat="1"/>
    <row r="71" s="2" customFormat="1"/>
    <row r="72" s="2" customFormat="1"/>
    <row r="73" s="2" customFormat="1"/>
    <row r="74" s="2" customFormat="1"/>
    <row r="75" s="2" customFormat="1"/>
    <row r="76" s="2" customFormat="1"/>
    <row r="77" s="2" customFormat="1"/>
    <row r="78" s="2" customFormat="1"/>
    <row r="79" s="2" customFormat="1"/>
    <row r="80" s="2" customFormat="1"/>
    <row r="81" s="2" customFormat="1"/>
    <row r="82" s="2" customFormat="1"/>
    <row r="83" s="2" customFormat="1"/>
    <row r="84" s="2" customFormat="1"/>
    <row r="85" s="2" customFormat="1"/>
    <row r="86" s="2" customFormat="1"/>
    <row r="87" s="2" customFormat="1"/>
    <row r="88" s="2" customFormat="1"/>
    <row r="89" s="2" customFormat="1"/>
    <row r="90" s="2" customFormat="1"/>
    <row r="91" s="2" customFormat="1"/>
    <row r="92" s="2" customFormat="1"/>
    <row r="93" s="2" customFormat="1"/>
    <row r="94" s="2" customFormat="1"/>
    <row r="95" s="2" customFormat="1"/>
    <row r="96" s="2" customFormat="1"/>
    <row r="97" s="2" customFormat="1"/>
    <row r="98" s="2" customFormat="1"/>
    <row r="99" s="2" customFormat="1"/>
    <row r="100" s="2" customFormat="1"/>
    <row r="101" s="2" customFormat="1"/>
    <row r="102" s="2" customFormat="1"/>
    <row r="103" s="2" customFormat="1"/>
    <row r="104" s="2" customFormat="1"/>
    <row r="105" s="2" customFormat="1"/>
    <row r="106" s="2" customFormat="1"/>
    <row r="107" s="2" customFormat="1"/>
    <row r="108" s="2" customFormat="1"/>
    <row r="109" s="2" customFormat="1"/>
    <row r="110" s="2" customFormat="1"/>
    <row r="111" s="2" customFormat="1"/>
    <row r="112" s="2" customFormat="1"/>
    <row r="113" s="2" customFormat="1"/>
    <row r="114" s="2" customFormat="1"/>
    <row r="115" s="2" customFormat="1"/>
    <row r="116" s="2" customFormat="1"/>
    <row r="117" s="2" customFormat="1"/>
    <row r="118" s="2" customFormat="1"/>
    <row r="119" s="2" customFormat="1"/>
    <row r="120" s="2" customFormat="1"/>
    <row r="121" s="2" customFormat="1"/>
    <row r="122" s="2" customFormat="1"/>
    <row r="123" s="2" customFormat="1"/>
    <row r="124" s="2" customFormat="1"/>
    <row r="125" s="2" customFormat="1"/>
    <row r="126" s="2" customFormat="1"/>
    <row r="127" s="2" customFormat="1"/>
    <row r="128" s="2" customFormat="1"/>
    <row r="129" s="2" customFormat="1"/>
    <row r="130" s="2" customFormat="1"/>
    <row r="131" s="2" customFormat="1"/>
    <row r="132" s="2" customFormat="1"/>
    <row r="133" s="2" customFormat="1"/>
    <row r="134" s="2" customFormat="1"/>
    <row r="135" s="2" customFormat="1"/>
    <row r="136" s="2" customFormat="1"/>
    <row r="137" s="2" customFormat="1"/>
    <row r="138" s="2" customFormat="1"/>
    <row r="139" s="2" customFormat="1"/>
    <row r="140" s="2" customFormat="1"/>
  </sheetData>
  <mergeCells count="1">
    <mergeCell ref="F4:AI4"/>
  </mergeCells>
  <conditionalFormatting sqref="F7:AI26">
    <cfRule type="containsText" dxfId="24" priority="1" operator="containsText" text="PM">
      <formula>NOT(ISERROR(SEARCH("PM",F7)))</formula>
    </cfRule>
    <cfRule type="containsText" dxfId="23" priority="2" operator="containsText" text="AM">
      <formula>NOT(ISERROR(SEARCH("AM",F7)))</formula>
    </cfRule>
    <cfRule type="containsText" dxfId="22" priority="3" operator="containsText" text="ABS">
      <formula>NOT(ISERROR(SEARCH("ABS",F7)))</formula>
    </cfRule>
    <cfRule type="containsText" dxfId="21" priority="4" operator="containsText" text="TR">
      <formula>NOT(ISERROR(SEARCH("TR",F7)))</formula>
    </cfRule>
    <cfRule type="containsText" dxfId="20" priority="5" operator="containsText" text="VF">
      <formula>NOT(ISERROR(SEARCH("VF",F7)))</formula>
    </cfRule>
    <cfRule type="containsText" dxfId="19" priority="6" operator="containsText" text="V">
      <formula>NOT(ISERROR(SEARCH("V",F7)))</formula>
    </cfRule>
    <cfRule type="containsText" dxfId="18" priority="7" operator="containsText" text="M">
      <formula>NOT(ISERROR(SEARCH("M",F7)))</formula>
    </cfRule>
    <cfRule type="containsText" dxfId="17" priority="8" operator="containsText" text="CSS">
      <formula>NOT(ISERROR(SEARCH("CSS",F7)))</formula>
    </cfRule>
    <cfRule type="containsText" dxfId="16" priority="9" operator="containsText" text="CP">
      <formula>NOT(ISERROR(SEARCH("CP",F7)))</formula>
    </cfRule>
    <cfRule type="containsText" dxfId="15" priority="18" operator="containsText" text="PM">
      <formula>NOT(ISERROR(SEARCH("PM",F7)))</formula>
    </cfRule>
    <cfRule type="containsText" dxfId="14" priority="19" operator="containsText" text="AM">
      <formula>NOT(ISERROR(SEARCH("AM",F7)))</formula>
    </cfRule>
    <cfRule type="containsText" dxfId="13" priority="20" operator="containsText" text="HR">
      <formula>NOT(ISERROR(SEARCH("HR",F7)))</formula>
    </cfRule>
    <cfRule type="containsText" dxfId="12" priority="21" operator="containsText" text="VF">
      <formula>NOT(ISERROR(SEARCH("VF",F7)))</formula>
    </cfRule>
    <cfRule type="containsText" dxfId="11" priority="22" operator="containsText" text="V">
      <formula>NOT(ISERROR(SEARCH("V",F7)))</formula>
    </cfRule>
    <cfRule type="containsText" dxfId="10" priority="23" operator="containsText" text="M">
      <formula>NOT(ISERROR(SEARCH("M",F7)))</formula>
    </cfRule>
    <cfRule type="containsText" dxfId="9" priority="24" operator="containsText" text="CSS">
      <formula>NOT(ISERROR(SEARCH("CSS",F7)))</formula>
    </cfRule>
    <cfRule type="containsText" dxfId="8" priority="25" operator="containsText" text="CP">
      <formula>NOT(ISERROR(SEARCH("CP",F7)))</formula>
    </cfRule>
  </conditionalFormatting>
  <conditionalFormatting sqref="AK7:AK26">
    <cfRule type="containsText" dxfId="7" priority="10" operator="containsText" text="PM">
      <formula>NOT(ISERROR(SEARCH("PM",AK7)))</formula>
    </cfRule>
    <cfRule type="containsText" dxfId="6" priority="11" operator="containsText" text="AM">
      <formula>NOT(ISERROR(SEARCH("AM",AK7)))</formula>
    </cfRule>
    <cfRule type="containsText" dxfId="5" priority="12" operator="containsText" text="HR">
      <formula>NOT(ISERROR(SEARCH("HR",AK7)))</formula>
    </cfRule>
    <cfRule type="containsText" dxfId="4" priority="13" operator="containsText" text="VF">
      <formula>NOT(ISERROR(SEARCH("VF",AK7)))</formula>
    </cfRule>
    <cfRule type="containsText" dxfId="3" priority="14" operator="containsText" text="V">
      <formula>NOT(ISERROR(SEARCH("V",AK7)))</formula>
    </cfRule>
    <cfRule type="containsText" dxfId="2" priority="15" operator="containsText" text="M">
      <formula>NOT(ISERROR(SEARCH("M",AK7)))</formula>
    </cfRule>
    <cfRule type="containsText" dxfId="1" priority="16" operator="containsText" text="CSS">
      <formula>NOT(ISERROR(SEARCH("CSS",AK7)))</formula>
    </cfRule>
    <cfRule type="containsText" dxfId="0" priority="17" operator="containsText" text="CP">
      <formula>NOT(ISERROR(SEARCH("CP",AK7)))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</vt:lpstr>
      <vt:lpstr>JUIN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 LouReeD</dc:creator>
  <cp:lastModifiedBy>LouReeD</cp:lastModifiedBy>
  <dcterms:created xsi:type="dcterms:W3CDTF">2025-02-21T16:09:52Z</dcterms:created>
  <dcterms:modified xsi:type="dcterms:W3CDTF">2025-02-27T20:10:07Z</dcterms:modified>
</cp:coreProperties>
</file>