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7B485378-2F7B-4C34-81D2-3F309F5FCCEF}" xr6:coauthVersionLast="47" xr6:coauthVersionMax="47" xr10:uidLastSave="{00000000-0000-0000-0000-000000000000}"/>
  <bookViews>
    <workbookView xWindow="-120" yWindow="-120" windowWidth="24240" windowHeight="13020" xr2:uid="{3E1CD897-B7ED-483C-B3B7-9161721F5193}"/>
  </bookViews>
  <sheets>
    <sheet name="Feuil1" sheetId="1" r:id="rId1"/>
  </sheets>
  <functionGroups builtInGroupCount="19"/>
  <definedNames>
    <definedName name="_xlnm._FilterDatabase" localSheetId="0" hidden="1">Feuil1!$B$1:$H$19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J2" i="1"/>
  <c r="J1" i="1"/>
  <c r="H20" i="1"/>
  <c r="G20" i="1"/>
  <c r="F20" i="1"/>
  <c r="E20" i="1"/>
  <c r="D20" i="1"/>
  <c r="C20" i="1"/>
  <c r="D22" i="1" a="1"/>
  <c r="H22" i="1" a="1"/>
  <c r="F23" i="1" a="1"/>
  <c r="C23" i="1" a="1"/>
  <c r="E22" i="1" a="1"/>
  <c r="G23" i="1" a="1"/>
  <c r="E23" i="1" a="1"/>
  <c r="F22" i="1" a="1"/>
  <c r="D23" i="1" a="1"/>
  <c r="H23" i="1" a="1"/>
  <c r="C22" i="1" a="1"/>
  <c r="G22" i="1" a="1"/>
  <c r="B23" i="1" a="1"/>
  <c r="B22" i="1" a="1"/>
  <c r="G22" i="1" l="1"/>
  <c r="C22" i="1"/>
  <c r="H23" i="1"/>
  <c r="D23" i="1"/>
  <c r="F22" i="1"/>
  <c r="E23" i="1"/>
  <c r="G23" i="1"/>
  <c r="E22" i="1"/>
  <c r="C23" i="1"/>
  <c r="F23" i="1"/>
  <c r="H22" i="1"/>
  <c r="D22" i="1"/>
  <c r="B23" i="1"/>
  <c r="B2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4357C-9DC9-452F-9BAB-B1ACFB353A81}">
  <sheetPr codeName="Feuil1" filterMode="1"/>
  <dimension ref="A1:P23"/>
  <sheetViews>
    <sheetView tabSelected="1" workbookViewId="0">
      <selection activeCell="B22" sqref="B22:H23"/>
    </sheetView>
  </sheetViews>
  <sheetFormatPr baseColWidth="10" defaultRowHeight="15" x14ac:dyDescent="0.25"/>
  <sheetData>
    <row r="1" spans="2:10" x14ac:dyDescent="0.25">
      <c r="B1" s="1"/>
      <c r="C1" s="1"/>
      <c r="D1" s="1"/>
      <c r="E1" s="1"/>
      <c r="F1" s="1"/>
      <c r="G1" s="1"/>
      <c r="H1" s="1"/>
      <c r="J1" s="9">
        <f>COUNTIFS(B2:B19,1)</f>
        <v>8</v>
      </c>
    </row>
    <row r="2" spans="2:10" x14ac:dyDescent="0.25">
      <c r="B2" s="2">
        <v>1</v>
      </c>
      <c r="C2" s="2">
        <v>2</v>
      </c>
      <c r="D2" s="2">
        <v>1</v>
      </c>
      <c r="E2" s="2">
        <v>2</v>
      </c>
      <c r="F2" s="2">
        <v>1</v>
      </c>
      <c r="G2" s="2">
        <v>1</v>
      </c>
      <c r="H2" s="2">
        <v>2</v>
      </c>
      <c r="J2">
        <f>COUNTIFS(B2:B19,2)</f>
        <v>10</v>
      </c>
    </row>
    <row r="3" spans="2:10" hidden="1" x14ac:dyDescent="0.25">
      <c r="B3" s="2">
        <v>2</v>
      </c>
      <c r="C3" s="2">
        <v>2</v>
      </c>
      <c r="D3" s="2">
        <v>2</v>
      </c>
      <c r="E3" s="2">
        <v>2</v>
      </c>
      <c r="F3" s="2">
        <v>2</v>
      </c>
      <c r="G3" s="2">
        <v>2</v>
      </c>
      <c r="H3" s="2">
        <v>2</v>
      </c>
    </row>
    <row r="4" spans="2:10" hidden="1" x14ac:dyDescent="0.25">
      <c r="B4" s="2">
        <v>2</v>
      </c>
      <c r="C4" s="2">
        <v>2</v>
      </c>
      <c r="D4" s="2">
        <v>2</v>
      </c>
      <c r="E4" s="2">
        <v>2</v>
      </c>
      <c r="F4" s="2">
        <v>2</v>
      </c>
      <c r="G4" s="2">
        <v>2</v>
      </c>
      <c r="H4" s="2">
        <v>2</v>
      </c>
    </row>
    <row r="5" spans="2:10" hidden="1" x14ac:dyDescent="0.25">
      <c r="B5" s="2">
        <v>2</v>
      </c>
      <c r="C5" s="2">
        <v>1</v>
      </c>
      <c r="D5" s="2">
        <v>2</v>
      </c>
      <c r="E5" s="2">
        <v>2</v>
      </c>
      <c r="F5" s="2">
        <v>2</v>
      </c>
      <c r="G5" s="2">
        <v>2</v>
      </c>
      <c r="H5" s="2">
        <v>1</v>
      </c>
    </row>
    <row r="6" spans="2:10" x14ac:dyDescent="0.25">
      <c r="B6" s="2">
        <v>1</v>
      </c>
      <c r="C6" s="2">
        <v>2</v>
      </c>
      <c r="D6" s="2">
        <v>1</v>
      </c>
      <c r="E6" s="2">
        <v>1</v>
      </c>
      <c r="F6" s="2">
        <v>1</v>
      </c>
      <c r="G6" s="2">
        <v>1</v>
      </c>
      <c r="H6" s="2">
        <v>1</v>
      </c>
    </row>
    <row r="7" spans="2:10" x14ac:dyDescent="0.25">
      <c r="B7" s="2">
        <v>1</v>
      </c>
      <c r="C7" s="2">
        <v>2</v>
      </c>
      <c r="D7" s="2">
        <v>1</v>
      </c>
      <c r="E7" s="2">
        <v>2</v>
      </c>
      <c r="F7" s="2">
        <v>1</v>
      </c>
      <c r="G7" s="2">
        <v>1</v>
      </c>
      <c r="H7" s="2">
        <v>1</v>
      </c>
    </row>
    <row r="8" spans="2:10" x14ac:dyDescent="0.25">
      <c r="B8" s="2">
        <v>1</v>
      </c>
      <c r="C8" s="2">
        <v>2</v>
      </c>
      <c r="D8" s="2">
        <v>2</v>
      </c>
      <c r="E8" s="2">
        <v>2</v>
      </c>
      <c r="F8" s="2">
        <v>2</v>
      </c>
      <c r="G8" s="2">
        <v>2</v>
      </c>
      <c r="H8" s="2">
        <v>2</v>
      </c>
    </row>
    <row r="9" spans="2:10" x14ac:dyDescent="0.25">
      <c r="B9" s="2">
        <v>1</v>
      </c>
      <c r="C9" s="2">
        <v>1</v>
      </c>
      <c r="D9" s="2">
        <v>2</v>
      </c>
      <c r="E9" s="2">
        <v>2</v>
      </c>
      <c r="F9" s="2">
        <v>2</v>
      </c>
      <c r="G9" s="2">
        <v>2</v>
      </c>
      <c r="H9" s="2">
        <v>2</v>
      </c>
    </row>
    <row r="10" spans="2:10" x14ac:dyDescent="0.25">
      <c r="B10" s="2">
        <v>1</v>
      </c>
      <c r="C10" s="2">
        <v>1</v>
      </c>
      <c r="D10" s="2">
        <v>2</v>
      </c>
      <c r="E10" s="2">
        <v>1</v>
      </c>
      <c r="F10" s="2">
        <v>2</v>
      </c>
      <c r="G10" s="2">
        <v>2</v>
      </c>
      <c r="H10" s="2">
        <v>1</v>
      </c>
    </row>
    <row r="11" spans="2:10" x14ac:dyDescent="0.25"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2</v>
      </c>
      <c r="H11" s="2">
        <v>2</v>
      </c>
    </row>
    <row r="12" spans="2:10" x14ac:dyDescent="0.25">
      <c r="B12" s="2">
        <v>1</v>
      </c>
      <c r="C12" s="2">
        <v>1</v>
      </c>
      <c r="D12" s="2">
        <v>2</v>
      </c>
      <c r="E12" s="2">
        <v>2</v>
      </c>
      <c r="F12" s="2">
        <v>2</v>
      </c>
      <c r="G12" s="2">
        <v>1</v>
      </c>
      <c r="H12" s="2">
        <v>1</v>
      </c>
    </row>
    <row r="13" spans="2:10" hidden="1" x14ac:dyDescent="0.25">
      <c r="B13" s="2">
        <v>2</v>
      </c>
      <c r="C13" s="2">
        <v>1</v>
      </c>
      <c r="D13" s="2">
        <v>2</v>
      </c>
      <c r="E13" s="2">
        <v>2</v>
      </c>
      <c r="F13" s="2">
        <v>1</v>
      </c>
      <c r="G13" s="2">
        <v>2</v>
      </c>
      <c r="H13" s="2">
        <v>1</v>
      </c>
    </row>
    <row r="14" spans="2:10" hidden="1" x14ac:dyDescent="0.25">
      <c r="B14" s="2">
        <v>2</v>
      </c>
      <c r="C14" s="2">
        <v>1</v>
      </c>
      <c r="D14" s="2">
        <v>2</v>
      </c>
      <c r="E14" s="2">
        <v>2</v>
      </c>
      <c r="F14" s="2">
        <v>1</v>
      </c>
      <c r="G14" s="2">
        <v>2</v>
      </c>
      <c r="H14" s="2">
        <v>1</v>
      </c>
    </row>
    <row r="15" spans="2:10" hidden="1" x14ac:dyDescent="0.25">
      <c r="B15" s="2">
        <v>2</v>
      </c>
      <c r="C15" s="2">
        <v>1</v>
      </c>
      <c r="D15" s="2">
        <v>1</v>
      </c>
      <c r="E15" s="2">
        <v>1</v>
      </c>
      <c r="F15" s="2">
        <v>1</v>
      </c>
      <c r="G15" s="2">
        <v>2</v>
      </c>
      <c r="H15" s="2">
        <v>2</v>
      </c>
    </row>
    <row r="16" spans="2:10" hidden="1" x14ac:dyDescent="0.25">
      <c r="B16" s="2">
        <v>2</v>
      </c>
      <c r="C16" s="2">
        <v>1</v>
      </c>
      <c r="D16" s="2">
        <v>2</v>
      </c>
      <c r="E16" s="2">
        <v>2</v>
      </c>
      <c r="F16" s="2">
        <v>2</v>
      </c>
      <c r="G16" s="2">
        <v>1</v>
      </c>
      <c r="H16" s="2">
        <v>2</v>
      </c>
    </row>
    <row r="17" spans="1:16" hidden="1" x14ac:dyDescent="0.25">
      <c r="B17" s="2">
        <v>2</v>
      </c>
      <c r="C17" s="2">
        <v>1</v>
      </c>
      <c r="D17" s="2">
        <v>2</v>
      </c>
      <c r="E17" s="2">
        <v>2</v>
      </c>
      <c r="F17" s="2">
        <v>2</v>
      </c>
      <c r="G17" s="2">
        <v>2</v>
      </c>
      <c r="H17" s="2">
        <v>1</v>
      </c>
    </row>
    <row r="18" spans="1:16" hidden="1" x14ac:dyDescent="0.25">
      <c r="B18" s="2">
        <v>2</v>
      </c>
      <c r="C18" s="2">
        <v>1</v>
      </c>
      <c r="D18" s="2">
        <v>2</v>
      </c>
      <c r="E18" s="2">
        <v>2</v>
      </c>
      <c r="F18" s="2">
        <v>2</v>
      </c>
      <c r="G18" s="2">
        <v>1</v>
      </c>
      <c r="H18" s="2">
        <v>1</v>
      </c>
    </row>
    <row r="19" spans="1:16" hidden="1" x14ac:dyDescent="0.25">
      <c r="B19" s="2">
        <v>2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</row>
    <row r="20" spans="1:16" x14ac:dyDescent="0.25">
      <c r="B20" s="4">
        <f>SUBTOTAL(3,B2:B19)</f>
        <v>8</v>
      </c>
      <c r="C20" s="4">
        <f t="shared" ref="B20:H20" si="0">SUBTOTAL(3,C2:C19)</f>
        <v>8</v>
      </c>
      <c r="D20" s="4">
        <f t="shared" si="0"/>
        <v>8</v>
      </c>
      <c r="E20" s="4">
        <f t="shared" si="0"/>
        <v>8</v>
      </c>
      <c r="F20" s="4">
        <f t="shared" si="0"/>
        <v>8</v>
      </c>
      <c r="G20" s="4">
        <f t="shared" si="0"/>
        <v>8</v>
      </c>
      <c r="H20" s="4">
        <f t="shared" si="0"/>
        <v>8</v>
      </c>
    </row>
    <row r="21" spans="1:16" ht="15.75" thickBot="1" x14ac:dyDescent="0.3"/>
    <row r="22" spans="1:16" ht="15.75" thickBot="1" x14ac:dyDescent="0.3">
      <c r="A22" s="5">
        <v>1</v>
      </c>
      <c r="B22" s="6" cm="1">
        <f t="array" ref="B22">sommevisible(B$2:B$19,1)</f>
        <v>8</v>
      </c>
      <c r="C22" s="6" cm="1">
        <f t="array" ref="C22">sommevisible(C$2:C$19,1)</f>
        <v>4</v>
      </c>
      <c r="D22" s="6" cm="1">
        <f t="array" ref="D22">sommevisible(D$2:D$19,1)</f>
        <v>4</v>
      </c>
      <c r="E22" s="6" cm="1">
        <f t="array" ref="E22">sommevisible(E$2:E$19,1)</f>
        <v>3</v>
      </c>
      <c r="F22" s="6" cm="1">
        <f t="array" ref="F22">sommevisible(F$2:F$19,1)</f>
        <v>4</v>
      </c>
      <c r="G22" s="6" cm="1">
        <f t="array" ref="G22">sommevisible(G$2:G$19,1)</f>
        <v>4</v>
      </c>
      <c r="H22" s="6" cm="1">
        <f t="array" ref="H22">sommevisible(H$2:H$19,1)</f>
        <v>4</v>
      </c>
      <c r="I22" s="3"/>
      <c r="J22" s="3"/>
      <c r="L22" s="3"/>
      <c r="M22" s="7"/>
      <c r="O22" s="3"/>
      <c r="P22" s="3"/>
    </row>
    <row r="23" spans="1:16" ht="15.75" thickBot="1" x14ac:dyDescent="0.3">
      <c r="A23" s="8">
        <v>2</v>
      </c>
      <c r="B23" s="6" cm="1">
        <f t="array" ref="B23">sommevisible(B$2:B$19,2)</f>
        <v>0</v>
      </c>
      <c r="C23" s="6" cm="1">
        <f t="array" ref="C23">sommevisible(C$2:C$19,2)</f>
        <v>4</v>
      </c>
      <c r="D23" s="6" cm="1">
        <f t="array" ref="D23">sommevisible(D$2:D$19,2)</f>
        <v>4</v>
      </c>
      <c r="E23" s="6" cm="1">
        <f t="array" ref="E23">sommevisible(E$2:E$19,2)</f>
        <v>5</v>
      </c>
      <c r="F23" s="6" cm="1">
        <f t="array" ref="F23">sommevisible(F$2:F$19,2)</f>
        <v>4</v>
      </c>
      <c r="G23" s="6" cm="1">
        <f t="array" ref="G23">sommevisible(G$2:G$19,2)</f>
        <v>4</v>
      </c>
      <c r="H23" s="6" cm="1">
        <f t="array" ref="H23">sommevisible(H$2:H$19,2)</f>
        <v>4</v>
      </c>
      <c r="I23" s="3"/>
      <c r="J23" s="3"/>
      <c r="L23" s="3"/>
      <c r="M23" s="7"/>
      <c r="O23" s="3"/>
      <c r="P23" s="3"/>
    </row>
  </sheetData>
  <autoFilter ref="B1:H19" xr:uid="{3DA4357C-9DC9-452F-9BAB-B1ACFB353A81}">
    <filterColumn colId="0">
      <filters>
        <filter val="1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WEBER</dc:creator>
  <cp:lastModifiedBy>LouReeD</cp:lastModifiedBy>
  <dcterms:created xsi:type="dcterms:W3CDTF">2025-02-05T19:02:43Z</dcterms:created>
  <dcterms:modified xsi:type="dcterms:W3CDTF">2025-02-06T21:15:30Z</dcterms:modified>
</cp:coreProperties>
</file>