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42A7D508-2CDC-444C-BB9F-86CB25E4AF63}" xr6:coauthVersionLast="47" xr6:coauthVersionMax="47" xr10:uidLastSave="{00000000-0000-0000-0000-000000000000}"/>
  <bookViews>
    <workbookView xWindow="-120" yWindow="-120" windowWidth="24240" windowHeight="13020" activeTab="7" xr2:uid="{FF6F3954-7862-426A-B8A8-DD24E9462318}"/>
  </bookViews>
  <sheets>
    <sheet name="A" sheetId="2" r:id="rId1"/>
    <sheet name="P1" sheetId="4" r:id="rId2"/>
    <sheet name="P2" sheetId="5" r:id="rId3"/>
    <sheet name="P3" sheetId="6" r:id="rId4"/>
    <sheet name="P4" sheetId="8" r:id="rId5"/>
    <sheet name="A transfert" sheetId="12" r:id="rId6"/>
    <sheet name="Z" sheetId="9" r:id="rId7"/>
    <sheet name="Brut SQL" sheetId="10" r:id="rId8"/>
    <sheet name="Notice" sheetId="13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10" l="1"/>
  <c r="M3" i="9"/>
  <c r="A3" i="10" s="1"/>
  <c r="M4" i="9"/>
  <c r="M5" i="9"/>
  <c r="M6" i="9"/>
  <c r="M7" i="9"/>
  <c r="A26" i="10" s="1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M109" i="9"/>
  <c r="M110" i="9"/>
  <c r="M111" i="9"/>
  <c r="M112" i="9"/>
  <c r="M113" i="9"/>
  <c r="M114" i="9"/>
  <c r="M115" i="9"/>
  <c r="M116" i="9"/>
  <c r="M117" i="9"/>
  <c r="M118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5" i="9"/>
  <c r="M136" i="9"/>
  <c r="M137" i="9"/>
  <c r="M138" i="9"/>
  <c r="M139" i="9"/>
  <c r="M140" i="9"/>
  <c r="M141" i="9"/>
  <c r="M142" i="9"/>
  <c r="M143" i="9"/>
  <c r="M144" i="9"/>
  <c r="M145" i="9"/>
  <c r="M146" i="9"/>
  <c r="M147" i="9"/>
  <c r="M148" i="9"/>
  <c r="M149" i="9"/>
  <c r="M150" i="9"/>
  <c r="M151" i="9"/>
  <c r="M152" i="9"/>
  <c r="M153" i="9"/>
  <c r="M154" i="9"/>
  <c r="M155" i="9"/>
  <c r="M156" i="9"/>
  <c r="M157" i="9"/>
  <c r="M158" i="9"/>
  <c r="M159" i="9"/>
  <c r="M160" i="9"/>
  <c r="M161" i="9"/>
  <c r="M162" i="9"/>
  <c r="M163" i="9"/>
  <c r="M164" i="9"/>
  <c r="M165" i="9"/>
  <c r="M166" i="9"/>
  <c r="M167" i="9"/>
  <c r="M168" i="9"/>
  <c r="M169" i="9"/>
  <c r="M170" i="9"/>
  <c r="M171" i="9"/>
  <c r="M172" i="9"/>
  <c r="M173" i="9"/>
  <c r="M174" i="9"/>
  <c r="M175" i="9"/>
  <c r="M176" i="9"/>
  <c r="M177" i="9"/>
  <c r="M178" i="9"/>
  <c r="M179" i="9"/>
  <c r="M180" i="9"/>
  <c r="M181" i="9"/>
  <c r="M182" i="9"/>
  <c r="M183" i="9"/>
  <c r="M184" i="9"/>
  <c r="M185" i="9"/>
  <c r="M186" i="9"/>
  <c r="M187" i="9"/>
  <c r="M188" i="9"/>
  <c r="M189" i="9"/>
  <c r="M190" i="9"/>
  <c r="M191" i="9"/>
  <c r="M192" i="9"/>
  <c r="M193" i="9"/>
  <c r="M194" i="9"/>
  <c r="M195" i="9"/>
  <c r="M196" i="9"/>
  <c r="M197" i="9"/>
  <c r="M198" i="9"/>
  <c r="M199" i="9"/>
  <c r="M200" i="9"/>
  <c r="M201" i="9"/>
  <c r="M202" i="9"/>
  <c r="M203" i="9"/>
  <c r="M204" i="9"/>
  <c r="M205" i="9"/>
  <c r="M206" i="9"/>
  <c r="M207" i="9"/>
  <c r="M208" i="9"/>
  <c r="M209" i="9"/>
  <c r="M210" i="9"/>
  <c r="M211" i="9"/>
  <c r="M212" i="9"/>
  <c r="M213" i="9"/>
  <c r="M214" i="9"/>
  <c r="M215" i="9"/>
  <c r="M216" i="9"/>
  <c r="M217" i="9"/>
  <c r="M218" i="9"/>
  <c r="M219" i="9"/>
  <c r="M220" i="9"/>
  <c r="M221" i="9"/>
  <c r="M222" i="9"/>
  <c r="M223" i="9"/>
  <c r="M224" i="9"/>
  <c r="M225" i="9"/>
  <c r="M226" i="9"/>
  <c r="M227" i="9"/>
  <c r="M228" i="9"/>
  <c r="M229" i="9"/>
  <c r="M230" i="9"/>
  <c r="M231" i="9"/>
  <c r="M232" i="9"/>
  <c r="M233" i="9"/>
  <c r="M234" i="9"/>
  <c r="M235" i="9"/>
  <c r="M236" i="9"/>
  <c r="M237" i="9"/>
  <c r="M238" i="9"/>
  <c r="M239" i="9"/>
  <c r="M240" i="9"/>
  <c r="M241" i="9"/>
  <c r="M242" i="9"/>
  <c r="M243" i="9"/>
  <c r="M244" i="9"/>
  <c r="M245" i="9"/>
  <c r="M246" i="9"/>
  <c r="M247" i="9"/>
  <c r="M2" i="9"/>
  <c r="M3" i="10"/>
  <c r="M4" i="10"/>
  <c r="M5" i="10"/>
  <c r="M6" i="10"/>
  <c r="M7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M61" i="10"/>
  <c r="M62" i="10"/>
  <c r="M63" i="10"/>
  <c r="M64" i="10"/>
  <c r="M65" i="10"/>
  <c r="M66" i="10"/>
  <c r="M67" i="10"/>
  <c r="M68" i="10"/>
  <c r="M69" i="10"/>
  <c r="M70" i="10"/>
  <c r="M71" i="10"/>
  <c r="M72" i="10"/>
  <c r="M73" i="10"/>
  <c r="M74" i="10"/>
  <c r="M75" i="10"/>
  <c r="M76" i="10"/>
  <c r="M77" i="10"/>
  <c r="M78" i="10"/>
  <c r="M79" i="10"/>
  <c r="M80" i="10"/>
  <c r="M81" i="10"/>
  <c r="M82" i="10"/>
  <c r="M83" i="10"/>
  <c r="M84" i="10"/>
  <c r="M85" i="10"/>
  <c r="M86" i="10"/>
  <c r="M87" i="10"/>
  <c r="M88" i="10"/>
  <c r="M89" i="10"/>
  <c r="M90" i="10"/>
  <c r="M91" i="10"/>
  <c r="M92" i="10"/>
  <c r="M93" i="10"/>
  <c r="M94" i="10"/>
  <c r="M95" i="10"/>
  <c r="M96" i="10"/>
  <c r="M97" i="10"/>
  <c r="M98" i="10"/>
  <c r="M99" i="10"/>
  <c r="M100" i="10"/>
  <c r="M101" i="10"/>
  <c r="M102" i="10"/>
  <c r="M103" i="10"/>
  <c r="M104" i="10"/>
  <c r="M105" i="10"/>
  <c r="M106" i="10"/>
  <c r="M107" i="10"/>
  <c r="M108" i="10"/>
  <c r="M109" i="10"/>
  <c r="M110" i="10"/>
  <c r="M111" i="10"/>
  <c r="M112" i="10"/>
  <c r="M113" i="10"/>
  <c r="M114" i="10"/>
  <c r="M115" i="10"/>
  <c r="M116" i="10"/>
  <c r="M117" i="10"/>
  <c r="M118" i="10"/>
  <c r="M119" i="10"/>
  <c r="M120" i="10"/>
  <c r="M121" i="10"/>
  <c r="M122" i="10"/>
  <c r="M123" i="10"/>
  <c r="M124" i="10"/>
  <c r="M125" i="10"/>
  <c r="M126" i="10"/>
  <c r="M127" i="10"/>
  <c r="M128" i="10"/>
  <c r="M129" i="10"/>
  <c r="M130" i="10"/>
  <c r="M131" i="10"/>
  <c r="M132" i="10"/>
  <c r="M133" i="10"/>
  <c r="M134" i="10"/>
  <c r="M135" i="10"/>
  <c r="M136" i="10"/>
  <c r="M137" i="10"/>
  <c r="M138" i="10"/>
  <c r="M139" i="10"/>
  <c r="M140" i="10"/>
  <c r="M141" i="10"/>
  <c r="M142" i="10"/>
  <c r="M143" i="10"/>
  <c r="M144" i="10"/>
  <c r="M145" i="10"/>
  <c r="M146" i="10"/>
  <c r="M147" i="10"/>
  <c r="M148" i="10"/>
  <c r="M149" i="10"/>
  <c r="M150" i="10"/>
  <c r="M151" i="10"/>
  <c r="M152" i="10"/>
  <c r="M153" i="10"/>
  <c r="M154" i="10"/>
  <c r="M155" i="10"/>
  <c r="M156" i="10"/>
  <c r="M157" i="10"/>
  <c r="M158" i="10"/>
  <c r="M159" i="10"/>
  <c r="M160" i="10"/>
  <c r="M161" i="10"/>
  <c r="M162" i="10"/>
  <c r="M163" i="10"/>
  <c r="M164" i="10"/>
  <c r="M165" i="10"/>
  <c r="M166" i="10"/>
  <c r="M167" i="10"/>
  <c r="M168" i="10"/>
  <c r="M169" i="10"/>
  <c r="M170" i="10"/>
  <c r="M171" i="10"/>
  <c r="M172" i="10"/>
  <c r="M173" i="10"/>
  <c r="M174" i="10"/>
  <c r="M175" i="10"/>
  <c r="M176" i="10"/>
  <c r="M177" i="10"/>
  <c r="M178" i="10"/>
  <c r="M179" i="10"/>
  <c r="M180" i="10"/>
  <c r="M181" i="10"/>
  <c r="M182" i="10"/>
  <c r="M183" i="10"/>
  <c r="M184" i="10"/>
  <c r="M185" i="10"/>
  <c r="M186" i="10"/>
  <c r="M187" i="10"/>
  <c r="M188" i="10"/>
  <c r="M189" i="10"/>
  <c r="M190" i="10"/>
  <c r="M191" i="10"/>
  <c r="M192" i="10"/>
  <c r="M193" i="10"/>
  <c r="M194" i="10"/>
  <c r="M195" i="10"/>
  <c r="M196" i="10"/>
  <c r="M197" i="10"/>
  <c r="M198" i="10"/>
  <c r="M199" i="10"/>
  <c r="M200" i="10"/>
  <c r="M201" i="10"/>
  <c r="M202" i="10"/>
  <c r="M203" i="10"/>
  <c r="M204" i="10"/>
  <c r="M205" i="10"/>
  <c r="M206" i="10"/>
  <c r="M207" i="10"/>
  <c r="M208" i="10"/>
  <c r="M209" i="10"/>
  <c r="M210" i="10"/>
  <c r="M211" i="10"/>
  <c r="M212" i="10"/>
  <c r="M213" i="10"/>
  <c r="M214" i="10"/>
  <c r="M215" i="10"/>
  <c r="M216" i="10"/>
  <c r="M217" i="10"/>
  <c r="M218" i="10"/>
  <c r="M219" i="10"/>
  <c r="M220" i="10"/>
  <c r="M221" i="10"/>
  <c r="M222" i="10"/>
  <c r="M223" i="10"/>
  <c r="M224" i="10"/>
  <c r="M225" i="10"/>
  <c r="M226" i="10"/>
  <c r="M227" i="10"/>
  <c r="M228" i="10"/>
  <c r="M229" i="10"/>
  <c r="M230" i="10"/>
  <c r="M231" i="10"/>
  <c r="M232" i="10"/>
  <c r="M233" i="10"/>
  <c r="M234" i="10"/>
  <c r="M235" i="10"/>
  <c r="M236" i="10"/>
  <c r="M237" i="10"/>
  <c r="M238" i="10"/>
  <c r="M239" i="10"/>
  <c r="M240" i="10"/>
  <c r="M241" i="10"/>
  <c r="M242" i="10"/>
  <c r="M243" i="10"/>
  <c r="M244" i="10"/>
  <c r="M245" i="10"/>
  <c r="M246" i="10"/>
  <c r="M247" i="10"/>
  <c r="M2" i="10"/>
  <c r="A218" i="10" l="1"/>
  <c r="A176" i="10"/>
  <c r="A146" i="10"/>
  <c r="A122" i="10"/>
  <c r="A92" i="10"/>
  <c r="A56" i="10"/>
  <c r="A8" i="10"/>
  <c r="A247" i="10"/>
  <c r="A241" i="10"/>
  <c r="A235" i="10"/>
  <c r="A229" i="10"/>
  <c r="A223" i="10"/>
  <c r="A217" i="10"/>
  <c r="A211" i="10"/>
  <c r="A205" i="10"/>
  <c r="A199" i="10"/>
  <c r="A193" i="10"/>
  <c r="A187" i="10"/>
  <c r="A181" i="10"/>
  <c r="A175" i="10"/>
  <c r="A169" i="10"/>
  <c r="A163" i="10"/>
  <c r="A157" i="10"/>
  <c r="A151" i="10"/>
  <c r="A145" i="10"/>
  <c r="A139" i="10"/>
  <c r="A133" i="10"/>
  <c r="A127" i="10"/>
  <c r="A121" i="10"/>
  <c r="A115" i="10"/>
  <c r="A109" i="10"/>
  <c r="A103" i="10"/>
  <c r="A97" i="10"/>
  <c r="A91" i="10"/>
  <c r="A85" i="10"/>
  <c r="A79" i="10"/>
  <c r="A73" i="10"/>
  <c r="A67" i="10"/>
  <c r="A61" i="10"/>
  <c r="A55" i="10"/>
  <c r="A49" i="10"/>
  <c r="A43" i="10"/>
  <c r="A37" i="10"/>
  <c r="A31" i="10"/>
  <c r="A25" i="10"/>
  <c r="A19" i="10"/>
  <c r="A13" i="10"/>
  <c r="A7" i="10"/>
  <c r="A2" i="10"/>
  <c r="A224" i="10"/>
  <c r="A182" i="10"/>
  <c r="A140" i="10"/>
  <c r="A110" i="10"/>
  <c r="A86" i="10"/>
  <c r="A68" i="10"/>
  <c r="A44" i="10"/>
  <c r="A20" i="10"/>
  <c r="A246" i="10"/>
  <c r="A240" i="10"/>
  <c r="A234" i="10"/>
  <c r="A228" i="10"/>
  <c r="A222" i="10"/>
  <c r="A216" i="10"/>
  <c r="A210" i="10"/>
  <c r="A204" i="10"/>
  <c r="A198" i="10"/>
  <c r="A192" i="10"/>
  <c r="A186" i="10"/>
  <c r="A180" i="10"/>
  <c r="A174" i="10"/>
  <c r="A168" i="10"/>
  <c r="A162" i="10"/>
  <c r="A156" i="10"/>
  <c r="A150" i="10"/>
  <c r="A144" i="10"/>
  <c r="A138" i="10"/>
  <c r="A132" i="10"/>
  <c r="A126" i="10"/>
  <c r="A120" i="10"/>
  <c r="A114" i="10"/>
  <c r="A108" i="10"/>
  <c r="A102" i="10"/>
  <c r="A96" i="10"/>
  <c r="A90" i="10"/>
  <c r="A84" i="10"/>
  <c r="A78" i="10"/>
  <c r="A72" i="10"/>
  <c r="A66" i="10"/>
  <c r="A60" i="10"/>
  <c r="A54" i="10"/>
  <c r="A48" i="10"/>
  <c r="A42" i="10"/>
  <c r="A36" i="10"/>
  <c r="A30" i="10"/>
  <c r="A24" i="10"/>
  <c r="A18" i="10"/>
  <c r="A12" i="10"/>
  <c r="A6" i="10"/>
  <c r="A242" i="10"/>
  <c r="A212" i="10"/>
  <c r="A194" i="10"/>
  <c r="A164" i="10"/>
  <c r="A134" i="10"/>
  <c r="A104" i="10"/>
  <c r="A74" i="10"/>
  <c r="A14" i="10"/>
  <c r="A245" i="10"/>
  <c r="A239" i="10"/>
  <c r="A233" i="10"/>
  <c r="A227" i="10"/>
  <c r="A221" i="10"/>
  <c r="A215" i="10"/>
  <c r="A209" i="10"/>
  <c r="A203" i="10"/>
  <c r="A197" i="10"/>
  <c r="A191" i="10"/>
  <c r="A185" i="10"/>
  <c r="A179" i="10"/>
  <c r="A173" i="10"/>
  <c r="A167" i="10"/>
  <c r="A161" i="10"/>
  <c r="A155" i="10"/>
  <c r="A149" i="10"/>
  <c r="A143" i="10"/>
  <c r="A137" i="10"/>
  <c r="A131" i="10"/>
  <c r="A125" i="10"/>
  <c r="A119" i="10"/>
  <c r="A113" i="10"/>
  <c r="A107" i="10"/>
  <c r="A101" i="10"/>
  <c r="A95" i="10"/>
  <c r="A89" i="10"/>
  <c r="A83" i="10"/>
  <c r="A77" i="10"/>
  <c r="A71" i="10"/>
  <c r="A65" i="10"/>
  <c r="A59" i="10"/>
  <c r="A53" i="10"/>
  <c r="A47" i="10"/>
  <c r="A41" i="10"/>
  <c r="A35" i="10"/>
  <c r="A29" i="10"/>
  <c r="A23" i="10"/>
  <c r="D4" i="12" s="1"/>
  <c r="A17" i="10"/>
  <c r="A11" i="10"/>
  <c r="A5" i="10"/>
  <c r="A230" i="10"/>
  <c r="A200" i="10"/>
  <c r="A170" i="10"/>
  <c r="A152" i="10"/>
  <c r="A116" i="10"/>
  <c r="A80" i="10"/>
  <c r="A50" i="10"/>
  <c r="A38" i="10"/>
  <c r="A32" i="10"/>
  <c r="B240" i="12" s="1"/>
  <c r="A244" i="10"/>
  <c r="A238" i="10"/>
  <c r="A232" i="10"/>
  <c r="A226" i="10"/>
  <c r="A220" i="10"/>
  <c r="A214" i="10"/>
  <c r="A208" i="10"/>
  <c r="A202" i="10"/>
  <c r="A196" i="10"/>
  <c r="A190" i="10"/>
  <c r="A184" i="10"/>
  <c r="A178" i="10"/>
  <c r="A172" i="10"/>
  <c r="A166" i="10"/>
  <c r="A160" i="10"/>
  <c r="A154" i="10"/>
  <c r="A148" i="10"/>
  <c r="A142" i="10"/>
  <c r="A136" i="10"/>
  <c r="A130" i="10"/>
  <c r="A124" i="10"/>
  <c r="A118" i="10"/>
  <c r="A112" i="10"/>
  <c r="A106" i="10"/>
  <c r="A100" i="10"/>
  <c r="A94" i="10"/>
  <c r="A88" i="10"/>
  <c r="A82" i="10"/>
  <c r="A76" i="10"/>
  <c r="A70" i="10"/>
  <c r="A64" i="10"/>
  <c r="A58" i="10"/>
  <c r="A52" i="10"/>
  <c r="A46" i="10"/>
  <c r="A40" i="10"/>
  <c r="A34" i="10"/>
  <c r="A28" i="10"/>
  <c r="A22" i="10"/>
  <c r="A16" i="10"/>
  <c r="A10" i="10"/>
  <c r="A4" i="10"/>
  <c r="A236" i="10"/>
  <c r="A206" i="10"/>
  <c r="A188" i="10"/>
  <c r="A158" i="10"/>
  <c r="A128" i="10"/>
  <c r="A98" i="10"/>
  <c r="A62" i="10"/>
  <c r="A243" i="10"/>
  <c r="A237" i="10"/>
  <c r="A231" i="10"/>
  <c r="A225" i="10"/>
  <c r="A219" i="10"/>
  <c r="A213" i="10"/>
  <c r="A207" i="10"/>
  <c r="A201" i="10"/>
  <c r="A195" i="10"/>
  <c r="A189" i="10"/>
  <c r="A183" i="10"/>
  <c r="A177" i="10"/>
  <c r="A171" i="10"/>
  <c r="A165" i="10"/>
  <c r="A159" i="10"/>
  <c r="A153" i="10"/>
  <c r="A147" i="10"/>
  <c r="A141" i="10"/>
  <c r="A135" i="10"/>
  <c r="A129" i="10"/>
  <c r="A123" i="10"/>
  <c r="A117" i="10"/>
  <c r="A111" i="10"/>
  <c r="A105" i="10"/>
  <c r="A99" i="10"/>
  <c r="A93" i="10"/>
  <c r="A87" i="10"/>
  <c r="A81" i="10"/>
  <c r="A75" i="10"/>
  <c r="A69" i="10"/>
  <c r="A63" i="10"/>
  <c r="A57" i="10"/>
  <c r="A51" i="10"/>
  <c r="A45" i="10"/>
  <c r="A39" i="10"/>
  <c r="A33" i="10"/>
  <c r="H235" i="12" s="1"/>
  <c r="A27" i="10"/>
  <c r="A21" i="10"/>
  <c r="A15" i="10"/>
  <c r="A9" i="10"/>
  <c r="E16" i="4"/>
  <c r="I6" i="4"/>
  <c r="E80" i="12"/>
  <c r="B63" i="12"/>
  <c r="C46" i="12"/>
  <c r="H33" i="12"/>
  <c r="G26" i="12"/>
  <c r="F244" i="12"/>
  <c r="F239" i="12"/>
  <c r="H236" i="12"/>
  <c r="J227" i="12"/>
  <c r="J213" i="12"/>
  <c r="F242" i="12"/>
  <c r="C231" i="12"/>
  <c r="E225" i="12"/>
  <c r="G217" i="12"/>
  <c r="I234" i="12"/>
  <c r="C227" i="12"/>
  <c r="K222" i="12"/>
  <c r="B219" i="12"/>
  <c r="D215" i="12"/>
  <c r="G237" i="12"/>
  <c r="J229" i="12"/>
  <c r="C225" i="12"/>
  <c r="I221" i="12"/>
  <c r="F218" i="12"/>
  <c r="K211" i="12"/>
  <c r="H208" i="12"/>
  <c r="E205" i="12"/>
  <c r="B202" i="12"/>
  <c r="L200" i="12"/>
  <c r="E199" i="12"/>
  <c r="J198" i="12"/>
  <c r="I197" i="12"/>
  <c r="H196" i="12"/>
  <c r="B196" i="12"/>
  <c r="G195" i="12"/>
  <c r="F194" i="12"/>
  <c r="K193" i="12"/>
  <c r="E193" i="12"/>
  <c r="J192" i="12"/>
  <c r="D192" i="12"/>
  <c r="E247" i="12"/>
  <c r="B239" i="12"/>
  <c r="C234" i="12"/>
  <c r="H230" i="12"/>
  <c r="I227" i="12"/>
  <c r="J223" i="12"/>
  <c r="C222" i="12"/>
  <c r="G220" i="12"/>
  <c r="K218" i="12"/>
  <c r="D217" i="12"/>
  <c r="L213" i="12"/>
  <c r="E212" i="12"/>
  <c r="D211" i="12"/>
  <c r="F210" i="12"/>
  <c r="H209" i="12"/>
  <c r="L207" i="12"/>
  <c r="C207" i="12"/>
  <c r="E206" i="12"/>
  <c r="I205" i="12"/>
  <c r="B205" i="12"/>
  <c r="J203" i="12"/>
  <c r="B203" i="12"/>
  <c r="F202" i="12"/>
  <c r="J201" i="12"/>
  <c r="C201" i="12"/>
  <c r="J199" i="12"/>
  <c r="C199" i="12"/>
  <c r="G198" i="12"/>
  <c r="K197" i="12"/>
  <c r="D197" i="12"/>
  <c r="K195" i="12"/>
  <c r="D195" i="12"/>
  <c r="H194" i="12"/>
  <c r="L193" i="12"/>
  <c r="D193" i="12"/>
  <c r="L191" i="12"/>
  <c r="E191" i="12"/>
  <c r="J190" i="12"/>
  <c r="D190" i="12"/>
  <c r="I189" i="12"/>
  <c r="H188" i="12"/>
  <c r="B188" i="12"/>
  <c r="G187" i="12"/>
  <c r="L186" i="12"/>
  <c r="F186" i="12"/>
  <c r="E185" i="12"/>
  <c r="J184" i="12"/>
  <c r="D184" i="12"/>
  <c r="I183" i="12"/>
  <c r="C183" i="12"/>
  <c r="B182" i="12"/>
  <c r="G181" i="12"/>
  <c r="L180" i="12"/>
  <c r="F180" i="12"/>
  <c r="K179" i="12"/>
  <c r="J178" i="12"/>
  <c r="D178" i="12"/>
  <c r="I177" i="12"/>
  <c r="C177" i="12"/>
  <c r="H176" i="12"/>
  <c r="G175" i="12"/>
  <c r="L174" i="12"/>
  <c r="F174" i="12"/>
  <c r="K173" i="12"/>
  <c r="E173" i="12"/>
  <c r="J246" i="12"/>
  <c r="H238" i="12"/>
  <c r="I233" i="12"/>
  <c r="F230" i="12"/>
  <c r="H227" i="12"/>
  <c r="I223" i="12"/>
  <c r="B222" i="12"/>
  <c r="F220" i="12"/>
  <c r="J218" i="12"/>
  <c r="C217" i="12"/>
  <c r="K213" i="12"/>
  <c r="D212" i="12"/>
  <c r="C211" i="12"/>
  <c r="E210" i="12"/>
  <c r="G209" i="12"/>
  <c r="K207" i="12"/>
  <c r="B207" i="12"/>
  <c r="D206" i="12"/>
  <c r="H205" i="12"/>
  <c r="L204" i="12"/>
  <c r="H203" i="12"/>
  <c r="L202" i="12"/>
  <c r="E202" i="12"/>
  <c r="I201" i="12"/>
  <c r="B201" i="12"/>
  <c r="I199" i="12"/>
  <c r="B199" i="12"/>
  <c r="F198" i="12"/>
  <c r="J197" i="12"/>
  <c r="B197" i="12"/>
  <c r="J195" i="12"/>
  <c r="C195" i="12"/>
  <c r="B244" i="12"/>
  <c r="F237" i="12"/>
  <c r="J232" i="12"/>
  <c r="L226" i="12"/>
  <c r="L224" i="12"/>
  <c r="D223" i="12"/>
  <c r="H221" i="12"/>
  <c r="L219" i="12"/>
  <c r="I216" i="12"/>
  <c r="B215" i="12"/>
  <c r="F213" i="12"/>
  <c r="B212" i="12"/>
  <c r="L210" i="12"/>
  <c r="E209" i="12"/>
  <c r="G208" i="12"/>
  <c r="I207" i="12"/>
  <c r="K206" i="12"/>
  <c r="C206" i="12"/>
  <c r="G205" i="12"/>
  <c r="K204" i="12"/>
  <c r="C204" i="12"/>
  <c r="G203" i="12"/>
  <c r="K202" i="12"/>
  <c r="D202" i="12"/>
  <c r="H201" i="12"/>
  <c r="K200" i="12"/>
  <c r="D200" i="12"/>
  <c r="H199" i="12"/>
  <c r="L198" i="12"/>
  <c r="E198" i="12"/>
  <c r="H197" i="12"/>
  <c r="L196" i="12"/>
  <c r="E196" i="12"/>
  <c r="I195" i="12"/>
  <c r="B195" i="12"/>
  <c r="E194" i="12"/>
  <c r="I193" i="12"/>
  <c r="B193" i="12"/>
  <c r="F192" i="12"/>
  <c r="J191" i="12"/>
  <c r="C191" i="12"/>
  <c r="H190" i="12"/>
  <c r="B190" i="12"/>
  <c r="G189" i="12"/>
  <c r="L188" i="12"/>
  <c r="F188" i="12"/>
  <c r="K187" i="12"/>
  <c r="E187" i="12"/>
  <c r="J186" i="12"/>
  <c r="D186" i="12"/>
  <c r="I185" i="12"/>
  <c r="C185" i="12"/>
  <c r="H184" i="12"/>
  <c r="B184" i="12"/>
  <c r="G183" i="12"/>
  <c r="L182" i="12"/>
  <c r="F182" i="12"/>
  <c r="K181" i="12"/>
  <c r="E181" i="12"/>
  <c r="J180" i="12"/>
  <c r="D180" i="12"/>
  <c r="I179" i="12"/>
  <c r="C179" i="12"/>
  <c r="H178" i="12"/>
  <c r="B178" i="12"/>
  <c r="G177" i="12"/>
  <c r="L176" i="12"/>
  <c r="F176" i="12"/>
  <c r="K175" i="12"/>
  <c r="E175" i="12"/>
  <c r="J174" i="12"/>
  <c r="D174" i="12"/>
  <c r="I173" i="12"/>
  <c r="C173" i="12"/>
  <c r="H172" i="12"/>
  <c r="B172" i="12"/>
  <c r="G171" i="12"/>
  <c r="L170" i="12"/>
  <c r="F170" i="12"/>
  <c r="G243" i="12"/>
  <c r="L236" i="12"/>
  <c r="H232" i="12"/>
  <c r="E229" i="12"/>
  <c r="K226" i="12"/>
  <c r="K224" i="12"/>
  <c r="C223" i="12"/>
  <c r="G221" i="12"/>
  <c r="K219" i="12"/>
  <c r="D218" i="12"/>
  <c r="H216" i="12"/>
  <c r="L214" i="12"/>
  <c r="E213" i="12"/>
  <c r="J211" i="12"/>
  <c r="K210" i="12"/>
  <c r="B210" i="12"/>
  <c r="D209" i="12"/>
  <c r="F208" i="12"/>
  <c r="H207" i="12"/>
  <c r="J206" i="12"/>
  <c r="B206" i="12"/>
  <c r="F205" i="12"/>
  <c r="I204" i="12"/>
  <c r="B204" i="12"/>
  <c r="F203" i="12"/>
  <c r="J202" i="12"/>
  <c r="C202" i="12"/>
  <c r="F201" i="12"/>
  <c r="J200" i="12"/>
  <c r="C200" i="12"/>
  <c r="G199" i="12"/>
  <c r="K198" i="12"/>
  <c r="C198" i="12"/>
  <c r="G197" i="12"/>
  <c r="K196" i="12"/>
  <c r="D196" i="12"/>
  <c r="H195" i="12"/>
  <c r="K194" i="12"/>
  <c r="D194" i="12"/>
  <c r="H193" i="12"/>
  <c r="L192" i="12"/>
  <c r="E192" i="12"/>
  <c r="H191" i="12"/>
  <c r="B191" i="12"/>
  <c r="G190" i="12"/>
  <c r="L189" i="12"/>
  <c r="F189" i="12"/>
  <c r="K188" i="12"/>
  <c r="E188" i="12"/>
  <c r="J187" i="12"/>
  <c r="D187" i="12"/>
  <c r="I186" i="12"/>
  <c r="C186" i="12"/>
  <c r="H185" i="12"/>
  <c r="B185" i="12"/>
  <c r="G184" i="12"/>
  <c r="L183" i="12"/>
  <c r="F183" i="12"/>
  <c r="K182" i="12"/>
  <c r="E182" i="12"/>
  <c r="J181" i="12"/>
  <c r="D181" i="12"/>
  <c r="I180" i="12"/>
  <c r="C180" i="12"/>
  <c r="H179" i="12"/>
  <c r="B179" i="12"/>
  <c r="G178" i="12"/>
  <c r="L177" i="12"/>
  <c r="F177" i="12"/>
  <c r="K176" i="12"/>
  <c r="E176" i="12"/>
  <c r="J175" i="12"/>
  <c r="D175" i="12"/>
  <c r="I174" i="12"/>
  <c r="C174" i="12"/>
  <c r="H173" i="12"/>
  <c r="B173" i="12"/>
  <c r="G172" i="12"/>
  <c r="L171" i="12"/>
  <c r="F171" i="12"/>
  <c r="K170" i="12"/>
  <c r="E170" i="12"/>
  <c r="J169" i="12"/>
  <c r="D169" i="12"/>
  <c r="I168" i="12"/>
  <c r="C168" i="12"/>
  <c r="H167" i="12"/>
  <c r="B167" i="12"/>
  <c r="G166" i="12"/>
  <c r="L165" i="12"/>
  <c r="F165" i="12"/>
  <c r="K164" i="12"/>
  <c r="E164" i="12"/>
  <c r="J163" i="12"/>
  <c r="D163" i="12"/>
  <c r="I162" i="12"/>
  <c r="C162" i="12"/>
  <c r="H161" i="12"/>
  <c r="B161" i="12"/>
  <c r="G160" i="12"/>
  <c r="L159" i="12"/>
  <c r="F159" i="12"/>
  <c r="K158" i="12"/>
  <c r="E158" i="12"/>
  <c r="J157" i="12"/>
  <c r="D157" i="12"/>
  <c r="I156" i="12"/>
  <c r="C156" i="12"/>
  <c r="H155" i="12"/>
  <c r="B155" i="12"/>
  <c r="G154" i="12"/>
  <c r="L153" i="12"/>
  <c r="F153" i="12"/>
  <c r="K152" i="12"/>
  <c r="E152" i="12"/>
  <c r="J151" i="12"/>
  <c r="D151" i="12"/>
  <c r="I150" i="12"/>
  <c r="C150" i="12"/>
  <c r="H149" i="12"/>
  <c r="B149" i="12"/>
  <c r="G148" i="12"/>
  <c r="L147" i="12"/>
  <c r="F147" i="12"/>
  <c r="K146" i="12"/>
  <c r="E146" i="12"/>
  <c r="I231" i="12"/>
  <c r="E224" i="12"/>
  <c r="F219" i="12"/>
  <c r="G214" i="12"/>
  <c r="I210" i="12"/>
  <c r="D208" i="12"/>
  <c r="L205" i="12"/>
  <c r="L203" i="12"/>
  <c r="L201" i="12"/>
  <c r="B200" i="12"/>
  <c r="B198" i="12"/>
  <c r="C196" i="12"/>
  <c r="G194" i="12"/>
  <c r="C193" i="12"/>
  <c r="K191" i="12"/>
  <c r="I190" i="12"/>
  <c r="H189" i="12"/>
  <c r="G188" i="12"/>
  <c r="F187" i="12"/>
  <c r="E186" i="12"/>
  <c r="D185" i="12"/>
  <c r="C184" i="12"/>
  <c r="B183" i="12"/>
  <c r="L181" i="12"/>
  <c r="K180" i="12"/>
  <c r="J179" i="12"/>
  <c r="I178" i="12"/>
  <c r="H177" i="12"/>
  <c r="G176" i="12"/>
  <c r="F175" i="12"/>
  <c r="E174" i="12"/>
  <c r="D173" i="12"/>
  <c r="D172" i="12"/>
  <c r="E171" i="12"/>
  <c r="H170" i="12"/>
  <c r="K169" i="12"/>
  <c r="C169" i="12"/>
  <c r="G168" i="12"/>
  <c r="K167" i="12"/>
  <c r="D167" i="12"/>
  <c r="H166" i="12"/>
  <c r="K165" i="12"/>
  <c r="D165" i="12"/>
  <c r="H164" i="12"/>
  <c r="L163" i="12"/>
  <c r="E163" i="12"/>
  <c r="H162" i="12"/>
  <c r="L161" i="12"/>
  <c r="E161" i="12"/>
  <c r="I160" i="12"/>
  <c r="B160" i="12"/>
  <c r="E159" i="12"/>
  <c r="I158" i="12"/>
  <c r="B158" i="12"/>
  <c r="F157" i="12"/>
  <c r="J156" i="12"/>
  <c r="B156" i="12"/>
  <c r="F155" i="12"/>
  <c r="J154" i="12"/>
  <c r="C154" i="12"/>
  <c r="G153" i="12"/>
  <c r="J152" i="12"/>
  <c r="C152" i="12"/>
  <c r="G151" i="12"/>
  <c r="K150" i="12"/>
  <c r="D150" i="12"/>
  <c r="G149" i="12"/>
  <c r="K148" i="12"/>
  <c r="D148" i="12"/>
  <c r="H147" i="12"/>
  <c r="L146" i="12"/>
  <c r="D146" i="12"/>
  <c r="I145" i="12"/>
  <c r="C145" i="12"/>
  <c r="H144" i="12"/>
  <c r="B144" i="12"/>
  <c r="G143" i="12"/>
  <c r="L142" i="12"/>
  <c r="F142" i="12"/>
  <c r="K141" i="12"/>
  <c r="E141" i="12"/>
  <c r="J140" i="12"/>
  <c r="G231" i="12"/>
  <c r="D224" i="12"/>
  <c r="E219" i="12"/>
  <c r="F214" i="12"/>
  <c r="H210" i="12"/>
  <c r="C208" i="12"/>
  <c r="J205" i="12"/>
  <c r="K203" i="12"/>
  <c r="K201" i="12"/>
  <c r="L199" i="12"/>
  <c r="L197" i="12"/>
  <c r="L195" i="12"/>
  <c r="C194" i="12"/>
  <c r="K192" i="12"/>
  <c r="G191" i="12"/>
  <c r="F190" i="12"/>
  <c r="E189" i="12"/>
  <c r="D188" i="12"/>
  <c r="C187" i="12"/>
  <c r="B186" i="12"/>
  <c r="L184" i="12"/>
  <c r="K183" i="12"/>
  <c r="J182" i="12"/>
  <c r="I181" i="12"/>
  <c r="H180" i="12"/>
  <c r="G179" i="12"/>
  <c r="F178" i="12"/>
  <c r="E177" i="12"/>
  <c r="D176" i="12"/>
  <c r="C175" i="12"/>
  <c r="B174" i="12"/>
  <c r="L172" i="12"/>
  <c r="C172" i="12"/>
  <c r="D171" i="12"/>
  <c r="G170" i="12"/>
  <c r="I169" i="12"/>
  <c r="B169" i="12"/>
  <c r="F168" i="12"/>
  <c r="J167" i="12"/>
  <c r="C167" i="12"/>
  <c r="F166" i="12"/>
  <c r="J165" i="12"/>
  <c r="C165" i="12"/>
  <c r="G164" i="12"/>
  <c r="K163" i="12"/>
  <c r="C163" i="12"/>
  <c r="G162" i="12"/>
  <c r="K161" i="12"/>
  <c r="D161" i="12"/>
  <c r="H160" i="12"/>
  <c r="K159" i="12"/>
  <c r="D159" i="12"/>
  <c r="H158" i="12"/>
  <c r="L157" i="12"/>
  <c r="E157" i="12"/>
  <c r="H156" i="12"/>
  <c r="L155" i="12"/>
  <c r="E155" i="12"/>
  <c r="I154" i="12"/>
  <c r="B154" i="12"/>
  <c r="E153" i="12"/>
  <c r="I152" i="12"/>
  <c r="B152" i="12"/>
  <c r="F151" i="12"/>
  <c r="J150" i="12"/>
  <c r="B150" i="12"/>
  <c r="F149" i="12"/>
  <c r="J148" i="12"/>
  <c r="C148" i="12"/>
  <c r="G147" i="12"/>
  <c r="J146" i="12"/>
  <c r="C146" i="12"/>
  <c r="H145" i="12"/>
  <c r="B145" i="12"/>
  <c r="G144" i="12"/>
  <c r="L143" i="12"/>
  <c r="F143" i="12"/>
  <c r="K142" i="12"/>
  <c r="E142" i="12"/>
  <c r="J141" i="12"/>
  <c r="D141" i="12"/>
  <c r="I140" i="12"/>
  <c r="C140" i="12"/>
  <c r="H139" i="12"/>
  <c r="J240" i="12"/>
  <c r="H228" i="12"/>
  <c r="I222" i="12"/>
  <c r="J217" i="12"/>
  <c r="K212" i="12"/>
  <c r="K209" i="12"/>
  <c r="F207" i="12"/>
  <c r="D205" i="12"/>
  <c r="E203" i="12"/>
  <c r="E201" i="12"/>
  <c r="F199" i="12"/>
  <c r="F197" i="12"/>
  <c r="F195" i="12"/>
  <c r="B194" i="12"/>
  <c r="I192" i="12"/>
  <c r="F191" i="12"/>
  <c r="E190" i="12"/>
  <c r="D189" i="12"/>
  <c r="C188" i="12"/>
  <c r="B187" i="12"/>
  <c r="L185" i="12"/>
  <c r="K184" i="12"/>
  <c r="J183" i="12"/>
  <c r="I182" i="12"/>
  <c r="H181" i="12"/>
  <c r="G180" i="12"/>
  <c r="F179" i="12"/>
  <c r="E178" i="12"/>
  <c r="D177" i="12"/>
  <c r="C176" i="12"/>
  <c r="B175" i="12"/>
  <c r="L173" i="12"/>
  <c r="K172" i="12"/>
  <c r="K171" i="12"/>
  <c r="C171" i="12"/>
  <c r="D170" i="12"/>
  <c r="H169" i="12"/>
  <c r="L168" i="12"/>
  <c r="E168" i="12"/>
  <c r="I167" i="12"/>
  <c r="L166" i="12"/>
  <c r="E166" i="12"/>
  <c r="I165" i="12"/>
  <c r="B165" i="12"/>
  <c r="F164" i="12"/>
  <c r="I163" i="12"/>
  <c r="B163" i="12"/>
  <c r="F162" i="12"/>
  <c r="J161" i="12"/>
  <c r="C161" i="12"/>
  <c r="F160" i="12"/>
  <c r="J159" i="12"/>
  <c r="C159" i="12"/>
  <c r="G158" i="12"/>
  <c r="K157" i="12"/>
  <c r="C157" i="12"/>
  <c r="G156" i="12"/>
  <c r="K155" i="12"/>
  <c r="D155" i="12"/>
  <c r="H154" i="12"/>
  <c r="K153" i="12"/>
  <c r="D153" i="12"/>
  <c r="H152" i="12"/>
  <c r="L151" i="12"/>
  <c r="E151" i="12"/>
  <c r="H150" i="12"/>
  <c r="L149" i="12"/>
  <c r="E149" i="12"/>
  <c r="I148" i="12"/>
  <c r="B148" i="12"/>
  <c r="E147" i="12"/>
  <c r="I146" i="12"/>
  <c r="B146" i="12"/>
  <c r="G145" i="12"/>
  <c r="L144" i="12"/>
  <c r="F144" i="12"/>
  <c r="K143" i="12"/>
  <c r="E143" i="12"/>
  <c r="J142" i="12"/>
  <c r="D142" i="12"/>
  <c r="I141" i="12"/>
  <c r="C141" i="12"/>
  <c r="H140" i="12"/>
  <c r="B140" i="12"/>
  <c r="G139" i="12"/>
  <c r="L138" i="12"/>
  <c r="F138" i="12"/>
  <c r="D240" i="12"/>
  <c r="F228" i="12"/>
  <c r="H222" i="12"/>
  <c r="I217" i="12"/>
  <c r="J212" i="12"/>
  <c r="J209" i="12"/>
  <c r="E207" i="12"/>
  <c r="C205" i="12"/>
  <c r="D203" i="12"/>
  <c r="D201" i="12"/>
  <c r="D199" i="12"/>
  <c r="E197" i="12"/>
  <c r="E195" i="12"/>
  <c r="J193" i="12"/>
  <c r="G192" i="12"/>
  <c r="D191" i="12"/>
  <c r="C190" i="12"/>
  <c r="B189" i="12"/>
  <c r="L187" i="12"/>
  <c r="K186" i="12"/>
  <c r="J185" i="12"/>
  <c r="I184" i="12"/>
  <c r="H183" i="12"/>
  <c r="G182" i="12"/>
  <c r="F181" i="12"/>
  <c r="E180" i="12"/>
  <c r="D179" i="12"/>
  <c r="C178" i="12"/>
  <c r="B177" i="12"/>
  <c r="L175" i="12"/>
  <c r="K174" i="12"/>
  <c r="J173" i="12"/>
  <c r="I172" i="12"/>
  <c r="J171" i="12"/>
  <c r="B171" i="12"/>
  <c r="C170" i="12"/>
  <c r="G169" i="12"/>
  <c r="K168" i="12"/>
  <c r="D168" i="12"/>
  <c r="G167" i="12"/>
  <c r="K166" i="12"/>
  <c r="D166" i="12"/>
  <c r="H165" i="12"/>
  <c r="L164" i="12"/>
  <c r="D164" i="12"/>
  <c r="H163" i="12"/>
  <c r="L162" i="12"/>
  <c r="E162" i="12"/>
  <c r="I161" i="12"/>
  <c r="L160" i="12"/>
  <c r="E160" i="12"/>
  <c r="I159" i="12"/>
  <c r="B159" i="12"/>
  <c r="F158" i="12"/>
  <c r="I157" i="12"/>
  <c r="B157" i="12"/>
  <c r="F156" i="12"/>
  <c r="J155" i="12"/>
  <c r="C155" i="12"/>
  <c r="F154" i="12"/>
  <c r="J153" i="12"/>
  <c r="C153" i="12"/>
  <c r="G152" i="12"/>
  <c r="K151" i="12"/>
  <c r="C151" i="12"/>
  <c r="G150" i="12"/>
  <c r="K149" i="12"/>
  <c r="D149" i="12"/>
  <c r="H148" i="12"/>
  <c r="K147" i="12"/>
  <c r="D147" i="12"/>
  <c r="H146" i="12"/>
  <c r="L145" i="12"/>
  <c r="F145" i="12"/>
  <c r="K144" i="12"/>
  <c r="E144" i="12"/>
  <c r="J143" i="12"/>
  <c r="D143" i="12"/>
  <c r="I142" i="12"/>
  <c r="C142" i="12"/>
  <c r="H141" i="12"/>
  <c r="B141" i="12"/>
  <c r="G140" i="12"/>
  <c r="L139" i="12"/>
  <c r="F139" i="12"/>
  <c r="K138" i="12"/>
  <c r="E138" i="12"/>
  <c r="J137" i="12"/>
  <c r="D137" i="12"/>
  <c r="I136" i="12"/>
  <c r="C136" i="12"/>
  <c r="H135" i="12"/>
  <c r="B135" i="12"/>
  <c r="G134" i="12"/>
  <c r="L133" i="12"/>
  <c r="F133" i="12"/>
  <c r="K132" i="12"/>
  <c r="E132" i="12"/>
  <c r="J131" i="12"/>
  <c r="D131" i="12"/>
  <c r="I130" i="12"/>
  <c r="C130" i="12"/>
  <c r="H129" i="12"/>
  <c r="B129" i="12"/>
  <c r="G128" i="12"/>
  <c r="L127" i="12"/>
  <c r="F127" i="12"/>
  <c r="K126" i="12"/>
  <c r="E126" i="12"/>
  <c r="J125" i="12"/>
  <c r="D125" i="12"/>
  <c r="I124" i="12"/>
  <c r="C124" i="12"/>
  <c r="H123" i="12"/>
  <c r="B123" i="12"/>
  <c r="G122" i="12"/>
  <c r="L121" i="12"/>
  <c r="F121" i="12"/>
  <c r="K120" i="12"/>
  <c r="E120" i="12"/>
  <c r="J119" i="12"/>
  <c r="D119" i="12"/>
  <c r="I118" i="12"/>
  <c r="C118" i="12"/>
  <c r="H117" i="12"/>
  <c r="B117" i="12"/>
  <c r="G116" i="12"/>
  <c r="L115" i="12"/>
  <c r="F115" i="12"/>
  <c r="K114" i="12"/>
  <c r="E114" i="12"/>
  <c r="J113" i="12"/>
  <c r="D113" i="12"/>
  <c r="I112" i="12"/>
  <c r="C112" i="12"/>
  <c r="H111" i="12"/>
  <c r="B111" i="12"/>
  <c r="G110" i="12"/>
  <c r="L109" i="12"/>
  <c r="F109" i="12"/>
  <c r="K108" i="12"/>
  <c r="E108" i="12"/>
  <c r="J107" i="12"/>
  <c r="D107" i="12"/>
  <c r="E235" i="12"/>
  <c r="B216" i="12"/>
  <c r="G206" i="12"/>
  <c r="H200" i="12"/>
  <c r="I194" i="12"/>
  <c r="K190" i="12"/>
  <c r="H187" i="12"/>
  <c r="E184" i="12"/>
  <c r="B181" i="12"/>
  <c r="J177" i="12"/>
  <c r="E226" i="12"/>
  <c r="I211" i="12"/>
  <c r="H204" i="12"/>
  <c r="I198" i="12"/>
  <c r="G193" i="12"/>
  <c r="K189" i="12"/>
  <c r="H186" i="12"/>
  <c r="E183" i="12"/>
  <c r="B180" i="12"/>
  <c r="J176" i="12"/>
  <c r="G173" i="12"/>
  <c r="J170" i="12"/>
  <c r="J168" i="12"/>
  <c r="J166" i="12"/>
  <c r="J164" i="12"/>
  <c r="K162" i="12"/>
  <c r="K160" i="12"/>
  <c r="L158" i="12"/>
  <c r="L156" i="12"/>
  <c r="L154" i="12"/>
  <c r="B153" i="12"/>
  <c r="B151" i="12"/>
  <c r="C149" i="12"/>
  <c r="C147" i="12"/>
  <c r="E145" i="12"/>
  <c r="I143" i="12"/>
  <c r="B142" i="12"/>
  <c r="F140" i="12"/>
  <c r="E139" i="12"/>
  <c r="H138" i="12"/>
  <c r="K137" i="12"/>
  <c r="C137" i="12"/>
  <c r="G136" i="12"/>
  <c r="K135" i="12"/>
  <c r="D135" i="12"/>
  <c r="H134" i="12"/>
  <c r="K133" i="12"/>
  <c r="D133" i="12"/>
  <c r="H132" i="12"/>
  <c r="L131" i="12"/>
  <c r="E131" i="12"/>
  <c r="H130" i="12"/>
  <c r="L129" i="12"/>
  <c r="E129" i="12"/>
  <c r="I128" i="12"/>
  <c r="B128" i="12"/>
  <c r="E127" i="12"/>
  <c r="I126" i="12"/>
  <c r="B126" i="12"/>
  <c r="F125" i="12"/>
  <c r="J124" i="12"/>
  <c r="B124" i="12"/>
  <c r="F123" i="12"/>
  <c r="J122" i="12"/>
  <c r="C122" i="12"/>
  <c r="G121" i="12"/>
  <c r="J120" i="12"/>
  <c r="C120" i="12"/>
  <c r="G119" i="12"/>
  <c r="K118" i="12"/>
  <c r="D118" i="12"/>
  <c r="G117" i="12"/>
  <c r="K116" i="12"/>
  <c r="D116" i="12"/>
  <c r="H115" i="12"/>
  <c r="L114" i="12"/>
  <c r="D114" i="12"/>
  <c r="H113" i="12"/>
  <c r="L112" i="12"/>
  <c r="E112" i="12"/>
  <c r="I111" i="12"/>
  <c r="L110" i="12"/>
  <c r="E110" i="12"/>
  <c r="I109" i="12"/>
  <c r="B109" i="12"/>
  <c r="F108" i="12"/>
  <c r="I107" i="12"/>
  <c r="B107" i="12"/>
  <c r="G106" i="12"/>
  <c r="L105" i="12"/>
  <c r="F105" i="12"/>
  <c r="K104" i="12"/>
  <c r="E104" i="12"/>
  <c r="J103" i="12"/>
  <c r="D103" i="12"/>
  <c r="I102" i="12"/>
  <c r="C102" i="12"/>
  <c r="H101" i="12"/>
  <c r="B101" i="12"/>
  <c r="G100" i="12"/>
  <c r="L99" i="12"/>
  <c r="F99" i="12"/>
  <c r="K98" i="12"/>
  <c r="E98" i="12"/>
  <c r="J97" i="12"/>
  <c r="D97" i="12"/>
  <c r="I96" i="12"/>
  <c r="C96" i="12"/>
  <c r="H95" i="12"/>
  <c r="B95" i="12"/>
  <c r="G94" i="12"/>
  <c r="L93" i="12"/>
  <c r="F93" i="12"/>
  <c r="K92" i="12"/>
  <c r="E92" i="12"/>
  <c r="J91" i="12"/>
  <c r="D91" i="12"/>
  <c r="I90" i="12"/>
  <c r="C90" i="12"/>
  <c r="H89" i="12"/>
  <c r="B89" i="12"/>
  <c r="G88" i="12"/>
  <c r="L87" i="12"/>
  <c r="F87" i="12"/>
  <c r="K86" i="12"/>
  <c r="E86" i="12"/>
  <c r="J85" i="12"/>
  <c r="D85" i="12"/>
  <c r="I84" i="12"/>
  <c r="C84" i="12"/>
  <c r="H83" i="12"/>
  <c r="B83" i="12"/>
  <c r="G82" i="12"/>
  <c r="L81" i="12"/>
  <c r="D226" i="12"/>
  <c r="G211" i="12"/>
  <c r="G204" i="12"/>
  <c r="H198" i="12"/>
  <c r="F193" i="12"/>
  <c r="J189" i="12"/>
  <c r="G186" i="12"/>
  <c r="D183" i="12"/>
  <c r="L179" i="12"/>
  <c r="I176" i="12"/>
  <c r="F173" i="12"/>
  <c r="I170" i="12"/>
  <c r="H168" i="12"/>
  <c r="I166" i="12"/>
  <c r="I164" i="12"/>
  <c r="J162" i="12"/>
  <c r="J160" i="12"/>
  <c r="J158" i="12"/>
  <c r="K156" i="12"/>
  <c r="K154" i="12"/>
  <c r="L152" i="12"/>
  <c r="L150" i="12"/>
  <c r="L148" i="12"/>
  <c r="B147" i="12"/>
  <c r="D145" i="12"/>
  <c r="H143" i="12"/>
  <c r="L141" i="12"/>
  <c r="E140" i="12"/>
  <c r="D139" i="12"/>
  <c r="G138" i="12"/>
  <c r="I137" i="12"/>
  <c r="B137" i="12"/>
  <c r="F136" i="12"/>
  <c r="J135" i="12"/>
  <c r="C135" i="12"/>
  <c r="F134" i="12"/>
  <c r="J133" i="12"/>
  <c r="C133" i="12"/>
  <c r="G132" i="12"/>
  <c r="K131" i="12"/>
  <c r="C131" i="12"/>
  <c r="G130" i="12"/>
  <c r="K129" i="12"/>
  <c r="D129" i="12"/>
  <c r="H128" i="12"/>
  <c r="K127" i="12"/>
  <c r="D127" i="12"/>
  <c r="H126" i="12"/>
  <c r="L125" i="12"/>
  <c r="E125" i="12"/>
  <c r="H124" i="12"/>
  <c r="L123" i="12"/>
  <c r="E123" i="12"/>
  <c r="I122" i="12"/>
  <c r="B122" i="12"/>
  <c r="E121" i="12"/>
  <c r="I120" i="12"/>
  <c r="B120" i="12"/>
  <c r="F119" i="12"/>
  <c r="J118" i="12"/>
  <c r="B118" i="12"/>
  <c r="F117" i="12"/>
  <c r="J116" i="12"/>
  <c r="C116" i="12"/>
  <c r="G115" i="12"/>
  <c r="J114" i="12"/>
  <c r="C114" i="12"/>
  <c r="G113" i="12"/>
  <c r="K112" i="12"/>
  <c r="D112" i="12"/>
  <c r="G111" i="12"/>
  <c r="K110" i="12"/>
  <c r="D110" i="12"/>
  <c r="H109" i="12"/>
  <c r="L108" i="12"/>
  <c r="D108" i="12"/>
  <c r="H107" i="12"/>
  <c r="L106" i="12"/>
  <c r="F106" i="12"/>
  <c r="K105" i="12"/>
  <c r="E105" i="12"/>
  <c r="J104" i="12"/>
  <c r="D104" i="12"/>
  <c r="I103" i="12"/>
  <c r="C103" i="12"/>
  <c r="H102" i="12"/>
  <c r="B102" i="12"/>
  <c r="G101" i="12"/>
  <c r="L100" i="12"/>
  <c r="F100" i="12"/>
  <c r="K99" i="12"/>
  <c r="E99" i="12"/>
  <c r="J98" i="12"/>
  <c r="D98" i="12"/>
  <c r="I97" i="12"/>
  <c r="C97" i="12"/>
  <c r="H96" i="12"/>
  <c r="B96" i="12"/>
  <c r="G95" i="12"/>
  <c r="L94" i="12"/>
  <c r="F94" i="12"/>
  <c r="K93" i="12"/>
  <c r="E93" i="12"/>
  <c r="J92" i="12"/>
  <c r="D92" i="12"/>
  <c r="I91" i="12"/>
  <c r="C91" i="12"/>
  <c r="H90" i="12"/>
  <c r="B90" i="12"/>
  <c r="G89" i="12"/>
  <c r="L88" i="12"/>
  <c r="B221" i="12"/>
  <c r="B209" i="12"/>
  <c r="I202" i="12"/>
  <c r="J196" i="12"/>
  <c r="C192" i="12"/>
  <c r="J188" i="12"/>
  <c r="G185" i="12"/>
  <c r="D182" i="12"/>
  <c r="L178" i="12"/>
  <c r="I175" i="12"/>
  <c r="F172" i="12"/>
  <c r="B170" i="12"/>
  <c r="B168" i="12"/>
  <c r="C166" i="12"/>
  <c r="C164" i="12"/>
  <c r="D162" i="12"/>
  <c r="D160" i="12"/>
  <c r="D158" i="12"/>
  <c r="E156" i="12"/>
  <c r="E154" i="12"/>
  <c r="F152" i="12"/>
  <c r="F150" i="12"/>
  <c r="F148" i="12"/>
  <c r="G146" i="12"/>
  <c r="J144" i="12"/>
  <c r="C143" i="12"/>
  <c r="G141" i="12"/>
  <c r="D140" i="12"/>
  <c r="C139" i="12"/>
  <c r="D138" i="12"/>
  <c r="H137" i="12"/>
  <c r="L136" i="12"/>
  <c r="E136" i="12"/>
  <c r="I135" i="12"/>
  <c r="L134" i="12"/>
  <c r="E134" i="12"/>
  <c r="I133" i="12"/>
  <c r="B133" i="12"/>
  <c r="F132" i="12"/>
  <c r="I131" i="12"/>
  <c r="B131" i="12"/>
  <c r="F130" i="12"/>
  <c r="J129" i="12"/>
  <c r="C129" i="12"/>
  <c r="F128" i="12"/>
  <c r="J127" i="12"/>
  <c r="C127" i="12"/>
  <c r="G126" i="12"/>
  <c r="K125" i="12"/>
  <c r="C125" i="12"/>
  <c r="G124" i="12"/>
  <c r="K123" i="12"/>
  <c r="D123" i="12"/>
  <c r="H122" i="12"/>
  <c r="K121" i="12"/>
  <c r="D121" i="12"/>
  <c r="H120" i="12"/>
  <c r="L119" i="12"/>
  <c r="E119" i="12"/>
  <c r="H118" i="12"/>
  <c r="L117" i="12"/>
  <c r="E117" i="12"/>
  <c r="I116" i="12"/>
  <c r="B116" i="12"/>
  <c r="E115" i="12"/>
  <c r="I114" i="12"/>
  <c r="B114" i="12"/>
  <c r="F113" i="12"/>
  <c r="J112" i="12"/>
  <c r="B112" i="12"/>
  <c r="F111" i="12"/>
  <c r="J110" i="12"/>
  <c r="C110" i="12"/>
  <c r="G109" i="12"/>
  <c r="J108" i="12"/>
  <c r="C108" i="12"/>
  <c r="G107" i="12"/>
  <c r="K106" i="12"/>
  <c r="E106" i="12"/>
  <c r="J105" i="12"/>
  <c r="D105" i="12"/>
  <c r="I104" i="12"/>
  <c r="C104" i="12"/>
  <c r="H103" i="12"/>
  <c r="B103" i="12"/>
  <c r="G102" i="12"/>
  <c r="L101" i="12"/>
  <c r="F101" i="12"/>
  <c r="K100" i="12"/>
  <c r="E100" i="12"/>
  <c r="J99" i="12"/>
  <c r="D99" i="12"/>
  <c r="I98" i="12"/>
  <c r="C98" i="12"/>
  <c r="H97" i="12"/>
  <c r="B97" i="12"/>
  <c r="G96" i="12"/>
  <c r="L95" i="12"/>
  <c r="F95" i="12"/>
  <c r="K94" i="12"/>
  <c r="E94" i="12"/>
  <c r="J93" i="12"/>
  <c r="D93" i="12"/>
  <c r="I92" i="12"/>
  <c r="C92" i="12"/>
  <c r="H91" i="12"/>
  <c r="B91" i="12"/>
  <c r="G90" i="12"/>
  <c r="L89" i="12"/>
  <c r="F89" i="12"/>
  <c r="K88" i="12"/>
  <c r="E88" i="12"/>
  <c r="J87" i="12"/>
  <c r="D87" i="12"/>
  <c r="I86" i="12"/>
  <c r="C86" i="12"/>
  <c r="H85" i="12"/>
  <c r="B85" i="12"/>
  <c r="G84" i="12"/>
  <c r="L83" i="12"/>
  <c r="F83" i="12"/>
  <c r="K82" i="12"/>
  <c r="E82" i="12"/>
  <c r="J81" i="12"/>
  <c r="D81" i="12"/>
  <c r="I80" i="12"/>
  <c r="C80" i="12"/>
  <c r="H79" i="12"/>
  <c r="B79" i="12"/>
  <c r="G78" i="12"/>
  <c r="L77" i="12"/>
  <c r="F77" i="12"/>
  <c r="K76" i="12"/>
  <c r="E76" i="12"/>
  <c r="J75" i="12"/>
  <c r="D75" i="12"/>
  <c r="I74" i="12"/>
  <c r="C74" i="12"/>
  <c r="H73" i="12"/>
  <c r="B73" i="12"/>
  <c r="G72" i="12"/>
  <c r="L71" i="12"/>
  <c r="F71" i="12"/>
  <c r="K70" i="12"/>
  <c r="E70" i="12"/>
  <c r="J69" i="12"/>
  <c r="D69" i="12"/>
  <c r="I68" i="12"/>
  <c r="C68" i="12"/>
  <c r="H67" i="12"/>
  <c r="B67" i="12"/>
  <c r="G66" i="12"/>
  <c r="L65" i="12"/>
  <c r="F65" i="12"/>
  <c r="K64" i="12"/>
  <c r="E64" i="12"/>
  <c r="J63" i="12"/>
  <c r="D63" i="12"/>
  <c r="I62" i="12"/>
  <c r="C62" i="12"/>
  <c r="H61" i="12"/>
  <c r="B61" i="12"/>
  <c r="G60" i="12"/>
  <c r="L59" i="12"/>
  <c r="F59" i="12"/>
  <c r="K58" i="12"/>
  <c r="E58" i="12"/>
  <c r="J57" i="12"/>
  <c r="D57" i="12"/>
  <c r="I56" i="12"/>
  <c r="C216" i="12"/>
  <c r="J194" i="12"/>
  <c r="F184" i="12"/>
  <c r="H174" i="12"/>
  <c r="F169" i="12"/>
  <c r="G165" i="12"/>
  <c r="G161" i="12"/>
  <c r="H157" i="12"/>
  <c r="I153" i="12"/>
  <c r="J149" i="12"/>
  <c r="K145" i="12"/>
  <c r="H142" i="12"/>
  <c r="J139" i="12"/>
  <c r="B138" i="12"/>
  <c r="J136" i="12"/>
  <c r="F135" i="12"/>
  <c r="C134" i="12"/>
  <c r="J132" i="12"/>
  <c r="G131" i="12"/>
  <c r="D130" i="12"/>
  <c r="K128" i="12"/>
  <c r="H127" i="12"/>
  <c r="D126" i="12"/>
  <c r="L124" i="12"/>
  <c r="I123" i="12"/>
  <c r="E122" i="12"/>
  <c r="B121" i="12"/>
  <c r="I119" i="12"/>
  <c r="F118" i="12"/>
  <c r="C117" i="12"/>
  <c r="J115" i="12"/>
  <c r="G114" i="12"/>
  <c r="C113" i="12"/>
  <c r="K111" i="12"/>
  <c r="H110" i="12"/>
  <c r="D109" i="12"/>
  <c r="L107" i="12"/>
  <c r="I106" i="12"/>
  <c r="H105" i="12"/>
  <c r="G104" i="12"/>
  <c r="F103" i="12"/>
  <c r="E102" i="12"/>
  <c r="D101" i="12"/>
  <c r="C100" i="12"/>
  <c r="B99" i="12"/>
  <c r="L97" i="12"/>
  <c r="K96" i="12"/>
  <c r="J95" i="12"/>
  <c r="I94" i="12"/>
  <c r="H93" i="12"/>
  <c r="G92" i="12"/>
  <c r="F91" i="12"/>
  <c r="E90" i="12"/>
  <c r="D89" i="12"/>
  <c r="D88" i="12"/>
  <c r="G87" i="12"/>
  <c r="H86" i="12"/>
  <c r="K85" i="12"/>
  <c r="L84" i="12"/>
  <c r="D84" i="12"/>
  <c r="E83" i="12"/>
  <c r="H82" i="12"/>
  <c r="I81" i="12"/>
  <c r="B81" i="12"/>
  <c r="F80" i="12"/>
  <c r="J79" i="12"/>
  <c r="C79" i="12"/>
  <c r="F78" i="12"/>
  <c r="J77" i="12"/>
  <c r="C77" i="12"/>
  <c r="G76" i="12"/>
  <c r="K75" i="12"/>
  <c r="C75" i="12"/>
  <c r="G74" i="12"/>
  <c r="K73" i="12"/>
  <c r="D73" i="12"/>
  <c r="H72" i="12"/>
  <c r="K71" i="12"/>
  <c r="D71" i="12"/>
  <c r="H70" i="12"/>
  <c r="L69" i="12"/>
  <c r="E69" i="12"/>
  <c r="H68" i="12"/>
  <c r="L67" i="12"/>
  <c r="E67" i="12"/>
  <c r="L208" i="12"/>
  <c r="B192" i="12"/>
  <c r="M192" i="12" s="1"/>
  <c r="C182" i="12"/>
  <c r="G174" i="12"/>
  <c r="E169" i="12"/>
  <c r="E165" i="12"/>
  <c r="F161" i="12"/>
  <c r="G157" i="12"/>
  <c r="H153" i="12"/>
  <c r="I149" i="12"/>
  <c r="J145" i="12"/>
  <c r="G142" i="12"/>
  <c r="I139" i="12"/>
  <c r="L137" i="12"/>
  <c r="H136" i="12"/>
  <c r="E135" i="12"/>
  <c r="B134" i="12"/>
  <c r="I132" i="12"/>
  <c r="F131" i="12"/>
  <c r="H206" i="12"/>
  <c r="L220" i="12"/>
  <c r="I196" i="12"/>
  <c r="F185" i="12"/>
  <c r="H175" i="12"/>
  <c r="L169" i="12"/>
  <c r="B166" i="12"/>
  <c r="B162" i="12"/>
  <c r="C158" i="12"/>
  <c r="D154" i="12"/>
  <c r="E150" i="12"/>
  <c r="F146" i="12"/>
  <c r="B143" i="12"/>
  <c r="K139" i="12"/>
  <c r="C138" i="12"/>
  <c r="K136" i="12"/>
  <c r="G135" i="12"/>
  <c r="D134" i="12"/>
  <c r="L132" i="12"/>
  <c r="H131" i="12"/>
  <c r="E130" i="12"/>
  <c r="L128" i="12"/>
  <c r="I127" i="12"/>
  <c r="F126" i="12"/>
  <c r="B125" i="12"/>
  <c r="J123" i="12"/>
  <c r="F122" i="12"/>
  <c r="C121" i="12"/>
  <c r="K119" i="12"/>
  <c r="G118" i="12"/>
  <c r="D117" i="12"/>
  <c r="K115" i="12"/>
  <c r="H114" i="12"/>
  <c r="E113" i="12"/>
  <c r="L111" i="12"/>
  <c r="I110" i="12"/>
  <c r="E109" i="12"/>
  <c r="B108" i="12"/>
  <c r="J106" i="12"/>
  <c r="I105" i="12"/>
  <c r="H104" i="12"/>
  <c r="G103" i="12"/>
  <c r="F102" i="12"/>
  <c r="E101" i="12"/>
  <c r="I200" i="12"/>
  <c r="K177" i="12"/>
  <c r="E167" i="12"/>
  <c r="G159" i="12"/>
  <c r="H151" i="12"/>
  <c r="C144" i="12"/>
  <c r="I138" i="12"/>
  <c r="L135" i="12"/>
  <c r="E133" i="12"/>
  <c r="J130" i="12"/>
  <c r="E128" i="12"/>
  <c r="J126" i="12"/>
  <c r="F124" i="12"/>
  <c r="K122" i="12"/>
  <c r="G120" i="12"/>
  <c r="L118" i="12"/>
  <c r="H116" i="12"/>
  <c r="B115" i="12"/>
  <c r="H112" i="12"/>
  <c r="C111" i="12"/>
  <c r="I108" i="12"/>
  <c r="C107" i="12"/>
  <c r="C105" i="12"/>
  <c r="K103" i="12"/>
  <c r="K101" i="12"/>
  <c r="H100" i="12"/>
  <c r="C99" i="12"/>
  <c r="K97" i="12"/>
  <c r="F96" i="12"/>
  <c r="D95" i="12"/>
  <c r="B94" i="12"/>
  <c r="H92" i="12"/>
  <c r="E91" i="12"/>
  <c r="K89" i="12"/>
  <c r="I88" i="12"/>
  <c r="I87" i="12"/>
  <c r="J86" i="12"/>
  <c r="I85" i="12"/>
  <c r="J84" i="12"/>
  <c r="J83" i="12"/>
  <c r="J82" i="12"/>
  <c r="K81" i="12"/>
  <c r="L80" i="12"/>
  <c r="D80" i="12"/>
  <c r="F79" i="12"/>
  <c r="I78" i="12"/>
  <c r="K77" i="12"/>
  <c r="B77" i="12"/>
  <c r="D76" i="12"/>
  <c r="G75" i="12"/>
  <c r="J74" i="12"/>
  <c r="L73" i="12"/>
  <c r="C73" i="12"/>
  <c r="E72" i="12"/>
  <c r="H71" i="12"/>
  <c r="J70" i="12"/>
  <c r="B70" i="12"/>
  <c r="C69" i="12"/>
  <c r="F68" i="12"/>
  <c r="I67" i="12"/>
  <c r="K66" i="12"/>
  <c r="D66" i="12"/>
  <c r="H65" i="12"/>
  <c r="L64" i="12"/>
  <c r="D64" i="12"/>
  <c r="H63" i="12"/>
  <c r="L62" i="12"/>
  <c r="E62" i="12"/>
  <c r="I61" i="12"/>
  <c r="L60" i="12"/>
  <c r="E60" i="12"/>
  <c r="I59" i="12"/>
  <c r="B59" i="12"/>
  <c r="F58" i="12"/>
  <c r="I57" i="12"/>
  <c r="B57" i="12"/>
  <c r="F56" i="12"/>
  <c r="K55" i="12"/>
  <c r="E55" i="12"/>
  <c r="J54" i="12"/>
  <c r="D54" i="12"/>
  <c r="I53" i="12"/>
  <c r="C53" i="12"/>
  <c r="H52" i="12"/>
  <c r="B52" i="12"/>
  <c r="G51" i="12"/>
  <c r="L50" i="12"/>
  <c r="F50" i="12"/>
  <c r="K49" i="12"/>
  <c r="E49" i="12"/>
  <c r="J48" i="12"/>
  <c r="D48" i="12"/>
  <c r="I47" i="12"/>
  <c r="C47" i="12"/>
  <c r="H46" i="12"/>
  <c r="B46" i="12"/>
  <c r="G45" i="12"/>
  <c r="L44" i="12"/>
  <c r="F44" i="12"/>
  <c r="K43" i="12"/>
  <c r="E43" i="12"/>
  <c r="J42" i="12"/>
  <c r="D42" i="12"/>
  <c r="I41" i="12"/>
  <c r="C41" i="12"/>
  <c r="H40" i="12"/>
  <c r="B40" i="12"/>
  <c r="G39" i="12"/>
  <c r="L38" i="12"/>
  <c r="F38" i="12"/>
  <c r="K37" i="12"/>
  <c r="E37" i="12"/>
  <c r="J36" i="12"/>
  <c r="D36" i="12"/>
  <c r="I35" i="12"/>
  <c r="C35" i="12"/>
  <c r="H34" i="12"/>
  <c r="B34" i="12"/>
  <c r="G33" i="12"/>
  <c r="L32" i="12"/>
  <c r="F32" i="12"/>
  <c r="K31" i="12"/>
  <c r="E31" i="12"/>
  <c r="J30" i="12"/>
  <c r="D30" i="12"/>
  <c r="I29" i="12"/>
  <c r="C29" i="12"/>
  <c r="H28" i="12"/>
  <c r="B28" i="12"/>
  <c r="G27" i="12"/>
  <c r="L26" i="12"/>
  <c r="F26" i="12"/>
  <c r="K25" i="12"/>
  <c r="E25" i="12"/>
  <c r="J24" i="12"/>
  <c r="D24" i="12"/>
  <c r="I23" i="12"/>
  <c r="C23" i="12"/>
  <c r="H22" i="12"/>
  <c r="B22" i="12"/>
  <c r="G21" i="12"/>
  <c r="L20" i="12"/>
  <c r="F20" i="12"/>
  <c r="K19" i="12"/>
  <c r="E19" i="12"/>
  <c r="J18" i="12"/>
  <c r="D18" i="12"/>
  <c r="I17" i="12"/>
  <c r="C17" i="12"/>
  <c r="H16" i="12"/>
  <c r="B16" i="12"/>
  <c r="G15" i="12"/>
  <c r="L14" i="12"/>
  <c r="F14" i="12"/>
  <c r="K13" i="12"/>
  <c r="E13" i="12"/>
  <c r="J12" i="12"/>
  <c r="D12" i="12"/>
  <c r="I11" i="12"/>
  <c r="C11" i="12"/>
  <c r="H10" i="12"/>
  <c r="B10" i="12"/>
  <c r="G9" i="12"/>
  <c r="L8" i="12"/>
  <c r="L190" i="12"/>
  <c r="E172" i="12"/>
  <c r="B164" i="12"/>
  <c r="M164" i="12" s="1"/>
  <c r="D156" i="12"/>
  <c r="E148" i="12"/>
  <c r="F141" i="12"/>
  <c r="G137" i="12"/>
  <c r="K134" i="12"/>
  <c r="D132" i="12"/>
  <c r="B130" i="12"/>
  <c r="D128" i="12"/>
  <c r="C126" i="12"/>
  <c r="E124" i="12"/>
  <c r="D122" i="12"/>
  <c r="F120" i="12"/>
  <c r="E118" i="12"/>
  <c r="F116" i="12"/>
  <c r="F114" i="12"/>
  <c r="G112" i="12"/>
  <c r="F110" i="12"/>
  <c r="H108" i="12"/>
  <c r="H106" i="12"/>
  <c r="B105" i="12"/>
  <c r="E103" i="12"/>
  <c r="J101" i="12"/>
  <c r="D100" i="12"/>
  <c r="L98" i="12"/>
  <c r="G97" i="12"/>
  <c r="E96" i="12"/>
  <c r="C95" i="12"/>
  <c r="I93" i="12"/>
  <c r="F92" i="12"/>
  <c r="L90" i="12"/>
  <c r="J89" i="12"/>
  <c r="H88" i="12"/>
  <c r="H87" i="12"/>
  <c r="G86" i="12"/>
  <c r="G85" i="12"/>
  <c r="H84" i="12"/>
  <c r="I83" i="12"/>
  <c r="I82" i="12"/>
  <c r="H81" i="12"/>
  <c r="K80" i="12"/>
  <c r="B80" i="12"/>
  <c r="E79" i="12"/>
  <c r="H78" i="12"/>
  <c r="I77" i="12"/>
  <c r="L76" i="12"/>
  <c r="C76" i="12"/>
  <c r="F75" i="12"/>
  <c r="H74" i="12"/>
  <c r="J73" i="12"/>
  <c r="L72" i="12"/>
  <c r="D72" i="12"/>
  <c r="G71" i="12"/>
  <c r="I70" i="12"/>
  <c r="K69" i="12"/>
  <c r="B69" i="12"/>
  <c r="E68" i="12"/>
  <c r="G67" i="12"/>
  <c r="J66" i="12"/>
  <c r="C66" i="12"/>
  <c r="G65" i="12"/>
  <c r="J64" i="12"/>
  <c r="C64" i="12"/>
  <c r="G63" i="12"/>
  <c r="K62" i="12"/>
  <c r="D62" i="12"/>
  <c r="G61" i="12"/>
  <c r="K60" i="12"/>
  <c r="D60" i="12"/>
  <c r="H59" i="12"/>
  <c r="L58" i="12"/>
  <c r="D58" i="12"/>
  <c r="H57" i="12"/>
  <c r="L56" i="12"/>
  <c r="E56" i="12"/>
  <c r="J55" i="12"/>
  <c r="D55" i="12"/>
  <c r="I54" i="12"/>
  <c r="C54" i="12"/>
  <c r="H53" i="12"/>
  <c r="B53" i="12"/>
  <c r="G52" i="12"/>
  <c r="L51" i="12"/>
  <c r="F51" i="12"/>
  <c r="K50" i="12"/>
  <c r="E50" i="12"/>
  <c r="J49" i="12"/>
  <c r="D49" i="12"/>
  <c r="I48" i="12"/>
  <c r="C48" i="12"/>
  <c r="H47" i="12"/>
  <c r="B47" i="12"/>
  <c r="G46" i="12"/>
  <c r="L45" i="12"/>
  <c r="F45" i="12"/>
  <c r="K44" i="12"/>
  <c r="E44" i="12"/>
  <c r="J43" i="12"/>
  <c r="D43" i="12"/>
  <c r="I42" i="12"/>
  <c r="C42" i="12"/>
  <c r="H41" i="12"/>
  <c r="B41" i="12"/>
  <c r="G40" i="12"/>
  <c r="L39" i="12"/>
  <c r="F39" i="12"/>
  <c r="K38" i="12"/>
  <c r="E38" i="12"/>
  <c r="J37" i="12"/>
  <c r="D37" i="12"/>
  <c r="I36" i="12"/>
  <c r="C36" i="12"/>
  <c r="H35" i="12"/>
  <c r="B35" i="12"/>
  <c r="G34" i="12"/>
  <c r="L33" i="12"/>
  <c r="F33" i="12"/>
  <c r="K32" i="12"/>
  <c r="E32" i="12"/>
  <c r="J31" i="12"/>
  <c r="D31" i="12"/>
  <c r="I30" i="12"/>
  <c r="C30" i="12"/>
  <c r="H29" i="12"/>
  <c r="B29" i="12"/>
  <c r="G28" i="12"/>
  <c r="L27" i="12"/>
  <c r="F27" i="12"/>
  <c r="K26" i="12"/>
  <c r="E26" i="12"/>
  <c r="J25" i="12"/>
  <c r="D25" i="12"/>
  <c r="I24" i="12"/>
  <c r="C24" i="12"/>
  <c r="H23" i="12"/>
  <c r="B23" i="12"/>
  <c r="G22" i="12"/>
  <c r="L21" i="12"/>
  <c r="F21" i="12"/>
  <c r="K20" i="12"/>
  <c r="E20" i="12"/>
  <c r="J19" i="12"/>
  <c r="D19" i="12"/>
  <c r="I18" i="12"/>
  <c r="C18" i="12"/>
  <c r="H17" i="12"/>
  <c r="I188" i="12"/>
  <c r="I171" i="12"/>
  <c r="G163" i="12"/>
  <c r="I155" i="12"/>
  <c r="J147" i="12"/>
  <c r="L140" i="12"/>
  <c r="F137" i="12"/>
  <c r="J134" i="12"/>
  <c r="C132" i="12"/>
  <c r="I129" i="12"/>
  <c r="C128" i="12"/>
  <c r="I125" i="12"/>
  <c r="D124" i="12"/>
  <c r="J121" i="12"/>
  <c r="D120" i="12"/>
  <c r="K117" i="12"/>
  <c r="E116" i="12"/>
  <c r="L113" i="12"/>
  <c r="F112" i="12"/>
  <c r="B110" i="12"/>
  <c r="G108" i="12"/>
  <c r="D106" i="12"/>
  <c r="L104" i="12"/>
  <c r="L102" i="12"/>
  <c r="I101" i="12"/>
  <c r="B100" i="12"/>
  <c r="H98" i="12"/>
  <c r="F97" i="12"/>
  <c r="D96" i="12"/>
  <c r="J94" i="12"/>
  <c r="G93" i="12"/>
  <c r="B92" i="12"/>
  <c r="K90" i="12"/>
  <c r="I89" i="12"/>
  <c r="F88" i="12"/>
  <c r="E87" i="12"/>
  <c r="F86" i="12"/>
  <c r="F85" i="12"/>
  <c r="F84" i="12"/>
  <c r="G83" i="12"/>
  <c r="F82" i="12"/>
  <c r="G81" i="12"/>
  <c r="J80" i="12"/>
  <c r="L79" i="12"/>
  <c r="D79" i="12"/>
  <c r="E78" i="12"/>
  <c r="H77" i="12"/>
  <c r="J76" i="12"/>
  <c r="B76" i="12"/>
  <c r="E75" i="12"/>
  <c r="F74" i="12"/>
  <c r="I73" i="12"/>
  <c r="K72" i="12"/>
  <c r="C72" i="12"/>
  <c r="E71" i="12"/>
  <c r="G70" i="12"/>
  <c r="I69" i="12"/>
  <c r="L68" i="12"/>
  <c r="D68" i="12"/>
  <c r="F67" i="12"/>
  <c r="I66" i="12"/>
  <c r="B66" i="12"/>
  <c r="E65" i="12"/>
  <c r="I64" i="12"/>
  <c r="B64" i="12"/>
  <c r="F63" i="12"/>
  <c r="J62" i="12"/>
  <c r="B62" i="12"/>
  <c r="F61" i="12"/>
  <c r="J60" i="12"/>
  <c r="C60" i="12"/>
  <c r="G59" i="12"/>
  <c r="J58" i="12"/>
  <c r="C58" i="12"/>
  <c r="G57" i="12"/>
  <c r="K56" i="12"/>
  <c r="D56" i="12"/>
  <c r="I55" i="12"/>
  <c r="C55" i="12"/>
  <c r="H54" i="12"/>
  <c r="B54" i="12"/>
  <c r="G53" i="12"/>
  <c r="L52" i="12"/>
  <c r="F52" i="12"/>
  <c r="K51" i="12"/>
  <c r="E51" i="12"/>
  <c r="J50" i="12"/>
  <c r="D50" i="12"/>
  <c r="I49" i="12"/>
  <c r="C49" i="12"/>
  <c r="H48" i="12"/>
  <c r="B48" i="12"/>
  <c r="G47" i="12"/>
  <c r="L46" i="12"/>
  <c r="F46" i="12"/>
  <c r="K45" i="12"/>
  <c r="E45" i="12"/>
  <c r="J44" i="12"/>
  <c r="D44" i="12"/>
  <c r="I43" i="12"/>
  <c r="C43" i="12"/>
  <c r="H42" i="12"/>
  <c r="B42" i="12"/>
  <c r="G41" i="12"/>
  <c r="L40" i="12"/>
  <c r="F40" i="12"/>
  <c r="K39" i="12"/>
  <c r="E39" i="12"/>
  <c r="J38" i="12"/>
  <c r="D38" i="12"/>
  <c r="I37" i="12"/>
  <c r="C37" i="12"/>
  <c r="H36" i="12"/>
  <c r="B36" i="12"/>
  <c r="G35" i="12"/>
  <c r="L34" i="12"/>
  <c r="F34" i="12"/>
  <c r="K33" i="12"/>
  <c r="E33" i="12"/>
  <c r="J32" i="12"/>
  <c r="D32" i="12"/>
  <c r="I31" i="12"/>
  <c r="C31" i="12"/>
  <c r="H30" i="12"/>
  <c r="B30" i="12"/>
  <c r="G29" i="12"/>
  <c r="L28" i="12"/>
  <c r="F28" i="12"/>
  <c r="K27" i="12"/>
  <c r="E27" i="12"/>
  <c r="J26" i="12"/>
  <c r="D26" i="12"/>
  <c r="I25" i="12"/>
  <c r="C25" i="12"/>
  <c r="H24" i="12"/>
  <c r="B24" i="12"/>
  <c r="G23" i="12"/>
  <c r="L22" i="12"/>
  <c r="F22" i="12"/>
  <c r="K21" i="12"/>
  <c r="E21" i="12"/>
  <c r="J20" i="12"/>
  <c r="D20" i="12"/>
  <c r="I19" i="12"/>
  <c r="C19" i="12"/>
  <c r="H18" i="12"/>
  <c r="B18" i="12"/>
  <c r="G17" i="12"/>
  <c r="L16" i="12"/>
  <c r="F16" i="12"/>
  <c r="K15" i="12"/>
  <c r="E15" i="12"/>
  <c r="J14" i="12"/>
  <c r="D14" i="12"/>
  <c r="I13" i="12"/>
  <c r="C13" i="12"/>
  <c r="H12" i="12"/>
  <c r="B12" i="12"/>
  <c r="G11" i="12"/>
  <c r="L10" i="12"/>
  <c r="F10" i="12"/>
  <c r="K9" i="12"/>
  <c r="E9" i="12"/>
  <c r="J8" i="12"/>
  <c r="D8" i="12"/>
  <c r="I7" i="12"/>
  <c r="C7" i="12"/>
  <c r="H6" i="12"/>
  <c r="B6" i="12"/>
  <c r="G5" i="12"/>
  <c r="I187" i="12"/>
  <c r="H171" i="12"/>
  <c r="F163" i="12"/>
  <c r="G155" i="12"/>
  <c r="I147" i="12"/>
  <c r="K140" i="12"/>
  <c r="E137" i="12"/>
  <c r="I134" i="12"/>
  <c r="B132" i="12"/>
  <c r="G129" i="12"/>
  <c r="G127" i="12"/>
  <c r="H125" i="12"/>
  <c r="G123" i="12"/>
  <c r="I121" i="12"/>
  <c r="H119" i="12"/>
  <c r="J117" i="12"/>
  <c r="I115" i="12"/>
  <c r="K113" i="12"/>
  <c r="J111" i="12"/>
  <c r="K109" i="12"/>
  <c r="K107" i="12"/>
  <c r="C106" i="12"/>
  <c r="F104" i="12"/>
  <c r="K102" i="12"/>
  <c r="C101" i="12"/>
  <c r="I99" i="12"/>
  <c r="G98" i="12"/>
  <c r="E97" i="12"/>
  <c r="K95" i="12"/>
  <c r="H94" i="12"/>
  <c r="C93" i="12"/>
  <c r="L91" i="12"/>
  <c r="J90" i="12"/>
  <c r="E89" i="12"/>
  <c r="C88" i="12"/>
  <c r="C87" i="12"/>
  <c r="D86" i="12"/>
  <c r="E85" i="12"/>
  <c r="E84" i="12"/>
  <c r="D83" i="12"/>
  <c r="D82" i="12"/>
  <c r="F81" i="12"/>
  <c r="H80" i="12"/>
  <c r="K79" i="12"/>
  <c r="L78" i="12"/>
  <c r="D78" i="12"/>
  <c r="G77" i="12"/>
  <c r="I76" i="12"/>
  <c r="L75" i="12"/>
  <c r="B75" i="12"/>
  <c r="E74" i="12"/>
  <c r="G73" i="12"/>
  <c r="J72" i="12"/>
  <c r="B72" i="12"/>
  <c r="C71" i="12"/>
  <c r="F70" i="12"/>
  <c r="H69" i="12"/>
  <c r="K68" i="12"/>
  <c r="B68" i="12"/>
  <c r="D67" i="12"/>
  <c r="H66" i="12"/>
  <c r="K65" i="12"/>
  <c r="D65" i="12"/>
  <c r="H64" i="12"/>
  <c r="L63" i="12"/>
  <c r="E63" i="12"/>
  <c r="H62" i="12"/>
  <c r="L61" i="12"/>
  <c r="E61" i="12"/>
  <c r="I60" i="12"/>
  <c r="B60" i="12"/>
  <c r="E59" i="12"/>
  <c r="I58" i="12"/>
  <c r="B58" i="12"/>
  <c r="F57" i="12"/>
  <c r="J56" i="12"/>
  <c r="C56" i="12"/>
  <c r="H55" i="12"/>
  <c r="B55" i="12"/>
  <c r="G54" i="12"/>
  <c r="L53" i="12"/>
  <c r="F53" i="12"/>
  <c r="K52" i="12"/>
  <c r="E52" i="12"/>
  <c r="J51" i="12"/>
  <c r="D51" i="12"/>
  <c r="I50" i="12"/>
  <c r="C50" i="12"/>
  <c r="H49" i="12"/>
  <c r="B49" i="12"/>
  <c r="G48" i="12"/>
  <c r="L47" i="12"/>
  <c r="F47" i="12"/>
  <c r="K46" i="12"/>
  <c r="E46" i="12"/>
  <c r="J45" i="12"/>
  <c r="D45" i="12"/>
  <c r="I44" i="12"/>
  <c r="C44" i="12"/>
  <c r="H43" i="12"/>
  <c r="B43" i="12"/>
  <c r="G42" i="12"/>
  <c r="L41" i="12"/>
  <c r="F41" i="12"/>
  <c r="K40" i="12"/>
  <c r="E40" i="12"/>
  <c r="J39" i="12"/>
  <c r="D39" i="12"/>
  <c r="I38" i="12"/>
  <c r="C38" i="12"/>
  <c r="H37" i="12"/>
  <c r="B37" i="12"/>
  <c r="G36" i="12"/>
  <c r="L35" i="12"/>
  <c r="F35" i="12"/>
  <c r="K34" i="12"/>
  <c r="E34" i="12"/>
  <c r="J33" i="12"/>
  <c r="D33" i="12"/>
  <c r="I32" i="12"/>
  <c r="C32" i="12"/>
  <c r="H31" i="12"/>
  <c r="B31" i="12"/>
  <c r="G30" i="12"/>
  <c r="L29" i="12"/>
  <c r="F29" i="12"/>
  <c r="K28" i="12"/>
  <c r="E28" i="12"/>
  <c r="J27" i="12"/>
  <c r="D27" i="12"/>
  <c r="I26" i="12"/>
  <c r="C26" i="12"/>
  <c r="H25" i="12"/>
  <c r="B25" i="12"/>
  <c r="G24" i="12"/>
  <c r="L23" i="12"/>
  <c r="F23" i="12"/>
  <c r="K22" i="12"/>
  <c r="E22" i="12"/>
  <c r="J21" i="12"/>
  <c r="D21" i="12"/>
  <c r="I20" i="12"/>
  <c r="C20" i="12"/>
  <c r="H19" i="12"/>
  <c r="B19" i="12"/>
  <c r="G18" i="12"/>
  <c r="L17" i="12"/>
  <c r="F17" i="12"/>
  <c r="K16" i="12"/>
  <c r="E16" i="12"/>
  <c r="J15" i="12"/>
  <c r="D15" i="12"/>
  <c r="I14" i="12"/>
  <c r="C14" i="12"/>
  <c r="H13" i="12"/>
  <c r="B13" i="12"/>
  <c r="G12" i="12"/>
  <c r="L11" i="12"/>
  <c r="F11" i="12"/>
  <c r="K10" i="12"/>
  <c r="E10" i="12"/>
  <c r="J9" i="12"/>
  <c r="D9" i="12"/>
  <c r="I8" i="12"/>
  <c r="C8" i="12"/>
  <c r="H7" i="12"/>
  <c r="B7" i="12"/>
  <c r="G6" i="12"/>
  <c r="L5" i="12"/>
  <c r="J235" i="12"/>
  <c r="C181" i="12"/>
  <c r="L167" i="12"/>
  <c r="C160" i="12"/>
  <c r="D152" i="12"/>
  <c r="I144" i="12"/>
  <c r="B139" i="12"/>
  <c r="D136" i="12"/>
  <c r="H133" i="12"/>
  <c r="L130" i="12"/>
  <c r="F129" i="12"/>
  <c r="B127" i="12"/>
  <c r="G125" i="12"/>
  <c r="C123" i="12"/>
  <c r="H121" i="12"/>
  <c r="C119" i="12"/>
  <c r="I117" i="12"/>
  <c r="D115" i="12"/>
  <c r="I113" i="12"/>
  <c r="E111" i="12"/>
  <c r="J109" i="12"/>
  <c r="F107" i="12"/>
  <c r="B106" i="12"/>
  <c r="B104" i="12"/>
  <c r="J102" i="12"/>
  <c r="J100" i="12"/>
  <c r="H99" i="12"/>
  <c r="F98" i="12"/>
  <c r="L96" i="12"/>
  <c r="I95" i="12"/>
  <c r="D94" i="12"/>
  <c r="B93" i="12"/>
  <c r="K91" i="12"/>
  <c r="F90" i="12"/>
  <c r="C89" i="12"/>
  <c r="B88" i="12"/>
  <c r="B87" i="12"/>
  <c r="B86" i="12"/>
  <c r="C85" i="12"/>
  <c r="B84" i="12"/>
  <c r="C83" i="12"/>
  <c r="C82" i="12"/>
  <c r="E81" i="12"/>
  <c r="G80" i="12"/>
  <c r="I79" i="12"/>
  <c r="K78" i="12"/>
  <c r="C78" i="12"/>
  <c r="E77" i="12"/>
  <c r="H76" i="12"/>
  <c r="I75" i="12"/>
  <c r="L74" i="12"/>
  <c r="D74" i="12"/>
  <c r="F73" i="12"/>
  <c r="I72" i="12"/>
  <c r="J71" i="12"/>
  <c r="B71" i="12"/>
  <c r="D70" i="12"/>
  <c r="G69" i="12"/>
  <c r="J68" i="12"/>
  <c r="K67" i="12"/>
  <c r="C67" i="12"/>
  <c r="F66" i="12"/>
  <c r="J65" i="12"/>
  <c r="C65" i="12"/>
  <c r="G64" i="12"/>
  <c r="K63" i="12"/>
  <c r="C63" i="12"/>
  <c r="G62" i="12"/>
  <c r="K61" i="12"/>
  <c r="D61" i="12"/>
  <c r="H60" i="12"/>
  <c r="K59" i="12"/>
  <c r="D59" i="12"/>
  <c r="H58" i="12"/>
  <c r="L57" i="12"/>
  <c r="E57" i="12"/>
  <c r="H56" i="12"/>
  <c r="B56" i="12"/>
  <c r="G55" i="12"/>
  <c r="L54" i="12"/>
  <c r="F54" i="12"/>
  <c r="K53" i="12"/>
  <c r="E53" i="12"/>
  <c r="J52" i="12"/>
  <c r="D52" i="12"/>
  <c r="I51" i="12"/>
  <c r="C51" i="12"/>
  <c r="H50" i="12"/>
  <c r="B50" i="12"/>
  <c r="G49" i="12"/>
  <c r="L48" i="12"/>
  <c r="F48" i="12"/>
  <c r="K47" i="12"/>
  <c r="E47" i="12"/>
  <c r="J46" i="12"/>
  <c r="D46" i="12"/>
  <c r="I45" i="12"/>
  <c r="C45" i="12"/>
  <c r="H44" i="12"/>
  <c r="B44" i="12"/>
  <c r="G43" i="12"/>
  <c r="L42" i="12"/>
  <c r="F42" i="12"/>
  <c r="K41" i="12"/>
  <c r="E41" i="12"/>
  <c r="J40" i="12"/>
  <c r="D40" i="12"/>
  <c r="I39" i="12"/>
  <c r="C39" i="12"/>
  <c r="H38" i="12"/>
  <c r="B38" i="12"/>
  <c r="G37" i="12"/>
  <c r="L36" i="12"/>
  <c r="F36" i="12"/>
  <c r="K35" i="12"/>
  <c r="E35" i="12"/>
  <c r="J34" i="12"/>
  <c r="D34" i="12"/>
  <c r="I33" i="12"/>
  <c r="C33" i="12"/>
  <c r="H32" i="12"/>
  <c r="B32" i="12"/>
  <c r="G2" i="12"/>
  <c r="B3" i="12"/>
  <c r="H3" i="12"/>
  <c r="C4" i="12"/>
  <c r="I4" i="12"/>
  <c r="D5" i="12"/>
  <c r="K5" i="12"/>
  <c r="J6" i="12"/>
  <c r="G7" i="12"/>
  <c r="F8" i="12"/>
  <c r="F9" i="12"/>
  <c r="G10" i="12"/>
  <c r="H11" i="12"/>
  <c r="I12" i="12"/>
  <c r="J13" i="12"/>
  <c r="K14" i="12"/>
  <c r="L15" i="12"/>
  <c r="B17" i="12"/>
  <c r="M17" i="12" s="1"/>
  <c r="F18" i="12"/>
  <c r="B20" i="12"/>
  <c r="I21" i="12"/>
  <c r="E23" i="12"/>
  <c r="L24" i="12"/>
  <c r="H26" i="12"/>
  <c r="D28" i="12"/>
  <c r="K29" i="12"/>
  <c r="G31" i="12"/>
  <c r="I34" i="12"/>
  <c r="L37" i="12"/>
  <c r="D41" i="12"/>
  <c r="G44" i="12"/>
  <c r="J47" i="12"/>
  <c r="B51" i="12"/>
  <c r="E54" i="12"/>
  <c r="K57" i="12"/>
  <c r="J61" i="12"/>
  <c r="I65" i="12"/>
  <c r="C70" i="12"/>
  <c r="K74" i="12"/>
  <c r="G79" i="12"/>
  <c r="K84" i="12"/>
  <c r="G91" i="12"/>
  <c r="G99" i="12"/>
  <c r="C109" i="12"/>
  <c r="L120" i="12"/>
  <c r="G133" i="12"/>
  <c r="F167" i="12"/>
  <c r="U20" i="8"/>
  <c r="V26" i="4"/>
  <c r="J16" i="4"/>
  <c r="J20" i="6"/>
  <c r="P6" i="5"/>
  <c r="J26" i="4"/>
  <c r="N26" i="4"/>
  <c r="L6" i="4"/>
  <c r="Y20" i="8"/>
  <c r="V6" i="4"/>
  <c r="X6" i="6"/>
  <c r="E26" i="5"/>
  <c r="J6" i="5"/>
  <c r="L36" i="4"/>
  <c r="M36" i="5"/>
  <c r="R6" i="5"/>
  <c r="T16" i="6"/>
  <c r="N33" i="6"/>
  <c r="X16" i="5"/>
  <c r="H33" i="8"/>
  <c r="F36" i="5"/>
  <c r="V36" i="6"/>
  <c r="L33" i="6"/>
  <c r="U6" i="4"/>
  <c r="H26" i="4"/>
  <c r="Y33" i="8"/>
  <c r="N33" i="8"/>
  <c r="E36" i="5"/>
  <c r="I16" i="4"/>
  <c r="H20" i="6"/>
  <c r="E33" i="8"/>
  <c r="M20" i="8"/>
  <c r="L20" i="8"/>
  <c r="T6" i="6"/>
  <c r="T6" i="8"/>
  <c r="F16" i="5"/>
  <c r="M26" i="4"/>
  <c r="J6" i="4"/>
  <c r="Z26" i="5"/>
  <c r="U16" i="5"/>
  <c r="F26" i="4"/>
  <c r="X36" i="6"/>
  <c r="M20" i="6"/>
  <c r="D16" i="5"/>
  <c r="P6" i="8"/>
  <c r="R36" i="4"/>
  <c r="R6" i="4"/>
  <c r="U26" i="6"/>
  <c r="Q36" i="4"/>
  <c r="D20" i="8"/>
  <c r="Y36" i="5"/>
  <c r="U26" i="5"/>
  <c r="P36" i="5"/>
  <c r="U6" i="5"/>
  <c r="Q16" i="5"/>
  <c r="U16" i="4"/>
  <c r="D26" i="5"/>
  <c r="D36" i="5"/>
  <c r="T20" i="8"/>
  <c r="Q20" i="8"/>
  <c r="H6" i="5"/>
  <c r="H6" i="4"/>
  <c r="Z36" i="5"/>
  <c r="X6" i="5"/>
  <c r="E16" i="5"/>
  <c r="L20" i="6"/>
  <c r="Y16" i="6"/>
  <c r="M6" i="8"/>
  <c r="I26" i="5"/>
  <c r="E36" i="4"/>
  <c r="R26" i="5"/>
  <c r="H16" i="5"/>
  <c r="L16" i="4"/>
  <c r="T6" i="5"/>
  <c r="I6" i="5"/>
  <c r="V36" i="5"/>
  <c r="Z16" i="5"/>
  <c r="Y6" i="5"/>
  <c r="N6" i="6"/>
  <c r="M16" i="5"/>
  <c r="Y6" i="8"/>
  <c r="L16" i="5"/>
  <c r="F6" i="5"/>
  <c r="U6" i="6"/>
  <c r="L6" i="6"/>
  <c r="I33" i="6"/>
  <c r="Z6" i="6"/>
  <c r="I33" i="8"/>
  <c r="V16" i="4"/>
  <c r="X26" i="6"/>
  <c r="V36" i="4"/>
  <c r="Y26" i="5"/>
  <c r="N20" i="8"/>
  <c r="L33" i="8"/>
  <c r="I6" i="6"/>
  <c r="Z26" i="6"/>
  <c r="E6" i="6"/>
  <c r="V26" i="6"/>
  <c r="T33" i="8"/>
  <c r="D6" i="6"/>
  <c r="Z36" i="6"/>
  <c r="E33" i="6"/>
  <c r="I20" i="6"/>
  <c r="T26" i="5"/>
  <c r="R20" i="6"/>
  <c r="N36" i="5"/>
  <c r="T16" i="5"/>
  <c r="Q6" i="5"/>
  <c r="Z16" i="6"/>
  <c r="U26" i="4"/>
  <c r="Q6" i="6"/>
  <c r="T36" i="5"/>
  <c r="U36" i="6"/>
  <c r="I20" i="8"/>
  <c r="P36" i="4"/>
  <c r="Q20" i="6"/>
  <c r="P20" i="6"/>
  <c r="V26" i="5"/>
  <c r="Q36" i="5"/>
  <c r="V6" i="5"/>
  <c r="E6" i="4"/>
  <c r="F20" i="8"/>
  <c r="Z6" i="5"/>
  <c r="I36" i="5"/>
  <c r="D20" i="6"/>
  <c r="J36" i="5"/>
  <c r="U16" i="6"/>
  <c r="V33" i="8"/>
  <c r="J26" i="5"/>
  <c r="R33" i="6"/>
  <c r="P26" i="5"/>
  <c r="N36" i="4"/>
  <c r="R16" i="4"/>
  <c r="D26" i="4"/>
  <c r="T26" i="4"/>
  <c r="N6" i="4"/>
  <c r="H36" i="5"/>
  <c r="M6" i="5"/>
  <c r="R6" i="6"/>
  <c r="P33" i="8"/>
  <c r="N6" i="5"/>
  <c r="V6" i="6"/>
  <c r="H16" i="4"/>
  <c r="V16" i="5"/>
  <c r="D16" i="4"/>
  <c r="Q33" i="6"/>
  <c r="J6" i="8"/>
  <c r="X33" i="8"/>
  <c r="P16" i="4"/>
  <c r="J36" i="4"/>
  <c r="U36" i="4"/>
  <c r="U33" i="8"/>
  <c r="R33" i="8"/>
  <c r="Q26" i="4"/>
  <c r="R16" i="5"/>
  <c r="Y26" i="6"/>
  <c r="F6" i="4"/>
  <c r="H26" i="5"/>
  <c r="H36" i="4"/>
  <c r="X26" i="5"/>
  <c r="N20" i="6"/>
  <c r="P6" i="4"/>
  <c r="F20" i="6"/>
  <c r="F33" i="6"/>
  <c r="E20" i="6"/>
  <c r="I16" i="5"/>
  <c r="F26" i="5"/>
  <c r="T6" i="4"/>
  <c r="R26" i="4"/>
  <c r="V16" i="6"/>
  <c r="V20" i="8"/>
  <c r="E6" i="8"/>
  <c r="Z6" i="8"/>
  <c r="H33" i="6"/>
  <c r="N16" i="5"/>
  <c r="Q16" i="4"/>
  <c r="P20" i="8"/>
  <c r="Z20" i="8"/>
  <c r="X36" i="5"/>
  <c r="L6" i="5"/>
  <c r="F6" i="8"/>
  <c r="T36" i="6"/>
  <c r="E26" i="4"/>
  <c r="T26" i="6"/>
  <c r="M6" i="6"/>
  <c r="V6" i="8"/>
  <c r="P6" i="6"/>
  <c r="Y36" i="6"/>
  <c r="M6" i="4"/>
  <c r="H20" i="8"/>
  <c r="I6" i="8"/>
  <c r="Q33" i="8"/>
  <c r="L26" i="4"/>
  <c r="L36" i="5"/>
  <c r="F6" i="6"/>
  <c r="L26" i="5"/>
  <c r="Y6" i="6"/>
  <c r="N16" i="4"/>
  <c r="J33" i="6"/>
  <c r="P33" i="6"/>
  <c r="M26" i="5"/>
  <c r="J20" i="8"/>
  <c r="X6" i="8"/>
  <c r="Q6" i="4"/>
  <c r="Z33" i="8"/>
  <c r="P26" i="4"/>
  <c r="M16" i="4"/>
  <c r="D33" i="6"/>
  <c r="Q26" i="5"/>
  <c r="L6" i="8"/>
  <c r="R20" i="8"/>
  <c r="D33" i="8"/>
  <c r="H6" i="8"/>
  <c r="Q6" i="8"/>
  <c r="Y16" i="5"/>
  <c r="I26" i="4"/>
  <c r="R36" i="5"/>
  <c r="X16" i="6"/>
  <c r="J33" i="8"/>
  <c r="M33" i="6"/>
  <c r="U6" i="8"/>
  <c r="F16" i="4"/>
  <c r="F36" i="4"/>
  <c r="J16" i="5"/>
  <c r="T36" i="4"/>
  <c r="N26" i="5"/>
  <c r="D36" i="4"/>
  <c r="D6" i="8"/>
  <c r="E20" i="8"/>
  <c r="U36" i="5"/>
  <c r="F33" i="8"/>
  <c r="P16" i="5"/>
  <c r="T16" i="4"/>
  <c r="M36" i="4"/>
  <c r="M33" i="8"/>
  <c r="N6" i="8"/>
  <c r="R6" i="8"/>
  <c r="I36" i="4"/>
  <c r="D6" i="5"/>
  <c r="X20" i="8"/>
  <c r="E6" i="5"/>
  <c r="J6" i="6"/>
  <c r="H6" i="6"/>
  <c r="M75" i="12" l="1"/>
  <c r="G105" i="12"/>
  <c r="E221" i="12"/>
  <c r="H217" i="12"/>
  <c r="H231" i="12"/>
  <c r="F240" i="12"/>
  <c r="J243" i="12"/>
  <c r="I240" i="12"/>
  <c r="I15" i="12"/>
  <c r="C21" i="12"/>
  <c r="H27" i="12"/>
  <c r="J35" i="12"/>
  <c r="H51" i="12"/>
  <c r="F221" i="12"/>
  <c r="F235" i="12"/>
  <c r="J244" i="12"/>
  <c r="H247" i="12"/>
  <c r="G244" i="12"/>
  <c r="E8" i="12"/>
  <c r="E12" i="12"/>
  <c r="F15" i="12"/>
  <c r="D22" i="12"/>
  <c r="E30" i="12"/>
  <c r="F49" i="12"/>
  <c r="F225" i="12"/>
  <c r="J239" i="12"/>
  <c r="L227" i="12"/>
  <c r="F232" i="12"/>
  <c r="K130" i="12"/>
  <c r="G3" i="12"/>
  <c r="B5" i="12"/>
  <c r="L7" i="12"/>
  <c r="L12" i="12"/>
  <c r="K18" i="12"/>
  <c r="G232" i="12"/>
  <c r="H243" i="12"/>
  <c r="J231" i="12"/>
  <c r="D236" i="12"/>
  <c r="B74" i="12"/>
  <c r="J88" i="12"/>
  <c r="L126" i="12"/>
  <c r="E3" i="12"/>
  <c r="D6" i="12"/>
  <c r="I10" i="12"/>
  <c r="K199" i="12"/>
  <c r="C215" i="12"/>
  <c r="L211" i="12"/>
  <c r="C213" i="12"/>
  <c r="L209" i="12"/>
  <c r="D246" i="12"/>
  <c r="F247" i="12"/>
  <c r="L43" i="12"/>
  <c r="G56" i="12"/>
  <c r="F72" i="12"/>
  <c r="D102" i="12"/>
  <c r="C2" i="12"/>
  <c r="H202" i="12"/>
  <c r="K205" i="12"/>
  <c r="C209" i="12"/>
  <c r="F212" i="12"/>
  <c r="I215" i="12"/>
  <c r="L218" i="12"/>
  <c r="D222" i="12"/>
  <c r="J225" i="12"/>
  <c r="K230" i="12"/>
  <c r="C239" i="12"/>
  <c r="G212" i="12"/>
  <c r="J215" i="12"/>
  <c r="H219" i="12"/>
  <c r="F223" i="12"/>
  <c r="B228" i="12"/>
  <c r="E236" i="12"/>
  <c r="D214" i="12"/>
  <c r="B218" i="12"/>
  <c r="K221" i="12"/>
  <c r="L225" i="12"/>
  <c r="D232" i="12"/>
  <c r="I206" i="12"/>
  <c r="G210" i="12"/>
  <c r="E214" i="12"/>
  <c r="C218" i="12"/>
  <c r="L221" i="12"/>
  <c r="J226" i="12"/>
  <c r="H233" i="12"/>
  <c r="G224" i="12"/>
  <c r="E228" i="12"/>
  <c r="C232" i="12"/>
  <c r="G236" i="12"/>
  <c r="E240" i="12"/>
  <c r="C244" i="12"/>
  <c r="L247" i="12"/>
  <c r="C237" i="12"/>
  <c r="G241" i="12"/>
  <c r="E245" i="12"/>
  <c r="G228" i="12"/>
  <c r="E232" i="12"/>
  <c r="C236" i="12"/>
  <c r="G240" i="12"/>
  <c r="E244" i="12"/>
  <c r="C229" i="12"/>
  <c r="L232" i="12"/>
  <c r="J236" i="12"/>
  <c r="C241" i="12"/>
  <c r="L244" i="12"/>
  <c r="D241" i="12"/>
  <c r="B245" i="12"/>
  <c r="B119" i="12"/>
  <c r="B65" i="12"/>
  <c r="I40" i="12"/>
  <c r="K24" i="12"/>
  <c r="H14" i="12"/>
  <c r="F7" i="12"/>
  <c r="F2" i="12"/>
  <c r="L82" i="12"/>
  <c r="D53" i="12"/>
  <c r="L30" i="12"/>
  <c r="G19" i="12"/>
  <c r="C10" i="12"/>
  <c r="G4" i="12"/>
  <c r="C115" i="12"/>
  <c r="J67" i="12"/>
  <c r="K42" i="12"/>
  <c r="E24" i="12"/>
  <c r="E14" i="12"/>
  <c r="D7" i="12"/>
  <c r="J2" i="12"/>
  <c r="C94" i="12"/>
  <c r="F55" i="12"/>
  <c r="G32" i="12"/>
  <c r="H20" i="12"/>
  <c r="K11" i="12"/>
  <c r="F5" i="12"/>
  <c r="B136" i="12"/>
  <c r="H75" i="12"/>
  <c r="E48" i="12"/>
  <c r="I28" i="12"/>
  <c r="D17" i="12"/>
  <c r="G8" i="12"/>
  <c r="I3" i="12"/>
  <c r="H159" i="12"/>
  <c r="J4" i="12"/>
  <c r="H9" i="12"/>
  <c r="C16" i="12"/>
  <c r="F25" i="12"/>
  <c r="G38" i="12"/>
  <c r="G58" i="12"/>
  <c r="L85" i="12"/>
  <c r="K178" i="12"/>
  <c r="K4" i="12"/>
  <c r="I9" i="12"/>
  <c r="D16" i="12"/>
  <c r="G25" i="12"/>
  <c r="B39" i="12"/>
  <c r="C59" i="12"/>
  <c r="L86" i="12"/>
  <c r="G202" i="12"/>
  <c r="L4" i="12"/>
  <c r="L9" i="12"/>
  <c r="G16" i="12"/>
  <c r="L25" i="12"/>
  <c r="H39" i="12"/>
  <c r="J59" i="12"/>
  <c r="K87" i="12"/>
  <c r="E2" i="12"/>
  <c r="I5" i="12"/>
  <c r="D11" i="12"/>
  <c r="K17" i="12"/>
  <c r="I27" i="12"/>
  <c r="F43" i="12"/>
  <c r="F64" i="12"/>
  <c r="J96" i="12"/>
  <c r="L2" i="12"/>
  <c r="I6" i="12"/>
  <c r="F12" i="12"/>
  <c r="L19" i="12"/>
  <c r="J29" i="12"/>
  <c r="D47" i="12"/>
  <c r="F69" i="12"/>
  <c r="E107" i="12"/>
  <c r="C246" i="12"/>
  <c r="K242" i="12"/>
  <c r="C247" i="12"/>
  <c r="K243" i="12"/>
  <c r="H240" i="12"/>
  <c r="E237" i="12"/>
  <c r="B234" i="12"/>
  <c r="J230" i="12"/>
  <c r="G246" i="12"/>
  <c r="D243" i="12"/>
  <c r="L239" i="12"/>
  <c r="I236" i="12"/>
  <c r="F233" i="12"/>
  <c r="C230" i="12"/>
  <c r="G247" i="12"/>
  <c r="D244" i="12"/>
  <c r="L240" i="12"/>
  <c r="I237" i="12"/>
  <c r="F234" i="12"/>
  <c r="J245" i="12"/>
  <c r="G242" i="12"/>
  <c r="D239" i="12"/>
  <c r="L235" i="12"/>
  <c r="I232" i="12"/>
  <c r="F229" i="12"/>
  <c r="C226" i="12"/>
  <c r="C240" i="12"/>
  <c r="F231" i="12"/>
  <c r="B226" i="12"/>
  <c r="G222" i="12"/>
  <c r="D219" i="12"/>
  <c r="L215" i="12"/>
  <c r="I212" i="12"/>
  <c r="F209" i="12"/>
  <c r="I245" i="12"/>
  <c r="E233" i="12"/>
  <c r="E227" i="12"/>
  <c r="G223" i="12"/>
  <c r="D220" i="12"/>
  <c r="L216" i="12"/>
  <c r="I213" i="12"/>
  <c r="L237" i="12"/>
  <c r="K229" i="12"/>
  <c r="D225" i="12"/>
  <c r="J221" i="12"/>
  <c r="G218" i="12"/>
  <c r="C203" i="12"/>
  <c r="F206" i="12"/>
  <c r="I209" i="12"/>
  <c r="L212" i="12"/>
  <c r="D216" i="12"/>
  <c r="G219" i="12"/>
  <c r="J222" i="12"/>
  <c r="F226" i="12"/>
  <c r="L231" i="12"/>
  <c r="E241" i="12"/>
  <c r="B213" i="12"/>
  <c r="E216" i="12"/>
  <c r="C220" i="12"/>
  <c r="L223" i="12"/>
  <c r="J228" i="12"/>
  <c r="H239" i="12"/>
  <c r="J214" i="12"/>
  <c r="H218" i="12"/>
  <c r="F222" i="12"/>
  <c r="H226" i="12"/>
  <c r="J234" i="12"/>
  <c r="D207" i="12"/>
  <c r="B211" i="12"/>
  <c r="K214" i="12"/>
  <c r="I218" i="12"/>
  <c r="B223" i="12"/>
  <c r="G227" i="12"/>
  <c r="D235" i="12"/>
  <c r="B225" i="12"/>
  <c r="K228" i="12"/>
  <c r="D233" i="12"/>
  <c r="B237" i="12"/>
  <c r="K240" i="12"/>
  <c r="I244" i="12"/>
  <c r="K233" i="12"/>
  <c r="D238" i="12"/>
  <c r="B242" i="12"/>
  <c r="K245" i="12"/>
  <c r="B229" i="12"/>
  <c r="K232" i="12"/>
  <c r="D237" i="12"/>
  <c r="B241" i="12"/>
  <c r="K244" i="12"/>
  <c r="I229" i="12"/>
  <c r="G233" i="12"/>
  <c r="K237" i="12"/>
  <c r="I241" i="12"/>
  <c r="G245" i="12"/>
  <c r="J241" i="12"/>
  <c r="H245" i="12"/>
  <c r="B98" i="12"/>
  <c r="C61" i="12"/>
  <c r="F37" i="12"/>
  <c r="D23" i="12"/>
  <c r="G13" i="12"/>
  <c r="J5" i="12"/>
  <c r="I151" i="12"/>
  <c r="B78" i="12"/>
  <c r="L49" i="12"/>
  <c r="E29" i="12"/>
  <c r="I16" i="12"/>
  <c r="B9" i="12"/>
  <c r="L3" i="12"/>
  <c r="L103" i="12"/>
  <c r="I63" i="12"/>
  <c r="E36" i="12"/>
  <c r="I22" i="12"/>
  <c r="D13" i="12"/>
  <c r="E6" i="12"/>
  <c r="D2" i="12"/>
  <c r="C81" i="12"/>
  <c r="C52" i="12"/>
  <c r="F30" i="12"/>
  <c r="L18" i="12"/>
  <c r="J10" i="12"/>
  <c r="E4" i="12"/>
  <c r="L122" i="12"/>
  <c r="L70" i="12"/>
  <c r="B45" i="12"/>
  <c r="B27" i="12"/>
  <c r="B15" i="12"/>
  <c r="J7" i="12"/>
  <c r="C3" i="12"/>
  <c r="C197" i="12"/>
  <c r="F200" i="12"/>
  <c r="I203" i="12"/>
  <c r="L206" i="12"/>
  <c r="D210" i="12"/>
  <c r="G213" i="12"/>
  <c r="J216" i="12"/>
  <c r="B220" i="12"/>
  <c r="E223" i="12"/>
  <c r="B227" i="12"/>
  <c r="B233" i="12"/>
  <c r="H244" i="12"/>
  <c r="H213" i="12"/>
  <c r="K216" i="12"/>
  <c r="I220" i="12"/>
  <c r="H224" i="12"/>
  <c r="L230" i="12"/>
  <c r="K241" i="12"/>
  <c r="E215" i="12"/>
  <c r="C219" i="12"/>
  <c r="L222" i="12"/>
  <c r="C228" i="12"/>
  <c r="F236" i="12"/>
  <c r="J207" i="12"/>
  <c r="H211" i="12"/>
  <c r="F215" i="12"/>
  <c r="J219" i="12"/>
  <c r="H223" i="12"/>
  <c r="D228" i="12"/>
  <c r="K236" i="12"/>
  <c r="H225" i="12"/>
  <c r="L229" i="12"/>
  <c r="J233" i="12"/>
  <c r="H237" i="12"/>
  <c r="F241" i="12"/>
  <c r="D245" i="12"/>
  <c r="L234" i="12"/>
  <c r="J238" i="12"/>
  <c r="H242" i="12"/>
  <c r="F246" i="12"/>
  <c r="H229" i="12"/>
  <c r="L233" i="12"/>
  <c r="J237" i="12"/>
  <c r="H241" i="12"/>
  <c r="F245" i="12"/>
  <c r="D230" i="12"/>
  <c r="H234" i="12"/>
  <c r="F238" i="12"/>
  <c r="D242" i="12"/>
  <c r="B246" i="12"/>
  <c r="E242" i="12"/>
  <c r="I246" i="12"/>
  <c r="D90" i="12"/>
  <c r="C57" i="12"/>
  <c r="C34" i="12"/>
  <c r="H21" i="12"/>
  <c r="E11" i="12"/>
  <c r="C5" i="12"/>
  <c r="J128" i="12"/>
  <c r="E73" i="12"/>
  <c r="I46" i="12"/>
  <c r="B26" i="12"/>
  <c r="H15" i="12"/>
  <c r="B8" i="12"/>
  <c r="F3" i="12"/>
  <c r="E95" i="12"/>
  <c r="L55" i="12"/>
  <c r="B33" i="12"/>
  <c r="B21" i="12"/>
  <c r="C12" i="12"/>
  <c r="H5" i="12"/>
  <c r="J138" i="12"/>
  <c r="F76" i="12"/>
  <c r="K48" i="12"/>
  <c r="J28" i="12"/>
  <c r="E17" i="12"/>
  <c r="H8" i="12"/>
  <c r="J3" i="12"/>
  <c r="D111" i="12"/>
  <c r="E66" i="12"/>
  <c r="J41" i="12"/>
  <c r="J23" i="12"/>
  <c r="L13" i="12"/>
  <c r="K6" i="12"/>
  <c r="H2" i="12"/>
  <c r="D204" i="12"/>
  <c r="G207" i="12"/>
  <c r="J210" i="12"/>
  <c r="B214" i="12"/>
  <c r="E217" i="12"/>
  <c r="H220" i="12"/>
  <c r="K223" i="12"/>
  <c r="K227" i="12"/>
  <c r="D234" i="12"/>
  <c r="K247" i="12"/>
  <c r="C214" i="12"/>
  <c r="F217" i="12"/>
  <c r="D221" i="12"/>
  <c r="K225" i="12"/>
  <c r="B232" i="12"/>
  <c r="C245" i="12"/>
  <c r="K215" i="12"/>
  <c r="I219" i="12"/>
  <c r="B224" i="12"/>
  <c r="L228" i="12"/>
  <c r="B238" i="12"/>
  <c r="E208" i="12"/>
  <c r="C212" i="12"/>
  <c r="G216" i="12"/>
  <c r="E220" i="12"/>
  <c r="C224" i="12"/>
  <c r="D229" i="12"/>
  <c r="G238" i="12"/>
  <c r="I226" i="12"/>
  <c r="G230" i="12"/>
  <c r="E234" i="12"/>
  <c r="C238" i="12"/>
  <c r="L241" i="12"/>
  <c r="E246" i="12"/>
  <c r="G235" i="12"/>
  <c r="E239" i="12"/>
  <c r="C243" i="12"/>
  <c r="L246" i="12"/>
  <c r="I230" i="12"/>
  <c r="G234" i="12"/>
  <c r="E238" i="12"/>
  <c r="C242" i="12"/>
  <c r="L245" i="12"/>
  <c r="E231" i="12"/>
  <c r="C235" i="12"/>
  <c r="L238" i="12"/>
  <c r="J242" i="12"/>
  <c r="H246" i="12"/>
  <c r="F243" i="12"/>
  <c r="D247" i="12"/>
  <c r="K83" i="12"/>
  <c r="J53" i="12"/>
  <c r="F31" i="12"/>
  <c r="E18" i="12"/>
  <c r="D10" i="12"/>
  <c r="H4" i="12"/>
  <c r="L116" i="12"/>
  <c r="G68" i="12"/>
  <c r="C40" i="12"/>
  <c r="F24" i="12"/>
  <c r="G14" i="12"/>
  <c r="E7" i="12"/>
  <c r="K2" i="12"/>
  <c r="B82" i="12"/>
  <c r="I52" i="12"/>
  <c r="K30" i="12"/>
  <c r="F19" i="12"/>
  <c r="B11" i="12"/>
  <c r="F4" i="12"/>
  <c r="K124" i="12"/>
  <c r="I71" i="12"/>
  <c r="H45" i="12"/>
  <c r="C27" i="12"/>
  <c r="C15" i="12"/>
  <c r="K7" i="12"/>
  <c r="D3" i="12"/>
  <c r="I100" i="12"/>
  <c r="F62" i="12"/>
  <c r="D35" i="12"/>
  <c r="C22" i="12"/>
  <c r="K12" i="12"/>
  <c r="C6" i="12"/>
  <c r="B2" i="12"/>
  <c r="C210" i="12"/>
  <c r="E218" i="12"/>
  <c r="G229" i="12"/>
  <c r="F196" i="12"/>
  <c r="E200" i="12"/>
  <c r="E204" i="12"/>
  <c r="I208" i="12"/>
  <c r="G215" i="12"/>
  <c r="G225" i="12"/>
  <c r="J172" i="12"/>
  <c r="B176" i="12"/>
  <c r="E179" i="12"/>
  <c r="H182" i="12"/>
  <c r="K185" i="12"/>
  <c r="C189" i="12"/>
  <c r="H192" i="12"/>
  <c r="G196" i="12"/>
  <c r="G200" i="12"/>
  <c r="F204" i="12"/>
  <c r="J208" i="12"/>
  <c r="H215" i="12"/>
  <c r="I225" i="12"/>
  <c r="I191" i="12"/>
  <c r="L194" i="12"/>
  <c r="D198" i="12"/>
  <c r="G201" i="12"/>
  <c r="J204" i="12"/>
  <c r="B208" i="12"/>
  <c r="E211" i="12"/>
  <c r="H214" i="12"/>
  <c r="K217" i="12"/>
  <c r="C221" i="12"/>
  <c r="F224" i="12"/>
  <c r="I228" i="12"/>
  <c r="K235" i="12"/>
  <c r="F211" i="12"/>
  <c r="I214" i="12"/>
  <c r="L217" i="12"/>
  <c r="E222" i="12"/>
  <c r="G226" i="12"/>
  <c r="C233" i="12"/>
  <c r="H212" i="12"/>
  <c r="F216" i="12"/>
  <c r="J220" i="12"/>
  <c r="I224" i="12"/>
  <c r="B230" i="12"/>
  <c r="I239" i="12"/>
  <c r="K208" i="12"/>
  <c r="D213" i="12"/>
  <c r="B217" i="12"/>
  <c r="K220" i="12"/>
  <c r="J224" i="12"/>
  <c r="E230" i="12"/>
  <c r="L242" i="12"/>
  <c r="D227" i="12"/>
  <c r="B231" i="12"/>
  <c r="K234" i="12"/>
  <c r="I238" i="12"/>
  <c r="B243" i="12"/>
  <c r="K246" i="12"/>
  <c r="B236" i="12"/>
  <c r="K239" i="12"/>
  <c r="I243" i="12"/>
  <c r="F227" i="12"/>
  <c r="D231" i="12"/>
  <c r="B235" i="12"/>
  <c r="K238" i="12"/>
  <c r="I242" i="12"/>
  <c r="B247" i="12"/>
  <c r="K231" i="12"/>
  <c r="I235" i="12"/>
  <c r="G239" i="12"/>
  <c r="E243" i="12"/>
  <c r="I247" i="12"/>
  <c r="L243" i="12"/>
  <c r="J247" i="12"/>
  <c r="J78" i="12"/>
  <c r="G50" i="12"/>
  <c r="C28" i="12"/>
  <c r="J16" i="12"/>
  <c r="C9" i="12"/>
  <c r="B4" i="12"/>
  <c r="F60" i="12"/>
  <c r="K36" i="12"/>
  <c r="J22" i="12"/>
  <c r="F13" i="12"/>
  <c r="F6" i="12"/>
  <c r="D144" i="12"/>
  <c r="D77" i="12"/>
  <c r="D29" i="12"/>
  <c r="J17" i="12"/>
  <c r="K8" i="12"/>
  <c r="K3" i="12"/>
  <c r="B113" i="12"/>
  <c r="L66" i="12"/>
  <c r="E42" i="12"/>
  <c r="K23" i="12"/>
  <c r="B14" i="12"/>
  <c r="L6" i="12"/>
  <c r="I2" i="12"/>
  <c r="L92" i="12"/>
  <c r="K54" i="12"/>
  <c r="L31" i="12"/>
  <c r="G20" i="12"/>
  <c r="J11" i="12"/>
  <c r="E5" i="12"/>
  <c r="M12" i="12"/>
  <c r="M109" i="12"/>
  <c r="M207" i="12"/>
  <c r="M238" i="12"/>
  <c r="M71" i="12"/>
  <c r="M93" i="12"/>
  <c r="M31" i="12"/>
  <c r="M132" i="12"/>
  <c r="M41" i="12"/>
  <c r="M40" i="12"/>
  <c r="M107" i="12"/>
  <c r="M146" i="12"/>
  <c r="M183" i="12"/>
  <c r="M198" i="12"/>
  <c r="M201" i="12"/>
  <c r="M234" i="12"/>
  <c r="M101" i="12"/>
  <c r="M5" i="12"/>
  <c r="M82" i="12"/>
  <c r="M30" i="12"/>
  <c r="M64" i="12"/>
  <c r="M125" i="12"/>
  <c r="M143" i="12"/>
  <c r="M166" i="12"/>
  <c r="M121" i="12"/>
  <c r="M91" i="12"/>
  <c r="M131" i="12"/>
  <c r="M96" i="12"/>
  <c r="M175" i="12"/>
  <c r="M169" i="12"/>
  <c r="M174" i="12"/>
  <c r="M184" i="12"/>
  <c r="M197" i="12"/>
  <c r="M205" i="12"/>
  <c r="M202" i="12"/>
  <c r="M226" i="12"/>
  <c r="M87" i="12"/>
  <c r="M58" i="12"/>
  <c r="M35" i="12"/>
  <c r="M80" i="12"/>
  <c r="M34" i="12"/>
  <c r="M112" i="12"/>
  <c r="M116" i="12"/>
  <c r="M135" i="12"/>
  <c r="M224" i="12"/>
  <c r="M223" i="12"/>
  <c r="M243" i="12"/>
  <c r="M65" i="12"/>
  <c r="M29" i="12"/>
  <c r="M70" i="12"/>
  <c r="M95" i="12"/>
  <c r="M163" i="12"/>
  <c r="M244" i="12"/>
  <c r="M86" i="12"/>
  <c r="M38" i="12"/>
  <c r="M37" i="12"/>
  <c r="M36" i="12"/>
  <c r="M47" i="12"/>
  <c r="M69" i="12"/>
  <c r="M130" i="12"/>
  <c r="M10" i="12"/>
  <c r="M46" i="12"/>
  <c r="M77" i="12"/>
  <c r="M115" i="12"/>
  <c r="M108" i="12"/>
  <c r="M162" i="12"/>
  <c r="M81" i="12"/>
  <c r="M61" i="12"/>
  <c r="M170" i="12"/>
  <c r="M126" i="12"/>
  <c r="M111" i="12"/>
  <c r="M159" i="12"/>
  <c r="M171" i="12"/>
  <c r="M177" i="12"/>
  <c r="M165" i="12"/>
  <c r="M187" i="12"/>
  <c r="M194" i="12"/>
  <c r="M145" i="12"/>
  <c r="M186" i="12"/>
  <c r="M158" i="12"/>
  <c r="M204" i="12"/>
  <c r="M208" i="12"/>
  <c r="M240" i="12"/>
  <c r="M119" i="12"/>
  <c r="M11" i="12"/>
  <c r="M63" i="12"/>
  <c r="M39" i="12"/>
  <c r="M136" i="12"/>
  <c r="M15" i="12"/>
  <c r="M97" i="12"/>
  <c r="M102" i="12"/>
  <c r="M179" i="12"/>
  <c r="M190" i="12"/>
  <c r="M176" i="12"/>
  <c r="M74" i="12"/>
  <c r="M32" i="12"/>
  <c r="M99" i="12"/>
  <c r="M137" i="12"/>
  <c r="M141" i="12"/>
  <c r="M173" i="12"/>
  <c r="M139" i="12"/>
  <c r="M25" i="12"/>
  <c r="M24" i="12"/>
  <c r="M57" i="12"/>
  <c r="M138" i="12"/>
  <c r="M85" i="12"/>
  <c r="M90" i="12"/>
  <c r="M118" i="12"/>
  <c r="M122" i="12"/>
  <c r="M181" i="12"/>
  <c r="M140" i="12"/>
  <c r="M150" i="12"/>
  <c r="M154" i="12"/>
  <c r="M144" i="12"/>
  <c r="M200" i="12"/>
  <c r="M167" i="12"/>
  <c r="M210" i="12"/>
  <c r="M178" i="12"/>
  <c r="M195" i="12"/>
  <c r="M212" i="12"/>
  <c r="M196" i="12"/>
  <c r="M219" i="12"/>
  <c r="M247" i="12"/>
  <c r="M98" i="12"/>
  <c r="M26" i="12"/>
  <c r="M56" i="12"/>
  <c r="M88" i="12"/>
  <c r="M104" i="12"/>
  <c r="M127" i="12"/>
  <c r="M19" i="12"/>
  <c r="M55" i="12"/>
  <c r="M18" i="12"/>
  <c r="M54" i="12"/>
  <c r="M28" i="12"/>
  <c r="M79" i="12"/>
  <c r="M147" i="12"/>
  <c r="M124" i="12"/>
  <c r="M128" i="12"/>
  <c r="M151" i="12"/>
  <c r="M216" i="12"/>
  <c r="M129" i="12"/>
  <c r="M157" i="12"/>
  <c r="M156" i="12"/>
  <c r="M160" i="12"/>
  <c r="M161" i="12"/>
  <c r="M206" i="12"/>
  <c r="M172" i="12"/>
  <c r="M213" i="12"/>
  <c r="M232" i="12"/>
  <c r="M218" i="12"/>
  <c r="M217" i="12"/>
  <c r="M237" i="12"/>
  <c r="M242" i="12"/>
  <c r="M241" i="12"/>
  <c r="M9" i="12"/>
  <c r="M33" i="12"/>
  <c r="M14" i="12"/>
  <c r="M51" i="12"/>
  <c r="M50" i="12"/>
  <c r="M106" i="12"/>
  <c r="M13" i="12"/>
  <c r="M49" i="12"/>
  <c r="M72" i="12"/>
  <c r="M48" i="12"/>
  <c r="M62" i="12"/>
  <c r="M66" i="12"/>
  <c r="M92" i="12"/>
  <c r="M100" i="12"/>
  <c r="M110" i="12"/>
  <c r="M23" i="12"/>
  <c r="M22" i="12"/>
  <c r="M134" i="12"/>
  <c r="M73" i="12"/>
  <c r="M133" i="12"/>
  <c r="M209" i="12"/>
  <c r="M89" i="12"/>
  <c r="M142" i="12"/>
  <c r="M153" i="12"/>
  <c r="M180" i="12"/>
  <c r="M123" i="12"/>
  <c r="M148" i="12"/>
  <c r="M155" i="12"/>
  <c r="M191" i="12"/>
  <c r="M215" i="12"/>
  <c r="M199" i="12"/>
  <c r="M222" i="12"/>
  <c r="M188" i="12"/>
  <c r="M203" i="12"/>
  <c r="M239" i="12"/>
  <c r="M220" i="12"/>
  <c r="M227" i="12"/>
  <c r="M233" i="12"/>
  <c r="M230" i="12"/>
  <c r="M211" i="12"/>
  <c r="M231" i="12"/>
  <c r="M236" i="12"/>
  <c r="M235" i="12"/>
  <c r="M78" i="12"/>
  <c r="M8" i="12"/>
  <c r="M21" i="12"/>
  <c r="M113" i="12"/>
  <c r="M20" i="12"/>
  <c r="M3" i="12"/>
  <c r="M44" i="12"/>
  <c r="M84" i="12"/>
  <c r="M7" i="12"/>
  <c r="M43" i="12"/>
  <c r="M60" i="12"/>
  <c r="M68" i="12"/>
  <c r="M6" i="12"/>
  <c r="M42" i="12"/>
  <c r="M76" i="12"/>
  <c r="M53" i="12"/>
  <c r="M105" i="12"/>
  <c r="M16" i="12"/>
  <c r="M52" i="12"/>
  <c r="M59" i="12"/>
  <c r="M94" i="12"/>
  <c r="M67" i="12"/>
  <c r="M103" i="12"/>
  <c r="M114" i="12"/>
  <c r="M168" i="12"/>
  <c r="M221" i="12"/>
  <c r="M120" i="12"/>
  <c r="M83" i="12"/>
  <c r="M117" i="12"/>
  <c r="M189" i="12"/>
  <c r="M152" i="12"/>
  <c r="M149" i="12"/>
  <c r="M185" i="12"/>
  <c r="M193" i="12"/>
  <c r="M182" i="12"/>
  <c r="M214" i="12"/>
  <c r="M228" i="12"/>
  <c r="M225" i="12"/>
  <c r="M229" i="12"/>
  <c r="M246" i="12"/>
  <c r="M245" i="12"/>
  <c r="M4" i="12"/>
  <c r="M45" i="12"/>
  <c r="M27" i="12"/>
  <c r="M2" i="12"/>
  <c r="D6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Jérôme TAILLANDIER</author>
  </authors>
  <commentList>
    <comment ref="D15" authorId="0" shapeId="0" xr:uid="{70D6B143-FDCA-423B-9F05-05E95A4B3044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E15" authorId="0" shapeId="0" xr:uid="{BBEC93A5-89EF-440B-B7ED-7959651C32BC}">
      <text>
        <r>
          <rPr>
            <sz val="9"/>
            <color indexed="81"/>
            <rFont val="Tahoma"/>
            <family val="2"/>
          </rPr>
          <t>Référence: 1TIPU0.150.4.1L090
N° Lot:1000708
Stock: 83
Réservé: 0
Stock mini: 0
En Cde: 0
Date pro cde: 00:00:00</t>
        </r>
      </text>
    </comment>
    <comment ref="F15" authorId="0" shapeId="0" xr:uid="{265A9CF5-BB79-46B2-9F2B-427B226AA231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H15" authorId="0" shapeId="0" xr:uid="{B7093F65-8C2A-487A-AD13-1FC9D2982D66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I15" authorId="0" shapeId="0" xr:uid="{726908D6-9730-433D-9A8F-BB47A54CC672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J15" authorId="0" shapeId="0" xr:uid="{84E24DCC-7DB1-44ED-BD23-BAC0FD6DA8A6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L15" authorId="0" shapeId="0" xr:uid="{692E96B1-5922-4526-A1DD-98D85559401D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M15" authorId="0" shapeId="0" xr:uid="{DEAC9C7E-EDEC-4D92-8384-182880DA243B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N15" authorId="0" shapeId="0" xr:uid="{8D656AF7-0498-4BD0-9FCA-7D8B2402A0C4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P15" authorId="0" shapeId="0" xr:uid="{767B2D4F-9891-4442-A8D1-BB748C5A2CE4}">
      <text>
        <r>
          <rPr>
            <sz val="9"/>
            <color indexed="81"/>
            <rFont val="Tahoma"/>
            <family val="2"/>
          </rPr>
          <t>Référence: 1TIPVCG040.1.1L120
N° Lot:1000288
Stock: 114
Réservé: 0
Stock mini: 0
En Cde: 0
Date pro cde: 00:00:00</t>
        </r>
      </text>
    </comment>
    <comment ref="Q15" authorId="0" shapeId="0" xr:uid="{6B2730B6-612F-4D08-B55D-FDD4B15F0075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R15" authorId="0" shapeId="0" xr:uid="{327DB6B9-1142-4126-9738-9DD7DABF367A}">
      <text>
        <r>
          <rPr>
            <sz val="9"/>
            <color indexed="81"/>
            <rFont val="Tahoma"/>
            <family val="2"/>
          </rPr>
          <t>Référence: 1TIPVCG040.6.1L120
N° Lot:1000284
Stock: 15
Réservé: 0
Stock mini: 0
En Cde: 0
Date pro cde: 00:00:00</t>
        </r>
      </text>
    </comment>
    <comment ref="T15" authorId="0" shapeId="0" xr:uid="{6679C04D-ED54-4D02-8A1A-8F89F938750A}">
      <text>
        <r>
          <rPr>
            <sz val="9"/>
            <color indexed="81"/>
            <rFont val="Tahoma"/>
            <family val="2"/>
          </rPr>
          <t>Référence: 1TIPVCF020.6.1L150
N° Lot:1001368
Stock: 860
Réservé: 0
Stock mini: 0
En Cde: 0
Date pro cde: 00:00:00</t>
        </r>
      </text>
    </comment>
    <comment ref="U15" authorId="0" shapeId="0" xr:uid="{A26DAA21-58D9-40AF-BA3A-55CD8DE6AE11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V15" authorId="0" shapeId="0" xr:uid="{4E9B6A4F-DE0B-4E53-8076-6FB34F317DAF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D25" authorId="0" shapeId="0" xr:uid="{C0471CC7-EDEE-4456-9020-B19EFC25F6BE}">
      <text>
        <r>
          <rPr>
            <sz val="9"/>
            <color indexed="81"/>
            <rFont val="Tahoma"/>
            <family val="2"/>
          </rPr>
          <t>Référence: 1TIPU0J040.2.1L150000209
N° Lot:1001784
Stock: 150
Réservé: 0
Stock mini: 0
En Cde: 0
Date pro cde: 00:00:00</t>
        </r>
      </text>
    </comment>
    <comment ref="E25" authorId="0" shapeId="0" xr:uid="{E3E83239-8EDE-43A8-8CFF-56ADBCB8F62B}">
      <text>
        <r>
          <rPr>
            <sz val="9"/>
            <color indexed="81"/>
            <rFont val="Tahoma"/>
            <family val="2"/>
          </rPr>
          <t>Référence: 1TIPUS.J40.5X.L150
N° Lot:EN2351
Stock: 341
Réservé: 188
Stock mini: 0
En Cde: 1000
Date pro cde: 00:00:00</t>
        </r>
      </text>
    </comment>
    <comment ref="F25" authorId="0" shapeId="0" xr:uid="{0325A637-DD87-482B-8653-3AD4A05C6F6C}">
      <text>
        <r>
          <rPr>
            <sz val="9"/>
            <color indexed="81"/>
            <rFont val="Tahoma"/>
            <family val="2"/>
          </rPr>
          <t>Référence: 1TIPUS.J40.6X.L150
N° Lot:EN2308
Stock: 319
Réservé: 7
Stock mini: 0
En Cde: 0
Date pro cde: 00:00:00</t>
        </r>
      </text>
    </comment>
    <comment ref="H25" authorId="0" shapeId="0" xr:uid="{08A5DA79-2E90-443B-A5A6-0FE8F0EC69E0}">
      <text>
        <r>
          <rPr>
            <sz val="9"/>
            <color indexed="81"/>
            <rFont val="Tahoma"/>
            <family val="2"/>
          </rPr>
          <t>Référence: 1TIHYPK105.8.2L145
N° Lot:PFN2
Stock: 451
Réservé: 0
Stock mini: 0
En Cde: 0
Date pro cde: 00:00:00</t>
        </r>
      </text>
    </comment>
    <comment ref="I25" authorId="0" shapeId="0" xr:uid="{3EF003D1-933E-40B9-A656-1629C61550D3}">
      <text>
        <r>
          <rPr>
            <sz val="9"/>
            <color indexed="81"/>
            <rFont val="Tahoma"/>
            <family val="2"/>
          </rPr>
          <t>Référence: 1TIPVC.R42.1X.L150
N° Lot:EN2286
Stock: 256
Réservé: 5
Stock mini: 0
En Cde: 1125
Date pro cde: 00:00:00</t>
        </r>
      </text>
    </comment>
    <comment ref="J25" authorId="0" shapeId="0" xr:uid="{36BFB654-820D-4B62-9D12-096C60A00402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L25" authorId="0" shapeId="0" xr:uid="{0034D281-00DB-4839-BAF9-143835CB1761}">
      <text>
        <r>
          <rPr>
            <sz val="9"/>
            <color indexed="81"/>
            <rFont val="Tahoma"/>
            <family val="2"/>
          </rPr>
          <t>Référence: 1TIPVCFG30.6.1L150
N° Lot:EN2282
Stock: 150
Réservé: 144
Stock mini: 0
En Cde: 1575
Date pro cde: 00:00:00</t>
        </r>
      </text>
    </comment>
    <comment ref="M25" authorId="0" shapeId="0" xr:uid="{6C5D6006-A9AF-44E4-A507-CC8C80560CE3}">
      <text>
        <r>
          <rPr>
            <sz val="9"/>
            <color indexed="81"/>
            <rFont val="Tahoma"/>
            <family val="2"/>
          </rPr>
          <t>Référence: 1TIPVCG030.7.1L150
N° Lot:EN2162
Stock: 1007
Réservé: 0
Stock mini: 0
En Cde: 0
Date pro cde: 00:00:00</t>
        </r>
      </text>
    </comment>
    <comment ref="N25" authorId="0" shapeId="0" xr:uid="{976D35FE-A4CB-4894-ACAF-5E0F59232736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P25" authorId="0" shapeId="0" xr:uid="{ED968C3E-76D4-46D8-8EAA-53C3A5B62F44}">
      <text>
        <r>
          <rPr>
            <sz val="9"/>
            <color indexed="81"/>
            <rFont val="Tahoma"/>
            <family val="2"/>
          </rPr>
          <t>Référence: 1TIPVC.G01.5X.L150
N° Lot:1002448
Stock: 73
Réservé: 123
Stock mini: 0
En Cde: 0
Date pro cde: 00:00:00</t>
        </r>
      </text>
    </comment>
    <comment ref="Q25" authorId="0" shapeId="0" xr:uid="{0DCE8A96-5881-457E-BA0A-2E7C273F1E89}">
      <text>
        <r>
          <rPr>
            <sz val="9"/>
            <color indexed="81"/>
            <rFont val="Tahoma"/>
            <family val="2"/>
          </rPr>
          <t>Référence: 1TIPVC.G01.3X.L150
N° Lot:1002389
Stock: 279
Réservé: 0
Stock mini: 0
En Cde: 0
Date pro cde: 00:00:00</t>
        </r>
      </text>
    </comment>
    <comment ref="R25" authorId="0" shapeId="0" xr:uid="{1C2DCE08-FE85-4B94-BA84-561A3344FDEC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T25" authorId="0" shapeId="0" xr:uid="{A8109A6E-C7B9-461C-974E-6264D6673122}">
      <text>
        <r>
          <rPr>
            <sz val="9"/>
            <color indexed="81"/>
            <rFont val="Tahoma"/>
            <family val="2"/>
          </rPr>
          <t>Référence: 1TIPVC.G01.1X.L150
N° Lot:1002449
Stock: 2080
Réservé: 18
Stock mini: 0
En Cde: 0
Date pro cde: 00:00:00</t>
        </r>
      </text>
    </comment>
    <comment ref="U25" authorId="0" shapeId="0" xr:uid="{1D92D275-02A3-442B-A729-05FE197571B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V25" authorId="0" shapeId="0" xr:uid="{45D53C43-2F96-4CAD-AF76-C97CD93E08A0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D35" authorId="0" shapeId="0" xr:uid="{D1DD02CE-5E39-43A3-BEB4-A25988CCF8EC}">
      <text>
        <r>
          <rPr>
            <sz val="9"/>
            <color indexed="81"/>
            <rFont val="Tahoma"/>
            <family val="2"/>
          </rPr>
          <t>Référence: 1TIPUS.J40.1X.L150
N° Lot:EN2229
Stock: 50
Réservé: 28
Stock mini: 0
En Cde: 0
Date pro cde: 00:00:00</t>
        </r>
      </text>
    </comment>
    <comment ref="E35" authorId="0" shapeId="0" xr:uid="{6E603107-0A79-411B-8247-3DA36F6EEE3C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F35" authorId="0" shapeId="0" xr:uid="{C1B9043C-BC65-463A-B907-5A51D7B580B1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H35" authorId="0" shapeId="0" xr:uid="{F64BEA3A-D93F-438A-9E0F-4C417A6983EF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I35" authorId="0" shapeId="0" xr:uid="{D26382F2-323E-498A-9C41-3B25D3581426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J35" authorId="0" shapeId="0" xr:uid="{CDBEC1C9-34CD-420D-9279-4555F7E30530}">
      <text>
        <r>
          <rPr>
            <sz val="9"/>
            <color indexed="81"/>
            <rFont val="Tahoma"/>
            <family val="2"/>
          </rPr>
          <t>Référence: 1TIHYPK105.8.1L145
N° Lot:PF2377
Stock: 277
Réservé: 0
Stock mini: 0
En Cde: 0
Date pro cde: 00:00:00</t>
        </r>
      </text>
    </comment>
    <comment ref="L35" authorId="0" shapeId="0" xr:uid="{8D890BCB-EFCE-4207-AB95-AB39BB8233A0}">
      <text>
        <r>
          <rPr>
            <sz val="9"/>
            <color indexed="81"/>
            <rFont val="Tahoma"/>
            <family val="2"/>
          </rPr>
          <t>Référence: 1TIPVCFG30.1.1L150
N° Lot:EN2280
Stock: 750
Réservé: 75
Stock mini: 0
En Cde: 0
Date pro cde: 00:00:00</t>
        </r>
      </text>
    </comment>
    <comment ref="M35" authorId="0" shapeId="0" xr:uid="{F0782FED-D662-40D2-AECE-4AE21F59C7E0}">
      <text>
        <r>
          <rPr>
            <sz val="9"/>
            <color indexed="81"/>
            <rFont val="Tahoma"/>
            <family val="2"/>
          </rPr>
          <t>Référence: 1TIPVCFG30.5.1L150
N° Lot:EN2289
Stock: 702
Réservé: 135
Stock mini: 0
En Cde: 0
Date pro cde: 00:00:00</t>
        </r>
      </text>
    </comment>
    <comment ref="N35" authorId="0" shapeId="0" xr:uid="{4030C1EE-6FBB-4EF9-9964-67015D0902F6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P35" authorId="0" shapeId="0" xr:uid="{072AF074-6D5C-479A-AD76-8130FF30EB8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Q35" authorId="0" shapeId="0" xr:uid="{0E8E4486-98B5-48DC-AB11-3D895EB3CC2F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R35" authorId="0" shapeId="0" xr:uid="{B88A06D8-8155-4908-9C4F-53E9A7665EFD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T35" authorId="0" shapeId="0" xr:uid="{33056C78-31E9-4E96-93E4-C97693C46EF5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U35" authorId="0" shapeId="0" xr:uid="{F3DF5FD2-A746-4AE2-BBC6-CB6CE9261239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V35" authorId="0" shapeId="0" xr:uid="{E9EEF5E2-0BC1-4B4D-8CE7-707E3CA94F2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D45" authorId="0" shapeId="0" xr:uid="{C63DB8FD-708D-4E22-A5BF-969ABF3D4733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E45" authorId="0" shapeId="0" xr:uid="{C200171E-FF8C-476A-83EC-C60213617CD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F45" authorId="0" shapeId="0" xr:uid="{E1B97111-4A09-4C76-BF46-AD96ABE9C671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H45" authorId="0" shapeId="0" xr:uid="{407ACCA5-15E7-41FA-8730-D513DB1A0DEB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I45" authorId="0" shapeId="0" xr:uid="{C40489B9-D69A-4491-A2F0-5843EF3F7FA8}">
      <text>
        <r>
          <rPr>
            <sz val="9"/>
            <color indexed="81"/>
            <rFont val="Tahoma"/>
            <family val="2"/>
          </rPr>
          <t>Référence: 1TINEO.300.7.2L130
N° Lot:2295
Stock: 172
Réservé: 0
Stock mini: 0
En Cde: 0
Date pro cde: 00:00:00</t>
        </r>
      </text>
    </comment>
    <comment ref="J45" authorId="0" shapeId="0" xr:uid="{070D5E13-E5B7-4430-B26D-A3CE38C8C20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L45" authorId="0" shapeId="0" xr:uid="{C2D94D71-108F-4812-8A31-90F24F566C3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M45" authorId="0" shapeId="0" xr:uid="{7D4A5C47-1746-4072-8D47-57E9783BDD4E}">
      <text>
        <r>
          <rPr>
            <sz val="9"/>
            <color indexed="81"/>
            <rFont val="Tahoma"/>
            <family val="2"/>
          </rPr>
          <t>Référence: 1TIPVC.R42.5X.L150
N° Lot:EN2352
Stock: 600
Réservé: 43
Stock mini: 0
En Cde: 1125
Date pro cde: 00:00:00</t>
        </r>
      </text>
    </comment>
    <comment ref="N45" authorId="0" shapeId="0" xr:uid="{E707EC8A-B46A-4AAD-8FC4-F5B6CF92537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P45" authorId="0" shapeId="0" xr:uid="{9274BFF6-B251-4F8B-8CDC-43B4D9CD8137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Q45" authorId="0" shapeId="0" xr:uid="{A0A9F035-026A-4FAE-ADA5-F3CD4C58A3BF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R45" authorId="0" shapeId="0" xr:uid="{1A152C02-14EC-40E3-AAF8-B3F8D2036E46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T45" authorId="0" shapeId="0" xr:uid="{41F03DA8-C311-4D4F-85D2-7CDAC74EE5E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U45" authorId="0" shapeId="0" xr:uid="{0F9DDD67-63D6-4A3E-8DA6-515F4AF5AC8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V45" authorId="0" shapeId="0" xr:uid="{3C016C9B-C718-40D3-A3BD-497B45584CF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Jérôme TAILLANDIER</author>
  </authors>
  <commentList>
    <comment ref="D15" authorId="0" shapeId="0" xr:uid="{2D270D59-588A-42BB-A9C2-A3A36F9BD11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E15" authorId="0" shapeId="0" xr:uid="{7E8DBD18-0F9C-4D7D-AA90-1EFE69A78316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F15" authorId="0" shapeId="0" xr:uid="{AB64DFE1-5984-4235-A590-B1EEBE2740B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H15" authorId="0" shapeId="0" xr:uid="{76848DCF-CEB8-4451-9193-0EC893C9E4CD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I15" authorId="0" shapeId="0" xr:uid="{EC62DD9C-C629-499A-BD8C-F65F2D64B355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J15" authorId="0" shapeId="0" xr:uid="{6FBF9E66-85DE-403F-A787-471C0FE30FF1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L15" authorId="0" shapeId="0" xr:uid="{7F2B2685-2BF8-44ED-9802-F4147EAE99F9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M15" authorId="0" shapeId="0" xr:uid="{64FCA4D2-1454-45AB-957D-7AE17D00329B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N15" authorId="0" shapeId="0" xr:uid="{A8636541-39F0-4B8F-9B76-5AF7D2BB5F3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P15" authorId="0" shapeId="0" xr:uid="{1A8F7F9C-F08F-4E16-93EA-CAD981A6A6F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Q15" authorId="0" shapeId="0" xr:uid="{1177B314-96C4-47C7-94B5-7FA7E8534FF6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R15" authorId="0" shapeId="0" xr:uid="{FEE79180-A69A-4EE3-BC33-27A0533C6CBD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T15" authorId="0" shapeId="0" xr:uid="{23AE22C1-BDB6-4D6D-8A52-FCC7D27666DB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U15" authorId="0" shapeId="0" xr:uid="{6DE4A3E1-309C-4A6A-ABA4-E026B9B42B5B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V15" authorId="0" shapeId="0" xr:uid="{57681C88-6568-42A0-82D0-6DE262B15C4F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X15" authorId="0" shapeId="0" xr:uid="{DAAEB83D-62F2-41B7-AC33-8DE834D92CAF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Y15" authorId="0" shapeId="0" xr:uid="{33F46275-DE2B-44C7-99DD-3AB1CFDD5464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Z15" authorId="0" shapeId="0" xr:uid="{10CF6245-0982-4C60-80FB-CE9EFEA4F2D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D25" authorId="0" shapeId="0" xr:uid="{ED3B8F46-C61B-4843-B78A-2991EE71A2F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E25" authorId="0" shapeId="0" xr:uid="{55CB9EB1-F156-4E67-84D4-D0A68ED3AD96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F25" authorId="0" shapeId="0" xr:uid="{40DA5FEB-BEA1-46FA-A824-84E6CFDC4C82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H25" authorId="0" shapeId="0" xr:uid="{C8845487-611F-4AC8-A0BF-95784D36EC00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I25" authorId="0" shapeId="0" xr:uid="{A3314A0E-5666-4A55-AC0A-93E12CC9F379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J25" authorId="0" shapeId="0" xr:uid="{6CC14485-03C9-4BBF-8BE5-6C4AC2FBE72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L25" authorId="0" shapeId="0" xr:uid="{8014F413-DC4E-4D8B-91C1-106B90F99065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M25" authorId="0" shapeId="0" xr:uid="{75229DAD-1B1C-40E1-ACA1-B474B1A4F95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N25" authorId="0" shapeId="0" xr:uid="{3BCC4B16-4054-4C5B-A195-72D20D762C5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P25" authorId="0" shapeId="0" xr:uid="{438EA862-2325-4B5F-A80B-3C60E080294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Q25" authorId="0" shapeId="0" xr:uid="{17BE67A2-7F2E-4CFC-B9EA-EEF3F244B7A2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R25" authorId="0" shapeId="0" xr:uid="{FC1EAA7D-6F8E-465E-91D7-E7DB38F2E955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T25" authorId="0" shapeId="0" xr:uid="{A7E2FF37-DB64-4387-9A97-8234B995A665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U25" authorId="0" shapeId="0" xr:uid="{5A517FD1-F16A-4B05-B08D-C0B1F3E4D047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V25" authorId="0" shapeId="0" xr:uid="{DF468C39-E9DD-4F3E-B638-578ACD5FBB50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X25" authorId="0" shapeId="0" xr:uid="{3C40FD6D-9035-4F06-89BE-98988CA6F683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Y25" authorId="0" shapeId="0" xr:uid="{119F47CB-05ED-4983-94B8-FB2745516E45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Z25" authorId="0" shapeId="0" xr:uid="{C62F1485-A39E-484C-938D-B3730364F43C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D35" authorId="0" shapeId="0" xr:uid="{2FF43A3C-B6F0-4ED5-BB35-84FC7A2445F1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E35" authorId="0" shapeId="0" xr:uid="{B96C2FCA-7AC4-4674-955C-E67FE0B724DB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F35" authorId="0" shapeId="0" xr:uid="{0A2BEF9A-F7DF-4D63-8542-D2B30C93092D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H35" authorId="0" shapeId="0" xr:uid="{31EE1479-3AF9-488D-B523-2467C6466A42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I35" authorId="0" shapeId="0" xr:uid="{CE56A0A4-46D2-46F5-AB06-722E3DCFD152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J35" authorId="0" shapeId="0" xr:uid="{E9140EBB-1441-4AF3-AD36-94592E273F11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L35" authorId="0" shapeId="0" xr:uid="{F72D9E41-A2A0-444A-B579-D1F1D95DA0D0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M35" authorId="0" shapeId="0" xr:uid="{AC14D221-DCA0-43D7-80C2-CEC898B149A0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N35" authorId="0" shapeId="0" xr:uid="{E0B894EB-4590-4201-9FEB-F7EFA0CD3DCB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P35" authorId="0" shapeId="0" xr:uid="{E7694566-09F8-4D0C-9AB4-020A90DBB832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Q35" authorId="0" shapeId="0" xr:uid="{FEEC318D-87B5-4E70-90EA-EAA28903A26B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R35" authorId="0" shapeId="0" xr:uid="{7E7A70C2-7B07-4F3E-AE78-B89533772D0C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T35" authorId="0" shapeId="0" xr:uid="{FD3F2796-76B6-4633-9AF8-1562331DF3BB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U35" authorId="0" shapeId="0" xr:uid="{E3C7C457-12D7-48BD-A4D0-E1072FB4830D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V35" authorId="0" shapeId="0" xr:uid="{2898A042-B95A-41C1-A4B2-9D495AC3E285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X35" authorId="0" shapeId="0" xr:uid="{58E2011B-4A35-44CE-A4C9-AA84EA7B6B8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Y35" authorId="0" shapeId="0" xr:uid="{16760394-67CC-4BCC-939F-332F2392B58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Z35" authorId="0" shapeId="0" xr:uid="{1FBF7439-76A2-4061-8E08-DB44BBE372A1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D45" authorId="0" shapeId="0" xr:uid="{0AC0565F-A674-4C27-B4E9-6B8D5FE6A265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E45" authorId="0" shapeId="0" xr:uid="{2B5E70E8-B1D7-492B-8F9F-2B1D3AC6D1C1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F45" authorId="0" shapeId="0" xr:uid="{9CD5E5AA-D853-46F6-ABE8-5F4DED797D50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H45" authorId="0" shapeId="0" xr:uid="{5CB1A426-9C9E-4117-A546-37D1418A511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I45" authorId="0" shapeId="0" xr:uid="{9BA2BBD4-9C7C-45F7-A61B-DA9E5CC1E206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J45" authorId="0" shapeId="0" xr:uid="{918A63B0-B681-402C-83DF-48B8FC05BE95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L45" authorId="0" shapeId="0" xr:uid="{E6BAB542-C2F9-4494-8EF5-05D62E3712C6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M45" authorId="0" shapeId="0" xr:uid="{67D207B9-0631-46AF-BE07-9F75AF2E02B4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N45" authorId="0" shapeId="0" xr:uid="{642EE804-308C-41FD-8894-419D45FE701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P45" authorId="0" shapeId="0" xr:uid="{5F944C8B-5774-4D85-A228-FD5FDA728603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Q45" authorId="0" shapeId="0" xr:uid="{782AAE44-C821-41B3-BA97-1A31430CBDC9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R45" authorId="0" shapeId="0" xr:uid="{5C276E30-5AAB-4917-8ED5-382703B2326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T45" authorId="0" shapeId="0" xr:uid="{A173AB8E-1A31-4ADF-9EE9-EDF687C70797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U45" authorId="0" shapeId="0" xr:uid="{AE23FD7A-840A-4F91-B067-6688924A5F4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V45" authorId="0" shapeId="0" xr:uid="{F22AAF66-193D-47C3-8B72-3FF4C4CDF513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X45" authorId="0" shapeId="0" xr:uid="{ECA30836-B1EB-48A9-B63F-352F124AC33C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Y45" authorId="0" shapeId="0" xr:uid="{D4042688-307F-4BFD-A007-3DFDC242F4E7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Z45" authorId="0" shapeId="0" xr:uid="{2AE19C14-5988-4A8F-8F67-D4D4B576AF27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Jérôme TAILLANDIER</author>
  </authors>
  <commentList>
    <comment ref="D6" authorId="0" shapeId="0" xr:uid="{6CB32C6A-7688-4063-AD35-660F53B52443}">
      <text/>
    </comment>
    <comment ref="T15" authorId="0" shapeId="0" xr:uid="{7F6FB175-19EB-4CA2-8A17-7E5927942E7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U15" authorId="0" shapeId="0" xr:uid="{E96465A0-0856-409D-8104-60F425AD3D6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V15" authorId="0" shapeId="0" xr:uid="{2CD078D0-2C8B-4333-A22E-2669816C40F9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X15" authorId="0" shapeId="0" xr:uid="{6DF29AFE-F9D3-41CD-9F65-260253E6135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Y15" authorId="0" shapeId="0" xr:uid="{C447BB6D-9D2F-473D-BEC4-522BC3C75732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Z15" authorId="0" shapeId="0" xr:uid="{75458857-F531-4352-A4E1-80E660F9D4F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D19" authorId="0" shapeId="0" xr:uid="{0B54D004-3115-40BD-8575-C0AAB89FE5F9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E19" authorId="0" shapeId="0" xr:uid="{08A6FBE7-5AC4-49FE-B282-EC86327B9AE1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F19" authorId="0" shapeId="0" xr:uid="{118D8351-8441-4E15-8DFA-2C4EEF51BE80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H19" authorId="0" shapeId="0" xr:uid="{CD49A999-A08A-47EE-B6BF-36A13D997C9C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I19" authorId="0" shapeId="0" xr:uid="{2435F86E-FAB1-40A6-835C-366F70A501AC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J19" authorId="0" shapeId="0" xr:uid="{EF0B7947-562E-4E4B-AB42-B26536030B8C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L19" authorId="0" shapeId="0" xr:uid="{B889C35D-1ABC-42FD-971C-D59284C660EC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M19" authorId="0" shapeId="0" xr:uid="{963A3A43-44BA-4B76-9AC4-1E877190B9C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N19" authorId="0" shapeId="0" xr:uid="{1E07512C-B9B7-411D-96E6-8D3B4CE49EBF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P19" authorId="0" shapeId="0" xr:uid="{A3CBC81A-1F2F-4902-B34C-CBF5F7C7715F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Q19" authorId="0" shapeId="0" xr:uid="{195335D6-776C-4BE2-B256-426995AB1EFD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R19" authorId="0" shapeId="0" xr:uid="{A3F5EC3C-D5AF-4C65-8171-CEDB74BCB293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T25" authorId="0" shapeId="0" xr:uid="{D1D1E2F3-4F01-45BE-80CE-04FE43A5ED1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U25" authorId="0" shapeId="0" xr:uid="{2B40AE77-D236-4C59-8F9F-E8AE13B6D31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V25" authorId="0" shapeId="0" xr:uid="{493A5BFE-DD46-4EF1-98EC-710698AC5479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X25" authorId="0" shapeId="0" xr:uid="{58E1E2F9-C50C-4887-9E0F-6A16304FD987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Y25" authorId="0" shapeId="0" xr:uid="{9F56B063-282B-4A49-8FD5-AB7BFFFA235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Z25" authorId="0" shapeId="0" xr:uid="{791AC41C-6E3C-43C3-B8D0-CED3CBEF16ED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D32" authorId="0" shapeId="0" xr:uid="{F9A6EE98-A1DB-494A-B2B5-2DC8D1CFF58B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E32" authorId="0" shapeId="0" xr:uid="{9EF06CDC-EC4F-4887-9FCB-AEB17847431D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F32" authorId="0" shapeId="0" xr:uid="{05BB28E6-3054-4908-AD60-D105948BE49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H32" authorId="0" shapeId="0" xr:uid="{5C66EDC2-34CE-4EB0-9454-AD3BD2CE4E8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I32" authorId="0" shapeId="0" xr:uid="{6960DFC8-52A6-4D74-B45F-261A02911A3F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J32" authorId="0" shapeId="0" xr:uid="{CD3E8D57-4DF2-4C3C-9E80-AA5DFF121011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L32" authorId="0" shapeId="0" xr:uid="{DF1A422E-D0B0-49B2-B257-9025FAE5D51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M32" authorId="0" shapeId="0" xr:uid="{C950A0B8-3605-4105-85E2-6109AB606E01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N32" authorId="0" shapeId="0" xr:uid="{C3007EC0-6C15-46EC-9666-9595C88912F6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P32" authorId="0" shapeId="0" xr:uid="{F1BFC03E-B589-4D15-892E-01493A704700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Q32" authorId="0" shapeId="0" xr:uid="{C2EC9446-E170-4B1B-A5DE-189E820B6213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R32" authorId="0" shapeId="0" xr:uid="{26589752-CB9F-4710-BF9D-49D0AE79795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T35" authorId="0" shapeId="0" xr:uid="{48DECF57-9525-4E2A-B6B6-0ADBA50C0A1D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U35" authorId="0" shapeId="0" xr:uid="{910EAC58-93D9-4AD0-8072-CD26954B28E7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V35" authorId="0" shapeId="0" xr:uid="{FD853776-316F-4075-8E72-A82A0EE1722C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X35" authorId="0" shapeId="0" xr:uid="{B913A410-5893-4485-AA0E-CE4F0B4E6EF5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Y35" authorId="0" shapeId="0" xr:uid="{5C048963-18F3-46E4-B2EC-E30FBC09D947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Z35" authorId="0" shapeId="0" xr:uid="{266A605E-E76A-4E9C-B413-AB1943D4C65F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D45" authorId="0" shapeId="0" xr:uid="{E394785D-AF8D-4299-8E35-71C1ED9F13C6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E45" authorId="0" shapeId="0" xr:uid="{ED0E5111-B18C-4A63-8BFA-530355D8130F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F45" authorId="0" shapeId="0" xr:uid="{10B330BD-C65B-4CEB-8145-EB3AD0A39824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H45" authorId="0" shapeId="0" xr:uid="{6A0889C9-E918-459D-AD5D-9A66A38968D6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I45" authorId="0" shapeId="0" xr:uid="{53A97B88-D941-4497-B9A3-2A05BA88EFD5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J45" authorId="0" shapeId="0" xr:uid="{E5EB48CB-0552-429D-BAE7-368A423146A2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L45" authorId="0" shapeId="0" xr:uid="{813FAF10-370D-4B6F-A08C-4645D04EBCD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M45" authorId="0" shapeId="0" xr:uid="{D34BEC76-CFDE-4335-85DB-421C0ED108D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N45" authorId="0" shapeId="0" xr:uid="{9AEE1D78-BFAA-46CD-A9D8-E093BBDD6A5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P45" authorId="0" shapeId="0" xr:uid="{FC33DAA7-EA49-430C-9DEA-AD27A79B2901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Q45" authorId="0" shapeId="0" xr:uid="{038128D2-DB86-494D-B853-9CF4102A9979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R45" authorId="0" shapeId="0" xr:uid="{3B546260-5ADA-4712-BE72-27C503E18B0F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T45" authorId="0" shapeId="0" xr:uid="{C6C40532-A444-48D9-8244-A1D1BAFC626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U45" authorId="0" shapeId="0" xr:uid="{56886707-3CC9-4778-922C-F096109B22CF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V45" authorId="0" shapeId="0" xr:uid="{D3DAEB22-25A0-492A-9C74-999DDA6E78A3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X45" authorId="0" shapeId="0" xr:uid="{EF5C7C07-9D67-4064-B691-AC1CBDB30B29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Y45" authorId="0" shapeId="0" xr:uid="{BE0E0471-9E73-4B31-B4DB-62AADF935D4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Z45" authorId="0" shapeId="0" xr:uid="{0485D5C7-9FA7-4109-B266-7F5F91A35D1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Jérôme TAILLANDIER</author>
  </authors>
  <commentList>
    <comment ref="D19" authorId="0" shapeId="0" xr:uid="{A5B0457B-2601-4E61-B0B3-3A21AE53D3E0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E19" authorId="0" shapeId="0" xr:uid="{ADD26626-D1BD-4558-9D1F-942C8322C9BC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F19" authorId="0" shapeId="0" xr:uid="{2EBCC14B-A3C7-4345-8B85-F29F7999B10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H19" authorId="0" shapeId="0" xr:uid="{EBF44AC3-AD24-4730-B714-7A1A9A9E8C0B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I19" authorId="0" shapeId="0" xr:uid="{1B7A72FE-9DAB-4FE7-9138-CD54D33AF9FD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J19" authorId="0" shapeId="0" xr:uid="{F78E37D0-BA91-471B-BFDF-BD556DE8F110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L19" authorId="0" shapeId="0" xr:uid="{FC9CA660-81EF-4A95-907A-8C8BB3D1D84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M19" authorId="0" shapeId="0" xr:uid="{E30A5095-4E07-4055-A58D-0D8D3A035ADC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N19" authorId="0" shapeId="0" xr:uid="{66DE02DA-809A-4987-9746-C78CC386A08D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P19" authorId="0" shapeId="0" xr:uid="{1F6C7353-B8CA-49CD-AEE6-03B9DA6FB4D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Q19" authorId="0" shapeId="0" xr:uid="{4A30014C-8DD8-4329-9CA6-6C9C19304040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R19" authorId="0" shapeId="0" xr:uid="{016125A7-1A59-4CDE-95ED-2DD2A4269A2F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T19" authorId="0" shapeId="0" xr:uid="{5B1948E8-A41C-43F5-ABDF-0C25DC8EC027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U19" authorId="0" shapeId="0" xr:uid="{C6D2FAEF-C9D3-4F22-9558-6387BD686FE2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V19" authorId="0" shapeId="0" xr:uid="{88A88B4A-FCB6-45A3-8319-3C120B16A233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X19" authorId="0" shapeId="0" xr:uid="{E6D87051-94E0-4717-94E7-C2BAB2817221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Y19" authorId="0" shapeId="0" xr:uid="{CAF2C020-6A33-4013-913F-342D8BF8A877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Z19" authorId="0" shapeId="0" xr:uid="{E1C6AB3E-7B87-47CC-AF53-5AD861DFAA59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D32" authorId="0" shapeId="0" xr:uid="{495EFDA8-7302-44ED-B612-D9FBA974FD6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E32" authorId="0" shapeId="0" xr:uid="{9BD17087-B74D-4C0D-A648-418D89FF71A9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F32" authorId="0" shapeId="0" xr:uid="{817EB935-DAE2-44C6-B67D-D04BA1522130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H32" authorId="0" shapeId="0" xr:uid="{0BBC2B09-9A2C-4DDD-98FE-876F90C25157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I32" authorId="0" shapeId="0" xr:uid="{2503310E-3FFF-407C-87AE-8D33F549B1F3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J32" authorId="0" shapeId="0" xr:uid="{D0764076-C174-42F3-9C71-B3C7447525B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L32" authorId="0" shapeId="0" xr:uid="{DC6ACBB2-61FD-401A-9BB2-52474BDC674D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M32" authorId="0" shapeId="0" xr:uid="{639581A9-C1C0-4257-B136-435FB36B829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N32" authorId="0" shapeId="0" xr:uid="{F026D135-73D8-480A-9F58-B4B3E6744381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P32" authorId="0" shapeId="0" xr:uid="{7241A4CE-B3B4-4CE6-AE5C-C2728803C8C9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Q32" authorId="0" shapeId="0" xr:uid="{4D8BDFB1-CD75-4663-9067-16AD9AC7795C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R32" authorId="0" shapeId="0" xr:uid="{D646CAB0-FC15-4485-B949-1653CA597DC9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T32" authorId="0" shapeId="0" xr:uid="{D1CE85DD-E58C-4C2C-9A0D-D8EFB4721066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U32" authorId="0" shapeId="0" xr:uid="{9BAA813D-F7CE-49BE-844B-66BAE8E5ADD9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V32" authorId="0" shapeId="0" xr:uid="{3EE60E69-668F-4C0D-A115-6587F9556B15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X32" authorId="0" shapeId="0" xr:uid="{79146560-0B28-439F-8985-B65163FABF53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Y32" authorId="0" shapeId="0" xr:uid="{8BA71250-4C36-458F-BC98-DEED79028B6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Z32" authorId="0" shapeId="0" xr:uid="{0C3911D8-95B1-4B12-B4E4-5A437B916DC5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D45" authorId="0" shapeId="0" xr:uid="{F3CAFB8F-AE25-4295-9DB3-BB46AF167AE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E45" authorId="0" shapeId="0" xr:uid="{6CE9827B-F547-400B-A377-4ED7AAE269B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F45" authorId="0" shapeId="0" xr:uid="{0DCC43A7-FEDE-4D06-9751-186CCCDC8A34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H45" authorId="0" shapeId="0" xr:uid="{D159F1A7-3F20-4165-8FE2-40537CF5DEB5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I45" authorId="0" shapeId="0" xr:uid="{D8D36AFB-E80D-4171-B100-EDA894303BD2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J45" authorId="0" shapeId="0" xr:uid="{4180DC73-999D-4EEF-A27F-EB383A7F984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L45" authorId="0" shapeId="0" xr:uid="{B72D0956-89A9-4830-8861-3089E3602D3F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M45" authorId="0" shapeId="0" xr:uid="{5206D566-7415-4B39-99E9-589B9451E60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N45" authorId="0" shapeId="0" xr:uid="{3F307829-32B7-4D86-859C-33B33FB63A3F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P45" authorId="0" shapeId="0" xr:uid="{B9D404EC-E70B-4945-A881-F7FDD4A5EB0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Q45" authorId="0" shapeId="0" xr:uid="{54E079AE-9D36-418D-8390-65E2AF99CABA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R45" authorId="0" shapeId="0" xr:uid="{069A826E-2D74-4C06-8453-314009220032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T45" authorId="0" shapeId="0" xr:uid="{FF16FE94-39EB-48F2-8F55-D04A88959D28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U45" authorId="0" shapeId="0" xr:uid="{654CB9FE-51E1-4A1A-A9D7-75C162664B55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V45" authorId="0" shapeId="0" xr:uid="{4922BFA2-B80A-4F42-B924-4CD876130B1C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X45" authorId="0" shapeId="0" xr:uid="{133D76D5-0EE5-4309-8C83-40747A88C75D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Y45" authorId="0" shapeId="0" xr:uid="{0E9811A2-8BDF-4427-B0C2-2FC5E4361BEE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  <comment ref="Z45" authorId="0" shapeId="0" xr:uid="{B723A683-3AC8-4BF3-989B-C45987746047}">
      <text>
        <r>
          <rPr>
            <sz val="9"/>
            <color indexed="81"/>
            <rFont val="Tahoma"/>
            <family val="2"/>
          </rPr>
          <t>Référence: 0
N° Lot:0
Stock: 0
Réservé: 0
Stock mini: 0
En Cde: 0
Date pro cde: 00:00:00</t>
        </r>
      </text>
    </comment>
  </commentList>
</comments>
</file>

<file path=xl/sharedStrings.xml><?xml version="1.0" encoding="utf-8"?>
<sst xmlns="http://schemas.openxmlformats.org/spreadsheetml/2006/main" count="1857" uniqueCount="287">
  <si>
    <t>o</t>
  </si>
  <si>
    <t>AA</t>
  </si>
  <si>
    <t>AB</t>
  </si>
  <si>
    <t>HA</t>
  </si>
  <si>
    <t>NB</t>
  </si>
  <si>
    <t>HC</t>
  </si>
  <si>
    <t>KB</t>
  </si>
  <si>
    <t>MD</t>
  </si>
  <si>
    <t>EB</t>
  </si>
  <si>
    <t>KD</t>
  </si>
  <si>
    <t>NA</t>
  </si>
  <si>
    <t>NC</t>
  </si>
  <si>
    <t>AC</t>
  </si>
  <si>
    <t>Code</t>
  </si>
  <si>
    <t>Référence</t>
  </si>
  <si>
    <t>N° lot</t>
  </si>
  <si>
    <t>Stock</t>
  </si>
  <si>
    <t>Réservé</t>
  </si>
  <si>
    <t>Stock mini</t>
  </si>
  <si>
    <t>En cde</t>
  </si>
  <si>
    <t>BA</t>
  </si>
  <si>
    <t>CA</t>
  </si>
  <si>
    <t>AD</t>
  </si>
  <si>
    <t>BD</t>
  </si>
  <si>
    <t>CD</t>
  </si>
  <si>
    <t>DD</t>
  </si>
  <si>
    <t>ED</t>
  </si>
  <si>
    <t>DA</t>
  </si>
  <si>
    <t>EA</t>
  </si>
  <si>
    <t>FA</t>
  </si>
  <si>
    <t>GA</t>
  </si>
  <si>
    <t>IA</t>
  </si>
  <si>
    <t>JA</t>
  </si>
  <si>
    <t>KA</t>
  </si>
  <si>
    <t>LA</t>
  </si>
  <si>
    <t>MA</t>
  </si>
  <si>
    <t>BB</t>
  </si>
  <si>
    <t>CB</t>
  </si>
  <si>
    <t>DB</t>
  </si>
  <si>
    <t>FB</t>
  </si>
  <si>
    <t>GB</t>
  </si>
  <si>
    <t>HB</t>
  </si>
  <si>
    <t>IB</t>
  </si>
  <si>
    <t>JB</t>
  </si>
  <si>
    <t>LB</t>
  </si>
  <si>
    <t>MB</t>
  </si>
  <si>
    <t>BC</t>
  </si>
  <si>
    <t>CC</t>
  </si>
  <si>
    <t>DC</t>
  </si>
  <si>
    <t>EC</t>
  </si>
  <si>
    <t>FC</t>
  </si>
  <si>
    <t>GC</t>
  </si>
  <si>
    <t>IC</t>
  </si>
  <si>
    <t>JC</t>
  </si>
  <si>
    <t>KC</t>
  </si>
  <si>
    <t>LC</t>
  </si>
  <si>
    <t>MC</t>
  </si>
  <si>
    <t>FD</t>
  </si>
  <si>
    <t>GD</t>
  </si>
  <si>
    <t>HD</t>
  </si>
  <si>
    <t>ID</t>
  </si>
  <si>
    <t>JD</t>
  </si>
  <si>
    <t>LD</t>
  </si>
  <si>
    <t>ND</t>
  </si>
  <si>
    <t>OA</t>
  </si>
  <si>
    <t>OB</t>
  </si>
  <si>
    <t>OC</t>
  </si>
  <si>
    <t>OD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</si>
  <si>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</si>
  <si>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</si>
  <si>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</si>
  <si>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</si>
  <si>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</si>
  <si>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</si>
  <si>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</si>
  <si>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</si>
  <si>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</si>
  <si>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</si>
  <si>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</si>
  <si>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</si>
  <si>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</si>
  <si>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</si>
  <si>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</si>
  <si>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</si>
  <si>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</si>
  <si>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</si>
  <si>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AE</t>
  </si>
  <si>
    <t>BE</t>
  </si>
  <si>
    <t>CE</t>
  </si>
  <si>
    <t>DE</t>
  </si>
  <si>
    <t>EE</t>
  </si>
  <si>
    <t>FE</t>
  </si>
  <si>
    <t>GE</t>
  </si>
  <si>
    <t>HE</t>
  </si>
  <si>
    <t>IE</t>
  </si>
  <si>
    <t>JE</t>
  </si>
  <si>
    <t>KE</t>
  </si>
  <si>
    <t>LE</t>
  </si>
  <si>
    <t>ME</t>
  </si>
  <si>
    <t>NE</t>
  </si>
  <si>
    <t>OE</t>
  </si>
  <si>
    <t>PE</t>
  </si>
  <si>
    <t>QE</t>
  </si>
  <si>
    <t>RE</t>
  </si>
  <si>
    <t>AF</t>
  </si>
  <si>
    <t>BF</t>
  </si>
  <si>
    <t>CF</t>
  </si>
  <si>
    <t>DF</t>
  </si>
  <si>
    <t>EF</t>
  </si>
  <si>
    <t>FF</t>
  </si>
  <si>
    <t>GF</t>
  </si>
  <si>
    <t>HF</t>
  </si>
  <si>
    <t>IF</t>
  </si>
  <si>
    <t>JF</t>
  </si>
  <si>
    <t>KF</t>
  </si>
  <si>
    <t>LF</t>
  </si>
  <si>
    <t>MF</t>
  </si>
  <si>
    <t>NF</t>
  </si>
  <si>
    <t>OF</t>
  </si>
  <si>
    <t>PF</t>
  </si>
  <si>
    <t>QF</t>
  </si>
  <si>
    <t>RF</t>
  </si>
  <si>
    <t>AG</t>
  </si>
  <si>
    <t>BG</t>
  </si>
  <si>
    <t>CG</t>
  </si>
  <si>
    <t>DG</t>
  </si>
  <si>
    <t>EG</t>
  </si>
  <si>
    <t>FG</t>
  </si>
  <si>
    <t>GG</t>
  </si>
  <si>
    <t>HG</t>
  </si>
  <si>
    <t>IG</t>
  </si>
  <si>
    <t>JG</t>
  </si>
  <si>
    <t>KG</t>
  </si>
  <si>
    <t>LG</t>
  </si>
  <si>
    <t>MG</t>
  </si>
  <si>
    <t>NG</t>
  </si>
  <si>
    <t>OG</t>
  </si>
  <si>
    <t>PG</t>
  </si>
  <si>
    <t>QG</t>
  </si>
  <si>
    <t>RG</t>
  </si>
  <si>
    <t>AH</t>
  </si>
  <si>
    <t>BH</t>
  </si>
  <si>
    <t>CH</t>
  </si>
  <si>
    <t>DH</t>
  </si>
  <si>
    <t>EH</t>
  </si>
  <si>
    <t>FH</t>
  </si>
  <si>
    <t>GH</t>
  </si>
  <si>
    <t>HH</t>
  </si>
  <si>
    <t>IH</t>
  </si>
  <si>
    <t>JH</t>
  </si>
  <si>
    <t>KH</t>
  </si>
  <si>
    <t>LH</t>
  </si>
  <si>
    <t>MH</t>
  </si>
  <si>
    <t>NH</t>
  </si>
  <si>
    <t>OH</t>
  </si>
  <si>
    <t>PH</t>
  </si>
  <si>
    <t>QH</t>
  </si>
  <si>
    <t>RH</t>
  </si>
  <si>
    <t>AI</t>
  </si>
  <si>
    <t>BI</t>
  </si>
  <si>
    <t>CI</t>
  </si>
  <si>
    <t>DI</t>
  </si>
  <si>
    <t>EI</t>
  </si>
  <si>
    <t>FI</t>
  </si>
  <si>
    <t>GI</t>
  </si>
  <si>
    <t>HI</t>
  </si>
  <si>
    <t>II</t>
  </si>
  <si>
    <t>JI</t>
  </si>
  <si>
    <t>KI</t>
  </si>
  <si>
    <t>LI</t>
  </si>
  <si>
    <t>AJ</t>
  </si>
  <si>
    <t>BJ</t>
  </si>
  <si>
    <t>CJ</t>
  </si>
  <si>
    <t>DJ</t>
  </si>
  <si>
    <t>EJ</t>
  </si>
  <si>
    <t>FJ</t>
  </si>
  <si>
    <t>GJ</t>
  </si>
  <si>
    <t>HJ</t>
  </si>
  <si>
    <t>IJ</t>
  </si>
  <si>
    <t>JJ</t>
  </si>
  <si>
    <t>KJ</t>
  </si>
  <si>
    <t>LJ</t>
  </si>
  <si>
    <t>AK</t>
  </si>
  <si>
    <t>BK</t>
  </si>
  <si>
    <t>CK</t>
  </si>
  <si>
    <t>DK</t>
  </si>
  <si>
    <t>EK</t>
  </si>
  <si>
    <t>FK</t>
  </si>
  <si>
    <t>GK</t>
  </si>
  <si>
    <t>HK</t>
  </si>
  <si>
    <t>IK</t>
  </si>
  <si>
    <t>JK</t>
  </si>
  <si>
    <t>KK</t>
  </si>
  <si>
    <t>LK</t>
  </si>
  <si>
    <t>AQ</t>
  </si>
  <si>
    <t>BQ</t>
  </si>
  <si>
    <t>CQ</t>
  </si>
  <si>
    <t>DQ</t>
  </si>
  <si>
    <t>EQ</t>
  </si>
  <si>
    <t>FQ</t>
  </si>
  <si>
    <t>GQ</t>
  </si>
  <si>
    <t>HQ</t>
  </si>
  <si>
    <t>IQ</t>
  </si>
  <si>
    <t>JQ</t>
  </si>
  <si>
    <t>KQ</t>
  </si>
  <si>
    <t>LQ</t>
  </si>
  <si>
    <t>MQ</t>
  </si>
  <si>
    <t>NQ</t>
  </si>
  <si>
    <t>OQ</t>
  </si>
  <si>
    <t>AR</t>
  </si>
  <si>
    <t>BR</t>
  </si>
  <si>
    <t>CR</t>
  </si>
  <si>
    <t>DR</t>
  </si>
  <si>
    <t>ER</t>
  </si>
  <si>
    <t>FR</t>
  </si>
  <si>
    <t>GR</t>
  </si>
  <si>
    <t>HR</t>
  </si>
  <si>
    <t>IR</t>
  </si>
  <si>
    <t>JR</t>
  </si>
  <si>
    <t>KR</t>
  </si>
  <si>
    <t>LR</t>
  </si>
  <si>
    <t>MR</t>
  </si>
  <si>
    <t>NR</t>
  </si>
  <si>
    <t>OR</t>
  </si>
  <si>
    <t>ML</t>
  </si>
  <si>
    <t>NL</t>
  </si>
  <si>
    <t>OL</t>
  </si>
  <si>
    <t>PL</t>
  </si>
  <si>
    <t>QL</t>
  </si>
  <si>
    <t>RL</t>
  </si>
  <si>
    <t>MM</t>
  </si>
  <si>
    <t>NM</t>
  </si>
  <si>
    <t>OM</t>
  </si>
  <si>
    <t>PM</t>
  </si>
  <si>
    <t>QM</t>
  </si>
  <si>
    <t>RM</t>
  </si>
  <si>
    <t>MN</t>
  </si>
  <si>
    <t>NN</t>
  </si>
  <si>
    <t>ON</t>
  </si>
  <si>
    <t>PN</t>
  </si>
  <si>
    <t>QN</t>
  </si>
  <si>
    <t>RN</t>
  </si>
  <si>
    <t>MO</t>
  </si>
  <si>
    <t>NO</t>
  </si>
  <si>
    <t>OO</t>
  </si>
  <si>
    <t>PO</t>
  </si>
  <si>
    <t>QO</t>
  </si>
  <si>
    <t>RO</t>
  </si>
  <si>
    <t>Date pro cde</t>
  </si>
  <si>
    <t>PQ</t>
  </si>
  <si>
    <t>QQ</t>
  </si>
  <si>
    <t>RQ</t>
  </si>
  <si>
    <t>PR</t>
  </si>
  <si>
    <t>QR</t>
  </si>
  <si>
    <t>RR</t>
  </si>
  <si>
    <t>AP</t>
  </si>
  <si>
    <t>BP</t>
  </si>
  <si>
    <t>CP</t>
  </si>
  <si>
    <t>DP</t>
  </si>
  <si>
    <t>EP</t>
  </si>
  <si>
    <t>FP</t>
  </si>
  <si>
    <t>GP</t>
  </si>
  <si>
    <t>HP</t>
  </si>
  <si>
    <t>IP</t>
  </si>
  <si>
    <t>JP</t>
  </si>
  <si>
    <t>KP</t>
  </si>
  <si>
    <t>LP</t>
  </si>
  <si>
    <t>MP</t>
  </si>
  <si>
    <t>NP</t>
  </si>
  <si>
    <t>OP</t>
  </si>
  <si>
    <t>PP</t>
  </si>
  <si>
    <t>QP</t>
  </si>
  <si>
    <t>RP</t>
  </si>
  <si>
    <t>Dispo OK
Stock inférieur au stock mini</t>
  </si>
  <si>
    <t>Dispo X
Stock inférieur aux réserves</t>
  </si>
  <si>
    <t>Libellé 1</t>
  </si>
  <si>
    <t>Gamme</t>
  </si>
  <si>
    <t>Dépôt</t>
  </si>
  <si>
    <t>Caisse</t>
  </si>
  <si>
    <t>Clé</t>
  </si>
  <si>
    <t>Récupèrer les données mises à jour sur le fichier EXCEL CONNECT</t>
  </si>
  <si>
    <t xml:space="preserve">Attribuer un code aux réf nouvellement rentrées </t>
  </si>
  <si>
    <t>BRUT SQL récupére automatiquement les codes des réf déjà présentes grâce à Z</t>
  </si>
  <si>
    <t>A TRANSFERT récupère automatiquement les données de BRUT SQL</t>
  </si>
  <si>
    <t>Les basculer sur la feuille BRUT SQL</t>
  </si>
  <si>
    <t>Les basculer sur  la feuille A</t>
  </si>
  <si>
    <t>Les basculer sur la feuille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</si>
</sst>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0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3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9900"/>
        <bgColor indexed="64"/>
      </patternFill>
    </fill>
  </fills>
  <borders count="44">
    <border>
      <left/>
      <right/>
      <top/>
      <bottom/>
      <diagonal/>
    </border>
    <border>
      <left style="thick">
        <color theme="3" tint="9.9978637043366805E-2"/>
      </left>
      <right style="thick">
        <color theme="3" tint="9.9978637043366805E-2"/>
      </right>
      <top/>
      <bottom/>
      <diagonal/>
    </border>
    <border>
      <left style="thick">
        <color theme="3" tint="9.9978637043366805E-2"/>
      </left>
      <right style="thick">
        <color theme="3" tint="9.9978637043366805E-2"/>
      </right>
      <top style="thin">
        <color theme="1"/>
      </top>
      <bottom/>
      <diagonal/>
    </border>
    <border>
      <left style="thick">
        <color theme="3" tint="9.9978637043366805E-2"/>
      </left>
      <right style="thick">
        <color theme="3" tint="9.9978637043366805E-2"/>
      </right>
      <top/>
      <bottom style="thin">
        <color theme="1"/>
      </bottom>
      <diagonal/>
    </border>
    <border>
      <left style="thick">
        <color theme="3" tint="9.9978637043366805E-2"/>
      </left>
      <right style="thick">
        <color theme="3" tint="9.9978637043366805E-2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theme="3" tint="9.9978637043366805E-2"/>
      </left>
      <right style="thick">
        <color theme="3" tint="9.9978637043366805E-2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Dashed">
        <color theme="2" tint="-0.499984740745262"/>
      </top>
      <bottom/>
      <diagonal/>
    </border>
    <border>
      <left/>
      <right style="medium">
        <color indexed="64"/>
      </right>
      <top style="mediumDashed">
        <color theme="2" tint="-0.499984740745262"/>
      </top>
      <bottom style="mediumDashed">
        <color theme="2" tint="-0.499984740745262"/>
      </bottom>
      <diagonal/>
    </border>
    <border>
      <left style="mediumDashed">
        <color theme="2" tint="-0.499984740745262"/>
      </left>
      <right/>
      <top/>
      <bottom style="medium">
        <color indexed="64"/>
      </bottom>
      <diagonal/>
    </border>
    <border>
      <left/>
      <right/>
      <top style="mediumDashed">
        <color theme="2" tint="-0.499984740745262"/>
      </top>
      <bottom/>
      <diagonal/>
    </border>
    <border>
      <left/>
      <right style="medium">
        <color indexed="64"/>
      </right>
      <top/>
      <bottom style="mediumDashed">
        <color theme="2" tint="-0.499984740745262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/>
      <diagonal/>
    </border>
    <border>
      <left/>
      <right style="medium">
        <color theme="2" tint="-0.499984740745262"/>
      </right>
      <top style="medium">
        <color theme="2" tint="-0.499984740745262"/>
      </top>
      <bottom/>
      <diagonal/>
    </border>
    <border>
      <left style="medium">
        <color theme="2" tint="-0.499984740745262"/>
      </left>
      <right/>
      <top/>
      <bottom style="medium">
        <color theme="2" tint="-0.499984740745262"/>
      </bottom>
      <diagonal/>
    </border>
    <border>
      <left/>
      <right style="medium">
        <color theme="2" tint="-0.499984740745262"/>
      </right>
      <top/>
      <bottom style="medium">
        <color theme="2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theme="1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medium">
        <color indexed="64"/>
      </bottom>
      <diagonal/>
    </border>
    <border>
      <left/>
      <right style="medium">
        <color theme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 diagonalDown="1">
      <left style="medium">
        <color indexed="64"/>
      </left>
      <right style="medium">
        <color indexed="64"/>
      </right>
      <top/>
      <bottom/>
      <diagonal style="medium">
        <color indexed="64"/>
      </diagonal>
    </border>
    <border diagonalUp="1" diagonalDown="1">
      <left style="medium">
        <color indexed="64"/>
      </left>
      <right style="medium">
        <color indexed="64"/>
      </right>
      <top/>
      <bottom style="thin">
        <color theme="1"/>
      </bottom>
      <diagonal style="medium">
        <color indexed="64"/>
      </diagonal>
    </border>
    <border diagonalUp="1" diagonalDown="1">
      <left style="medium">
        <color indexed="64"/>
      </left>
      <right style="medium">
        <color indexed="64"/>
      </right>
      <top/>
      <bottom style="thin">
        <color indexed="64"/>
      </bottom>
      <diagonal style="medium">
        <color indexed="64"/>
      </diagonal>
    </border>
    <border diagonalUp="1" diagonalDown="1">
      <left style="thick">
        <color theme="3" tint="9.9978637043366805E-2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 diagonalDown="1">
      <left style="thick">
        <color theme="3" tint="9.9978637043366805E-2"/>
      </left>
      <right style="medium">
        <color indexed="64"/>
      </right>
      <top/>
      <bottom/>
      <diagonal style="medium">
        <color indexed="64"/>
      </diagonal>
    </border>
    <border diagonalUp="1" diagonalDown="1">
      <left style="thick">
        <color theme="3" tint="9.9978637043366805E-2"/>
      </left>
      <right style="medium">
        <color indexed="64"/>
      </right>
      <top/>
      <bottom style="thin">
        <color indexed="64"/>
      </bottom>
      <diagonal style="medium">
        <color indexed="64"/>
      </diagonal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 style="thick">
        <color theme="3" tint="9.9978637043366805E-2"/>
      </diagonal>
    </border>
    <border diagonalUp="1" diagonalDown="1">
      <left style="medium">
        <color indexed="64"/>
      </left>
      <right style="medium">
        <color indexed="64"/>
      </right>
      <top/>
      <bottom/>
      <diagonal style="thick">
        <color theme="3" tint="9.9978637043366805E-2"/>
      </diagonal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ck">
        <color theme="3" tint="9.9978637043366805E-2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4" fontId="4" fillId="3" borderId="0" xfId="0" applyNumberFormat="1" applyFont="1" applyFill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7" borderId="0" xfId="0" applyFill="1" applyAlignment="1">
      <alignment horizontal="center" vertical="center"/>
    </xf>
    <xf numFmtId="0" fontId="1" fillId="0" borderId="20" xfId="0" applyFont="1" applyBorder="1" applyAlignment="1">
      <alignment horizontal="center" textRotation="90"/>
    </xf>
    <xf numFmtId="0" fontId="1" fillId="0" borderId="21" xfId="0" applyFont="1" applyBorder="1" applyAlignment="1">
      <alignment horizontal="center" textRotation="90"/>
    </xf>
    <xf numFmtId="0" fontId="1" fillId="0" borderId="39" xfId="0" applyFont="1" applyBorder="1" applyAlignment="1">
      <alignment horizontal="center" textRotation="90"/>
    </xf>
    <xf numFmtId="0" fontId="1" fillId="5" borderId="40" xfId="0" applyFont="1" applyFill="1" applyBorder="1" applyAlignment="1">
      <alignment horizontal="center" vertical="center" wrapText="1"/>
    </xf>
    <xf numFmtId="0" fontId="1" fillId="5" borderId="41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42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43" xfId="0" applyFont="1" applyFill="1" applyBorder="1" applyAlignment="1">
      <alignment horizontal="center" vertical="center"/>
    </xf>
    <xf numFmtId="0" fontId="7" fillId="6" borderId="40" xfId="0" applyFont="1" applyFill="1" applyBorder="1" applyAlignment="1">
      <alignment horizontal="center" vertical="center" wrapText="1"/>
    </xf>
    <xf numFmtId="0" fontId="7" fillId="6" borderId="41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42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7" fillId="6" borderId="4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textRotation="90"/>
    </xf>
    <xf numFmtId="0" fontId="7" fillId="0" borderId="37" xfId="0" applyFont="1" applyBorder="1" applyAlignment="1">
      <alignment horizontal="center" textRotation="90"/>
    </xf>
    <xf numFmtId="0" fontId="7" fillId="0" borderId="38" xfId="0" applyFont="1" applyBorder="1" applyAlignment="1">
      <alignment horizontal="center" textRotation="90"/>
    </xf>
    <xf numFmtId="0" fontId="1" fillId="0" borderId="22" xfId="0" applyFont="1" applyBorder="1" applyAlignment="1">
      <alignment horizontal="center" textRotation="90"/>
    </xf>
    <xf numFmtId="0" fontId="1" fillId="0" borderId="33" xfId="0" applyFont="1" applyBorder="1" applyAlignment="1">
      <alignment horizontal="center" textRotation="90"/>
    </xf>
    <xf numFmtId="0" fontId="1" fillId="0" borderId="34" xfId="0" applyFont="1" applyBorder="1" applyAlignment="1">
      <alignment horizontal="center" textRotation="90"/>
    </xf>
    <xf numFmtId="0" fontId="1" fillId="0" borderId="35" xfId="0" applyFont="1" applyBorder="1" applyAlignment="1">
      <alignment horizontal="center" textRotation="90"/>
    </xf>
    <xf numFmtId="0" fontId="1" fillId="0" borderId="29" xfId="0" applyFont="1" applyBorder="1" applyAlignment="1">
      <alignment horizontal="center" textRotation="90"/>
    </xf>
    <xf numFmtId="0" fontId="1" fillId="0" borderId="30" xfId="0" applyFont="1" applyBorder="1" applyAlignment="1">
      <alignment horizontal="center" textRotation="90"/>
    </xf>
    <xf numFmtId="0" fontId="1" fillId="0" borderId="32" xfId="0" applyFont="1" applyBorder="1" applyAlignment="1">
      <alignment horizontal="center" textRotation="90"/>
    </xf>
    <xf numFmtId="0" fontId="1" fillId="0" borderId="31" xfId="0" applyFont="1" applyBorder="1" applyAlignment="1">
      <alignment horizontal="center" textRotation="90"/>
    </xf>
    <xf numFmtId="0" fontId="1" fillId="4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0" borderId="36" xfId="0" applyFont="1" applyBorder="1" applyAlignment="1">
      <alignment horizontal="center" textRotation="90"/>
    </xf>
    <xf numFmtId="0" fontId="1" fillId="0" borderId="37" xfId="0" applyFont="1" applyBorder="1" applyAlignment="1">
      <alignment horizontal="center" textRotation="90"/>
    </xf>
    <xf numFmtId="0" fontId="1" fillId="0" borderId="38" xfId="0" applyFont="1" applyBorder="1" applyAlignment="1">
      <alignment horizontal="center" textRotation="90"/>
    </xf>
    <xf numFmtId="0" fontId="1" fillId="0" borderId="23" xfId="0" applyFont="1" applyBorder="1" applyAlignment="1">
      <alignment horizontal="center" textRotation="90"/>
    </xf>
    <xf numFmtId="0" fontId="1" fillId="0" borderId="6" xfId="0" applyFont="1" applyBorder="1" applyAlignment="1">
      <alignment horizontal="center" textRotation="90"/>
    </xf>
    <xf numFmtId="0" fontId="1" fillId="0" borderId="24" xfId="0" applyFont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00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0</xdr:rowOff>
    </xdr:from>
    <xdr:to>
      <xdr:col>15</xdr:col>
      <xdr:colOff>0</xdr:colOff>
      <xdr:row>1</xdr:row>
      <xdr:rowOff>0</xdr:rowOff>
    </xdr:to>
    <xdr:sp macro="[0]!LancerPaus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16A97FF-2D7B-CBA0-388E-466A72BC6493}"/>
            </a:ext>
          </a:extLst>
        </xdr:cNvPr>
        <xdr:cNvSpPr/>
      </xdr:nvSpPr>
      <xdr:spPr>
        <a:xfrm>
          <a:off x="12925425" y="0"/>
          <a:ext cx="771525" cy="4095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Lancer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FF422-7C1D-41B7-99F4-DF6C448C8D44}">
  <sheetPr codeName="Feuil2">
    <tabColor theme="9"/>
  </sheetPr>
  <dimension ref="A1:L247"/>
  <sheetViews>
    <sheetView workbookViewId="0">
      <pane ySplit="1" topLeftCell="A23" activePane="bottomLeft" state="frozen"/>
      <selection activeCell="AA35" sqref="AA35"/>
      <selection pane="bottomLeft"/>
    </sheetView>
  </sheetViews>
  <sheetFormatPr baseColWidth="10" defaultColWidth="11.5703125" defaultRowHeight="15" x14ac:dyDescent="0.25"/>
  <cols>
    <col min="1" max="1" width="11.5703125" style="1"/>
    <col min="2" max="2" width="23" style="1" bestFit="1" customWidth="1"/>
    <col min="3" max="7" width="11.5703125" style="1"/>
    <col min="8" max="8" width="11.5703125" style="28"/>
    <col min="9" max="9" width="30.140625" style="1" bestFit="1" customWidth="1"/>
    <col min="10" max="10" width="24.7109375" style="1" bestFit="1" customWidth="1"/>
    <col min="11" max="11" width="5.7109375" style="1" bestFit="1" customWidth="1"/>
    <col min="12" max="12" width="7.85546875" style="1" customWidth="1"/>
    <col min="13" max="16384" width="11.5703125" style="1"/>
  </cols>
  <sheetData>
    <row r="1" spans="1:12" x14ac:dyDescent="0.25">
      <c r="A1" s="6" t="s">
        <v>13</v>
      </c>
      <c r="B1" s="30" t="s">
        <v>14</v>
      </c>
      <c r="C1" s="30" t="s">
        <v>15</v>
      </c>
      <c r="D1" s="30" t="s">
        <v>16</v>
      </c>
      <c r="E1" s="30" t="s">
        <v>17</v>
      </c>
      <c r="F1" s="30" t="s">
        <v>18</v>
      </c>
      <c r="G1" s="30" t="s">
        <v>19</v>
      </c>
      <c r="H1" s="32" t="s">
        <v>248</v>
      </c>
      <c r="I1" s="30" t="s">
        <v>275</v>
      </c>
      <c r="J1" s="30" t="s">
        <v>276</v>
      </c>
      <c r="K1" s="30" t="s">
        <v>277</v>
      </c>
      <c r="L1" s="30" t="s">
        <v>278</v>
      </c>
    </row>
    <row r="2" spans="1:12" x14ac:dyDescent="0.25">
      <c r="A2" s="34" t="s">
        <v>1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  <c r="H2" s="33">
        <v>0</v>
      </c>
      <c r="I2" s="31">
        <v>0</v>
      </c>
      <c r="J2" s="31">
        <v>0</v>
      </c>
      <c r="K2" s="31">
        <v>0</v>
      </c>
      <c r="L2" s="31">
        <v>0</v>
      </c>
    </row>
    <row r="3" spans="1:12" x14ac:dyDescent="0.25">
      <c r="A3" s="34" t="s">
        <v>20</v>
      </c>
      <c r="B3" s="31">
        <v>0</v>
      </c>
      <c r="C3" s="31">
        <v>0</v>
      </c>
      <c r="D3" s="31">
        <v>0</v>
      </c>
      <c r="E3" s="31">
        <v>0</v>
      </c>
      <c r="F3" s="31">
        <v>0</v>
      </c>
      <c r="G3" s="31">
        <v>0</v>
      </c>
      <c r="H3" s="33">
        <v>0</v>
      </c>
      <c r="I3" s="31">
        <v>0</v>
      </c>
      <c r="J3" s="31">
        <v>0</v>
      </c>
      <c r="K3" s="31">
        <v>0</v>
      </c>
      <c r="L3" s="31">
        <v>0</v>
      </c>
    </row>
    <row r="4" spans="1:12" x14ac:dyDescent="0.25">
      <c r="A4" s="34" t="s">
        <v>21</v>
      </c>
      <c r="B4" s="31">
        <v>0</v>
      </c>
      <c r="C4" s="31">
        <v>0</v>
      </c>
      <c r="D4" s="31">
        <v>0</v>
      </c>
      <c r="E4" s="31">
        <v>0</v>
      </c>
      <c r="F4" s="31">
        <v>0</v>
      </c>
      <c r="G4" s="31">
        <v>0</v>
      </c>
      <c r="H4" s="33">
        <v>0</v>
      </c>
      <c r="I4" s="31">
        <v>0</v>
      </c>
      <c r="J4" s="31">
        <v>0</v>
      </c>
      <c r="K4" s="31">
        <v>0</v>
      </c>
      <c r="L4" s="31">
        <v>0</v>
      </c>
    </row>
    <row r="5" spans="1:12" x14ac:dyDescent="0.25">
      <c r="A5" s="34" t="s">
        <v>27</v>
      </c>
      <c r="B5" s="31">
        <v>0</v>
      </c>
      <c r="C5" s="31">
        <v>0</v>
      </c>
      <c r="D5" s="31">
        <v>0</v>
      </c>
      <c r="E5" s="31">
        <v>0</v>
      </c>
      <c r="F5" s="31">
        <v>0</v>
      </c>
      <c r="G5" s="31">
        <v>0</v>
      </c>
      <c r="H5" s="33">
        <v>0</v>
      </c>
      <c r="I5" s="31">
        <v>0</v>
      </c>
      <c r="J5" s="31">
        <v>0</v>
      </c>
      <c r="K5" s="31">
        <v>0</v>
      </c>
      <c r="L5" s="31">
        <v>0</v>
      </c>
    </row>
    <row r="6" spans="1:12" x14ac:dyDescent="0.25">
      <c r="A6" s="34" t="s">
        <v>28</v>
      </c>
      <c r="B6" s="31">
        <v>0</v>
      </c>
      <c r="C6" s="31">
        <v>0</v>
      </c>
      <c r="D6" s="31">
        <v>0</v>
      </c>
      <c r="E6" s="31">
        <v>0</v>
      </c>
      <c r="F6" s="31">
        <v>0</v>
      </c>
      <c r="G6" s="31">
        <v>0</v>
      </c>
      <c r="H6" s="33">
        <v>0</v>
      </c>
      <c r="I6" s="31">
        <v>0</v>
      </c>
      <c r="J6" s="31">
        <v>0</v>
      </c>
      <c r="K6" s="31">
        <v>0</v>
      </c>
      <c r="L6" s="31">
        <v>0</v>
      </c>
    </row>
    <row r="7" spans="1:12" x14ac:dyDescent="0.25">
      <c r="A7" s="34" t="s">
        <v>29</v>
      </c>
      <c r="B7" s="31">
        <v>0</v>
      </c>
      <c r="C7" s="31">
        <v>0</v>
      </c>
      <c r="D7" s="31">
        <v>0</v>
      </c>
      <c r="E7" s="31">
        <v>0</v>
      </c>
      <c r="F7" s="31">
        <v>0</v>
      </c>
      <c r="G7" s="31">
        <v>0</v>
      </c>
      <c r="H7" s="33">
        <v>0</v>
      </c>
      <c r="I7" s="31">
        <v>0</v>
      </c>
      <c r="J7" s="31">
        <v>0</v>
      </c>
      <c r="K7" s="31">
        <v>0</v>
      </c>
      <c r="L7" s="31">
        <v>0</v>
      </c>
    </row>
    <row r="8" spans="1:12" x14ac:dyDescent="0.25">
      <c r="A8" s="34" t="s">
        <v>30</v>
      </c>
      <c r="B8" s="31">
        <v>0</v>
      </c>
      <c r="C8" s="31">
        <v>0</v>
      </c>
      <c r="D8" s="31">
        <v>0</v>
      </c>
      <c r="E8" s="31">
        <v>0</v>
      </c>
      <c r="F8" s="31">
        <v>0</v>
      </c>
      <c r="G8" s="31">
        <v>0</v>
      </c>
      <c r="H8" s="33">
        <v>0</v>
      </c>
      <c r="I8" s="31">
        <v>0</v>
      </c>
      <c r="J8" s="31">
        <v>0</v>
      </c>
      <c r="K8" s="31">
        <v>0</v>
      </c>
      <c r="L8" s="31">
        <v>0</v>
      </c>
    </row>
    <row r="9" spans="1:12" x14ac:dyDescent="0.25">
      <c r="A9" s="34" t="s">
        <v>3</v>
      </c>
      <c r="B9" s="31">
        <v>0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  <c r="H9" s="33">
        <v>0</v>
      </c>
      <c r="I9" s="31">
        <v>0</v>
      </c>
      <c r="J9" s="31">
        <v>0</v>
      </c>
      <c r="K9" s="31">
        <v>0</v>
      </c>
      <c r="L9" s="31">
        <v>0</v>
      </c>
    </row>
    <row r="10" spans="1:12" x14ac:dyDescent="0.25">
      <c r="A10" s="34" t="s">
        <v>31</v>
      </c>
      <c r="B10" s="31">
        <v>0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  <c r="H10" s="33">
        <v>0</v>
      </c>
      <c r="I10" s="31">
        <v>0</v>
      </c>
      <c r="J10" s="31">
        <v>0</v>
      </c>
      <c r="K10" s="31">
        <v>0</v>
      </c>
      <c r="L10" s="31">
        <v>0</v>
      </c>
    </row>
    <row r="11" spans="1:12" x14ac:dyDescent="0.25">
      <c r="A11" s="34" t="s">
        <v>32</v>
      </c>
      <c r="B11" s="31">
        <v>0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3">
        <v>0</v>
      </c>
      <c r="I11" s="31">
        <v>0</v>
      </c>
      <c r="J11" s="31">
        <v>0</v>
      </c>
      <c r="K11" s="31">
        <v>0</v>
      </c>
      <c r="L11" s="31">
        <v>0</v>
      </c>
    </row>
    <row r="12" spans="1:12" x14ac:dyDescent="0.25">
      <c r="A12" s="34" t="s">
        <v>33</v>
      </c>
      <c r="B12" s="31">
        <v>0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3">
        <v>0</v>
      </c>
      <c r="I12" s="31">
        <v>0</v>
      </c>
      <c r="J12" s="31">
        <v>0</v>
      </c>
      <c r="K12" s="31">
        <v>0</v>
      </c>
      <c r="L12" s="31">
        <v>0</v>
      </c>
    </row>
    <row r="13" spans="1:12" x14ac:dyDescent="0.25">
      <c r="A13" s="34" t="s">
        <v>34</v>
      </c>
      <c r="B13" s="31">
        <v>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  <c r="H13" s="33">
        <v>0</v>
      </c>
      <c r="I13" s="31">
        <v>0</v>
      </c>
      <c r="J13" s="31">
        <v>0</v>
      </c>
      <c r="K13" s="31">
        <v>0</v>
      </c>
      <c r="L13" s="31">
        <v>0</v>
      </c>
    </row>
    <row r="14" spans="1:12" x14ac:dyDescent="0.25">
      <c r="A14" s="34" t="s">
        <v>35</v>
      </c>
      <c r="B14" s="31">
        <v>0</v>
      </c>
      <c r="C14" s="31">
        <v>0</v>
      </c>
      <c r="D14" s="31">
        <v>0</v>
      </c>
      <c r="E14" s="31">
        <v>0</v>
      </c>
      <c r="F14" s="31">
        <v>0</v>
      </c>
      <c r="G14" s="31">
        <v>0</v>
      </c>
      <c r="H14" s="33">
        <v>0</v>
      </c>
      <c r="I14" s="31">
        <v>0</v>
      </c>
      <c r="J14" s="31">
        <v>0</v>
      </c>
      <c r="K14" s="31">
        <v>0</v>
      </c>
      <c r="L14" s="31">
        <v>0</v>
      </c>
    </row>
    <row r="15" spans="1:12" x14ac:dyDescent="0.25">
      <c r="A15" s="34" t="s">
        <v>10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3">
        <v>0</v>
      </c>
      <c r="I15" s="31">
        <v>0</v>
      </c>
      <c r="J15" s="31">
        <v>0</v>
      </c>
      <c r="K15" s="31">
        <v>0</v>
      </c>
      <c r="L15" s="31">
        <v>0</v>
      </c>
    </row>
    <row r="16" spans="1:12" x14ac:dyDescent="0.25">
      <c r="A16" s="34" t="s">
        <v>64</v>
      </c>
      <c r="B16" s="31">
        <v>0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3">
        <v>0</v>
      </c>
      <c r="I16" s="31">
        <v>0</v>
      </c>
      <c r="J16" s="31">
        <v>0</v>
      </c>
      <c r="K16" s="31">
        <v>0</v>
      </c>
      <c r="L16" s="31">
        <v>0</v>
      </c>
    </row>
    <row r="17" spans="1:12" x14ac:dyDescent="0.25">
      <c r="A17" s="34" t="s">
        <v>2</v>
      </c>
      <c r="B17" s="31">
        <v>0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3">
        <v>0</v>
      </c>
      <c r="I17" s="31">
        <v>0</v>
      </c>
      <c r="J17" s="31">
        <v>0</v>
      </c>
      <c r="K17" s="31">
        <v>0</v>
      </c>
      <c r="L17" s="31">
        <v>0</v>
      </c>
    </row>
    <row r="18" spans="1:12" x14ac:dyDescent="0.25">
      <c r="A18" s="34" t="s">
        <v>36</v>
      </c>
      <c r="B18" s="31">
        <v>0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3">
        <v>0</v>
      </c>
      <c r="I18" s="31">
        <v>0</v>
      </c>
      <c r="J18" s="31">
        <v>0</v>
      </c>
      <c r="K18" s="31">
        <v>0</v>
      </c>
      <c r="L18" s="31">
        <v>0</v>
      </c>
    </row>
    <row r="19" spans="1:12" x14ac:dyDescent="0.25">
      <c r="A19" s="34" t="s">
        <v>37</v>
      </c>
      <c r="B19" s="31">
        <v>0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3">
        <v>0</v>
      </c>
      <c r="I19" s="31">
        <v>0</v>
      </c>
      <c r="J19" s="31">
        <v>0</v>
      </c>
      <c r="K19" s="31">
        <v>0</v>
      </c>
      <c r="L19" s="31">
        <v>0</v>
      </c>
    </row>
    <row r="20" spans="1:12" x14ac:dyDescent="0.25">
      <c r="A20" s="34" t="s">
        <v>38</v>
      </c>
      <c r="B20" s="31">
        <v>0</v>
      </c>
      <c r="C20" s="31">
        <v>0</v>
      </c>
      <c r="D20" s="31">
        <v>0</v>
      </c>
      <c r="E20" s="31">
        <v>0</v>
      </c>
      <c r="F20" s="31">
        <v>0</v>
      </c>
      <c r="G20" s="31">
        <v>0</v>
      </c>
      <c r="H20" s="33">
        <v>0</v>
      </c>
      <c r="I20" s="31">
        <v>0</v>
      </c>
      <c r="J20" s="31">
        <v>0</v>
      </c>
      <c r="K20" s="31">
        <v>0</v>
      </c>
      <c r="L20" s="31">
        <v>0</v>
      </c>
    </row>
    <row r="21" spans="1:12" x14ac:dyDescent="0.25">
      <c r="A21" s="34" t="s">
        <v>8</v>
      </c>
      <c r="B21" s="31">
        <v>0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3">
        <v>0</v>
      </c>
      <c r="I21" s="31">
        <v>0</v>
      </c>
      <c r="J21" s="31">
        <v>0</v>
      </c>
      <c r="K21" s="31">
        <v>0</v>
      </c>
      <c r="L21" s="31">
        <v>0</v>
      </c>
    </row>
    <row r="22" spans="1:12" x14ac:dyDescent="0.25">
      <c r="A22" s="34" t="s">
        <v>39</v>
      </c>
      <c r="B22" s="31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3">
        <v>0</v>
      </c>
      <c r="I22" s="31">
        <v>0</v>
      </c>
      <c r="J22" s="31">
        <v>0</v>
      </c>
      <c r="K22" s="31">
        <v>0</v>
      </c>
      <c r="L22" s="31">
        <v>0</v>
      </c>
    </row>
    <row r="23" spans="1:12" x14ac:dyDescent="0.25">
      <c r="A23" s="34" t="s">
        <v>40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3">
        <v>0</v>
      </c>
      <c r="I23" s="31">
        <v>0</v>
      </c>
      <c r="J23" s="31">
        <v>0</v>
      </c>
      <c r="K23" s="31">
        <v>0</v>
      </c>
      <c r="L23" s="31">
        <v>0</v>
      </c>
    </row>
    <row r="24" spans="1:12" x14ac:dyDescent="0.25">
      <c r="A24" s="34" t="s">
        <v>41</v>
      </c>
      <c r="B24" s="31">
        <v>0</v>
      </c>
      <c r="C24" s="31">
        <v>0</v>
      </c>
      <c r="D24" s="31">
        <v>0</v>
      </c>
      <c r="E24" s="31">
        <v>0</v>
      </c>
      <c r="F24" s="31">
        <v>0</v>
      </c>
      <c r="G24" s="31">
        <v>0</v>
      </c>
      <c r="H24" s="33">
        <v>0</v>
      </c>
      <c r="I24" s="31">
        <v>0</v>
      </c>
      <c r="J24" s="31">
        <v>0</v>
      </c>
      <c r="K24" s="31">
        <v>0</v>
      </c>
      <c r="L24" s="31">
        <v>0</v>
      </c>
    </row>
    <row r="25" spans="1:12" x14ac:dyDescent="0.25">
      <c r="A25" s="34" t="s">
        <v>42</v>
      </c>
      <c r="B25" s="31">
        <v>0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3">
        <v>0</v>
      </c>
      <c r="I25" s="31">
        <v>0</v>
      </c>
      <c r="J25" s="31">
        <v>0</v>
      </c>
      <c r="K25" s="31">
        <v>0</v>
      </c>
      <c r="L25" s="31">
        <v>0</v>
      </c>
    </row>
    <row r="26" spans="1:12" x14ac:dyDescent="0.25">
      <c r="A26" s="34" t="s">
        <v>43</v>
      </c>
      <c r="B26" s="31">
        <v>0</v>
      </c>
      <c r="C26" s="31">
        <v>0</v>
      </c>
      <c r="D26" s="31">
        <v>0</v>
      </c>
      <c r="E26" s="31">
        <v>0</v>
      </c>
      <c r="F26" s="31">
        <v>0</v>
      </c>
      <c r="G26" s="31">
        <v>0</v>
      </c>
      <c r="H26" s="33">
        <v>0</v>
      </c>
      <c r="I26" s="31">
        <v>0</v>
      </c>
      <c r="J26" s="31">
        <v>0</v>
      </c>
      <c r="K26" s="31">
        <v>0</v>
      </c>
      <c r="L26" s="31">
        <v>0</v>
      </c>
    </row>
    <row r="27" spans="1:12" x14ac:dyDescent="0.25">
      <c r="A27" s="34" t="s">
        <v>6</v>
      </c>
      <c r="B27" s="31">
        <v>0</v>
      </c>
      <c r="C27" s="31">
        <v>0</v>
      </c>
      <c r="D27" s="31">
        <v>0</v>
      </c>
      <c r="E27" s="31">
        <v>0</v>
      </c>
      <c r="F27" s="31">
        <v>0</v>
      </c>
      <c r="G27" s="31">
        <v>0</v>
      </c>
      <c r="H27" s="33">
        <v>0</v>
      </c>
      <c r="I27" s="31">
        <v>0</v>
      </c>
      <c r="J27" s="31">
        <v>0</v>
      </c>
      <c r="K27" s="31">
        <v>0</v>
      </c>
      <c r="L27" s="31">
        <v>0</v>
      </c>
    </row>
    <row r="28" spans="1:12" x14ac:dyDescent="0.25">
      <c r="A28" s="34" t="s">
        <v>44</v>
      </c>
      <c r="B28" s="31">
        <v>0</v>
      </c>
      <c r="C28" s="31">
        <v>0</v>
      </c>
      <c r="D28" s="31">
        <v>0</v>
      </c>
      <c r="E28" s="31">
        <v>0</v>
      </c>
      <c r="F28" s="31">
        <v>0</v>
      </c>
      <c r="G28" s="31">
        <v>0</v>
      </c>
      <c r="H28" s="33">
        <v>0</v>
      </c>
      <c r="I28" s="31">
        <v>0</v>
      </c>
      <c r="J28" s="31">
        <v>0</v>
      </c>
      <c r="K28" s="31">
        <v>0</v>
      </c>
      <c r="L28" s="31">
        <v>0</v>
      </c>
    </row>
    <row r="29" spans="1:12" x14ac:dyDescent="0.25">
      <c r="A29" s="34" t="s">
        <v>45</v>
      </c>
      <c r="B29" s="31">
        <v>0</v>
      </c>
      <c r="C29" s="31">
        <v>0</v>
      </c>
      <c r="D29" s="31">
        <v>0</v>
      </c>
      <c r="E29" s="31">
        <v>0</v>
      </c>
      <c r="F29" s="31">
        <v>0</v>
      </c>
      <c r="G29" s="31">
        <v>0</v>
      </c>
      <c r="H29" s="33">
        <v>0</v>
      </c>
      <c r="I29" s="31">
        <v>0</v>
      </c>
      <c r="J29" s="31">
        <v>0</v>
      </c>
      <c r="K29" s="31">
        <v>0</v>
      </c>
      <c r="L29" s="31">
        <v>0</v>
      </c>
    </row>
    <row r="30" spans="1:12" x14ac:dyDescent="0.25">
      <c r="A30" s="34" t="s">
        <v>4</v>
      </c>
      <c r="B30" s="31">
        <v>0</v>
      </c>
      <c r="C30" s="31">
        <v>0</v>
      </c>
      <c r="D30" s="31">
        <v>0</v>
      </c>
      <c r="E30" s="31">
        <v>0</v>
      </c>
      <c r="F30" s="31">
        <v>0</v>
      </c>
      <c r="G30" s="31">
        <v>0</v>
      </c>
      <c r="H30" s="33">
        <v>0</v>
      </c>
      <c r="I30" s="31">
        <v>0</v>
      </c>
      <c r="J30" s="31">
        <v>0</v>
      </c>
      <c r="K30" s="31">
        <v>0</v>
      </c>
      <c r="L30" s="31">
        <v>0</v>
      </c>
    </row>
    <row r="31" spans="1:12" x14ac:dyDescent="0.25">
      <c r="A31" s="34" t="s">
        <v>65</v>
      </c>
      <c r="B31" s="31">
        <v>0</v>
      </c>
      <c r="C31" s="31">
        <v>0</v>
      </c>
      <c r="D31" s="31">
        <v>0</v>
      </c>
      <c r="E31" s="31">
        <v>0</v>
      </c>
      <c r="F31" s="31">
        <v>0</v>
      </c>
      <c r="G31" s="31">
        <v>0</v>
      </c>
      <c r="H31" s="33">
        <v>0</v>
      </c>
      <c r="I31" s="31">
        <v>0</v>
      </c>
      <c r="J31" s="31">
        <v>0</v>
      </c>
      <c r="K31" s="31">
        <v>0</v>
      </c>
      <c r="L31" s="31">
        <v>0</v>
      </c>
    </row>
    <row r="32" spans="1:12" x14ac:dyDescent="0.25">
      <c r="A32" s="34" t="s">
        <v>12</v>
      </c>
      <c r="B32" s="31">
        <v>0</v>
      </c>
      <c r="C32" s="31">
        <v>0</v>
      </c>
      <c r="D32" s="31">
        <v>0</v>
      </c>
      <c r="E32" s="31">
        <v>0</v>
      </c>
      <c r="F32" s="31">
        <v>0</v>
      </c>
      <c r="G32" s="31">
        <v>0</v>
      </c>
      <c r="H32" s="33">
        <v>0</v>
      </c>
      <c r="I32" s="31">
        <v>0</v>
      </c>
      <c r="J32" s="31">
        <v>0</v>
      </c>
      <c r="K32" s="31">
        <v>0</v>
      </c>
      <c r="L32" s="31">
        <v>0</v>
      </c>
    </row>
    <row r="33" spans="1:12" x14ac:dyDescent="0.25">
      <c r="A33" s="34" t="s">
        <v>46</v>
      </c>
      <c r="B33" s="31">
        <v>0</v>
      </c>
      <c r="C33" s="31">
        <v>0</v>
      </c>
      <c r="D33" s="31">
        <v>0</v>
      </c>
      <c r="E33" s="31">
        <v>0</v>
      </c>
      <c r="F33" s="31">
        <v>0</v>
      </c>
      <c r="G33" s="31">
        <v>0</v>
      </c>
      <c r="H33" s="33">
        <v>0</v>
      </c>
      <c r="I33" s="31">
        <v>0</v>
      </c>
      <c r="J33" s="31">
        <v>0</v>
      </c>
      <c r="K33" s="31">
        <v>0</v>
      </c>
      <c r="L33" s="31">
        <v>0</v>
      </c>
    </row>
    <row r="34" spans="1:12" x14ac:dyDescent="0.25">
      <c r="A34" s="34" t="s">
        <v>47</v>
      </c>
      <c r="B34" s="31">
        <v>0</v>
      </c>
      <c r="C34" s="31">
        <v>0</v>
      </c>
      <c r="D34" s="31">
        <v>0</v>
      </c>
      <c r="E34" s="31">
        <v>0</v>
      </c>
      <c r="F34" s="31">
        <v>0</v>
      </c>
      <c r="G34" s="31">
        <v>0</v>
      </c>
      <c r="H34" s="33">
        <v>0</v>
      </c>
      <c r="I34" s="31">
        <v>0</v>
      </c>
      <c r="J34" s="31">
        <v>0</v>
      </c>
      <c r="K34" s="31">
        <v>0</v>
      </c>
      <c r="L34" s="31">
        <v>0</v>
      </c>
    </row>
    <row r="35" spans="1:12" x14ac:dyDescent="0.25">
      <c r="A35" s="34" t="s">
        <v>48</v>
      </c>
      <c r="B35" s="31">
        <v>0</v>
      </c>
      <c r="C35" s="31">
        <v>0</v>
      </c>
      <c r="D35" s="31">
        <v>0</v>
      </c>
      <c r="E35" s="31">
        <v>0</v>
      </c>
      <c r="F35" s="31">
        <v>0</v>
      </c>
      <c r="G35" s="31">
        <v>0</v>
      </c>
      <c r="H35" s="33">
        <v>0</v>
      </c>
      <c r="I35" s="31">
        <v>0</v>
      </c>
      <c r="J35" s="31">
        <v>0</v>
      </c>
      <c r="K35" s="31">
        <v>0</v>
      </c>
      <c r="L35" s="31">
        <v>0</v>
      </c>
    </row>
    <row r="36" spans="1:12" x14ac:dyDescent="0.25">
      <c r="A36" s="34" t="s">
        <v>49</v>
      </c>
      <c r="B36" s="31">
        <v>0</v>
      </c>
      <c r="C36" s="31">
        <v>0</v>
      </c>
      <c r="D36" s="31">
        <v>0</v>
      </c>
      <c r="E36" s="31">
        <v>0</v>
      </c>
      <c r="F36" s="31">
        <v>0</v>
      </c>
      <c r="G36" s="31">
        <v>0</v>
      </c>
      <c r="H36" s="33">
        <v>0</v>
      </c>
      <c r="I36" s="31">
        <v>0</v>
      </c>
      <c r="J36" s="31">
        <v>0</v>
      </c>
      <c r="K36" s="31">
        <v>0</v>
      </c>
      <c r="L36" s="31">
        <v>0</v>
      </c>
    </row>
    <row r="37" spans="1:12" x14ac:dyDescent="0.25">
      <c r="A37" s="34" t="s">
        <v>50</v>
      </c>
      <c r="B37" s="31">
        <v>0</v>
      </c>
      <c r="C37" s="31">
        <v>0</v>
      </c>
      <c r="D37" s="31">
        <v>0</v>
      </c>
      <c r="E37" s="31">
        <v>0</v>
      </c>
      <c r="F37" s="31">
        <v>0</v>
      </c>
      <c r="G37" s="31">
        <v>0</v>
      </c>
      <c r="H37" s="33">
        <v>0</v>
      </c>
      <c r="I37" s="31">
        <v>0</v>
      </c>
      <c r="J37" s="31">
        <v>0</v>
      </c>
      <c r="K37" s="31">
        <v>0</v>
      </c>
      <c r="L37" s="31">
        <v>0</v>
      </c>
    </row>
    <row r="38" spans="1:12" x14ac:dyDescent="0.25">
      <c r="A38" s="34" t="s">
        <v>51</v>
      </c>
      <c r="B38" s="31">
        <v>0</v>
      </c>
      <c r="C38" s="31">
        <v>0</v>
      </c>
      <c r="D38" s="31">
        <v>0</v>
      </c>
      <c r="E38" s="31">
        <v>0</v>
      </c>
      <c r="F38" s="31">
        <v>0</v>
      </c>
      <c r="G38" s="31">
        <v>0</v>
      </c>
      <c r="H38" s="33">
        <v>0</v>
      </c>
      <c r="I38" s="31">
        <v>0</v>
      </c>
      <c r="J38" s="31">
        <v>0</v>
      </c>
      <c r="K38" s="31">
        <v>0</v>
      </c>
      <c r="L38" s="31">
        <v>0</v>
      </c>
    </row>
    <row r="39" spans="1:12" x14ac:dyDescent="0.25">
      <c r="A39" s="34" t="s">
        <v>5</v>
      </c>
      <c r="B39" s="31">
        <v>0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3">
        <v>0</v>
      </c>
      <c r="I39" s="31">
        <v>0</v>
      </c>
      <c r="J39" s="31">
        <v>0</v>
      </c>
      <c r="K39" s="31">
        <v>0</v>
      </c>
      <c r="L39" s="31">
        <v>0</v>
      </c>
    </row>
    <row r="40" spans="1:12" x14ac:dyDescent="0.25">
      <c r="A40" s="34" t="s">
        <v>52</v>
      </c>
      <c r="B40" s="31">
        <v>0</v>
      </c>
      <c r="C40" s="31">
        <v>0</v>
      </c>
      <c r="D40" s="31">
        <v>0</v>
      </c>
      <c r="E40" s="31">
        <v>0</v>
      </c>
      <c r="F40" s="31">
        <v>0</v>
      </c>
      <c r="G40" s="31">
        <v>0</v>
      </c>
      <c r="H40" s="33">
        <v>0</v>
      </c>
      <c r="I40" s="31">
        <v>0</v>
      </c>
      <c r="J40" s="31">
        <v>0</v>
      </c>
      <c r="K40" s="31">
        <v>0</v>
      </c>
      <c r="L40" s="31">
        <v>0</v>
      </c>
    </row>
    <row r="41" spans="1:12" x14ac:dyDescent="0.25">
      <c r="A41" s="34" t="s">
        <v>53</v>
      </c>
      <c r="B41" s="31">
        <v>0</v>
      </c>
      <c r="C41" s="31">
        <v>0</v>
      </c>
      <c r="D41" s="31">
        <v>0</v>
      </c>
      <c r="E41" s="31">
        <v>0</v>
      </c>
      <c r="F41" s="31">
        <v>0</v>
      </c>
      <c r="G41" s="31">
        <v>0</v>
      </c>
      <c r="H41" s="33">
        <v>0</v>
      </c>
      <c r="I41" s="31">
        <v>0</v>
      </c>
      <c r="J41" s="31">
        <v>0</v>
      </c>
      <c r="K41" s="31">
        <v>0</v>
      </c>
      <c r="L41" s="31">
        <v>0</v>
      </c>
    </row>
    <row r="42" spans="1:12" x14ac:dyDescent="0.25">
      <c r="A42" s="34" t="s">
        <v>54</v>
      </c>
      <c r="B42" s="31">
        <v>0</v>
      </c>
      <c r="C42" s="31">
        <v>0</v>
      </c>
      <c r="D42" s="31">
        <v>0</v>
      </c>
      <c r="E42" s="31">
        <v>0</v>
      </c>
      <c r="F42" s="31">
        <v>0</v>
      </c>
      <c r="G42" s="31">
        <v>0</v>
      </c>
      <c r="H42" s="33">
        <v>0</v>
      </c>
      <c r="I42" s="31">
        <v>0</v>
      </c>
      <c r="J42" s="31">
        <v>0</v>
      </c>
      <c r="K42" s="31">
        <v>0</v>
      </c>
      <c r="L42" s="31">
        <v>0</v>
      </c>
    </row>
    <row r="43" spans="1:12" x14ac:dyDescent="0.25">
      <c r="A43" s="34" t="s">
        <v>55</v>
      </c>
      <c r="B43" s="31">
        <v>0</v>
      </c>
      <c r="C43" s="31">
        <v>0</v>
      </c>
      <c r="D43" s="31">
        <v>0</v>
      </c>
      <c r="E43" s="31">
        <v>0</v>
      </c>
      <c r="F43" s="31">
        <v>0</v>
      </c>
      <c r="G43" s="31">
        <v>0</v>
      </c>
      <c r="H43" s="33">
        <v>0</v>
      </c>
      <c r="I43" s="31">
        <v>0</v>
      </c>
      <c r="J43" s="31">
        <v>0</v>
      </c>
      <c r="K43" s="31">
        <v>0</v>
      </c>
      <c r="L43" s="31">
        <v>0</v>
      </c>
    </row>
    <row r="44" spans="1:12" x14ac:dyDescent="0.25">
      <c r="A44" s="34" t="s">
        <v>56</v>
      </c>
      <c r="B44" s="31">
        <v>0</v>
      </c>
      <c r="C44" s="31">
        <v>0</v>
      </c>
      <c r="D44" s="31">
        <v>0</v>
      </c>
      <c r="E44" s="31">
        <v>0</v>
      </c>
      <c r="F44" s="31">
        <v>0</v>
      </c>
      <c r="G44" s="31">
        <v>0</v>
      </c>
      <c r="H44" s="33">
        <v>0</v>
      </c>
      <c r="I44" s="31">
        <v>0</v>
      </c>
      <c r="J44" s="31">
        <v>0</v>
      </c>
      <c r="K44" s="31">
        <v>0</v>
      </c>
      <c r="L44" s="31">
        <v>0</v>
      </c>
    </row>
    <row r="45" spans="1:12" x14ac:dyDescent="0.25">
      <c r="A45" s="34" t="s">
        <v>11</v>
      </c>
      <c r="B45" s="31">
        <v>0</v>
      </c>
      <c r="C45" s="31">
        <v>0</v>
      </c>
      <c r="D45" s="31">
        <v>0</v>
      </c>
      <c r="E45" s="31">
        <v>0</v>
      </c>
      <c r="F45" s="31">
        <v>0</v>
      </c>
      <c r="G45" s="31">
        <v>0</v>
      </c>
      <c r="H45" s="33">
        <v>0</v>
      </c>
      <c r="I45" s="31">
        <v>0</v>
      </c>
      <c r="J45" s="31">
        <v>0</v>
      </c>
      <c r="K45" s="31">
        <v>0</v>
      </c>
      <c r="L45" s="31">
        <v>0</v>
      </c>
    </row>
    <row r="46" spans="1:12" x14ac:dyDescent="0.25">
      <c r="A46" s="34" t="s">
        <v>66</v>
      </c>
      <c r="B46" s="31">
        <v>0</v>
      </c>
      <c r="C46" s="31">
        <v>0</v>
      </c>
      <c r="D46" s="31">
        <v>0</v>
      </c>
      <c r="E46" s="31">
        <v>0</v>
      </c>
      <c r="F46" s="31">
        <v>0</v>
      </c>
      <c r="G46" s="31">
        <v>0</v>
      </c>
      <c r="H46" s="33">
        <v>0</v>
      </c>
      <c r="I46" s="31">
        <v>0</v>
      </c>
      <c r="J46" s="31">
        <v>0</v>
      </c>
      <c r="K46" s="31">
        <v>0</v>
      </c>
      <c r="L46" s="31">
        <v>0</v>
      </c>
    </row>
    <row r="47" spans="1:12" x14ac:dyDescent="0.25">
      <c r="A47" s="34" t="s">
        <v>22</v>
      </c>
      <c r="B47" s="31">
        <v>0</v>
      </c>
      <c r="C47" s="31">
        <v>0</v>
      </c>
      <c r="D47" s="31">
        <v>0</v>
      </c>
      <c r="E47" s="31">
        <v>0</v>
      </c>
      <c r="F47" s="31">
        <v>0</v>
      </c>
      <c r="G47" s="31">
        <v>0</v>
      </c>
      <c r="H47" s="33">
        <v>0</v>
      </c>
      <c r="I47" s="31">
        <v>0</v>
      </c>
      <c r="J47" s="31">
        <v>0</v>
      </c>
      <c r="K47" s="31">
        <v>0</v>
      </c>
      <c r="L47" s="31">
        <v>0</v>
      </c>
    </row>
    <row r="48" spans="1:12" x14ac:dyDescent="0.25">
      <c r="A48" s="34" t="s">
        <v>23</v>
      </c>
      <c r="B48" s="31">
        <v>0</v>
      </c>
      <c r="C48" s="31">
        <v>0</v>
      </c>
      <c r="D48" s="31">
        <v>0</v>
      </c>
      <c r="E48" s="31">
        <v>0</v>
      </c>
      <c r="F48" s="31">
        <v>0</v>
      </c>
      <c r="G48" s="31">
        <v>0</v>
      </c>
      <c r="H48" s="33">
        <v>0</v>
      </c>
      <c r="I48" s="31">
        <v>0</v>
      </c>
      <c r="J48" s="31">
        <v>0</v>
      </c>
      <c r="K48" s="31">
        <v>0</v>
      </c>
      <c r="L48" s="31">
        <v>0</v>
      </c>
    </row>
    <row r="49" spans="1:12" x14ac:dyDescent="0.25">
      <c r="A49" s="34" t="s">
        <v>24</v>
      </c>
      <c r="B49" s="31">
        <v>0</v>
      </c>
      <c r="C49" s="31">
        <v>0</v>
      </c>
      <c r="D49" s="31">
        <v>0</v>
      </c>
      <c r="E49" s="31">
        <v>0</v>
      </c>
      <c r="F49" s="31">
        <v>0</v>
      </c>
      <c r="G49" s="31">
        <v>0</v>
      </c>
      <c r="H49" s="33">
        <v>0</v>
      </c>
      <c r="I49" s="31">
        <v>0</v>
      </c>
      <c r="J49" s="31">
        <v>0</v>
      </c>
      <c r="K49" s="31">
        <v>0</v>
      </c>
      <c r="L49" s="31">
        <v>0</v>
      </c>
    </row>
    <row r="50" spans="1:12" x14ac:dyDescent="0.25">
      <c r="A50" s="34" t="s">
        <v>25</v>
      </c>
      <c r="B50" s="31">
        <v>0</v>
      </c>
      <c r="C50" s="31">
        <v>0</v>
      </c>
      <c r="D50" s="31">
        <v>0</v>
      </c>
      <c r="E50" s="31">
        <v>0</v>
      </c>
      <c r="F50" s="31">
        <v>0</v>
      </c>
      <c r="G50" s="31">
        <v>0</v>
      </c>
      <c r="H50" s="33">
        <v>0</v>
      </c>
      <c r="I50" s="31">
        <v>0</v>
      </c>
      <c r="J50" s="31">
        <v>0</v>
      </c>
      <c r="K50" s="31">
        <v>0</v>
      </c>
      <c r="L50" s="31">
        <v>0</v>
      </c>
    </row>
    <row r="51" spans="1:12" x14ac:dyDescent="0.25">
      <c r="A51" s="34" t="s">
        <v>26</v>
      </c>
      <c r="B51" s="31">
        <v>0</v>
      </c>
      <c r="C51" s="31">
        <v>0</v>
      </c>
      <c r="D51" s="31">
        <v>0</v>
      </c>
      <c r="E51" s="31">
        <v>0</v>
      </c>
      <c r="F51" s="31">
        <v>0</v>
      </c>
      <c r="G51" s="31">
        <v>0</v>
      </c>
      <c r="H51" s="33">
        <v>0</v>
      </c>
      <c r="I51" s="31">
        <v>0</v>
      </c>
      <c r="J51" s="31">
        <v>0</v>
      </c>
      <c r="K51" s="31">
        <v>0</v>
      </c>
      <c r="L51" s="31">
        <v>0</v>
      </c>
    </row>
    <row r="52" spans="1:12" x14ac:dyDescent="0.25">
      <c r="A52" s="34" t="s">
        <v>57</v>
      </c>
      <c r="B52" s="31">
        <v>0</v>
      </c>
      <c r="C52" s="31">
        <v>0</v>
      </c>
      <c r="D52" s="31">
        <v>0</v>
      </c>
      <c r="E52" s="31">
        <v>0</v>
      </c>
      <c r="F52" s="31">
        <v>0</v>
      </c>
      <c r="G52" s="31">
        <v>0</v>
      </c>
      <c r="H52" s="33">
        <v>0</v>
      </c>
      <c r="I52" s="31">
        <v>0</v>
      </c>
      <c r="J52" s="31">
        <v>0</v>
      </c>
      <c r="K52" s="31">
        <v>0</v>
      </c>
      <c r="L52" s="31">
        <v>0</v>
      </c>
    </row>
    <row r="53" spans="1:12" x14ac:dyDescent="0.25">
      <c r="A53" s="34" t="s">
        <v>58</v>
      </c>
      <c r="B53" s="31">
        <v>0</v>
      </c>
      <c r="C53" s="31">
        <v>0</v>
      </c>
      <c r="D53" s="31">
        <v>0</v>
      </c>
      <c r="E53" s="31">
        <v>0</v>
      </c>
      <c r="F53" s="31">
        <v>0</v>
      </c>
      <c r="G53" s="31">
        <v>0</v>
      </c>
      <c r="H53" s="33">
        <v>0</v>
      </c>
      <c r="I53" s="31">
        <v>0</v>
      </c>
      <c r="J53" s="31">
        <v>0</v>
      </c>
      <c r="K53" s="31">
        <v>0</v>
      </c>
      <c r="L53" s="31">
        <v>0</v>
      </c>
    </row>
    <row r="54" spans="1:12" x14ac:dyDescent="0.25">
      <c r="A54" s="34" t="s">
        <v>59</v>
      </c>
      <c r="B54" s="31">
        <v>0</v>
      </c>
      <c r="C54" s="31">
        <v>0</v>
      </c>
      <c r="D54" s="31">
        <v>0</v>
      </c>
      <c r="E54" s="31">
        <v>0</v>
      </c>
      <c r="F54" s="31">
        <v>0</v>
      </c>
      <c r="G54" s="31">
        <v>0</v>
      </c>
      <c r="H54" s="33">
        <v>0</v>
      </c>
      <c r="I54" s="31">
        <v>0</v>
      </c>
      <c r="J54" s="31">
        <v>0</v>
      </c>
      <c r="K54" s="31">
        <v>0</v>
      </c>
      <c r="L54" s="31">
        <v>0</v>
      </c>
    </row>
    <row r="55" spans="1:12" x14ac:dyDescent="0.25">
      <c r="A55" s="34" t="s">
        <v>60</v>
      </c>
      <c r="B55" s="31">
        <v>0</v>
      </c>
      <c r="C55" s="31">
        <v>0</v>
      </c>
      <c r="D55" s="31">
        <v>0</v>
      </c>
      <c r="E55" s="31">
        <v>0</v>
      </c>
      <c r="F55" s="31">
        <v>0</v>
      </c>
      <c r="G55" s="31">
        <v>0</v>
      </c>
      <c r="H55" s="33">
        <v>0</v>
      </c>
      <c r="I55" s="31">
        <v>0</v>
      </c>
      <c r="J55" s="31">
        <v>0</v>
      </c>
      <c r="K55" s="31">
        <v>0</v>
      </c>
      <c r="L55" s="31">
        <v>0</v>
      </c>
    </row>
    <row r="56" spans="1:12" x14ac:dyDescent="0.25">
      <c r="A56" s="34" t="s">
        <v>61</v>
      </c>
      <c r="B56" s="31">
        <v>0</v>
      </c>
      <c r="C56" s="31">
        <v>0</v>
      </c>
      <c r="D56" s="31">
        <v>0</v>
      </c>
      <c r="E56" s="31">
        <v>0</v>
      </c>
      <c r="F56" s="31">
        <v>0</v>
      </c>
      <c r="G56" s="31">
        <v>0</v>
      </c>
      <c r="H56" s="33">
        <v>0</v>
      </c>
      <c r="I56" s="31">
        <v>0</v>
      </c>
      <c r="J56" s="31">
        <v>0</v>
      </c>
      <c r="K56" s="31">
        <v>0</v>
      </c>
      <c r="L56" s="31">
        <v>0</v>
      </c>
    </row>
    <row r="57" spans="1:12" x14ac:dyDescent="0.25">
      <c r="A57" s="34" t="s">
        <v>9</v>
      </c>
      <c r="B57" s="31">
        <v>0</v>
      </c>
      <c r="C57" s="31">
        <v>0</v>
      </c>
      <c r="D57" s="31">
        <v>0</v>
      </c>
      <c r="E57" s="31">
        <v>0</v>
      </c>
      <c r="F57" s="31">
        <v>0</v>
      </c>
      <c r="G57" s="31">
        <v>0</v>
      </c>
      <c r="H57" s="33">
        <v>0</v>
      </c>
      <c r="I57" s="31">
        <v>0</v>
      </c>
      <c r="J57" s="31">
        <v>0</v>
      </c>
      <c r="K57" s="31">
        <v>0</v>
      </c>
      <c r="L57" s="31">
        <v>0</v>
      </c>
    </row>
    <row r="58" spans="1:12" x14ac:dyDescent="0.25">
      <c r="A58" s="34" t="s">
        <v>62</v>
      </c>
      <c r="B58" s="31">
        <v>0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3">
        <v>0</v>
      </c>
      <c r="I58" s="31">
        <v>0</v>
      </c>
      <c r="J58" s="31">
        <v>0</v>
      </c>
      <c r="K58" s="31">
        <v>0</v>
      </c>
      <c r="L58" s="31">
        <v>0</v>
      </c>
    </row>
    <row r="59" spans="1:12" x14ac:dyDescent="0.25">
      <c r="A59" s="34" t="s">
        <v>7</v>
      </c>
      <c r="B59" s="31">
        <v>0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3">
        <v>0</v>
      </c>
      <c r="I59" s="31">
        <v>0</v>
      </c>
      <c r="J59" s="31">
        <v>0</v>
      </c>
      <c r="K59" s="31">
        <v>0</v>
      </c>
      <c r="L59" s="31">
        <v>0</v>
      </c>
    </row>
    <row r="60" spans="1:12" x14ac:dyDescent="0.25">
      <c r="A60" s="34" t="s">
        <v>63</v>
      </c>
      <c r="B60" s="31">
        <v>0</v>
      </c>
      <c r="C60" s="31">
        <v>0</v>
      </c>
      <c r="D60" s="31">
        <v>0</v>
      </c>
      <c r="E60" s="31">
        <v>0</v>
      </c>
      <c r="F60" s="31">
        <v>0</v>
      </c>
      <c r="G60" s="31">
        <v>0</v>
      </c>
      <c r="H60" s="33">
        <v>0</v>
      </c>
      <c r="I60" s="31">
        <v>0</v>
      </c>
      <c r="J60" s="31">
        <v>0</v>
      </c>
      <c r="K60" s="31">
        <v>0</v>
      </c>
      <c r="L60" s="31">
        <v>0</v>
      </c>
    </row>
    <row r="61" spans="1:12" x14ac:dyDescent="0.25">
      <c r="A61" s="34" t="s">
        <v>67</v>
      </c>
      <c r="B61" s="31">
        <v>0</v>
      </c>
      <c r="C61" s="31">
        <v>0</v>
      </c>
      <c r="D61" s="31">
        <v>0</v>
      </c>
      <c r="E61" s="31">
        <v>0</v>
      </c>
      <c r="F61" s="31">
        <v>0</v>
      </c>
      <c r="G61" s="31">
        <v>0</v>
      </c>
      <c r="H61" s="33">
        <v>0</v>
      </c>
      <c r="I61" s="31">
        <v>0</v>
      </c>
      <c r="J61" s="31">
        <v>0</v>
      </c>
      <c r="K61" s="31">
        <v>0</v>
      </c>
      <c r="L61" s="31">
        <v>0</v>
      </c>
    </row>
    <row r="62" spans="1:12" x14ac:dyDescent="0.25">
      <c r="A62" s="34" t="s">
        <v>86</v>
      </c>
      <c r="B62" s="31">
        <v>0</v>
      </c>
      <c r="C62" s="31">
        <v>0</v>
      </c>
      <c r="D62" s="31">
        <v>0</v>
      </c>
      <c r="E62" s="31">
        <v>0</v>
      </c>
      <c r="F62" s="31">
        <v>0</v>
      </c>
      <c r="G62" s="31">
        <v>0</v>
      </c>
      <c r="H62" s="33">
        <v>0</v>
      </c>
      <c r="I62" s="31">
        <v>0</v>
      </c>
      <c r="J62" s="31">
        <v>0</v>
      </c>
      <c r="K62" s="31">
        <v>0</v>
      </c>
      <c r="L62" s="31">
        <v>0</v>
      </c>
    </row>
    <row r="63" spans="1:12" x14ac:dyDescent="0.25">
      <c r="A63" s="34" t="s">
        <v>87</v>
      </c>
      <c r="B63" s="31">
        <v>0</v>
      </c>
      <c r="C63" s="31">
        <v>0</v>
      </c>
      <c r="D63" s="31">
        <v>0</v>
      </c>
      <c r="E63" s="31">
        <v>0</v>
      </c>
      <c r="F63" s="31">
        <v>0</v>
      </c>
      <c r="G63" s="31">
        <v>0</v>
      </c>
      <c r="H63" s="33">
        <v>0</v>
      </c>
      <c r="I63" s="31">
        <v>0</v>
      </c>
      <c r="J63" s="31">
        <v>0</v>
      </c>
      <c r="K63" s="31">
        <v>0</v>
      </c>
      <c r="L63" s="31">
        <v>0</v>
      </c>
    </row>
    <row r="64" spans="1:12" x14ac:dyDescent="0.25">
      <c r="A64" s="34" t="s">
        <v>88</v>
      </c>
      <c r="B64" s="31">
        <v>0</v>
      </c>
      <c r="C64" s="31">
        <v>0</v>
      </c>
      <c r="D64" s="31">
        <v>0</v>
      </c>
      <c r="E64" s="31">
        <v>0</v>
      </c>
      <c r="F64" s="31">
        <v>0</v>
      </c>
      <c r="G64" s="31">
        <v>0</v>
      </c>
      <c r="H64" s="33">
        <v>0</v>
      </c>
      <c r="I64" s="31">
        <v>0</v>
      </c>
      <c r="J64" s="31">
        <v>0</v>
      </c>
      <c r="K64" s="31">
        <v>0</v>
      </c>
      <c r="L64" s="31">
        <v>0</v>
      </c>
    </row>
    <row r="65" spans="1:12" x14ac:dyDescent="0.25">
      <c r="A65" s="34" t="s">
        <v>89</v>
      </c>
      <c r="B65" s="31">
        <v>0</v>
      </c>
      <c r="C65" s="31">
        <v>0</v>
      </c>
      <c r="D65" s="31">
        <v>0</v>
      </c>
      <c r="E65" s="31">
        <v>0</v>
      </c>
      <c r="F65" s="31">
        <v>0</v>
      </c>
      <c r="G65" s="31">
        <v>0</v>
      </c>
      <c r="H65" s="33">
        <v>0</v>
      </c>
      <c r="I65" s="31">
        <v>0</v>
      </c>
      <c r="J65" s="31">
        <v>0</v>
      </c>
      <c r="K65" s="31">
        <v>0</v>
      </c>
      <c r="L65" s="31">
        <v>0</v>
      </c>
    </row>
    <row r="66" spans="1:12" x14ac:dyDescent="0.25">
      <c r="A66" s="34" t="s">
        <v>90</v>
      </c>
      <c r="B66" s="31">
        <v>0</v>
      </c>
      <c r="C66" s="31">
        <v>0</v>
      </c>
      <c r="D66" s="31">
        <v>0</v>
      </c>
      <c r="E66" s="31">
        <v>0</v>
      </c>
      <c r="F66" s="31">
        <v>0</v>
      </c>
      <c r="G66" s="31">
        <v>0</v>
      </c>
      <c r="H66" s="33">
        <v>0</v>
      </c>
      <c r="I66" s="31">
        <v>0</v>
      </c>
      <c r="J66" s="31">
        <v>0</v>
      </c>
      <c r="K66" s="31">
        <v>0</v>
      </c>
      <c r="L66" s="31">
        <v>0</v>
      </c>
    </row>
    <row r="67" spans="1:12" x14ac:dyDescent="0.25">
      <c r="A67" s="34" t="s">
        <v>91</v>
      </c>
      <c r="B67" s="31">
        <v>0</v>
      </c>
      <c r="C67" s="31">
        <v>0</v>
      </c>
      <c r="D67" s="31">
        <v>0</v>
      </c>
      <c r="E67" s="31">
        <v>0</v>
      </c>
      <c r="F67" s="31">
        <v>0</v>
      </c>
      <c r="G67" s="31">
        <v>0</v>
      </c>
      <c r="H67" s="33">
        <v>0</v>
      </c>
      <c r="I67" s="31">
        <v>0</v>
      </c>
      <c r="J67" s="31">
        <v>0</v>
      </c>
      <c r="K67" s="31">
        <v>0</v>
      </c>
      <c r="L67" s="31">
        <v>0</v>
      </c>
    </row>
    <row r="68" spans="1:12" x14ac:dyDescent="0.25">
      <c r="A68" s="34" t="s">
        <v>92</v>
      </c>
      <c r="B68" s="31">
        <v>0</v>
      </c>
      <c r="C68" s="31">
        <v>0</v>
      </c>
      <c r="D68" s="31">
        <v>0</v>
      </c>
      <c r="E68" s="31">
        <v>0</v>
      </c>
      <c r="F68" s="31">
        <v>0</v>
      </c>
      <c r="G68" s="31">
        <v>0</v>
      </c>
      <c r="H68" s="33">
        <v>0</v>
      </c>
      <c r="I68" s="31">
        <v>0</v>
      </c>
      <c r="J68" s="31">
        <v>0</v>
      </c>
      <c r="K68" s="31">
        <v>0</v>
      </c>
      <c r="L68" s="31">
        <v>0</v>
      </c>
    </row>
    <row r="69" spans="1:12" x14ac:dyDescent="0.25">
      <c r="A69" s="34" t="s">
        <v>93</v>
      </c>
      <c r="B69" s="31">
        <v>0</v>
      </c>
      <c r="C69" s="31">
        <v>0</v>
      </c>
      <c r="D69" s="31">
        <v>0</v>
      </c>
      <c r="E69" s="31">
        <v>0</v>
      </c>
      <c r="F69" s="31">
        <v>0</v>
      </c>
      <c r="G69" s="31">
        <v>0</v>
      </c>
      <c r="H69" s="33">
        <v>0</v>
      </c>
      <c r="I69" s="31">
        <v>0</v>
      </c>
      <c r="J69" s="31">
        <v>0</v>
      </c>
      <c r="K69" s="31">
        <v>0</v>
      </c>
      <c r="L69" s="31">
        <v>0</v>
      </c>
    </row>
    <row r="70" spans="1:12" x14ac:dyDescent="0.25">
      <c r="A70" s="34" t="s">
        <v>94</v>
      </c>
      <c r="B70" s="31">
        <v>0</v>
      </c>
      <c r="C70" s="31">
        <v>0</v>
      </c>
      <c r="D70" s="31">
        <v>0</v>
      </c>
      <c r="E70" s="31">
        <v>0</v>
      </c>
      <c r="F70" s="31">
        <v>0</v>
      </c>
      <c r="G70" s="31">
        <v>0</v>
      </c>
      <c r="H70" s="33">
        <v>0</v>
      </c>
      <c r="I70" s="31">
        <v>0</v>
      </c>
      <c r="J70" s="31">
        <v>0</v>
      </c>
      <c r="K70" s="31">
        <v>0</v>
      </c>
      <c r="L70" s="31">
        <v>0</v>
      </c>
    </row>
    <row r="71" spans="1:12" x14ac:dyDescent="0.25">
      <c r="A71" s="34" t="s">
        <v>95</v>
      </c>
      <c r="B71" s="31">
        <v>0</v>
      </c>
      <c r="C71" s="31">
        <v>0</v>
      </c>
      <c r="D71" s="31">
        <v>0</v>
      </c>
      <c r="E71" s="31">
        <v>0</v>
      </c>
      <c r="F71" s="31">
        <v>0</v>
      </c>
      <c r="G71" s="31">
        <v>0</v>
      </c>
      <c r="H71" s="33">
        <v>0</v>
      </c>
      <c r="I71" s="31">
        <v>0</v>
      </c>
      <c r="J71" s="31">
        <v>0</v>
      </c>
      <c r="K71" s="31">
        <v>0</v>
      </c>
      <c r="L71" s="31">
        <v>0</v>
      </c>
    </row>
    <row r="72" spans="1:12" x14ac:dyDescent="0.25">
      <c r="A72" s="34" t="s">
        <v>96</v>
      </c>
      <c r="B72" s="31">
        <v>0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3">
        <v>0</v>
      </c>
      <c r="I72" s="31">
        <v>0</v>
      </c>
      <c r="J72" s="31">
        <v>0</v>
      </c>
      <c r="K72" s="31">
        <v>0</v>
      </c>
      <c r="L72" s="31">
        <v>0</v>
      </c>
    </row>
    <row r="73" spans="1:12" x14ac:dyDescent="0.25">
      <c r="A73" s="34" t="s">
        <v>97</v>
      </c>
      <c r="B73" s="31">
        <v>0</v>
      </c>
      <c r="C73" s="31">
        <v>0</v>
      </c>
      <c r="D73" s="31">
        <v>0</v>
      </c>
      <c r="E73" s="31">
        <v>0</v>
      </c>
      <c r="F73" s="31">
        <v>0</v>
      </c>
      <c r="G73" s="31">
        <v>0</v>
      </c>
      <c r="H73" s="33">
        <v>0</v>
      </c>
      <c r="I73" s="31">
        <v>0</v>
      </c>
      <c r="J73" s="31">
        <v>0</v>
      </c>
      <c r="K73" s="31">
        <v>0</v>
      </c>
      <c r="L73" s="31">
        <v>0</v>
      </c>
    </row>
    <row r="74" spans="1:12" x14ac:dyDescent="0.25">
      <c r="A74" s="34" t="s">
        <v>98</v>
      </c>
      <c r="B74" s="31">
        <v>0</v>
      </c>
      <c r="C74" s="31">
        <v>0</v>
      </c>
      <c r="D74" s="31">
        <v>0</v>
      </c>
      <c r="E74" s="31">
        <v>0</v>
      </c>
      <c r="F74" s="31">
        <v>0</v>
      </c>
      <c r="G74" s="31">
        <v>0</v>
      </c>
      <c r="H74" s="33">
        <v>0</v>
      </c>
      <c r="I74" s="31">
        <v>0</v>
      </c>
      <c r="J74" s="31">
        <v>0</v>
      </c>
      <c r="K74" s="31">
        <v>0</v>
      </c>
      <c r="L74" s="31">
        <v>0</v>
      </c>
    </row>
    <row r="75" spans="1:12" x14ac:dyDescent="0.25">
      <c r="A75" s="34" t="s">
        <v>99</v>
      </c>
      <c r="B75" s="31">
        <v>0</v>
      </c>
      <c r="C75" s="31">
        <v>0</v>
      </c>
      <c r="D75" s="31">
        <v>0</v>
      </c>
      <c r="E75" s="31">
        <v>0</v>
      </c>
      <c r="F75" s="31">
        <v>0</v>
      </c>
      <c r="G75" s="31">
        <v>0</v>
      </c>
      <c r="H75" s="33">
        <v>0</v>
      </c>
      <c r="I75" s="31">
        <v>0</v>
      </c>
      <c r="J75" s="31">
        <v>0</v>
      </c>
      <c r="K75" s="31">
        <v>0</v>
      </c>
      <c r="L75" s="31">
        <v>0</v>
      </c>
    </row>
    <row r="76" spans="1:12" x14ac:dyDescent="0.25">
      <c r="A76" s="34" t="s">
        <v>100</v>
      </c>
      <c r="B76" s="31">
        <v>0</v>
      </c>
      <c r="C76" s="31">
        <v>0</v>
      </c>
      <c r="D76" s="31">
        <v>0</v>
      </c>
      <c r="E76" s="31">
        <v>0</v>
      </c>
      <c r="F76" s="31">
        <v>0</v>
      </c>
      <c r="G76" s="31">
        <v>0</v>
      </c>
      <c r="H76" s="33">
        <v>0</v>
      </c>
      <c r="I76" s="31">
        <v>0</v>
      </c>
      <c r="J76" s="31">
        <v>0</v>
      </c>
      <c r="K76" s="31">
        <v>0</v>
      </c>
      <c r="L76" s="31">
        <v>0</v>
      </c>
    </row>
    <row r="77" spans="1:12" x14ac:dyDescent="0.25">
      <c r="A77" s="34" t="s">
        <v>101</v>
      </c>
      <c r="B77" s="31">
        <v>0</v>
      </c>
      <c r="C77" s="31">
        <v>0</v>
      </c>
      <c r="D77" s="31">
        <v>0</v>
      </c>
      <c r="E77" s="31">
        <v>0</v>
      </c>
      <c r="F77" s="31">
        <v>0</v>
      </c>
      <c r="G77" s="31">
        <v>0</v>
      </c>
      <c r="H77" s="33">
        <v>0</v>
      </c>
      <c r="I77" s="31">
        <v>0</v>
      </c>
      <c r="J77" s="31">
        <v>0</v>
      </c>
      <c r="K77" s="31">
        <v>0</v>
      </c>
      <c r="L77" s="31">
        <v>0</v>
      </c>
    </row>
    <row r="78" spans="1:12" x14ac:dyDescent="0.25">
      <c r="A78" s="34" t="s">
        <v>102</v>
      </c>
      <c r="B78" s="31">
        <v>0</v>
      </c>
      <c r="C78" s="31">
        <v>0</v>
      </c>
      <c r="D78" s="31">
        <v>0</v>
      </c>
      <c r="E78" s="31">
        <v>0</v>
      </c>
      <c r="F78" s="31">
        <v>0</v>
      </c>
      <c r="G78" s="31">
        <v>0</v>
      </c>
      <c r="H78" s="33">
        <v>0</v>
      </c>
      <c r="I78" s="31">
        <v>0</v>
      </c>
      <c r="J78" s="31">
        <v>0</v>
      </c>
      <c r="K78" s="31">
        <v>0</v>
      </c>
      <c r="L78" s="31">
        <v>0</v>
      </c>
    </row>
    <row r="79" spans="1:12" x14ac:dyDescent="0.25">
      <c r="A79" s="34" t="s">
        <v>103</v>
      </c>
      <c r="B79" s="31">
        <v>0</v>
      </c>
      <c r="C79" s="31">
        <v>0</v>
      </c>
      <c r="D79" s="31">
        <v>0</v>
      </c>
      <c r="E79" s="31">
        <v>0</v>
      </c>
      <c r="F79" s="31">
        <v>0</v>
      </c>
      <c r="G79" s="31">
        <v>0</v>
      </c>
      <c r="H79" s="33">
        <v>0</v>
      </c>
      <c r="I79" s="31">
        <v>0</v>
      </c>
      <c r="J79" s="31">
        <v>0</v>
      </c>
      <c r="K79" s="31">
        <v>0</v>
      </c>
      <c r="L79" s="31">
        <v>0</v>
      </c>
    </row>
    <row r="80" spans="1:12" x14ac:dyDescent="0.25">
      <c r="A80" s="34" t="s">
        <v>104</v>
      </c>
      <c r="B80" s="31">
        <v>0</v>
      </c>
      <c r="C80" s="31">
        <v>0</v>
      </c>
      <c r="D80" s="31">
        <v>0</v>
      </c>
      <c r="E80" s="31">
        <v>0</v>
      </c>
      <c r="F80" s="31">
        <v>0</v>
      </c>
      <c r="G80" s="31">
        <v>0</v>
      </c>
      <c r="H80" s="33">
        <v>0</v>
      </c>
      <c r="I80" s="31">
        <v>0</v>
      </c>
      <c r="J80" s="31">
        <v>0</v>
      </c>
      <c r="K80" s="31">
        <v>0</v>
      </c>
      <c r="L80" s="31">
        <v>0</v>
      </c>
    </row>
    <row r="81" spans="1:12" x14ac:dyDescent="0.25">
      <c r="A81" s="34" t="s">
        <v>105</v>
      </c>
      <c r="B81" s="31">
        <v>0</v>
      </c>
      <c r="C81" s="31">
        <v>0</v>
      </c>
      <c r="D81" s="31">
        <v>0</v>
      </c>
      <c r="E81" s="31">
        <v>0</v>
      </c>
      <c r="F81" s="31">
        <v>0</v>
      </c>
      <c r="G81" s="31">
        <v>0</v>
      </c>
      <c r="H81" s="33">
        <v>0</v>
      </c>
      <c r="I81" s="31">
        <v>0</v>
      </c>
      <c r="J81" s="31">
        <v>0</v>
      </c>
      <c r="K81" s="31">
        <v>0</v>
      </c>
      <c r="L81" s="31">
        <v>0</v>
      </c>
    </row>
    <row r="82" spans="1:12" x14ac:dyDescent="0.25">
      <c r="A82" s="34" t="s">
        <v>106</v>
      </c>
      <c r="B82" s="31">
        <v>0</v>
      </c>
      <c r="C82" s="31">
        <v>0</v>
      </c>
      <c r="D82" s="31">
        <v>0</v>
      </c>
      <c r="E82" s="31">
        <v>0</v>
      </c>
      <c r="F82" s="31">
        <v>0</v>
      </c>
      <c r="G82" s="31">
        <v>0</v>
      </c>
      <c r="H82" s="33">
        <v>0</v>
      </c>
      <c r="I82" s="31">
        <v>0</v>
      </c>
      <c r="J82" s="31">
        <v>0</v>
      </c>
      <c r="K82" s="31">
        <v>0</v>
      </c>
      <c r="L82" s="31">
        <v>0</v>
      </c>
    </row>
    <row r="83" spans="1:12" x14ac:dyDescent="0.25">
      <c r="A83" s="34" t="s">
        <v>107</v>
      </c>
      <c r="B83" s="31">
        <v>0</v>
      </c>
      <c r="C83" s="31">
        <v>0</v>
      </c>
      <c r="D83" s="31">
        <v>0</v>
      </c>
      <c r="E83" s="31">
        <v>0</v>
      </c>
      <c r="F83" s="31">
        <v>0</v>
      </c>
      <c r="G83" s="31">
        <v>0</v>
      </c>
      <c r="H83" s="33">
        <v>0</v>
      </c>
      <c r="I83" s="31">
        <v>0</v>
      </c>
      <c r="J83" s="31">
        <v>0</v>
      </c>
      <c r="K83" s="31">
        <v>0</v>
      </c>
      <c r="L83" s="31">
        <v>0</v>
      </c>
    </row>
    <row r="84" spans="1:12" x14ac:dyDescent="0.25">
      <c r="A84" s="34" t="s">
        <v>108</v>
      </c>
      <c r="B84" s="31">
        <v>0</v>
      </c>
      <c r="C84" s="31">
        <v>0</v>
      </c>
      <c r="D84" s="31">
        <v>0</v>
      </c>
      <c r="E84" s="31">
        <v>0</v>
      </c>
      <c r="F84" s="31">
        <v>0</v>
      </c>
      <c r="G84" s="31">
        <v>0</v>
      </c>
      <c r="H84" s="33">
        <v>0</v>
      </c>
      <c r="I84" s="31">
        <v>0</v>
      </c>
      <c r="J84" s="31">
        <v>0</v>
      </c>
      <c r="K84" s="31">
        <v>0</v>
      </c>
      <c r="L84" s="31">
        <v>0</v>
      </c>
    </row>
    <row r="85" spans="1:12" x14ac:dyDescent="0.25">
      <c r="A85" s="34" t="s">
        <v>109</v>
      </c>
      <c r="B85" s="31">
        <v>0</v>
      </c>
      <c r="C85" s="31">
        <v>0</v>
      </c>
      <c r="D85" s="31">
        <v>0</v>
      </c>
      <c r="E85" s="31">
        <v>0</v>
      </c>
      <c r="F85" s="31">
        <v>0</v>
      </c>
      <c r="G85" s="31">
        <v>0</v>
      </c>
      <c r="H85" s="33">
        <v>0</v>
      </c>
      <c r="I85" s="31">
        <v>0</v>
      </c>
      <c r="J85" s="31">
        <v>0</v>
      </c>
      <c r="K85" s="31">
        <v>0</v>
      </c>
      <c r="L85" s="31">
        <v>0</v>
      </c>
    </row>
    <row r="86" spans="1:12" x14ac:dyDescent="0.25">
      <c r="A86" s="34" t="s">
        <v>110</v>
      </c>
      <c r="B86" s="31">
        <v>0</v>
      </c>
      <c r="C86" s="31">
        <v>0</v>
      </c>
      <c r="D86" s="31">
        <v>0</v>
      </c>
      <c r="E86" s="31">
        <v>0</v>
      </c>
      <c r="F86" s="31">
        <v>0</v>
      </c>
      <c r="G86" s="31">
        <v>0</v>
      </c>
      <c r="H86" s="33">
        <v>0</v>
      </c>
      <c r="I86" s="31">
        <v>0</v>
      </c>
      <c r="J86" s="31">
        <v>0</v>
      </c>
      <c r="K86" s="31">
        <v>0</v>
      </c>
      <c r="L86" s="31">
        <v>0</v>
      </c>
    </row>
    <row r="87" spans="1:12" x14ac:dyDescent="0.25">
      <c r="A87" s="34" t="s">
        <v>111</v>
      </c>
      <c r="B87" s="31">
        <v>0</v>
      </c>
      <c r="C87" s="31">
        <v>0</v>
      </c>
      <c r="D87" s="31">
        <v>0</v>
      </c>
      <c r="E87" s="31">
        <v>0</v>
      </c>
      <c r="F87" s="31">
        <v>0</v>
      </c>
      <c r="G87" s="31">
        <v>0</v>
      </c>
      <c r="H87" s="33">
        <v>0</v>
      </c>
      <c r="I87" s="31">
        <v>0</v>
      </c>
      <c r="J87" s="31">
        <v>0</v>
      </c>
      <c r="K87" s="31">
        <v>0</v>
      </c>
      <c r="L87" s="31">
        <v>0</v>
      </c>
    </row>
    <row r="88" spans="1:12" x14ac:dyDescent="0.25">
      <c r="A88" s="34" t="s">
        <v>112</v>
      </c>
      <c r="B88" s="31">
        <v>0</v>
      </c>
      <c r="C88" s="31">
        <v>0</v>
      </c>
      <c r="D88" s="31">
        <v>0</v>
      </c>
      <c r="E88" s="31">
        <v>0</v>
      </c>
      <c r="F88" s="31">
        <v>0</v>
      </c>
      <c r="G88" s="31">
        <v>0</v>
      </c>
      <c r="H88" s="33">
        <v>0</v>
      </c>
      <c r="I88" s="31">
        <v>0</v>
      </c>
      <c r="J88" s="31">
        <v>0</v>
      </c>
      <c r="K88" s="31">
        <v>0</v>
      </c>
      <c r="L88" s="31">
        <v>0</v>
      </c>
    </row>
    <row r="89" spans="1:12" x14ac:dyDescent="0.25">
      <c r="A89" s="34" t="s">
        <v>113</v>
      </c>
      <c r="B89" s="31">
        <v>0</v>
      </c>
      <c r="C89" s="31">
        <v>0</v>
      </c>
      <c r="D89" s="31">
        <v>0</v>
      </c>
      <c r="E89" s="31">
        <v>0</v>
      </c>
      <c r="F89" s="31">
        <v>0</v>
      </c>
      <c r="G89" s="31">
        <v>0</v>
      </c>
      <c r="H89" s="33">
        <v>0</v>
      </c>
      <c r="I89" s="31">
        <v>0</v>
      </c>
      <c r="J89" s="31">
        <v>0</v>
      </c>
      <c r="K89" s="31">
        <v>0</v>
      </c>
      <c r="L89" s="31">
        <v>0</v>
      </c>
    </row>
    <row r="90" spans="1:12" x14ac:dyDescent="0.25">
      <c r="A90" s="34" t="s">
        <v>114</v>
      </c>
      <c r="B90" s="31">
        <v>0</v>
      </c>
      <c r="C90" s="31">
        <v>0</v>
      </c>
      <c r="D90" s="31">
        <v>0</v>
      </c>
      <c r="E90" s="31">
        <v>0</v>
      </c>
      <c r="F90" s="31">
        <v>0</v>
      </c>
      <c r="G90" s="31">
        <v>0</v>
      </c>
      <c r="H90" s="33">
        <v>0</v>
      </c>
      <c r="I90" s="31">
        <v>0</v>
      </c>
      <c r="J90" s="31">
        <v>0</v>
      </c>
      <c r="K90" s="31">
        <v>0</v>
      </c>
      <c r="L90" s="31">
        <v>0</v>
      </c>
    </row>
    <row r="91" spans="1:12" x14ac:dyDescent="0.25">
      <c r="A91" s="34" t="s">
        <v>115</v>
      </c>
      <c r="B91" s="31">
        <v>0</v>
      </c>
      <c r="C91" s="31">
        <v>0</v>
      </c>
      <c r="D91" s="31">
        <v>0</v>
      </c>
      <c r="E91" s="31">
        <v>0</v>
      </c>
      <c r="F91" s="31">
        <v>0</v>
      </c>
      <c r="G91" s="31">
        <v>0</v>
      </c>
      <c r="H91" s="33">
        <v>0</v>
      </c>
      <c r="I91" s="31">
        <v>0</v>
      </c>
      <c r="J91" s="31">
        <v>0</v>
      </c>
      <c r="K91" s="31">
        <v>0</v>
      </c>
      <c r="L91" s="31">
        <v>0</v>
      </c>
    </row>
    <row r="92" spans="1:12" x14ac:dyDescent="0.25">
      <c r="A92" s="34" t="s">
        <v>116</v>
      </c>
      <c r="B92" s="31">
        <v>0</v>
      </c>
      <c r="C92" s="31">
        <v>0</v>
      </c>
      <c r="D92" s="31">
        <v>0</v>
      </c>
      <c r="E92" s="31">
        <v>0</v>
      </c>
      <c r="F92" s="31">
        <v>0</v>
      </c>
      <c r="G92" s="31">
        <v>0</v>
      </c>
      <c r="H92" s="33">
        <v>0</v>
      </c>
      <c r="I92" s="31">
        <v>0</v>
      </c>
      <c r="J92" s="31">
        <v>0</v>
      </c>
      <c r="K92" s="31">
        <v>0</v>
      </c>
      <c r="L92" s="31">
        <v>0</v>
      </c>
    </row>
    <row r="93" spans="1:12" x14ac:dyDescent="0.25">
      <c r="A93" s="34" t="s">
        <v>117</v>
      </c>
      <c r="B93" s="31">
        <v>0</v>
      </c>
      <c r="C93" s="31">
        <v>0</v>
      </c>
      <c r="D93" s="31">
        <v>0</v>
      </c>
      <c r="E93" s="31">
        <v>0</v>
      </c>
      <c r="F93" s="31">
        <v>0</v>
      </c>
      <c r="G93" s="31">
        <v>0</v>
      </c>
      <c r="H93" s="33">
        <v>0</v>
      </c>
      <c r="I93" s="31">
        <v>0</v>
      </c>
      <c r="J93" s="31">
        <v>0</v>
      </c>
      <c r="K93" s="31">
        <v>0</v>
      </c>
      <c r="L93" s="31">
        <v>0</v>
      </c>
    </row>
    <row r="94" spans="1:12" x14ac:dyDescent="0.25">
      <c r="A94" s="34" t="s">
        <v>118</v>
      </c>
      <c r="B94" s="31">
        <v>0</v>
      </c>
      <c r="C94" s="31">
        <v>0</v>
      </c>
      <c r="D94" s="31">
        <v>0</v>
      </c>
      <c r="E94" s="31">
        <v>0</v>
      </c>
      <c r="F94" s="31">
        <v>0</v>
      </c>
      <c r="G94" s="31">
        <v>0</v>
      </c>
      <c r="H94" s="33">
        <v>0</v>
      </c>
      <c r="I94" s="31">
        <v>0</v>
      </c>
      <c r="J94" s="31">
        <v>0</v>
      </c>
      <c r="K94" s="31">
        <v>0</v>
      </c>
      <c r="L94" s="31">
        <v>0</v>
      </c>
    </row>
    <row r="95" spans="1:12" x14ac:dyDescent="0.25">
      <c r="A95" s="34" t="s">
        <v>119</v>
      </c>
      <c r="B95" s="31">
        <v>0</v>
      </c>
      <c r="C95" s="31">
        <v>0</v>
      </c>
      <c r="D95" s="31">
        <v>0</v>
      </c>
      <c r="E95" s="31">
        <v>0</v>
      </c>
      <c r="F95" s="31">
        <v>0</v>
      </c>
      <c r="G95" s="31">
        <v>0</v>
      </c>
      <c r="H95" s="33">
        <v>0</v>
      </c>
      <c r="I95" s="31">
        <v>0</v>
      </c>
      <c r="J95" s="31">
        <v>0</v>
      </c>
      <c r="K95" s="31">
        <v>0</v>
      </c>
      <c r="L95" s="31">
        <v>0</v>
      </c>
    </row>
    <row r="96" spans="1:12" x14ac:dyDescent="0.25">
      <c r="A96" s="34" t="s">
        <v>120</v>
      </c>
      <c r="B96" s="31">
        <v>0</v>
      </c>
      <c r="C96" s="31">
        <v>0</v>
      </c>
      <c r="D96" s="31">
        <v>0</v>
      </c>
      <c r="E96" s="31">
        <v>0</v>
      </c>
      <c r="F96" s="31">
        <v>0</v>
      </c>
      <c r="G96" s="31">
        <v>0</v>
      </c>
      <c r="H96" s="33">
        <v>0</v>
      </c>
      <c r="I96" s="31">
        <v>0</v>
      </c>
      <c r="J96" s="31">
        <v>0</v>
      </c>
      <c r="K96" s="31">
        <v>0</v>
      </c>
      <c r="L96" s="31">
        <v>0</v>
      </c>
    </row>
    <row r="97" spans="1:12" x14ac:dyDescent="0.25">
      <c r="A97" s="34" t="s">
        <v>121</v>
      </c>
      <c r="B97" s="31">
        <v>0</v>
      </c>
      <c r="C97" s="31">
        <v>0</v>
      </c>
      <c r="D97" s="31">
        <v>0</v>
      </c>
      <c r="E97" s="31">
        <v>0</v>
      </c>
      <c r="F97" s="31">
        <v>0</v>
      </c>
      <c r="G97" s="31">
        <v>0</v>
      </c>
      <c r="H97" s="33">
        <v>0</v>
      </c>
      <c r="I97" s="31">
        <v>0</v>
      </c>
      <c r="J97" s="31">
        <v>0</v>
      </c>
      <c r="K97" s="31">
        <v>0</v>
      </c>
      <c r="L97" s="31">
        <v>0</v>
      </c>
    </row>
    <row r="98" spans="1:12" x14ac:dyDescent="0.25">
      <c r="A98" s="34" t="s">
        <v>122</v>
      </c>
      <c r="B98" s="31">
        <v>0</v>
      </c>
      <c r="C98" s="31">
        <v>0</v>
      </c>
      <c r="D98" s="31">
        <v>0</v>
      </c>
      <c r="E98" s="31">
        <v>0</v>
      </c>
      <c r="F98" s="31">
        <v>0</v>
      </c>
      <c r="G98" s="31">
        <v>0</v>
      </c>
      <c r="H98" s="33">
        <v>0</v>
      </c>
      <c r="I98" s="31">
        <v>0</v>
      </c>
      <c r="J98" s="31">
        <v>0</v>
      </c>
      <c r="K98" s="31">
        <v>0</v>
      </c>
      <c r="L98" s="31">
        <v>0</v>
      </c>
    </row>
    <row r="99" spans="1:12" x14ac:dyDescent="0.25">
      <c r="A99" s="34" t="s">
        <v>123</v>
      </c>
      <c r="B99" s="31">
        <v>0</v>
      </c>
      <c r="C99" s="31">
        <v>0</v>
      </c>
      <c r="D99" s="31">
        <v>0</v>
      </c>
      <c r="E99" s="31">
        <v>0</v>
      </c>
      <c r="F99" s="31">
        <v>0</v>
      </c>
      <c r="G99" s="31">
        <v>0</v>
      </c>
      <c r="H99" s="33">
        <v>0</v>
      </c>
      <c r="I99" s="31">
        <v>0</v>
      </c>
      <c r="J99" s="31">
        <v>0</v>
      </c>
      <c r="K99" s="31">
        <v>0</v>
      </c>
      <c r="L99" s="31">
        <v>0</v>
      </c>
    </row>
    <row r="100" spans="1:12" x14ac:dyDescent="0.25">
      <c r="A100" s="34" t="s">
        <v>124</v>
      </c>
      <c r="B100" s="31">
        <v>0</v>
      </c>
      <c r="C100" s="31">
        <v>0</v>
      </c>
      <c r="D100" s="31">
        <v>0</v>
      </c>
      <c r="E100" s="31">
        <v>0</v>
      </c>
      <c r="F100" s="31">
        <v>0</v>
      </c>
      <c r="G100" s="31">
        <v>0</v>
      </c>
      <c r="H100" s="33">
        <v>0</v>
      </c>
      <c r="I100" s="31">
        <v>0</v>
      </c>
      <c r="J100" s="31">
        <v>0</v>
      </c>
      <c r="K100" s="31">
        <v>0</v>
      </c>
      <c r="L100" s="31">
        <v>0</v>
      </c>
    </row>
    <row r="101" spans="1:12" x14ac:dyDescent="0.25">
      <c r="A101" s="34" t="s">
        <v>125</v>
      </c>
      <c r="B101" s="31">
        <v>0</v>
      </c>
      <c r="C101" s="31">
        <v>0</v>
      </c>
      <c r="D101" s="31">
        <v>0</v>
      </c>
      <c r="E101" s="31">
        <v>0</v>
      </c>
      <c r="F101" s="31">
        <v>0</v>
      </c>
      <c r="G101" s="31">
        <v>0</v>
      </c>
      <c r="H101" s="33">
        <v>0</v>
      </c>
      <c r="I101" s="31">
        <v>0</v>
      </c>
      <c r="J101" s="31">
        <v>0</v>
      </c>
      <c r="K101" s="31">
        <v>0</v>
      </c>
      <c r="L101" s="31">
        <v>0</v>
      </c>
    </row>
    <row r="102" spans="1:12" x14ac:dyDescent="0.25">
      <c r="A102" s="34" t="s">
        <v>126</v>
      </c>
      <c r="B102" s="31">
        <v>0</v>
      </c>
      <c r="C102" s="31">
        <v>0</v>
      </c>
      <c r="D102" s="31">
        <v>0</v>
      </c>
      <c r="E102" s="31">
        <v>0</v>
      </c>
      <c r="F102" s="31">
        <v>0</v>
      </c>
      <c r="G102" s="31">
        <v>0</v>
      </c>
      <c r="H102" s="33">
        <v>0</v>
      </c>
      <c r="I102" s="31">
        <v>0</v>
      </c>
      <c r="J102" s="31">
        <v>0</v>
      </c>
      <c r="K102" s="31">
        <v>0</v>
      </c>
      <c r="L102" s="31">
        <v>0</v>
      </c>
    </row>
    <row r="103" spans="1:12" x14ac:dyDescent="0.25">
      <c r="A103" s="34" t="s">
        <v>127</v>
      </c>
      <c r="B103" s="31">
        <v>0</v>
      </c>
      <c r="C103" s="31">
        <v>0</v>
      </c>
      <c r="D103" s="31">
        <v>0</v>
      </c>
      <c r="E103" s="31">
        <v>0</v>
      </c>
      <c r="F103" s="31">
        <v>0</v>
      </c>
      <c r="G103" s="31">
        <v>0</v>
      </c>
      <c r="H103" s="33">
        <v>0</v>
      </c>
      <c r="I103" s="31">
        <v>0</v>
      </c>
      <c r="J103" s="31">
        <v>0</v>
      </c>
      <c r="K103" s="31">
        <v>0</v>
      </c>
      <c r="L103" s="31">
        <v>0</v>
      </c>
    </row>
    <row r="104" spans="1:12" x14ac:dyDescent="0.25">
      <c r="A104" s="34" t="s">
        <v>128</v>
      </c>
      <c r="B104" s="31">
        <v>0</v>
      </c>
      <c r="C104" s="31">
        <v>0</v>
      </c>
      <c r="D104" s="31">
        <v>0</v>
      </c>
      <c r="E104" s="31">
        <v>0</v>
      </c>
      <c r="F104" s="31">
        <v>0</v>
      </c>
      <c r="G104" s="31">
        <v>0</v>
      </c>
      <c r="H104" s="33">
        <v>0</v>
      </c>
      <c r="I104" s="31">
        <v>0</v>
      </c>
      <c r="J104" s="31">
        <v>0</v>
      </c>
      <c r="K104" s="31">
        <v>0</v>
      </c>
      <c r="L104" s="31">
        <v>0</v>
      </c>
    </row>
    <row r="105" spans="1:12" x14ac:dyDescent="0.25">
      <c r="A105" s="34" t="s">
        <v>129</v>
      </c>
      <c r="B105" s="31">
        <v>0</v>
      </c>
      <c r="C105" s="31">
        <v>0</v>
      </c>
      <c r="D105" s="31">
        <v>0</v>
      </c>
      <c r="E105" s="31">
        <v>0</v>
      </c>
      <c r="F105" s="31">
        <v>0</v>
      </c>
      <c r="G105" s="31">
        <v>0</v>
      </c>
      <c r="H105" s="33">
        <v>0</v>
      </c>
      <c r="I105" s="31">
        <v>0</v>
      </c>
      <c r="J105" s="31">
        <v>0</v>
      </c>
      <c r="K105" s="31">
        <v>0</v>
      </c>
      <c r="L105" s="31">
        <v>0</v>
      </c>
    </row>
    <row r="106" spans="1:12" x14ac:dyDescent="0.25">
      <c r="A106" s="34" t="s">
        <v>130</v>
      </c>
      <c r="B106" s="31">
        <v>0</v>
      </c>
      <c r="C106" s="31">
        <v>0</v>
      </c>
      <c r="D106" s="31">
        <v>0</v>
      </c>
      <c r="E106" s="31">
        <v>0</v>
      </c>
      <c r="F106" s="31">
        <v>0</v>
      </c>
      <c r="G106" s="31">
        <v>0</v>
      </c>
      <c r="H106" s="33">
        <v>0</v>
      </c>
      <c r="I106" s="31">
        <v>0</v>
      </c>
      <c r="J106" s="31">
        <v>0</v>
      </c>
      <c r="K106" s="31">
        <v>0</v>
      </c>
      <c r="L106" s="31">
        <v>0</v>
      </c>
    </row>
    <row r="107" spans="1:12" x14ac:dyDescent="0.25">
      <c r="A107" s="34" t="s">
        <v>131</v>
      </c>
      <c r="B107" s="31">
        <v>0</v>
      </c>
      <c r="C107" s="31">
        <v>0</v>
      </c>
      <c r="D107" s="31">
        <v>0</v>
      </c>
      <c r="E107" s="31">
        <v>0</v>
      </c>
      <c r="F107" s="31">
        <v>0</v>
      </c>
      <c r="G107" s="31">
        <v>0</v>
      </c>
      <c r="H107" s="33">
        <v>0</v>
      </c>
      <c r="I107" s="31">
        <v>0</v>
      </c>
      <c r="J107" s="31">
        <v>0</v>
      </c>
      <c r="K107" s="31">
        <v>0</v>
      </c>
      <c r="L107" s="31">
        <v>0</v>
      </c>
    </row>
    <row r="108" spans="1:12" x14ac:dyDescent="0.25">
      <c r="A108" s="34" t="s">
        <v>132</v>
      </c>
      <c r="B108" s="31">
        <v>0</v>
      </c>
      <c r="C108" s="31">
        <v>0</v>
      </c>
      <c r="D108" s="31">
        <v>0</v>
      </c>
      <c r="E108" s="31">
        <v>0</v>
      </c>
      <c r="F108" s="31">
        <v>0</v>
      </c>
      <c r="G108" s="31">
        <v>0</v>
      </c>
      <c r="H108" s="33">
        <v>0</v>
      </c>
      <c r="I108" s="31">
        <v>0</v>
      </c>
      <c r="J108" s="31">
        <v>0</v>
      </c>
      <c r="K108" s="31">
        <v>0</v>
      </c>
      <c r="L108" s="31">
        <v>0</v>
      </c>
    </row>
    <row r="109" spans="1:12" x14ac:dyDescent="0.25">
      <c r="A109" s="34" t="s">
        <v>133</v>
      </c>
      <c r="B109" s="31">
        <v>0</v>
      </c>
      <c r="C109" s="31">
        <v>0</v>
      </c>
      <c r="D109" s="31">
        <v>0</v>
      </c>
      <c r="E109" s="31">
        <v>0</v>
      </c>
      <c r="F109" s="31">
        <v>0</v>
      </c>
      <c r="G109" s="31">
        <v>0</v>
      </c>
      <c r="H109" s="33">
        <v>0</v>
      </c>
      <c r="I109" s="31">
        <v>0</v>
      </c>
      <c r="J109" s="31">
        <v>0</v>
      </c>
      <c r="K109" s="31">
        <v>0</v>
      </c>
      <c r="L109" s="31">
        <v>0</v>
      </c>
    </row>
    <row r="110" spans="1:12" x14ac:dyDescent="0.25">
      <c r="A110" s="34" t="s">
        <v>134</v>
      </c>
      <c r="B110" s="31">
        <v>0</v>
      </c>
      <c r="C110" s="31">
        <v>0</v>
      </c>
      <c r="D110" s="31">
        <v>0</v>
      </c>
      <c r="E110" s="31">
        <v>0</v>
      </c>
      <c r="F110" s="31">
        <v>0</v>
      </c>
      <c r="G110" s="31">
        <v>0</v>
      </c>
      <c r="H110" s="33">
        <v>0</v>
      </c>
      <c r="I110" s="31">
        <v>0</v>
      </c>
      <c r="J110" s="31">
        <v>0</v>
      </c>
      <c r="K110" s="31">
        <v>0</v>
      </c>
      <c r="L110" s="31">
        <v>0</v>
      </c>
    </row>
    <row r="111" spans="1:12" x14ac:dyDescent="0.25">
      <c r="A111" s="34" t="s">
        <v>135</v>
      </c>
      <c r="B111" s="31">
        <v>0</v>
      </c>
      <c r="C111" s="31">
        <v>0</v>
      </c>
      <c r="D111" s="31">
        <v>0</v>
      </c>
      <c r="E111" s="31">
        <v>0</v>
      </c>
      <c r="F111" s="31">
        <v>0</v>
      </c>
      <c r="G111" s="31">
        <v>0</v>
      </c>
      <c r="H111" s="33">
        <v>0</v>
      </c>
      <c r="I111" s="31">
        <v>0</v>
      </c>
      <c r="J111" s="31">
        <v>0</v>
      </c>
      <c r="K111" s="31">
        <v>0</v>
      </c>
      <c r="L111" s="31">
        <v>0</v>
      </c>
    </row>
    <row r="112" spans="1:12" x14ac:dyDescent="0.25">
      <c r="A112" s="34" t="s">
        <v>136</v>
      </c>
      <c r="B112" s="31">
        <v>0</v>
      </c>
      <c r="C112" s="31">
        <v>0</v>
      </c>
      <c r="D112" s="31">
        <v>0</v>
      </c>
      <c r="E112" s="31">
        <v>0</v>
      </c>
      <c r="F112" s="31">
        <v>0</v>
      </c>
      <c r="G112" s="31">
        <v>0</v>
      </c>
      <c r="H112" s="33">
        <v>0</v>
      </c>
      <c r="I112" s="31">
        <v>0</v>
      </c>
      <c r="J112" s="31">
        <v>0</v>
      </c>
      <c r="K112" s="31">
        <v>0</v>
      </c>
      <c r="L112" s="31">
        <v>0</v>
      </c>
    </row>
    <row r="113" spans="1:12" x14ac:dyDescent="0.25">
      <c r="A113" s="34" t="s">
        <v>137</v>
      </c>
      <c r="B113" s="31">
        <v>0</v>
      </c>
      <c r="C113" s="31">
        <v>0</v>
      </c>
      <c r="D113" s="31">
        <v>0</v>
      </c>
      <c r="E113" s="31">
        <v>0</v>
      </c>
      <c r="F113" s="31">
        <v>0</v>
      </c>
      <c r="G113" s="31">
        <v>0</v>
      </c>
      <c r="H113" s="33">
        <v>0</v>
      </c>
      <c r="I113" s="31">
        <v>0</v>
      </c>
      <c r="J113" s="31">
        <v>0</v>
      </c>
      <c r="K113" s="31">
        <v>0</v>
      </c>
      <c r="L113" s="31">
        <v>0</v>
      </c>
    </row>
    <row r="114" spans="1:12" x14ac:dyDescent="0.25">
      <c r="A114" s="34" t="s">
        <v>138</v>
      </c>
      <c r="B114" s="31">
        <v>0</v>
      </c>
      <c r="C114" s="31">
        <v>0</v>
      </c>
      <c r="D114" s="31">
        <v>0</v>
      </c>
      <c r="E114" s="31">
        <v>0</v>
      </c>
      <c r="F114" s="31">
        <v>0</v>
      </c>
      <c r="G114" s="31">
        <v>0</v>
      </c>
      <c r="H114" s="33">
        <v>0</v>
      </c>
      <c r="I114" s="31">
        <v>0</v>
      </c>
      <c r="J114" s="31">
        <v>0</v>
      </c>
      <c r="K114" s="31">
        <v>0</v>
      </c>
      <c r="L114" s="31">
        <v>0</v>
      </c>
    </row>
    <row r="115" spans="1:12" x14ac:dyDescent="0.25">
      <c r="A115" s="34" t="s">
        <v>139</v>
      </c>
      <c r="B115" s="31">
        <v>0</v>
      </c>
      <c r="C115" s="31">
        <v>0</v>
      </c>
      <c r="D115" s="31">
        <v>0</v>
      </c>
      <c r="E115" s="31">
        <v>0</v>
      </c>
      <c r="F115" s="31">
        <v>0</v>
      </c>
      <c r="G115" s="31">
        <v>0</v>
      </c>
      <c r="H115" s="33">
        <v>0</v>
      </c>
      <c r="I115" s="31">
        <v>0</v>
      </c>
      <c r="J115" s="31">
        <v>0</v>
      </c>
      <c r="K115" s="31">
        <v>0</v>
      </c>
      <c r="L115" s="31">
        <v>0</v>
      </c>
    </row>
    <row r="116" spans="1:12" x14ac:dyDescent="0.25">
      <c r="A116" s="34" t="s">
        <v>140</v>
      </c>
      <c r="B116" s="31">
        <v>0</v>
      </c>
      <c r="C116" s="31">
        <v>0</v>
      </c>
      <c r="D116" s="31">
        <v>0</v>
      </c>
      <c r="E116" s="31">
        <v>0</v>
      </c>
      <c r="F116" s="31">
        <v>0</v>
      </c>
      <c r="G116" s="31">
        <v>0</v>
      </c>
      <c r="H116" s="33">
        <v>0</v>
      </c>
      <c r="I116" s="31">
        <v>0</v>
      </c>
      <c r="J116" s="31">
        <v>0</v>
      </c>
      <c r="K116" s="31">
        <v>0</v>
      </c>
      <c r="L116" s="31">
        <v>0</v>
      </c>
    </row>
    <row r="117" spans="1:12" x14ac:dyDescent="0.25">
      <c r="A117" s="34" t="s">
        <v>141</v>
      </c>
      <c r="B117" s="31">
        <v>0</v>
      </c>
      <c r="C117" s="31">
        <v>0</v>
      </c>
      <c r="D117" s="31">
        <v>0</v>
      </c>
      <c r="E117" s="31">
        <v>0</v>
      </c>
      <c r="F117" s="31">
        <v>0</v>
      </c>
      <c r="G117" s="31">
        <v>0</v>
      </c>
      <c r="H117" s="33">
        <v>0</v>
      </c>
      <c r="I117" s="31">
        <v>0</v>
      </c>
      <c r="J117" s="31">
        <v>0</v>
      </c>
      <c r="K117" s="31">
        <v>0</v>
      </c>
      <c r="L117" s="31">
        <v>0</v>
      </c>
    </row>
    <row r="118" spans="1:12" x14ac:dyDescent="0.25">
      <c r="A118" s="34" t="s">
        <v>142</v>
      </c>
      <c r="B118" s="31">
        <v>0</v>
      </c>
      <c r="C118" s="31">
        <v>0</v>
      </c>
      <c r="D118" s="31">
        <v>0</v>
      </c>
      <c r="E118" s="31">
        <v>0</v>
      </c>
      <c r="F118" s="31">
        <v>0</v>
      </c>
      <c r="G118" s="31">
        <v>0</v>
      </c>
      <c r="H118" s="33">
        <v>0</v>
      </c>
      <c r="I118" s="31">
        <v>0</v>
      </c>
      <c r="J118" s="31">
        <v>0</v>
      </c>
      <c r="K118" s="31">
        <v>0</v>
      </c>
      <c r="L118" s="31">
        <v>0</v>
      </c>
    </row>
    <row r="119" spans="1:12" x14ac:dyDescent="0.25">
      <c r="A119" s="34" t="s">
        <v>143</v>
      </c>
      <c r="B119" s="31">
        <v>0</v>
      </c>
      <c r="C119" s="31">
        <v>0</v>
      </c>
      <c r="D119" s="31">
        <v>0</v>
      </c>
      <c r="E119" s="31">
        <v>0</v>
      </c>
      <c r="F119" s="31">
        <v>0</v>
      </c>
      <c r="G119" s="31">
        <v>0</v>
      </c>
      <c r="H119" s="33">
        <v>0</v>
      </c>
      <c r="I119" s="31">
        <v>0</v>
      </c>
      <c r="J119" s="31">
        <v>0</v>
      </c>
      <c r="K119" s="31">
        <v>0</v>
      </c>
      <c r="L119" s="31">
        <v>0</v>
      </c>
    </row>
    <row r="120" spans="1:12" x14ac:dyDescent="0.25">
      <c r="A120" s="34" t="s">
        <v>144</v>
      </c>
      <c r="B120" s="31">
        <v>0</v>
      </c>
      <c r="C120" s="31">
        <v>0</v>
      </c>
      <c r="D120" s="31">
        <v>0</v>
      </c>
      <c r="E120" s="31">
        <v>0</v>
      </c>
      <c r="F120" s="31">
        <v>0</v>
      </c>
      <c r="G120" s="31">
        <v>0</v>
      </c>
      <c r="H120" s="33">
        <v>0</v>
      </c>
      <c r="I120" s="31">
        <v>0</v>
      </c>
      <c r="J120" s="31">
        <v>0</v>
      </c>
      <c r="K120" s="31">
        <v>0</v>
      </c>
      <c r="L120" s="31">
        <v>0</v>
      </c>
    </row>
    <row r="121" spans="1:12" x14ac:dyDescent="0.25">
      <c r="A121" s="34" t="s">
        <v>145</v>
      </c>
      <c r="B121" s="31">
        <v>0</v>
      </c>
      <c r="C121" s="31">
        <v>0</v>
      </c>
      <c r="D121" s="31">
        <v>0</v>
      </c>
      <c r="E121" s="31">
        <v>0</v>
      </c>
      <c r="F121" s="31">
        <v>0</v>
      </c>
      <c r="G121" s="31">
        <v>0</v>
      </c>
      <c r="H121" s="33">
        <v>0</v>
      </c>
      <c r="I121" s="31">
        <v>0</v>
      </c>
      <c r="J121" s="31">
        <v>0</v>
      </c>
      <c r="K121" s="31">
        <v>0</v>
      </c>
      <c r="L121" s="31">
        <v>0</v>
      </c>
    </row>
    <row r="122" spans="1:12" x14ac:dyDescent="0.25">
      <c r="A122" s="34" t="s">
        <v>146</v>
      </c>
      <c r="B122" s="31">
        <v>0</v>
      </c>
      <c r="C122" s="31">
        <v>0</v>
      </c>
      <c r="D122" s="31">
        <v>0</v>
      </c>
      <c r="E122" s="31">
        <v>0</v>
      </c>
      <c r="F122" s="31">
        <v>0</v>
      </c>
      <c r="G122" s="31">
        <v>0</v>
      </c>
      <c r="H122" s="33">
        <v>0</v>
      </c>
      <c r="I122" s="31">
        <v>0</v>
      </c>
      <c r="J122" s="31">
        <v>0</v>
      </c>
      <c r="K122" s="31">
        <v>0</v>
      </c>
      <c r="L122" s="31">
        <v>0</v>
      </c>
    </row>
    <row r="123" spans="1:12" x14ac:dyDescent="0.25">
      <c r="A123" s="34" t="s">
        <v>147</v>
      </c>
      <c r="B123" s="31">
        <v>0</v>
      </c>
      <c r="C123" s="31">
        <v>0</v>
      </c>
      <c r="D123" s="31">
        <v>0</v>
      </c>
      <c r="E123" s="31">
        <v>0</v>
      </c>
      <c r="F123" s="31">
        <v>0</v>
      </c>
      <c r="G123" s="31">
        <v>0</v>
      </c>
      <c r="H123" s="33">
        <v>0</v>
      </c>
      <c r="I123" s="31">
        <v>0</v>
      </c>
      <c r="J123" s="31">
        <v>0</v>
      </c>
      <c r="K123" s="31">
        <v>0</v>
      </c>
      <c r="L123" s="31">
        <v>0</v>
      </c>
    </row>
    <row r="124" spans="1:12" x14ac:dyDescent="0.25">
      <c r="A124" s="34" t="s">
        <v>148</v>
      </c>
      <c r="B124" s="31">
        <v>0</v>
      </c>
      <c r="C124" s="31">
        <v>0</v>
      </c>
      <c r="D124" s="31">
        <v>0</v>
      </c>
      <c r="E124" s="31">
        <v>0</v>
      </c>
      <c r="F124" s="31">
        <v>0</v>
      </c>
      <c r="G124" s="31">
        <v>0</v>
      </c>
      <c r="H124" s="33">
        <v>0</v>
      </c>
      <c r="I124" s="31">
        <v>0</v>
      </c>
      <c r="J124" s="31">
        <v>0</v>
      </c>
      <c r="K124" s="31">
        <v>0</v>
      </c>
      <c r="L124" s="31">
        <v>0</v>
      </c>
    </row>
    <row r="125" spans="1:12" x14ac:dyDescent="0.25">
      <c r="A125" s="34" t="s">
        <v>149</v>
      </c>
      <c r="B125" s="31">
        <v>0</v>
      </c>
      <c r="C125" s="31">
        <v>0</v>
      </c>
      <c r="D125" s="31">
        <v>0</v>
      </c>
      <c r="E125" s="31">
        <v>0</v>
      </c>
      <c r="F125" s="31">
        <v>0</v>
      </c>
      <c r="G125" s="31">
        <v>0</v>
      </c>
      <c r="H125" s="33">
        <v>0</v>
      </c>
      <c r="I125" s="31">
        <v>0</v>
      </c>
      <c r="J125" s="31">
        <v>0</v>
      </c>
      <c r="K125" s="31">
        <v>0</v>
      </c>
      <c r="L125" s="31">
        <v>0</v>
      </c>
    </row>
    <row r="126" spans="1:12" x14ac:dyDescent="0.25">
      <c r="A126" s="34" t="s">
        <v>150</v>
      </c>
      <c r="B126" s="31">
        <v>0</v>
      </c>
      <c r="C126" s="31">
        <v>0</v>
      </c>
      <c r="D126" s="31">
        <v>0</v>
      </c>
      <c r="E126" s="31">
        <v>0</v>
      </c>
      <c r="F126" s="31">
        <v>0</v>
      </c>
      <c r="G126" s="31">
        <v>0</v>
      </c>
      <c r="H126" s="33">
        <v>0</v>
      </c>
      <c r="I126" s="31">
        <v>0</v>
      </c>
      <c r="J126" s="31">
        <v>0</v>
      </c>
      <c r="K126" s="31">
        <v>0</v>
      </c>
      <c r="L126" s="31">
        <v>0</v>
      </c>
    </row>
    <row r="127" spans="1:12" x14ac:dyDescent="0.25">
      <c r="A127" s="34" t="s">
        <v>151</v>
      </c>
      <c r="B127" s="31">
        <v>0</v>
      </c>
      <c r="C127" s="31">
        <v>0</v>
      </c>
      <c r="D127" s="31">
        <v>0</v>
      </c>
      <c r="E127" s="31">
        <v>0</v>
      </c>
      <c r="F127" s="31">
        <v>0</v>
      </c>
      <c r="G127" s="31">
        <v>0</v>
      </c>
      <c r="H127" s="33">
        <v>0</v>
      </c>
      <c r="I127" s="31">
        <v>0</v>
      </c>
      <c r="J127" s="31">
        <v>0</v>
      </c>
      <c r="K127" s="31">
        <v>0</v>
      </c>
      <c r="L127" s="31">
        <v>0</v>
      </c>
    </row>
    <row r="128" spans="1:12" x14ac:dyDescent="0.25">
      <c r="A128" s="34" t="s">
        <v>152</v>
      </c>
      <c r="B128" s="31">
        <v>0</v>
      </c>
      <c r="C128" s="31">
        <v>0</v>
      </c>
      <c r="D128" s="31">
        <v>0</v>
      </c>
      <c r="E128" s="31">
        <v>0</v>
      </c>
      <c r="F128" s="31">
        <v>0</v>
      </c>
      <c r="G128" s="31">
        <v>0</v>
      </c>
      <c r="H128" s="33">
        <v>0</v>
      </c>
      <c r="I128" s="31">
        <v>0</v>
      </c>
      <c r="J128" s="31">
        <v>0</v>
      </c>
      <c r="K128" s="31">
        <v>0</v>
      </c>
      <c r="L128" s="31">
        <v>0</v>
      </c>
    </row>
    <row r="129" spans="1:12" x14ac:dyDescent="0.25">
      <c r="A129" s="34" t="s">
        <v>153</v>
      </c>
      <c r="B129" s="31">
        <v>0</v>
      </c>
      <c r="C129" s="31">
        <v>0</v>
      </c>
      <c r="D129" s="31">
        <v>0</v>
      </c>
      <c r="E129" s="31">
        <v>0</v>
      </c>
      <c r="F129" s="31">
        <v>0</v>
      </c>
      <c r="G129" s="31">
        <v>0</v>
      </c>
      <c r="H129" s="33">
        <v>0</v>
      </c>
      <c r="I129" s="31">
        <v>0</v>
      </c>
      <c r="J129" s="31">
        <v>0</v>
      </c>
      <c r="K129" s="31">
        <v>0</v>
      </c>
      <c r="L129" s="31">
        <v>0</v>
      </c>
    </row>
    <row r="130" spans="1:12" x14ac:dyDescent="0.25">
      <c r="A130" s="34" t="s">
        <v>154</v>
      </c>
      <c r="B130" s="31">
        <v>0</v>
      </c>
      <c r="C130" s="31">
        <v>0</v>
      </c>
      <c r="D130" s="31">
        <v>0</v>
      </c>
      <c r="E130" s="31">
        <v>0</v>
      </c>
      <c r="F130" s="31">
        <v>0</v>
      </c>
      <c r="G130" s="31">
        <v>0</v>
      </c>
      <c r="H130" s="33">
        <v>0</v>
      </c>
      <c r="I130" s="31">
        <v>0</v>
      </c>
      <c r="J130" s="31">
        <v>0</v>
      </c>
      <c r="K130" s="31">
        <v>0</v>
      </c>
      <c r="L130" s="31">
        <v>0</v>
      </c>
    </row>
    <row r="131" spans="1:12" x14ac:dyDescent="0.25">
      <c r="A131" s="34" t="s">
        <v>155</v>
      </c>
      <c r="B131" s="31">
        <v>0</v>
      </c>
      <c r="C131" s="31">
        <v>0</v>
      </c>
      <c r="D131" s="31">
        <v>0</v>
      </c>
      <c r="E131" s="31">
        <v>0</v>
      </c>
      <c r="F131" s="31">
        <v>0</v>
      </c>
      <c r="G131" s="31">
        <v>0</v>
      </c>
      <c r="H131" s="33">
        <v>0</v>
      </c>
      <c r="I131" s="31">
        <v>0</v>
      </c>
      <c r="J131" s="31">
        <v>0</v>
      </c>
      <c r="K131" s="31">
        <v>0</v>
      </c>
      <c r="L131" s="31">
        <v>0</v>
      </c>
    </row>
    <row r="132" spans="1:12" x14ac:dyDescent="0.25">
      <c r="A132" s="34" t="s">
        <v>156</v>
      </c>
      <c r="B132" s="31">
        <v>0</v>
      </c>
      <c r="C132" s="31">
        <v>0</v>
      </c>
      <c r="D132" s="31">
        <v>0</v>
      </c>
      <c r="E132" s="31">
        <v>0</v>
      </c>
      <c r="F132" s="31">
        <v>0</v>
      </c>
      <c r="G132" s="31">
        <v>0</v>
      </c>
      <c r="H132" s="33">
        <v>0</v>
      </c>
      <c r="I132" s="31">
        <v>0</v>
      </c>
      <c r="J132" s="31">
        <v>0</v>
      </c>
      <c r="K132" s="31">
        <v>0</v>
      </c>
      <c r="L132" s="31">
        <v>0</v>
      </c>
    </row>
    <row r="133" spans="1:12" x14ac:dyDescent="0.25">
      <c r="A133" s="34" t="s">
        <v>157</v>
      </c>
      <c r="B133" s="31">
        <v>0</v>
      </c>
      <c r="C133" s="31">
        <v>0</v>
      </c>
      <c r="D133" s="31">
        <v>0</v>
      </c>
      <c r="E133" s="31">
        <v>0</v>
      </c>
      <c r="F133" s="31">
        <v>0</v>
      </c>
      <c r="G133" s="31">
        <v>0</v>
      </c>
      <c r="H133" s="33">
        <v>0</v>
      </c>
      <c r="I133" s="31">
        <v>0</v>
      </c>
      <c r="J133" s="31">
        <v>0</v>
      </c>
      <c r="K133" s="31">
        <v>0</v>
      </c>
      <c r="L133" s="31">
        <v>0</v>
      </c>
    </row>
    <row r="134" spans="1:12" x14ac:dyDescent="0.25">
      <c r="A134" s="34" t="s">
        <v>158</v>
      </c>
      <c r="B134" s="31">
        <v>0</v>
      </c>
      <c r="C134" s="31">
        <v>0</v>
      </c>
      <c r="D134" s="31">
        <v>0</v>
      </c>
      <c r="E134" s="31">
        <v>0</v>
      </c>
      <c r="F134" s="31">
        <v>0</v>
      </c>
      <c r="G134" s="31">
        <v>0</v>
      </c>
      <c r="H134" s="33">
        <v>0</v>
      </c>
      <c r="I134" s="31">
        <v>0</v>
      </c>
      <c r="J134" s="31">
        <v>0</v>
      </c>
      <c r="K134" s="31">
        <v>0</v>
      </c>
      <c r="L134" s="31">
        <v>0</v>
      </c>
    </row>
    <row r="135" spans="1:12" x14ac:dyDescent="0.25">
      <c r="A135" s="34" t="s">
        <v>159</v>
      </c>
      <c r="B135" s="31">
        <v>0</v>
      </c>
      <c r="C135" s="31">
        <v>0</v>
      </c>
      <c r="D135" s="31">
        <v>0</v>
      </c>
      <c r="E135" s="31">
        <v>0</v>
      </c>
      <c r="F135" s="31">
        <v>0</v>
      </c>
      <c r="G135" s="31">
        <v>0</v>
      </c>
      <c r="H135" s="33">
        <v>0</v>
      </c>
      <c r="I135" s="31">
        <v>0</v>
      </c>
      <c r="J135" s="31">
        <v>0</v>
      </c>
      <c r="K135" s="31">
        <v>0</v>
      </c>
      <c r="L135" s="31">
        <v>0</v>
      </c>
    </row>
    <row r="136" spans="1:12" x14ac:dyDescent="0.25">
      <c r="A136" s="34" t="s">
        <v>160</v>
      </c>
      <c r="B136" s="31">
        <v>0</v>
      </c>
      <c r="C136" s="31">
        <v>0</v>
      </c>
      <c r="D136" s="31">
        <v>0</v>
      </c>
      <c r="E136" s="31">
        <v>0</v>
      </c>
      <c r="F136" s="31">
        <v>0</v>
      </c>
      <c r="G136" s="31">
        <v>0</v>
      </c>
      <c r="H136" s="33">
        <v>0</v>
      </c>
      <c r="I136" s="31">
        <v>0</v>
      </c>
      <c r="J136" s="31">
        <v>0</v>
      </c>
      <c r="K136" s="31">
        <v>0</v>
      </c>
      <c r="L136" s="31">
        <v>0</v>
      </c>
    </row>
    <row r="137" spans="1:12" x14ac:dyDescent="0.25">
      <c r="A137" s="34" t="s">
        <v>161</v>
      </c>
      <c r="B137" s="31">
        <v>0</v>
      </c>
      <c r="C137" s="31">
        <v>0</v>
      </c>
      <c r="D137" s="31">
        <v>0</v>
      </c>
      <c r="E137" s="31">
        <v>0</v>
      </c>
      <c r="F137" s="31">
        <v>0</v>
      </c>
      <c r="G137" s="31">
        <v>0</v>
      </c>
      <c r="H137" s="33">
        <v>0</v>
      </c>
      <c r="I137" s="31">
        <v>0</v>
      </c>
      <c r="J137" s="31">
        <v>0</v>
      </c>
      <c r="K137" s="31">
        <v>0</v>
      </c>
      <c r="L137" s="31">
        <v>0</v>
      </c>
    </row>
    <row r="138" spans="1:12" x14ac:dyDescent="0.25">
      <c r="A138" s="34" t="s">
        <v>162</v>
      </c>
      <c r="B138" s="31">
        <v>0</v>
      </c>
      <c r="C138" s="31">
        <v>0</v>
      </c>
      <c r="D138" s="31">
        <v>0</v>
      </c>
      <c r="E138" s="31">
        <v>0</v>
      </c>
      <c r="F138" s="31">
        <v>0</v>
      </c>
      <c r="G138" s="31">
        <v>0</v>
      </c>
      <c r="H138" s="33">
        <v>0</v>
      </c>
      <c r="I138" s="31">
        <v>0</v>
      </c>
      <c r="J138" s="31">
        <v>0</v>
      </c>
      <c r="K138" s="31">
        <v>0</v>
      </c>
      <c r="L138" s="31">
        <v>0</v>
      </c>
    </row>
    <row r="139" spans="1:12" x14ac:dyDescent="0.25">
      <c r="A139" s="34" t="s">
        <v>163</v>
      </c>
      <c r="B139" s="31">
        <v>0</v>
      </c>
      <c r="C139" s="31">
        <v>0</v>
      </c>
      <c r="D139" s="31">
        <v>0</v>
      </c>
      <c r="E139" s="31">
        <v>0</v>
      </c>
      <c r="F139" s="31">
        <v>0</v>
      </c>
      <c r="G139" s="31">
        <v>0</v>
      </c>
      <c r="H139" s="33">
        <v>0</v>
      </c>
      <c r="I139" s="31">
        <v>0</v>
      </c>
      <c r="J139" s="31">
        <v>0</v>
      </c>
      <c r="K139" s="31">
        <v>0</v>
      </c>
      <c r="L139" s="31">
        <v>0</v>
      </c>
    </row>
    <row r="140" spans="1:12" x14ac:dyDescent="0.25">
      <c r="A140" s="34" t="s">
        <v>164</v>
      </c>
      <c r="B140" s="31">
        <v>0</v>
      </c>
      <c r="C140" s="31">
        <v>0</v>
      </c>
      <c r="D140" s="31">
        <v>0</v>
      </c>
      <c r="E140" s="31">
        <v>0</v>
      </c>
      <c r="F140" s="31">
        <v>0</v>
      </c>
      <c r="G140" s="31">
        <v>0</v>
      </c>
      <c r="H140" s="33">
        <v>0</v>
      </c>
      <c r="I140" s="31">
        <v>0</v>
      </c>
      <c r="J140" s="31">
        <v>0</v>
      </c>
      <c r="K140" s="31">
        <v>0</v>
      </c>
      <c r="L140" s="31">
        <v>0</v>
      </c>
    </row>
    <row r="141" spans="1:12" x14ac:dyDescent="0.25">
      <c r="A141" s="34" t="s">
        <v>165</v>
      </c>
      <c r="B141" s="31">
        <v>0</v>
      </c>
      <c r="C141" s="31">
        <v>0</v>
      </c>
      <c r="D141" s="31">
        <v>0</v>
      </c>
      <c r="E141" s="31">
        <v>0</v>
      </c>
      <c r="F141" s="31">
        <v>0</v>
      </c>
      <c r="G141" s="31">
        <v>0</v>
      </c>
      <c r="H141" s="33">
        <v>0</v>
      </c>
      <c r="I141" s="31">
        <v>0</v>
      </c>
      <c r="J141" s="31">
        <v>0</v>
      </c>
      <c r="K141" s="31">
        <v>0</v>
      </c>
      <c r="L141" s="31">
        <v>0</v>
      </c>
    </row>
    <row r="142" spans="1:12" x14ac:dyDescent="0.25">
      <c r="A142" s="34" t="s">
        <v>166</v>
      </c>
      <c r="B142" s="31">
        <v>0</v>
      </c>
      <c r="C142" s="31">
        <v>0</v>
      </c>
      <c r="D142" s="31">
        <v>0</v>
      </c>
      <c r="E142" s="31">
        <v>0</v>
      </c>
      <c r="F142" s="31">
        <v>0</v>
      </c>
      <c r="G142" s="31">
        <v>0</v>
      </c>
      <c r="H142" s="33">
        <v>0</v>
      </c>
      <c r="I142" s="31">
        <v>0</v>
      </c>
      <c r="J142" s="31">
        <v>0</v>
      </c>
      <c r="K142" s="31">
        <v>0</v>
      </c>
      <c r="L142" s="31">
        <v>0</v>
      </c>
    </row>
    <row r="143" spans="1:12" x14ac:dyDescent="0.25">
      <c r="A143" s="34" t="s">
        <v>167</v>
      </c>
      <c r="B143" s="31">
        <v>0</v>
      </c>
      <c r="C143" s="31">
        <v>0</v>
      </c>
      <c r="D143" s="31">
        <v>0</v>
      </c>
      <c r="E143" s="31">
        <v>0</v>
      </c>
      <c r="F143" s="31">
        <v>0</v>
      </c>
      <c r="G143" s="31">
        <v>0</v>
      </c>
      <c r="H143" s="33">
        <v>0</v>
      </c>
      <c r="I143" s="31">
        <v>0</v>
      </c>
      <c r="J143" s="31">
        <v>0</v>
      </c>
      <c r="K143" s="31">
        <v>0</v>
      </c>
      <c r="L143" s="31">
        <v>0</v>
      </c>
    </row>
    <row r="144" spans="1:12" x14ac:dyDescent="0.25">
      <c r="A144" s="34" t="s">
        <v>168</v>
      </c>
      <c r="B144" s="31">
        <v>0</v>
      </c>
      <c r="C144" s="31">
        <v>0</v>
      </c>
      <c r="D144" s="31">
        <v>0</v>
      </c>
      <c r="E144" s="31">
        <v>0</v>
      </c>
      <c r="F144" s="31">
        <v>0</v>
      </c>
      <c r="G144" s="31">
        <v>0</v>
      </c>
      <c r="H144" s="33">
        <v>0</v>
      </c>
      <c r="I144" s="31">
        <v>0</v>
      </c>
      <c r="J144" s="31">
        <v>0</v>
      </c>
      <c r="K144" s="31">
        <v>0</v>
      </c>
      <c r="L144" s="31">
        <v>0</v>
      </c>
    </row>
    <row r="145" spans="1:12" x14ac:dyDescent="0.25">
      <c r="A145" s="34" t="s">
        <v>169</v>
      </c>
      <c r="B145" s="31">
        <v>0</v>
      </c>
      <c r="C145" s="31">
        <v>0</v>
      </c>
      <c r="D145" s="31">
        <v>0</v>
      </c>
      <c r="E145" s="31">
        <v>0</v>
      </c>
      <c r="F145" s="31">
        <v>0</v>
      </c>
      <c r="G145" s="31">
        <v>0</v>
      </c>
      <c r="H145" s="33">
        <v>0</v>
      </c>
      <c r="I145" s="31">
        <v>0</v>
      </c>
      <c r="J145" s="31">
        <v>0</v>
      </c>
      <c r="K145" s="31">
        <v>0</v>
      </c>
      <c r="L145" s="31">
        <v>0</v>
      </c>
    </row>
    <row r="146" spans="1:12" x14ac:dyDescent="0.25">
      <c r="A146" s="34" t="s">
        <v>170</v>
      </c>
      <c r="B146" s="31">
        <v>0</v>
      </c>
      <c r="C146" s="31">
        <v>0</v>
      </c>
      <c r="D146" s="31">
        <v>0</v>
      </c>
      <c r="E146" s="31">
        <v>0</v>
      </c>
      <c r="F146" s="31">
        <v>0</v>
      </c>
      <c r="G146" s="31">
        <v>0</v>
      </c>
      <c r="H146" s="33">
        <v>0</v>
      </c>
      <c r="I146" s="31">
        <v>0</v>
      </c>
      <c r="J146" s="31">
        <v>0</v>
      </c>
      <c r="K146" s="31">
        <v>0</v>
      </c>
      <c r="L146" s="31">
        <v>0</v>
      </c>
    </row>
    <row r="147" spans="1:12" x14ac:dyDescent="0.25">
      <c r="A147" s="34" t="s">
        <v>171</v>
      </c>
      <c r="B147" s="31">
        <v>0</v>
      </c>
      <c r="C147" s="31">
        <v>0</v>
      </c>
      <c r="D147" s="31">
        <v>0</v>
      </c>
      <c r="E147" s="31">
        <v>0</v>
      </c>
      <c r="F147" s="31">
        <v>0</v>
      </c>
      <c r="G147" s="31">
        <v>0</v>
      </c>
      <c r="H147" s="33">
        <v>0</v>
      </c>
      <c r="I147" s="31">
        <v>0</v>
      </c>
      <c r="J147" s="31">
        <v>0</v>
      </c>
      <c r="K147" s="31">
        <v>0</v>
      </c>
      <c r="L147" s="31">
        <v>0</v>
      </c>
    </row>
    <row r="148" spans="1:12" x14ac:dyDescent="0.25">
      <c r="A148" s="34" t="s">
        <v>172</v>
      </c>
      <c r="B148" s="31">
        <v>0</v>
      </c>
      <c r="C148" s="31">
        <v>0</v>
      </c>
      <c r="D148" s="31">
        <v>0</v>
      </c>
      <c r="E148" s="31">
        <v>0</v>
      </c>
      <c r="F148" s="31">
        <v>0</v>
      </c>
      <c r="G148" s="31">
        <v>0</v>
      </c>
      <c r="H148" s="33">
        <v>0</v>
      </c>
      <c r="I148" s="31">
        <v>0</v>
      </c>
      <c r="J148" s="31">
        <v>0</v>
      </c>
      <c r="K148" s="31">
        <v>0</v>
      </c>
      <c r="L148" s="31">
        <v>0</v>
      </c>
    </row>
    <row r="149" spans="1:12" x14ac:dyDescent="0.25">
      <c r="A149" s="34" t="s">
        <v>173</v>
      </c>
      <c r="B149" s="31">
        <v>0</v>
      </c>
      <c r="C149" s="31">
        <v>0</v>
      </c>
      <c r="D149" s="31">
        <v>0</v>
      </c>
      <c r="E149" s="31">
        <v>0</v>
      </c>
      <c r="F149" s="31">
        <v>0</v>
      </c>
      <c r="G149" s="31">
        <v>0</v>
      </c>
      <c r="H149" s="33">
        <v>0</v>
      </c>
      <c r="I149" s="31">
        <v>0</v>
      </c>
      <c r="J149" s="31">
        <v>0</v>
      </c>
      <c r="K149" s="31">
        <v>0</v>
      </c>
      <c r="L149" s="31">
        <v>0</v>
      </c>
    </row>
    <row r="150" spans="1:12" x14ac:dyDescent="0.25">
      <c r="A150" s="34" t="s">
        <v>174</v>
      </c>
      <c r="B150" s="31">
        <v>0</v>
      </c>
      <c r="C150" s="31">
        <v>0</v>
      </c>
      <c r="D150" s="31">
        <v>0</v>
      </c>
      <c r="E150" s="31">
        <v>0</v>
      </c>
      <c r="F150" s="31">
        <v>0</v>
      </c>
      <c r="G150" s="31">
        <v>0</v>
      </c>
      <c r="H150" s="33">
        <v>0</v>
      </c>
      <c r="I150" s="31">
        <v>0</v>
      </c>
      <c r="J150" s="31">
        <v>0</v>
      </c>
      <c r="K150" s="31">
        <v>0</v>
      </c>
      <c r="L150" s="31">
        <v>0</v>
      </c>
    </row>
    <row r="151" spans="1:12" x14ac:dyDescent="0.25">
      <c r="A151" s="34" t="s">
        <v>175</v>
      </c>
      <c r="B151" s="31">
        <v>0</v>
      </c>
      <c r="C151" s="31">
        <v>0</v>
      </c>
      <c r="D151" s="31">
        <v>0</v>
      </c>
      <c r="E151" s="31">
        <v>0</v>
      </c>
      <c r="F151" s="31">
        <v>0</v>
      </c>
      <c r="G151" s="31">
        <v>0</v>
      </c>
      <c r="H151" s="33">
        <v>0</v>
      </c>
      <c r="I151" s="31">
        <v>0</v>
      </c>
      <c r="J151" s="31">
        <v>0</v>
      </c>
      <c r="K151" s="31">
        <v>0</v>
      </c>
      <c r="L151" s="31">
        <v>0</v>
      </c>
    </row>
    <row r="152" spans="1:12" x14ac:dyDescent="0.25">
      <c r="A152" s="34" t="s">
        <v>176</v>
      </c>
      <c r="B152" s="31">
        <v>0</v>
      </c>
      <c r="C152" s="31">
        <v>0</v>
      </c>
      <c r="D152" s="31">
        <v>0</v>
      </c>
      <c r="E152" s="31">
        <v>0</v>
      </c>
      <c r="F152" s="31">
        <v>0</v>
      </c>
      <c r="G152" s="31">
        <v>0</v>
      </c>
      <c r="H152" s="33">
        <v>0</v>
      </c>
      <c r="I152" s="31">
        <v>0</v>
      </c>
      <c r="J152" s="31">
        <v>0</v>
      </c>
      <c r="K152" s="31">
        <v>0</v>
      </c>
      <c r="L152" s="31">
        <v>0</v>
      </c>
    </row>
    <row r="153" spans="1:12" x14ac:dyDescent="0.25">
      <c r="A153" s="34" t="s">
        <v>177</v>
      </c>
      <c r="B153" s="31">
        <v>0</v>
      </c>
      <c r="C153" s="31">
        <v>0</v>
      </c>
      <c r="D153" s="31">
        <v>0</v>
      </c>
      <c r="E153" s="31">
        <v>0</v>
      </c>
      <c r="F153" s="31">
        <v>0</v>
      </c>
      <c r="G153" s="31">
        <v>0</v>
      </c>
      <c r="H153" s="33">
        <v>0</v>
      </c>
      <c r="I153" s="31">
        <v>0</v>
      </c>
      <c r="J153" s="31">
        <v>0</v>
      </c>
      <c r="K153" s="31">
        <v>0</v>
      </c>
      <c r="L153" s="31">
        <v>0</v>
      </c>
    </row>
    <row r="154" spans="1:12" x14ac:dyDescent="0.25">
      <c r="A154" s="34" t="s">
        <v>178</v>
      </c>
      <c r="B154" s="31">
        <v>0</v>
      </c>
      <c r="C154" s="31">
        <v>0</v>
      </c>
      <c r="D154" s="31">
        <v>0</v>
      </c>
      <c r="E154" s="31">
        <v>0</v>
      </c>
      <c r="F154" s="31">
        <v>0</v>
      </c>
      <c r="G154" s="31">
        <v>0</v>
      </c>
      <c r="H154" s="33">
        <v>0</v>
      </c>
      <c r="I154" s="31">
        <v>0</v>
      </c>
      <c r="J154" s="31">
        <v>0</v>
      </c>
      <c r="K154" s="31">
        <v>0</v>
      </c>
      <c r="L154" s="31">
        <v>0</v>
      </c>
    </row>
    <row r="155" spans="1:12" x14ac:dyDescent="0.25">
      <c r="A155" s="34" t="s">
        <v>179</v>
      </c>
      <c r="B155" s="31">
        <v>0</v>
      </c>
      <c r="C155" s="31">
        <v>0</v>
      </c>
      <c r="D155" s="31">
        <v>0</v>
      </c>
      <c r="E155" s="31">
        <v>0</v>
      </c>
      <c r="F155" s="31">
        <v>0</v>
      </c>
      <c r="G155" s="31">
        <v>0</v>
      </c>
      <c r="H155" s="33">
        <v>0</v>
      </c>
      <c r="I155" s="31">
        <v>0</v>
      </c>
      <c r="J155" s="31">
        <v>0</v>
      </c>
      <c r="K155" s="31">
        <v>0</v>
      </c>
      <c r="L155" s="31">
        <v>0</v>
      </c>
    </row>
    <row r="156" spans="1:12" x14ac:dyDescent="0.25">
      <c r="A156" s="34" t="s">
        <v>180</v>
      </c>
      <c r="B156" s="31">
        <v>0</v>
      </c>
      <c r="C156" s="31">
        <v>0</v>
      </c>
      <c r="D156" s="31">
        <v>0</v>
      </c>
      <c r="E156" s="31">
        <v>0</v>
      </c>
      <c r="F156" s="31">
        <v>0</v>
      </c>
      <c r="G156" s="31">
        <v>0</v>
      </c>
      <c r="H156" s="33">
        <v>0</v>
      </c>
      <c r="I156" s="31">
        <v>0</v>
      </c>
      <c r="J156" s="31">
        <v>0</v>
      </c>
      <c r="K156" s="31">
        <v>0</v>
      </c>
      <c r="L156" s="31">
        <v>0</v>
      </c>
    </row>
    <row r="157" spans="1:12" x14ac:dyDescent="0.25">
      <c r="A157" s="34" t="s">
        <v>181</v>
      </c>
      <c r="B157" s="31">
        <v>0</v>
      </c>
      <c r="C157" s="31">
        <v>0</v>
      </c>
      <c r="D157" s="31">
        <v>0</v>
      </c>
      <c r="E157" s="31">
        <v>0</v>
      </c>
      <c r="F157" s="31">
        <v>0</v>
      </c>
      <c r="G157" s="31">
        <v>0</v>
      </c>
      <c r="H157" s="33">
        <v>0</v>
      </c>
      <c r="I157" s="31">
        <v>0</v>
      </c>
      <c r="J157" s="31">
        <v>0</v>
      </c>
      <c r="K157" s="31">
        <v>0</v>
      </c>
      <c r="L157" s="31">
        <v>0</v>
      </c>
    </row>
    <row r="158" spans="1:12" x14ac:dyDescent="0.25">
      <c r="A158" s="34" t="s">
        <v>182</v>
      </c>
      <c r="B158" s="31">
        <v>0</v>
      </c>
      <c r="C158" s="31">
        <v>0</v>
      </c>
      <c r="D158" s="31">
        <v>0</v>
      </c>
      <c r="E158" s="31">
        <v>0</v>
      </c>
      <c r="F158" s="31">
        <v>0</v>
      </c>
      <c r="G158" s="31">
        <v>0</v>
      </c>
      <c r="H158" s="33">
        <v>0</v>
      </c>
      <c r="I158" s="31">
        <v>0</v>
      </c>
      <c r="J158" s="31">
        <v>0</v>
      </c>
      <c r="K158" s="31">
        <v>0</v>
      </c>
      <c r="L158" s="31">
        <v>0</v>
      </c>
    </row>
    <row r="159" spans="1:12" x14ac:dyDescent="0.25">
      <c r="A159" s="34" t="s">
        <v>183</v>
      </c>
      <c r="B159" s="31">
        <v>0</v>
      </c>
      <c r="C159" s="31">
        <v>0</v>
      </c>
      <c r="D159" s="31">
        <v>0</v>
      </c>
      <c r="E159" s="31">
        <v>0</v>
      </c>
      <c r="F159" s="31">
        <v>0</v>
      </c>
      <c r="G159" s="31">
        <v>0</v>
      </c>
      <c r="H159" s="33">
        <v>0</v>
      </c>
      <c r="I159" s="31">
        <v>0</v>
      </c>
      <c r="J159" s="31">
        <v>0</v>
      </c>
      <c r="K159" s="31">
        <v>0</v>
      </c>
      <c r="L159" s="31">
        <v>0</v>
      </c>
    </row>
    <row r="160" spans="1:12" x14ac:dyDescent="0.25">
      <c r="A160" s="34" t="s">
        <v>184</v>
      </c>
      <c r="B160" s="31">
        <v>0</v>
      </c>
      <c r="C160" s="31">
        <v>0</v>
      </c>
      <c r="D160" s="31">
        <v>0</v>
      </c>
      <c r="E160" s="31">
        <v>0</v>
      </c>
      <c r="F160" s="31">
        <v>0</v>
      </c>
      <c r="G160" s="31">
        <v>0</v>
      </c>
      <c r="H160" s="33">
        <v>0</v>
      </c>
      <c r="I160" s="31">
        <v>0</v>
      </c>
      <c r="J160" s="31">
        <v>0</v>
      </c>
      <c r="K160" s="31">
        <v>0</v>
      </c>
      <c r="L160" s="31">
        <v>0</v>
      </c>
    </row>
    <row r="161" spans="1:12" x14ac:dyDescent="0.25">
      <c r="A161" s="34" t="s">
        <v>185</v>
      </c>
      <c r="B161" s="31">
        <v>0</v>
      </c>
      <c r="C161" s="31">
        <v>0</v>
      </c>
      <c r="D161" s="31">
        <v>0</v>
      </c>
      <c r="E161" s="31">
        <v>0</v>
      </c>
      <c r="F161" s="31">
        <v>0</v>
      </c>
      <c r="G161" s="31">
        <v>0</v>
      </c>
      <c r="H161" s="33">
        <v>0</v>
      </c>
      <c r="I161" s="31">
        <v>0</v>
      </c>
      <c r="J161" s="31">
        <v>0</v>
      </c>
      <c r="K161" s="31">
        <v>0</v>
      </c>
      <c r="L161" s="31">
        <v>0</v>
      </c>
    </row>
    <row r="162" spans="1:12" x14ac:dyDescent="0.25">
      <c r="A162" s="34" t="s">
        <v>186</v>
      </c>
      <c r="B162" s="31">
        <v>0</v>
      </c>
      <c r="C162" s="31">
        <v>0</v>
      </c>
      <c r="D162" s="31">
        <v>0</v>
      </c>
      <c r="E162" s="31">
        <v>0</v>
      </c>
      <c r="F162" s="31">
        <v>0</v>
      </c>
      <c r="G162" s="31">
        <v>0</v>
      </c>
      <c r="H162" s="33">
        <v>0</v>
      </c>
      <c r="I162" s="31">
        <v>0</v>
      </c>
      <c r="J162" s="31">
        <v>0</v>
      </c>
      <c r="K162" s="31">
        <v>0</v>
      </c>
      <c r="L162" s="31">
        <v>0</v>
      </c>
    </row>
    <row r="163" spans="1:12" x14ac:dyDescent="0.25">
      <c r="A163" s="34" t="s">
        <v>187</v>
      </c>
      <c r="B163" s="31">
        <v>0</v>
      </c>
      <c r="C163" s="31">
        <v>0</v>
      </c>
      <c r="D163" s="31">
        <v>0</v>
      </c>
      <c r="E163" s="31">
        <v>0</v>
      </c>
      <c r="F163" s="31">
        <v>0</v>
      </c>
      <c r="G163" s="31">
        <v>0</v>
      </c>
      <c r="H163" s="33">
        <v>0</v>
      </c>
      <c r="I163" s="31">
        <v>0</v>
      </c>
      <c r="J163" s="31">
        <v>0</v>
      </c>
      <c r="K163" s="31">
        <v>0</v>
      </c>
      <c r="L163" s="31">
        <v>0</v>
      </c>
    </row>
    <row r="164" spans="1:12" x14ac:dyDescent="0.25">
      <c r="A164" s="34" t="s">
        <v>188</v>
      </c>
      <c r="B164" s="31">
        <v>0</v>
      </c>
      <c r="C164" s="31">
        <v>0</v>
      </c>
      <c r="D164" s="31">
        <v>0</v>
      </c>
      <c r="E164" s="31">
        <v>0</v>
      </c>
      <c r="F164" s="31">
        <v>0</v>
      </c>
      <c r="G164" s="31">
        <v>0</v>
      </c>
      <c r="H164" s="33">
        <v>0</v>
      </c>
      <c r="I164" s="31">
        <v>0</v>
      </c>
      <c r="J164" s="31">
        <v>0</v>
      </c>
      <c r="K164" s="31">
        <v>0</v>
      </c>
      <c r="L164" s="31">
        <v>0</v>
      </c>
    </row>
    <row r="165" spans="1:12" x14ac:dyDescent="0.25">
      <c r="A165" s="34" t="s">
        <v>189</v>
      </c>
      <c r="B165" s="31">
        <v>0</v>
      </c>
      <c r="C165" s="31">
        <v>0</v>
      </c>
      <c r="D165" s="31">
        <v>0</v>
      </c>
      <c r="E165" s="31">
        <v>0</v>
      </c>
      <c r="F165" s="31">
        <v>0</v>
      </c>
      <c r="G165" s="31">
        <v>0</v>
      </c>
      <c r="H165" s="33">
        <v>0</v>
      </c>
      <c r="I165" s="31">
        <v>0</v>
      </c>
      <c r="J165" s="31">
        <v>0</v>
      </c>
      <c r="K165" s="31">
        <v>0</v>
      </c>
      <c r="L165" s="31">
        <v>0</v>
      </c>
    </row>
    <row r="166" spans="1:12" x14ac:dyDescent="0.25">
      <c r="A166" s="34" t="s">
        <v>190</v>
      </c>
      <c r="B166" s="31">
        <v>0</v>
      </c>
      <c r="C166" s="31">
        <v>0</v>
      </c>
      <c r="D166" s="31">
        <v>0</v>
      </c>
      <c r="E166" s="31">
        <v>0</v>
      </c>
      <c r="F166" s="31">
        <v>0</v>
      </c>
      <c r="G166" s="31">
        <v>0</v>
      </c>
      <c r="H166" s="33">
        <v>0</v>
      </c>
      <c r="I166" s="31">
        <v>0</v>
      </c>
      <c r="J166" s="31">
        <v>0</v>
      </c>
      <c r="K166" s="31">
        <v>0</v>
      </c>
      <c r="L166" s="31">
        <v>0</v>
      </c>
    </row>
    <row r="167" spans="1:12" x14ac:dyDescent="0.25">
      <c r="A167" s="34" t="s">
        <v>191</v>
      </c>
      <c r="B167" s="31">
        <v>0</v>
      </c>
      <c r="C167" s="31">
        <v>0</v>
      </c>
      <c r="D167" s="31">
        <v>0</v>
      </c>
      <c r="E167" s="31">
        <v>0</v>
      </c>
      <c r="F167" s="31">
        <v>0</v>
      </c>
      <c r="G167" s="31">
        <v>0</v>
      </c>
      <c r="H167" s="33">
        <v>0</v>
      </c>
      <c r="I167" s="31">
        <v>0</v>
      </c>
      <c r="J167" s="31">
        <v>0</v>
      </c>
      <c r="K167" s="31">
        <v>0</v>
      </c>
      <c r="L167" s="31">
        <v>0</v>
      </c>
    </row>
    <row r="168" spans="1:12" x14ac:dyDescent="0.25">
      <c r="A168" s="34" t="s">
        <v>192</v>
      </c>
      <c r="B168" s="31">
        <v>0</v>
      </c>
      <c r="C168" s="31">
        <v>0</v>
      </c>
      <c r="D168" s="31">
        <v>0</v>
      </c>
      <c r="E168" s="31">
        <v>0</v>
      </c>
      <c r="F168" s="31">
        <v>0</v>
      </c>
      <c r="G168" s="31">
        <v>0</v>
      </c>
      <c r="H168" s="33">
        <v>0</v>
      </c>
      <c r="I168" s="31">
        <v>0</v>
      </c>
      <c r="J168" s="31">
        <v>0</v>
      </c>
      <c r="K168" s="31">
        <v>0</v>
      </c>
      <c r="L168" s="31">
        <v>0</v>
      </c>
    </row>
    <row r="169" spans="1:12" x14ac:dyDescent="0.25">
      <c r="A169" s="34" t="s">
        <v>193</v>
      </c>
      <c r="B169" s="31">
        <v>0</v>
      </c>
      <c r="C169" s="31">
        <v>0</v>
      </c>
      <c r="D169" s="31">
        <v>0</v>
      </c>
      <c r="E169" s="31">
        <v>0</v>
      </c>
      <c r="F169" s="31">
        <v>0</v>
      </c>
      <c r="G169" s="31">
        <v>0</v>
      </c>
      <c r="H169" s="33">
        <v>0</v>
      </c>
      <c r="I169" s="31">
        <v>0</v>
      </c>
      <c r="J169" s="31">
        <v>0</v>
      </c>
      <c r="K169" s="31">
        <v>0</v>
      </c>
      <c r="L169" s="31">
        <v>0</v>
      </c>
    </row>
    <row r="170" spans="1:12" x14ac:dyDescent="0.25">
      <c r="A170" s="34" t="s">
        <v>224</v>
      </c>
      <c r="B170" s="31">
        <v>0</v>
      </c>
      <c r="C170" s="31">
        <v>0</v>
      </c>
      <c r="D170" s="31">
        <v>0</v>
      </c>
      <c r="E170" s="31">
        <v>0</v>
      </c>
      <c r="F170" s="31">
        <v>0</v>
      </c>
      <c r="G170" s="31">
        <v>0</v>
      </c>
      <c r="H170" s="33">
        <v>0</v>
      </c>
      <c r="I170" s="31">
        <v>0</v>
      </c>
      <c r="J170" s="31">
        <v>0</v>
      </c>
      <c r="K170" s="31">
        <v>0</v>
      </c>
      <c r="L170" s="31">
        <v>0</v>
      </c>
    </row>
    <row r="171" spans="1:12" x14ac:dyDescent="0.25">
      <c r="A171" s="34" t="s">
        <v>225</v>
      </c>
      <c r="B171" s="31">
        <v>0</v>
      </c>
      <c r="C171" s="31">
        <v>0</v>
      </c>
      <c r="D171" s="31">
        <v>0</v>
      </c>
      <c r="E171" s="31">
        <v>0</v>
      </c>
      <c r="F171" s="31">
        <v>0</v>
      </c>
      <c r="G171" s="31">
        <v>0</v>
      </c>
      <c r="H171" s="33">
        <v>0</v>
      </c>
      <c r="I171" s="31">
        <v>0</v>
      </c>
      <c r="J171" s="31">
        <v>0</v>
      </c>
      <c r="K171" s="31">
        <v>0</v>
      </c>
      <c r="L171" s="31">
        <v>0</v>
      </c>
    </row>
    <row r="172" spans="1:12" x14ac:dyDescent="0.25">
      <c r="A172" s="34" t="s">
        <v>226</v>
      </c>
      <c r="B172" s="31">
        <v>0</v>
      </c>
      <c r="C172" s="31">
        <v>0</v>
      </c>
      <c r="D172" s="31">
        <v>0</v>
      </c>
      <c r="E172" s="31">
        <v>0</v>
      </c>
      <c r="F172" s="31">
        <v>0</v>
      </c>
      <c r="G172" s="31">
        <v>0</v>
      </c>
      <c r="H172" s="33">
        <v>0</v>
      </c>
      <c r="I172" s="31">
        <v>0</v>
      </c>
      <c r="J172" s="31">
        <v>0</v>
      </c>
      <c r="K172" s="31">
        <v>0</v>
      </c>
      <c r="L172" s="31">
        <v>0</v>
      </c>
    </row>
    <row r="173" spans="1:12" x14ac:dyDescent="0.25">
      <c r="A173" s="34" t="s">
        <v>227</v>
      </c>
      <c r="B173" s="31">
        <v>0</v>
      </c>
      <c r="C173" s="31">
        <v>0</v>
      </c>
      <c r="D173" s="31">
        <v>0</v>
      </c>
      <c r="E173" s="31">
        <v>0</v>
      </c>
      <c r="F173" s="31">
        <v>0</v>
      </c>
      <c r="G173" s="31">
        <v>0</v>
      </c>
      <c r="H173" s="33">
        <v>0</v>
      </c>
      <c r="I173" s="31">
        <v>0</v>
      </c>
      <c r="J173" s="31">
        <v>0</v>
      </c>
      <c r="K173" s="31">
        <v>0</v>
      </c>
      <c r="L173" s="31">
        <v>0</v>
      </c>
    </row>
    <row r="174" spans="1:12" x14ac:dyDescent="0.25">
      <c r="A174" s="34" t="s">
        <v>228</v>
      </c>
      <c r="B174" s="31">
        <v>0</v>
      </c>
      <c r="C174" s="31">
        <v>0</v>
      </c>
      <c r="D174" s="31">
        <v>0</v>
      </c>
      <c r="E174" s="31">
        <v>0</v>
      </c>
      <c r="F174" s="31">
        <v>0</v>
      </c>
      <c r="G174" s="31">
        <v>0</v>
      </c>
      <c r="H174" s="33">
        <v>0</v>
      </c>
      <c r="I174" s="31">
        <v>0</v>
      </c>
      <c r="J174" s="31">
        <v>0</v>
      </c>
      <c r="K174" s="31">
        <v>0</v>
      </c>
      <c r="L174" s="31">
        <v>0</v>
      </c>
    </row>
    <row r="175" spans="1:12" x14ac:dyDescent="0.25">
      <c r="A175" s="34" t="s">
        <v>229</v>
      </c>
      <c r="B175" s="31">
        <v>0</v>
      </c>
      <c r="C175" s="31">
        <v>0</v>
      </c>
      <c r="D175" s="31">
        <v>0</v>
      </c>
      <c r="E175" s="31">
        <v>0</v>
      </c>
      <c r="F175" s="31">
        <v>0</v>
      </c>
      <c r="G175" s="31">
        <v>0</v>
      </c>
      <c r="H175" s="33">
        <v>0</v>
      </c>
      <c r="I175" s="31">
        <v>0</v>
      </c>
      <c r="J175" s="31">
        <v>0</v>
      </c>
      <c r="K175" s="31">
        <v>0</v>
      </c>
      <c r="L175" s="31">
        <v>0</v>
      </c>
    </row>
    <row r="176" spans="1:12" x14ac:dyDescent="0.25">
      <c r="A176" s="34" t="s">
        <v>230</v>
      </c>
      <c r="B176" s="31">
        <v>0</v>
      </c>
      <c r="C176" s="31">
        <v>0</v>
      </c>
      <c r="D176" s="31">
        <v>0</v>
      </c>
      <c r="E176" s="31">
        <v>0</v>
      </c>
      <c r="F176" s="31">
        <v>0</v>
      </c>
      <c r="G176" s="31">
        <v>0</v>
      </c>
      <c r="H176" s="33">
        <v>0</v>
      </c>
      <c r="I176" s="31">
        <v>0</v>
      </c>
      <c r="J176" s="31">
        <v>0</v>
      </c>
      <c r="K176" s="31">
        <v>0</v>
      </c>
      <c r="L176" s="31">
        <v>0</v>
      </c>
    </row>
    <row r="177" spans="1:12" x14ac:dyDescent="0.25">
      <c r="A177" s="34" t="s">
        <v>231</v>
      </c>
      <c r="B177" s="31">
        <v>0</v>
      </c>
      <c r="C177" s="31">
        <v>0</v>
      </c>
      <c r="D177" s="31">
        <v>0</v>
      </c>
      <c r="E177" s="31">
        <v>0</v>
      </c>
      <c r="F177" s="31">
        <v>0</v>
      </c>
      <c r="G177" s="31">
        <v>0</v>
      </c>
      <c r="H177" s="33">
        <v>0</v>
      </c>
      <c r="I177" s="31">
        <v>0</v>
      </c>
      <c r="J177" s="31">
        <v>0</v>
      </c>
      <c r="K177" s="31">
        <v>0</v>
      </c>
      <c r="L177" s="31">
        <v>0</v>
      </c>
    </row>
    <row r="178" spans="1:12" x14ac:dyDescent="0.25">
      <c r="A178" s="34" t="s">
        <v>232</v>
      </c>
      <c r="B178" s="31">
        <v>0</v>
      </c>
      <c r="C178" s="31">
        <v>0</v>
      </c>
      <c r="D178" s="31">
        <v>0</v>
      </c>
      <c r="E178" s="31">
        <v>0</v>
      </c>
      <c r="F178" s="31">
        <v>0</v>
      </c>
      <c r="G178" s="31">
        <v>0</v>
      </c>
      <c r="H178" s="33">
        <v>0</v>
      </c>
      <c r="I178" s="31">
        <v>0</v>
      </c>
      <c r="J178" s="31">
        <v>0</v>
      </c>
      <c r="K178" s="31">
        <v>0</v>
      </c>
      <c r="L178" s="31">
        <v>0</v>
      </c>
    </row>
    <row r="179" spans="1:12" x14ac:dyDescent="0.25">
      <c r="A179" s="34" t="s">
        <v>233</v>
      </c>
      <c r="B179" s="31">
        <v>0</v>
      </c>
      <c r="C179" s="31">
        <v>0</v>
      </c>
      <c r="D179" s="31">
        <v>0</v>
      </c>
      <c r="E179" s="31">
        <v>0</v>
      </c>
      <c r="F179" s="31">
        <v>0</v>
      </c>
      <c r="G179" s="31">
        <v>0</v>
      </c>
      <c r="H179" s="33">
        <v>0</v>
      </c>
      <c r="I179" s="31">
        <v>0</v>
      </c>
      <c r="J179" s="31">
        <v>0</v>
      </c>
      <c r="K179" s="31">
        <v>0</v>
      </c>
      <c r="L179" s="31">
        <v>0</v>
      </c>
    </row>
    <row r="180" spans="1:12" x14ac:dyDescent="0.25">
      <c r="A180" s="34" t="s">
        <v>234</v>
      </c>
      <c r="B180" s="31">
        <v>0</v>
      </c>
      <c r="C180" s="31">
        <v>0</v>
      </c>
      <c r="D180" s="31">
        <v>0</v>
      </c>
      <c r="E180" s="31">
        <v>0</v>
      </c>
      <c r="F180" s="31">
        <v>0</v>
      </c>
      <c r="G180" s="31">
        <v>0</v>
      </c>
      <c r="H180" s="33">
        <v>0</v>
      </c>
      <c r="I180" s="31">
        <v>0</v>
      </c>
      <c r="J180" s="31">
        <v>0</v>
      </c>
      <c r="K180" s="31">
        <v>0</v>
      </c>
      <c r="L180" s="31">
        <v>0</v>
      </c>
    </row>
    <row r="181" spans="1:12" x14ac:dyDescent="0.25">
      <c r="A181" s="34" t="s">
        <v>235</v>
      </c>
      <c r="B181" s="31">
        <v>0</v>
      </c>
      <c r="C181" s="31">
        <v>0</v>
      </c>
      <c r="D181" s="31">
        <v>0</v>
      </c>
      <c r="E181" s="31">
        <v>0</v>
      </c>
      <c r="F181" s="31">
        <v>0</v>
      </c>
      <c r="G181" s="31">
        <v>0</v>
      </c>
      <c r="H181" s="33">
        <v>0</v>
      </c>
      <c r="I181" s="31">
        <v>0</v>
      </c>
      <c r="J181" s="31">
        <v>0</v>
      </c>
      <c r="K181" s="31">
        <v>0</v>
      </c>
      <c r="L181" s="31">
        <v>0</v>
      </c>
    </row>
    <row r="182" spans="1:12" x14ac:dyDescent="0.25">
      <c r="A182" s="34" t="s">
        <v>236</v>
      </c>
      <c r="B182" s="31">
        <v>0</v>
      </c>
      <c r="C182" s="31">
        <v>0</v>
      </c>
      <c r="D182" s="31">
        <v>0</v>
      </c>
      <c r="E182" s="31">
        <v>0</v>
      </c>
      <c r="F182" s="31">
        <v>0</v>
      </c>
      <c r="G182" s="31">
        <v>0</v>
      </c>
      <c r="H182" s="33">
        <v>0</v>
      </c>
      <c r="I182" s="31">
        <v>0</v>
      </c>
      <c r="J182" s="31">
        <v>0</v>
      </c>
      <c r="K182" s="31">
        <v>0</v>
      </c>
      <c r="L182" s="31">
        <v>0</v>
      </c>
    </row>
    <row r="183" spans="1:12" x14ac:dyDescent="0.25">
      <c r="A183" s="34" t="s">
        <v>237</v>
      </c>
      <c r="B183" s="31">
        <v>0</v>
      </c>
      <c r="C183" s="31">
        <v>0</v>
      </c>
      <c r="D183" s="31">
        <v>0</v>
      </c>
      <c r="E183" s="31">
        <v>0</v>
      </c>
      <c r="F183" s="31">
        <v>0</v>
      </c>
      <c r="G183" s="31">
        <v>0</v>
      </c>
      <c r="H183" s="33">
        <v>0</v>
      </c>
      <c r="I183" s="31">
        <v>0</v>
      </c>
      <c r="J183" s="31">
        <v>0</v>
      </c>
      <c r="K183" s="31">
        <v>0</v>
      </c>
      <c r="L183" s="31">
        <v>0</v>
      </c>
    </row>
    <row r="184" spans="1:12" x14ac:dyDescent="0.25">
      <c r="A184" s="34" t="s">
        <v>238</v>
      </c>
      <c r="B184" s="31">
        <v>0</v>
      </c>
      <c r="C184" s="31">
        <v>0</v>
      </c>
      <c r="D184" s="31">
        <v>0</v>
      </c>
      <c r="E184" s="31">
        <v>0</v>
      </c>
      <c r="F184" s="31">
        <v>0</v>
      </c>
      <c r="G184" s="31">
        <v>0</v>
      </c>
      <c r="H184" s="33">
        <v>0</v>
      </c>
      <c r="I184" s="31">
        <v>0</v>
      </c>
      <c r="J184" s="31">
        <v>0</v>
      </c>
      <c r="K184" s="31">
        <v>0</v>
      </c>
      <c r="L184" s="31">
        <v>0</v>
      </c>
    </row>
    <row r="185" spans="1:12" x14ac:dyDescent="0.25">
      <c r="A185" s="34" t="s">
        <v>239</v>
      </c>
      <c r="B185" s="31">
        <v>0</v>
      </c>
      <c r="C185" s="31">
        <v>0</v>
      </c>
      <c r="D185" s="31">
        <v>0</v>
      </c>
      <c r="E185" s="31">
        <v>0</v>
      </c>
      <c r="F185" s="31">
        <v>0</v>
      </c>
      <c r="G185" s="31">
        <v>0</v>
      </c>
      <c r="H185" s="33">
        <v>0</v>
      </c>
      <c r="I185" s="31">
        <v>0</v>
      </c>
      <c r="J185" s="31">
        <v>0</v>
      </c>
      <c r="K185" s="31">
        <v>0</v>
      </c>
      <c r="L185" s="31">
        <v>0</v>
      </c>
    </row>
    <row r="186" spans="1:12" x14ac:dyDescent="0.25">
      <c r="A186" s="34" t="s">
        <v>240</v>
      </c>
      <c r="B186" s="31">
        <v>0</v>
      </c>
      <c r="C186" s="31">
        <v>0</v>
      </c>
      <c r="D186" s="31">
        <v>0</v>
      </c>
      <c r="E186" s="31">
        <v>0</v>
      </c>
      <c r="F186" s="31">
        <v>0</v>
      </c>
      <c r="G186" s="31">
        <v>0</v>
      </c>
      <c r="H186" s="33">
        <v>0</v>
      </c>
      <c r="I186" s="31">
        <v>0</v>
      </c>
      <c r="J186" s="31">
        <v>0</v>
      </c>
      <c r="K186" s="31">
        <v>0</v>
      </c>
      <c r="L186" s="31">
        <v>0</v>
      </c>
    </row>
    <row r="187" spans="1:12" x14ac:dyDescent="0.25">
      <c r="A187" s="34" t="s">
        <v>241</v>
      </c>
      <c r="B187" s="31">
        <v>0</v>
      </c>
      <c r="C187" s="31">
        <v>0</v>
      </c>
      <c r="D187" s="31">
        <v>0</v>
      </c>
      <c r="E187" s="31">
        <v>0</v>
      </c>
      <c r="F187" s="31">
        <v>0</v>
      </c>
      <c r="G187" s="31">
        <v>0</v>
      </c>
      <c r="H187" s="33">
        <v>0</v>
      </c>
      <c r="I187" s="31">
        <v>0</v>
      </c>
      <c r="J187" s="31">
        <v>0</v>
      </c>
      <c r="K187" s="31">
        <v>0</v>
      </c>
      <c r="L187" s="31">
        <v>0</v>
      </c>
    </row>
    <row r="188" spans="1:12" x14ac:dyDescent="0.25">
      <c r="A188" s="34" t="s">
        <v>242</v>
      </c>
      <c r="B188" s="31">
        <v>0</v>
      </c>
      <c r="C188" s="31">
        <v>0</v>
      </c>
      <c r="D188" s="31">
        <v>0</v>
      </c>
      <c r="E188" s="31">
        <v>0</v>
      </c>
      <c r="F188" s="31">
        <v>0</v>
      </c>
      <c r="G188" s="31">
        <v>0</v>
      </c>
      <c r="H188" s="33">
        <v>0</v>
      </c>
      <c r="I188" s="31">
        <v>0</v>
      </c>
      <c r="J188" s="31">
        <v>0</v>
      </c>
      <c r="K188" s="31">
        <v>0</v>
      </c>
      <c r="L188" s="31">
        <v>0</v>
      </c>
    </row>
    <row r="189" spans="1:12" x14ac:dyDescent="0.25">
      <c r="A189" s="34" t="s">
        <v>243</v>
      </c>
      <c r="B189" s="31">
        <v>0</v>
      </c>
      <c r="C189" s="31">
        <v>0</v>
      </c>
      <c r="D189" s="31">
        <v>0</v>
      </c>
      <c r="E189" s="31">
        <v>0</v>
      </c>
      <c r="F189" s="31">
        <v>0</v>
      </c>
      <c r="G189" s="31">
        <v>0</v>
      </c>
      <c r="H189" s="33">
        <v>0</v>
      </c>
      <c r="I189" s="31">
        <v>0</v>
      </c>
      <c r="J189" s="31">
        <v>0</v>
      </c>
      <c r="K189" s="31">
        <v>0</v>
      </c>
      <c r="L189" s="31">
        <v>0</v>
      </c>
    </row>
    <row r="190" spans="1:12" x14ac:dyDescent="0.25">
      <c r="A190" s="34" t="s">
        <v>244</v>
      </c>
      <c r="B190" s="31">
        <v>0</v>
      </c>
      <c r="C190" s="31">
        <v>0</v>
      </c>
      <c r="D190" s="31">
        <v>0</v>
      </c>
      <c r="E190" s="31">
        <v>0</v>
      </c>
      <c r="F190" s="31">
        <v>0</v>
      </c>
      <c r="G190" s="31">
        <v>0</v>
      </c>
      <c r="H190" s="33">
        <v>0</v>
      </c>
      <c r="I190" s="31">
        <v>0</v>
      </c>
      <c r="J190" s="31">
        <v>0</v>
      </c>
      <c r="K190" s="31">
        <v>0</v>
      </c>
      <c r="L190" s="31">
        <v>0</v>
      </c>
    </row>
    <row r="191" spans="1:12" x14ac:dyDescent="0.25">
      <c r="A191" s="34" t="s">
        <v>245</v>
      </c>
      <c r="B191" s="31">
        <v>0</v>
      </c>
      <c r="C191" s="31">
        <v>0</v>
      </c>
      <c r="D191" s="31">
        <v>0</v>
      </c>
      <c r="E191" s="31">
        <v>0</v>
      </c>
      <c r="F191" s="31">
        <v>0</v>
      </c>
      <c r="G191" s="31">
        <v>0</v>
      </c>
      <c r="H191" s="33">
        <v>0</v>
      </c>
      <c r="I191" s="31">
        <v>0</v>
      </c>
      <c r="J191" s="31">
        <v>0</v>
      </c>
      <c r="K191" s="31">
        <v>0</v>
      </c>
      <c r="L191" s="31">
        <v>0</v>
      </c>
    </row>
    <row r="192" spans="1:12" x14ac:dyDescent="0.25">
      <c r="A192" s="34" t="s">
        <v>246</v>
      </c>
      <c r="B192" s="31">
        <v>0</v>
      </c>
      <c r="C192" s="31">
        <v>0</v>
      </c>
      <c r="D192" s="31">
        <v>0</v>
      </c>
      <c r="E192" s="31">
        <v>0</v>
      </c>
      <c r="F192" s="31">
        <v>0</v>
      </c>
      <c r="G192" s="31">
        <v>0</v>
      </c>
      <c r="H192" s="33">
        <v>0</v>
      </c>
      <c r="I192" s="31">
        <v>0</v>
      </c>
      <c r="J192" s="31">
        <v>0</v>
      </c>
      <c r="K192" s="31">
        <v>0</v>
      </c>
      <c r="L192" s="31">
        <v>0</v>
      </c>
    </row>
    <row r="193" spans="1:12" x14ac:dyDescent="0.25">
      <c r="A193" s="34" t="s">
        <v>247</v>
      </c>
      <c r="B193" s="31">
        <v>0</v>
      </c>
      <c r="C193" s="31">
        <v>0</v>
      </c>
      <c r="D193" s="31">
        <v>0</v>
      </c>
      <c r="E193" s="31">
        <v>0</v>
      </c>
      <c r="F193" s="31">
        <v>0</v>
      </c>
      <c r="G193" s="31">
        <v>0</v>
      </c>
      <c r="H193" s="33">
        <v>0</v>
      </c>
      <c r="I193" s="31">
        <v>0</v>
      </c>
      <c r="J193" s="31">
        <v>0</v>
      </c>
      <c r="K193" s="31">
        <v>0</v>
      </c>
      <c r="L193" s="31">
        <v>0</v>
      </c>
    </row>
    <row r="194" spans="1:12" x14ac:dyDescent="0.25">
      <c r="A194" s="34" t="s">
        <v>255</v>
      </c>
      <c r="B194" s="31">
        <v>0</v>
      </c>
      <c r="C194" s="31">
        <v>0</v>
      </c>
      <c r="D194" s="31">
        <v>0</v>
      </c>
      <c r="E194" s="31">
        <v>0</v>
      </c>
      <c r="F194" s="31">
        <v>0</v>
      </c>
      <c r="G194" s="31">
        <v>0</v>
      </c>
      <c r="H194" s="33">
        <v>0</v>
      </c>
      <c r="I194" s="31">
        <v>0</v>
      </c>
      <c r="J194" s="31">
        <v>0</v>
      </c>
      <c r="K194" s="31">
        <v>0</v>
      </c>
      <c r="L194" s="31">
        <v>0</v>
      </c>
    </row>
    <row r="195" spans="1:12" x14ac:dyDescent="0.25">
      <c r="A195" s="34" t="s">
        <v>256</v>
      </c>
      <c r="B195" s="31">
        <v>0</v>
      </c>
      <c r="C195" s="31">
        <v>0</v>
      </c>
      <c r="D195" s="31">
        <v>0</v>
      </c>
      <c r="E195" s="31">
        <v>0</v>
      </c>
      <c r="F195" s="31">
        <v>0</v>
      </c>
      <c r="G195" s="31">
        <v>0</v>
      </c>
      <c r="H195" s="33">
        <v>0</v>
      </c>
      <c r="I195" s="31">
        <v>0</v>
      </c>
      <c r="J195" s="31">
        <v>0</v>
      </c>
      <c r="K195" s="31">
        <v>0</v>
      </c>
      <c r="L195" s="31">
        <v>0</v>
      </c>
    </row>
    <row r="196" spans="1:12" x14ac:dyDescent="0.25">
      <c r="A196" s="34" t="s">
        <v>257</v>
      </c>
      <c r="B196" s="31">
        <v>0</v>
      </c>
      <c r="C196" s="31">
        <v>0</v>
      </c>
      <c r="D196" s="31">
        <v>0</v>
      </c>
      <c r="E196" s="31">
        <v>0</v>
      </c>
      <c r="F196" s="31">
        <v>0</v>
      </c>
      <c r="G196" s="31">
        <v>0</v>
      </c>
      <c r="H196" s="33">
        <v>0</v>
      </c>
      <c r="I196" s="31">
        <v>0</v>
      </c>
      <c r="J196" s="31">
        <v>0</v>
      </c>
      <c r="K196" s="31">
        <v>0</v>
      </c>
      <c r="L196" s="31">
        <v>0</v>
      </c>
    </row>
    <row r="197" spans="1:12" x14ac:dyDescent="0.25">
      <c r="A197" s="34" t="s">
        <v>258</v>
      </c>
      <c r="B197" s="31">
        <v>0</v>
      </c>
      <c r="C197" s="31">
        <v>0</v>
      </c>
      <c r="D197" s="31">
        <v>0</v>
      </c>
      <c r="E197" s="31">
        <v>0</v>
      </c>
      <c r="F197" s="31">
        <v>0</v>
      </c>
      <c r="G197" s="31">
        <v>0</v>
      </c>
      <c r="H197" s="33">
        <v>0</v>
      </c>
      <c r="I197" s="31">
        <v>0</v>
      </c>
      <c r="J197" s="31">
        <v>0</v>
      </c>
      <c r="K197" s="31">
        <v>0</v>
      </c>
      <c r="L197" s="31">
        <v>0</v>
      </c>
    </row>
    <row r="198" spans="1:12" x14ac:dyDescent="0.25">
      <c r="A198" s="34" t="s">
        <v>259</v>
      </c>
      <c r="B198" s="31">
        <v>0</v>
      </c>
      <c r="C198" s="31">
        <v>0</v>
      </c>
      <c r="D198" s="31">
        <v>0</v>
      </c>
      <c r="E198" s="31">
        <v>0</v>
      </c>
      <c r="F198" s="31">
        <v>0</v>
      </c>
      <c r="G198" s="31">
        <v>0</v>
      </c>
      <c r="H198" s="33">
        <v>0</v>
      </c>
      <c r="I198" s="31">
        <v>0</v>
      </c>
      <c r="J198" s="31">
        <v>0</v>
      </c>
      <c r="K198" s="31">
        <v>0</v>
      </c>
      <c r="L198" s="31">
        <v>0</v>
      </c>
    </row>
    <row r="199" spans="1:12" x14ac:dyDescent="0.25">
      <c r="A199" s="34" t="s">
        <v>260</v>
      </c>
      <c r="B199" s="31">
        <v>0</v>
      </c>
      <c r="C199" s="31">
        <v>0</v>
      </c>
      <c r="D199" s="31">
        <v>0</v>
      </c>
      <c r="E199" s="31">
        <v>0</v>
      </c>
      <c r="F199" s="31">
        <v>0</v>
      </c>
      <c r="G199" s="31">
        <v>0</v>
      </c>
      <c r="H199" s="33">
        <v>0</v>
      </c>
      <c r="I199" s="31">
        <v>0</v>
      </c>
      <c r="J199" s="31">
        <v>0</v>
      </c>
      <c r="K199" s="31">
        <v>0</v>
      </c>
      <c r="L199" s="31">
        <v>0</v>
      </c>
    </row>
    <row r="200" spans="1:12" x14ac:dyDescent="0.25">
      <c r="A200" s="34" t="s">
        <v>261</v>
      </c>
      <c r="B200" s="31">
        <v>0</v>
      </c>
      <c r="C200" s="31">
        <v>0</v>
      </c>
      <c r="D200" s="31">
        <v>0</v>
      </c>
      <c r="E200" s="31">
        <v>0</v>
      </c>
      <c r="F200" s="31">
        <v>0</v>
      </c>
      <c r="G200" s="31">
        <v>0</v>
      </c>
      <c r="H200" s="33">
        <v>0</v>
      </c>
      <c r="I200" s="31">
        <v>0</v>
      </c>
      <c r="J200" s="31">
        <v>0</v>
      </c>
      <c r="K200" s="31">
        <v>0</v>
      </c>
      <c r="L200" s="31">
        <v>0</v>
      </c>
    </row>
    <row r="201" spans="1:12" x14ac:dyDescent="0.25">
      <c r="A201" s="34" t="s">
        <v>262</v>
      </c>
      <c r="B201" s="31">
        <v>0</v>
      </c>
      <c r="C201" s="31">
        <v>0</v>
      </c>
      <c r="D201" s="31">
        <v>0</v>
      </c>
      <c r="E201" s="31">
        <v>0</v>
      </c>
      <c r="F201" s="31">
        <v>0</v>
      </c>
      <c r="G201" s="31">
        <v>0</v>
      </c>
      <c r="H201" s="33">
        <v>0</v>
      </c>
      <c r="I201" s="31">
        <v>0</v>
      </c>
      <c r="J201" s="31">
        <v>0</v>
      </c>
      <c r="K201" s="31">
        <v>0</v>
      </c>
      <c r="L201" s="31">
        <v>0</v>
      </c>
    </row>
    <row r="202" spans="1:12" x14ac:dyDescent="0.25">
      <c r="A202" s="34" t="s">
        <v>263</v>
      </c>
      <c r="B202" s="31">
        <v>0</v>
      </c>
      <c r="C202" s="31">
        <v>0</v>
      </c>
      <c r="D202" s="31">
        <v>0</v>
      </c>
      <c r="E202" s="31">
        <v>0</v>
      </c>
      <c r="F202" s="31">
        <v>0</v>
      </c>
      <c r="G202" s="31">
        <v>0</v>
      </c>
      <c r="H202" s="33">
        <v>0</v>
      </c>
      <c r="I202" s="31">
        <v>0</v>
      </c>
      <c r="J202" s="31">
        <v>0</v>
      </c>
      <c r="K202" s="31">
        <v>0</v>
      </c>
      <c r="L202" s="31">
        <v>0</v>
      </c>
    </row>
    <row r="203" spans="1:12" x14ac:dyDescent="0.25">
      <c r="A203" s="34" t="s">
        <v>264</v>
      </c>
      <c r="B203" s="31">
        <v>0</v>
      </c>
      <c r="C203" s="31">
        <v>0</v>
      </c>
      <c r="D203" s="31">
        <v>0</v>
      </c>
      <c r="E203" s="31">
        <v>0</v>
      </c>
      <c r="F203" s="31">
        <v>0</v>
      </c>
      <c r="G203" s="31">
        <v>0</v>
      </c>
      <c r="H203" s="33">
        <v>0</v>
      </c>
      <c r="I203" s="31">
        <v>0</v>
      </c>
      <c r="J203" s="31">
        <v>0</v>
      </c>
      <c r="K203" s="31">
        <v>0</v>
      </c>
      <c r="L203" s="31">
        <v>0</v>
      </c>
    </row>
    <row r="204" spans="1:12" x14ac:dyDescent="0.25">
      <c r="A204" s="34" t="s">
        <v>265</v>
      </c>
      <c r="B204" s="31">
        <v>0</v>
      </c>
      <c r="C204" s="31">
        <v>0</v>
      </c>
      <c r="D204" s="31">
        <v>0</v>
      </c>
      <c r="E204" s="31">
        <v>0</v>
      </c>
      <c r="F204" s="31">
        <v>0</v>
      </c>
      <c r="G204" s="31">
        <v>0</v>
      </c>
      <c r="H204" s="33">
        <v>0</v>
      </c>
      <c r="I204" s="31">
        <v>0</v>
      </c>
      <c r="J204" s="31">
        <v>0</v>
      </c>
      <c r="K204" s="31">
        <v>0</v>
      </c>
      <c r="L204" s="31">
        <v>0</v>
      </c>
    </row>
    <row r="205" spans="1:12" x14ac:dyDescent="0.25">
      <c r="A205" s="34" t="s">
        <v>266</v>
      </c>
      <c r="B205" s="31">
        <v>0</v>
      </c>
      <c r="C205" s="31">
        <v>0</v>
      </c>
      <c r="D205" s="31">
        <v>0</v>
      </c>
      <c r="E205" s="31">
        <v>0</v>
      </c>
      <c r="F205" s="31">
        <v>0</v>
      </c>
      <c r="G205" s="31">
        <v>0</v>
      </c>
      <c r="H205" s="33">
        <v>0</v>
      </c>
      <c r="I205" s="31">
        <v>0</v>
      </c>
      <c r="J205" s="31">
        <v>0</v>
      </c>
      <c r="K205" s="31">
        <v>0</v>
      </c>
      <c r="L205" s="31">
        <v>0</v>
      </c>
    </row>
    <row r="206" spans="1:12" x14ac:dyDescent="0.25">
      <c r="A206" s="34" t="s">
        <v>267</v>
      </c>
      <c r="B206" s="31">
        <v>0</v>
      </c>
      <c r="C206" s="31">
        <v>0</v>
      </c>
      <c r="D206" s="31">
        <v>0</v>
      </c>
      <c r="E206" s="31">
        <v>0</v>
      </c>
      <c r="F206" s="31">
        <v>0</v>
      </c>
      <c r="G206" s="31">
        <v>0</v>
      </c>
      <c r="H206" s="33">
        <v>0</v>
      </c>
      <c r="I206" s="31">
        <v>0</v>
      </c>
      <c r="J206" s="31">
        <v>0</v>
      </c>
      <c r="K206" s="31">
        <v>0</v>
      </c>
      <c r="L206" s="31">
        <v>0</v>
      </c>
    </row>
    <row r="207" spans="1:12" x14ac:dyDescent="0.25">
      <c r="A207" s="34" t="s">
        <v>268</v>
      </c>
      <c r="B207" s="31">
        <v>0</v>
      </c>
      <c r="C207" s="31">
        <v>0</v>
      </c>
      <c r="D207" s="31">
        <v>0</v>
      </c>
      <c r="E207" s="31">
        <v>0</v>
      </c>
      <c r="F207" s="31">
        <v>0</v>
      </c>
      <c r="G207" s="31">
        <v>0</v>
      </c>
      <c r="H207" s="33">
        <v>0</v>
      </c>
      <c r="I207" s="31">
        <v>0</v>
      </c>
      <c r="J207" s="31">
        <v>0</v>
      </c>
      <c r="K207" s="31">
        <v>0</v>
      </c>
      <c r="L207" s="31">
        <v>0</v>
      </c>
    </row>
    <row r="208" spans="1:12" x14ac:dyDescent="0.25">
      <c r="A208" s="34" t="s">
        <v>269</v>
      </c>
      <c r="B208" s="31">
        <v>0</v>
      </c>
      <c r="C208" s="31">
        <v>0</v>
      </c>
      <c r="D208" s="31">
        <v>0</v>
      </c>
      <c r="E208" s="31">
        <v>0</v>
      </c>
      <c r="F208" s="31">
        <v>0</v>
      </c>
      <c r="G208" s="31">
        <v>0</v>
      </c>
      <c r="H208" s="33">
        <v>0</v>
      </c>
      <c r="I208" s="31">
        <v>0</v>
      </c>
      <c r="J208" s="31">
        <v>0</v>
      </c>
      <c r="K208" s="31">
        <v>0</v>
      </c>
      <c r="L208" s="31">
        <v>0</v>
      </c>
    </row>
    <row r="209" spans="1:12" x14ac:dyDescent="0.25">
      <c r="A209" s="34" t="s">
        <v>270</v>
      </c>
      <c r="B209" s="31">
        <v>0</v>
      </c>
      <c r="C209" s="31">
        <v>0</v>
      </c>
      <c r="D209" s="31">
        <v>0</v>
      </c>
      <c r="E209" s="31">
        <v>0</v>
      </c>
      <c r="F209" s="31">
        <v>0</v>
      </c>
      <c r="G209" s="31">
        <v>0</v>
      </c>
      <c r="H209" s="33">
        <v>0</v>
      </c>
      <c r="I209" s="31">
        <v>0</v>
      </c>
      <c r="J209" s="31">
        <v>0</v>
      </c>
      <c r="K209" s="31">
        <v>0</v>
      </c>
      <c r="L209" s="31">
        <v>0</v>
      </c>
    </row>
    <row r="210" spans="1:12" x14ac:dyDescent="0.25">
      <c r="A210" s="34" t="s">
        <v>271</v>
      </c>
      <c r="B210" s="31">
        <v>0</v>
      </c>
      <c r="C210" s="31">
        <v>0</v>
      </c>
      <c r="D210" s="31">
        <v>0</v>
      </c>
      <c r="E210" s="31">
        <v>0</v>
      </c>
      <c r="F210" s="31">
        <v>0</v>
      </c>
      <c r="G210" s="31">
        <v>0</v>
      </c>
      <c r="H210" s="33">
        <v>0</v>
      </c>
      <c r="I210" s="31">
        <v>0</v>
      </c>
      <c r="J210" s="31">
        <v>0</v>
      </c>
      <c r="K210" s="31">
        <v>0</v>
      </c>
      <c r="L210" s="31">
        <v>0</v>
      </c>
    </row>
    <row r="211" spans="1:12" x14ac:dyDescent="0.25">
      <c r="A211" s="34" t="s">
        <v>272</v>
      </c>
      <c r="B211" s="31">
        <v>0</v>
      </c>
      <c r="C211" s="31">
        <v>0</v>
      </c>
      <c r="D211" s="31">
        <v>0</v>
      </c>
      <c r="E211" s="31">
        <v>0</v>
      </c>
      <c r="F211" s="31">
        <v>0</v>
      </c>
      <c r="G211" s="31">
        <v>0</v>
      </c>
      <c r="H211" s="33">
        <v>0</v>
      </c>
      <c r="I211" s="31">
        <v>0</v>
      </c>
      <c r="J211" s="31">
        <v>0</v>
      </c>
      <c r="K211" s="31">
        <v>0</v>
      </c>
      <c r="L211" s="31">
        <v>0</v>
      </c>
    </row>
    <row r="212" spans="1:12" x14ac:dyDescent="0.25">
      <c r="A212" s="34" t="s">
        <v>194</v>
      </c>
      <c r="B212" s="31">
        <v>0</v>
      </c>
      <c r="C212" s="31">
        <v>0</v>
      </c>
      <c r="D212" s="31">
        <v>0</v>
      </c>
      <c r="E212" s="31">
        <v>0</v>
      </c>
      <c r="F212" s="31">
        <v>0</v>
      </c>
      <c r="G212" s="31">
        <v>0</v>
      </c>
      <c r="H212" s="33">
        <v>0</v>
      </c>
      <c r="I212" s="31">
        <v>0</v>
      </c>
      <c r="J212" s="31">
        <v>0</v>
      </c>
      <c r="K212" s="31">
        <v>0</v>
      </c>
      <c r="L212" s="31">
        <v>0</v>
      </c>
    </row>
    <row r="213" spans="1:12" x14ac:dyDescent="0.25">
      <c r="A213" s="34" t="s">
        <v>195</v>
      </c>
      <c r="B213" s="31">
        <v>0</v>
      </c>
      <c r="C213" s="31">
        <v>0</v>
      </c>
      <c r="D213" s="31">
        <v>0</v>
      </c>
      <c r="E213" s="31">
        <v>0</v>
      </c>
      <c r="F213" s="31">
        <v>0</v>
      </c>
      <c r="G213" s="31">
        <v>0</v>
      </c>
      <c r="H213" s="33">
        <v>0</v>
      </c>
      <c r="I213" s="31">
        <v>0</v>
      </c>
      <c r="J213" s="31">
        <v>0</v>
      </c>
      <c r="K213" s="31">
        <v>0</v>
      </c>
      <c r="L213" s="31">
        <v>0</v>
      </c>
    </row>
    <row r="214" spans="1:12" x14ac:dyDescent="0.25">
      <c r="A214" s="34" t="s">
        <v>196</v>
      </c>
      <c r="B214" s="31">
        <v>0</v>
      </c>
      <c r="C214" s="31">
        <v>0</v>
      </c>
      <c r="D214" s="31">
        <v>0</v>
      </c>
      <c r="E214" s="31">
        <v>0</v>
      </c>
      <c r="F214" s="31">
        <v>0</v>
      </c>
      <c r="G214" s="31">
        <v>0</v>
      </c>
      <c r="H214" s="33">
        <v>0</v>
      </c>
      <c r="I214" s="31">
        <v>0</v>
      </c>
      <c r="J214" s="31">
        <v>0</v>
      </c>
      <c r="K214" s="31">
        <v>0</v>
      </c>
      <c r="L214" s="31">
        <v>0</v>
      </c>
    </row>
    <row r="215" spans="1:12" x14ac:dyDescent="0.25">
      <c r="A215" s="34" t="s">
        <v>197</v>
      </c>
      <c r="B215" s="31">
        <v>0</v>
      </c>
      <c r="C215" s="31">
        <v>0</v>
      </c>
      <c r="D215" s="31">
        <v>0</v>
      </c>
      <c r="E215" s="31">
        <v>0</v>
      </c>
      <c r="F215" s="31">
        <v>0</v>
      </c>
      <c r="G215" s="31">
        <v>0</v>
      </c>
      <c r="H215" s="33">
        <v>0</v>
      </c>
      <c r="I215" s="31">
        <v>0</v>
      </c>
      <c r="J215" s="31">
        <v>0</v>
      </c>
      <c r="K215" s="31">
        <v>0</v>
      </c>
      <c r="L215" s="31">
        <v>0</v>
      </c>
    </row>
    <row r="216" spans="1:12" x14ac:dyDescent="0.25">
      <c r="A216" s="34" t="s">
        <v>198</v>
      </c>
      <c r="B216" s="31">
        <v>0</v>
      </c>
      <c r="C216" s="31">
        <v>0</v>
      </c>
      <c r="D216" s="31">
        <v>0</v>
      </c>
      <c r="E216" s="31">
        <v>0</v>
      </c>
      <c r="F216" s="31">
        <v>0</v>
      </c>
      <c r="G216" s="31">
        <v>0</v>
      </c>
      <c r="H216" s="33">
        <v>0</v>
      </c>
      <c r="I216" s="31">
        <v>0</v>
      </c>
      <c r="J216" s="31">
        <v>0</v>
      </c>
      <c r="K216" s="31">
        <v>0</v>
      </c>
      <c r="L216" s="31">
        <v>0</v>
      </c>
    </row>
    <row r="217" spans="1:12" x14ac:dyDescent="0.25">
      <c r="A217" s="34" t="s">
        <v>199</v>
      </c>
      <c r="B217" s="31">
        <v>0</v>
      </c>
      <c r="C217" s="31">
        <v>0</v>
      </c>
      <c r="D217" s="31">
        <v>0</v>
      </c>
      <c r="E217" s="31">
        <v>0</v>
      </c>
      <c r="F217" s="31">
        <v>0</v>
      </c>
      <c r="G217" s="31">
        <v>0</v>
      </c>
      <c r="H217" s="33">
        <v>0</v>
      </c>
      <c r="I217" s="31">
        <v>0</v>
      </c>
      <c r="J217" s="31">
        <v>0</v>
      </c>
      <c r="K217" s="31">
        <v>0</v>
      </c>
      <c r="L217" s="31">
        <v>0</v>
      </c>
    </row>
    <row r="218" spans="1:12" x14ac:dyDescent="0.25">
      <c r="A218" s="34" t="s">
        <v>200</v>
      </c>
      <c r="B218" s="31">
        <v>0</v>
      </c>
      <c r="C218" s="31">
        <v>0</v>
      </c>
      <c r="D218" s="31">
        <v>0</v>
      </c>
      <c r="E218" s="31">
        <v>0</v>
      </c>
      <c r="F218" s="31">
        <v>0</v>
      </c>
      <c r="G218" s="31">
        <v>0</v>
      </c>
      <c r="H218" s="33">
        <v>0</v>
      </c>
      <c r="I218" s="31">
        <v>0</v>
      </c>
      <c r="J218" s="31">
        <v>0</v>
      </c>
      <c r="K218" s="31">
        <v>0</v>
      </c>
      <c r="L218" s="31">
        <v>0</v>
      </c>
    </row>
    <row r="219" spans="1:12" x14ac:dyDescent="0.25">
      <c r="A219" s="34" t="s">
        <v>201</v>
      </c>
      <c r="B219" s="31">
        <v>0</v>
      </c>
      <c r="C219" s="31">
        <v>0</v>
      </c>
      <c r="D219" s="31">
        <v>0</v>
      </c>
      <c r="E219" s="31">
        <v>0</v>
      </c>
      <c r="F219" s="31">
        <v>0</v>
      </c>
      <c r="G219" s="31">
        <v>0</v>
      </c>
      <c r="H219" s="33">
        <v>0</v>
      </c>
      <c r="I219" s="31">
        <v>0</v>
      </c>
      <c r="J219" s="31">
        <v>0</v>
      </c>
      <c r="K219" s="31">
        <v>0</v>
      </c>
      <c r="L219" s="31">
        <v>0</v>
      </c>
    </row>
    <row r="220" spans="1:12" x14ac:dyDescent="0.25">
      <c r="A220" s="34" t="s">
        <v>202</v>
      </c>
      <c r="B220" s="31">
        <v>0</v>
      </c>
      <c r="C220" s="31">
        <v>0</v>
      </c>
      <c r="D220" s="31">
        <v>0</v>
      </c>
      <c r="E220" s="31">
        <v>0</v>
      </c>
      <c r="F220" s="31">
        <v>0</v>
      </c>
      <c r="G220" s="31">
        <v>0</v>
      </c>
      <c r="H220" s="33">
        <v>0</v>
      </c>
      <c r="I220" s="31">
        <v>0</v>
      </c>
      <c r="J220" s="31">
        <v>0</v>
      </c>
      <c r="K220" s="31">
        <v>0</v>
      </c>
      <c r="L220" s="31">
        <v>0</v>
      </c>
    </row>
    <row r="221" spans="1:12" x14ac:dyDescent="0.25">
      <c r="A221" s="34" t="s">
        <v>203</v>
      </c>
      <c r="B221" s="31">
        <v>0</v>
      </c>
      <c r="C221" s="31">
        <v>0</v>
      </c>
      <c r="D221" s="31">
        <v>0</v>
      </c>
      <c r="E221" s="31">
        <v>0</v>
      </c>
      <c r="F221" s="31">
        <v>0</v>
      </c>
      <c r="G221" s="31">
        <v>0</v>
      </c>
      <c r="H221" s="33">
        <v>0</v>
      </c>
      <c r="I221" s="31">
        <v>0</v>
      </c>
      <c r="J221" s="31">
        <v>0</v>
      </c>
      <c r="K221" s="31">
        <v>0</v>
      </c>
      <c r="L221" s="31">
        <v>0</v>
      </c>
    </row>
    <row r="222" spans="1:12" x14ac:dyDescent="0.25">
      <c r="A222" s="34" t="s">
        <v>204</v>
      </c>
      <c r="B222" s="31">
        <v>0</v>
      </c>
      <c r="C222" s="31">
        <v>0</v>
      </c>
      <c r="D222" s="31">
        <v>0</v>
      </c>
      <c r="E222" s="31">
        <v>0</v>
      </c>
      <c r="F222" s="31">
        <v>0</v>
      </c>
      <c r="G222" s="31">
        <v>0</v>
      </c>
      <c r="H222" s="33">
        <v>0</v>
      </c>
      <c r="I222" s="31">
        <v>0</v>
      </c>
      <c r="J222" s="31">
        <v>0</v>
      </c>
      <c r="K222" s="31">
        <v>0</v>
      </c>
      <c r="L222" s="31">
        <v>0</v>
      </c>
    </row>
    <row r="223" spans="1:12" x14ac:dyDescent="0.25">
      <c r="A223" s="34" t="s">
        <v>205</v>
      </c>
      <c r="B223" s="31">
        <v>0</v>
      </c>
      <c r="C223" s="31">
        <v>0</v>
      </c>
      <c r="D223" s="31">
        <v>0</v>
      </c>
      <c r="E223" s="31">
        <v>0</v>
      </c>
      <c r="F223" s="31">
        <v>0</v>
      </c>
      <c r="G223" s="31">
        <v>0</v>
      </c>
      <c r="H223" s="33">
        <v>0</v>
      </c>
      <c r="I223" s="31">
        <v>0</v>
      </c>
      <c r="J223" s="31">
        <v>0</v>
      </c>
      <c r="K223" s="31">
        <v>0</v>
      </c>
      <c r="L223" s="31">
        <v>0</v>
      </c>
    </row>
    <row r="224" spans="1:12" x14ac:dyDescent="0.25">
      <c r="A224" s="34" t="s">
        <v>206</v>
      </c>
      <c r="B224" s="31">
        <v>0</v>
      </c>
      <c r="C224" s="31">
        <v>0</v>
      </c>
      <c r="D224" s="31">
        <v>0</v>
      </c>
      <c r="E224" s="31">
        <v>0</v>
      </c>
      <c r="F224" s="31">
        <v>0</v>
      </c>
      <c r="G224" s="31">
        <v>0</v>
      </c>
      <c r="H224" s="33">
        <v>0</v>
      </c>
      <c r="I224" s="31">
        <v>0</v>
      </c>
      <c r="J224" s="31">
        <v>0</v>
      </c>
      <c r="K224" s="31">
        <v>0</v>
      </c>
      <c r="L224" s="31">
        <v>0</v>
      </c>
    </row>
    <row r="225" spans="1:12" x14ac:dyDescent="0.25">
      <c r="A225" s="34" t="s">
        <v>207</v>
      </c>
      <c r="B225" s="31">
        <v>0</v>
      </c>
      <c r="C225" s="31">
        <v>0</v>
      </c>
      <c r="D225" s="31">
        <v>0</v>
      </c>
      <c r="E225" s="31">
        <v>0</v>
      </c>
      <c r="F225" s="31">
        <v>0</v>
      </c>
      <c r="G225" s="31">
        <v>0</v>
      </c>
      <c r="H225" s="33">
        <v>0</v>
      </c>
      <c r="I225" s="31">
        <v>0</v>
      </c>
      <c r="J225" s="31">
        <v>0</v>
      </c>
      <c r="K225" s="31">
        <v>0</v>
      </c>
      <c r="L225" s="31">
        <v>0</v>
      </c>
    </row>
    <row r="226" spans="1:12" x14ac:dyDescent="0.25">
      <c r="A226" s="34" t="s">
        <v>208</v>
      </c>
      <c r="B226" s="31">
        <v>0</v>
      </c>
      <c r="C226" s="31">
        <v>0</v>
      </c>
      <c r="D226" s="31">
        <v>0</v>
      </c>
      <c r="E226" s="31">
        <v>0</v>
      </c>
      <c r="F226" s="31">
        <v>0</v>
      </c>
      <c r="G226" s="31">
        <v>0</v>
      </c>
      <c r="H226" s="33">
        <v>0</v>
      </c>
      <c r="I226" s="31">
        <v>0</v>
      </c>
      <c r="J226" s="31">
        <v>0</v>
      </c>
      <c r="K226" s="31">
        <v>0</v>
      </c>
      <c r="L226" s="31">
        <v>0</v>
      </c>
    </row>
    <row r="227" spans="1:12" x14ac:dyDescent="0.25">
      <c r="A227" s="34" t="s">
        <v>249</v>
      </c>
      <c r="B227" s="31">
        <v>0</v>
      </c>
      <c r="C227" s="31">
        <v>0</v>
      </c>
      <c r="D227" s="31">
        <v>0</v>
      </c>
      <c r="E227" s="31">
        <v>0</v>
      </c>
      <c r="F227" s="31">
        <v>0</v>
      </c>
      <c r="G227" s="31">
        <v>0</v>
      </c>
      <c r="H227" s="33">
        <v>0</v>
      </c>
      <c r="I227" s="31">
        <v>0</v>
      </c>
      <c r="J227" s="31">
        <v>0</v>
      </c>
      <c r="K227" s="31">
        <v>0</v>
      </c>
      <c r="L227" s="31">
        <v>0</v>
      </c>
    </row>
    <row r="228" spans="1:12" x14ac:dyDescent="0.25">
      <c r="A228" s="34" t="s">
        <v>250</v>
      </c>
      <c r="B228" s="31">
        <v>0</v>
      </c>
      <c r="C228" s="31">
        <v>0</v>
      </c>
      <c r="D228" s="31">
        <v>0</v>
      </c>
      <c r="E228" s="31">
        <v>0</v>
      </c>
      <c r="F228" s="31">
        <v>0</v>
      </c>
      <c r="G228" s="31">
        <v>0</v>
      </c>
      <c r="H228" s="33">
        <v>0</v>
      </c>
      <c r="I228" s="31">
        <v>0</v>
      </c>
      <c r="J228" s="31">
        <v>0</v>
      </c>
      <c r="K228" s="31">
        <v>0</v>
      </c>
      <c r="L228" s="31">
        <v>0</v>
      </c>
    </row>
    <row r="229" spans="1:12" x14ac:dyDescent="0.25">
      <c r="A229" s="34" t="s">
        <v>251</v>
      </c>
      <c r="B229" s="31">
        <v>0</v>
      </c>
      <c r="C229" s="31">
        <v>0</v>
      </c>
      <c r="D229" s="31">
        <v>0</v>
      </c>
      <c r="E229" s="31">
        <v>0</v>
      </c>
      <c r="F229" s="31">
        <v>0</v>
      </c>
      <c r="G229" s="31">
        <v>0</v>
      </c>
      <c r="H229" s="33">
        <v>0</v>
      </c>
      <c r="I229" s="31">
        <v>0</v>
      </c>
      <c r="J229" s="31">
        <v>0</v>
      </c>
      <c r="K229" s="31">
        <v>0</v>
      </c>
      <c r="L229" s="31">
        <v>0</v>
      </c>
    </row>
    <row r="230" spans="1:12" x14ac:dyDescent="0.25">
      <c r="A230" s="34" t="s">
        <v>209</v>
      </c>
      <c r="B230" s="31">
        <v>0</v>
      </c>
      <c r="C230" s="31">
        <v>0</v>
      </c>
      <c r="D230" s="31">
        <v>0</v>
      </c>
      <c r="E230" s="31">
        <v>0</v>
      </c>
      <c r="F230" s="31">
        <v>0</v>
      </c>
      <c r="G230" s="31">
        <v>0</v>
      </c>
      <c r="H230" s="33">
        <v>0</v>
      </c>
      <c r="I230" s="31">
        <v>0</v>
      </c>
      <c r="J230" s="31">
        <v>0</v>
      </c>
      <c r="K230" s="31">
        <v>0</v>
      </c>
      <c r="L230" s="31">
        <v>0</v>
      </c>
    </row>
    <row r="231" spans="1:12" x14ac:dyDescent="0.25">
      <c r="A231" s="34" t="s">
        <v>210</v>
      </c>
      <c r="B231" s="31">
        <v>0</v>
      </c>
      <c r="C231" s="31">
        <v>0</v>
      </c>
      <c r="D231" s="31">
        <v>0</v>
      </c>
      <c r="E231" s="31">
        <v>0</v>
      </c>
      <c r="F231" s="31">
        <v>0</v>
      </c>
      <c r="G231" s="31">
        <v>0</v>
      </c>
      <c r="H231" s="33">
        <v>0</v>
      </c>
      <c r="I231" s="31">
        <v>0</v>
      </c>
      <c r="J231" s="31">
        <v>0</v>
      </c>
      <c r="K231" s="31">
        <v>0</v>
      </c>
      <c r="L231" s="31">
        <v>0</v>
      </c>
    </row>
    <row r="232" spans="1:12" x14ac:dyDescent="0.25">
      <c r="A232" s="34" t="s">
        <v>211</v>
      </c>
      <c r="B232" s="31">
        <v>0</v>
      </c>
      <c r="C232" s="31">
        <v>0</v>
      </c>
      <c r="D232" s="31">
        <v>0</v>
      </c>
      <c r="E232" s="31">
        <v>0</v>
      </c>
      <c r="F232" s="31">
        <v>0</v>
      </c>
      <c r="G232" s="31">
        <v>0</v>
      </c>
      <c r="H232" s="33">
        <v>0</v>
      </c>
      <c r="I232" s="31">
        <v>0</v>
      </c>
      <c r="J232" s="31">
        <v>0</v>
      </c>
      <c r="K232" s="31">
        <v>0</v>
      </c>
      <c r="L232" s="31">
        <v>0</v>
      </c>
    </row>
    <row r="233" spans="1:12" x14ac:dyDescent="0.25">
      <c r="A233" s="34" t="s">
        <v>212</v>
      </c>
      <c r="B233" s="31">
        <v>0</v>
      </c>
      <c r="C233" s="31">
        <v>0</v>
      </c>
      <c r="D233" s="31">
        <v>0</v>
      </c>
      <c r="E233" s="31">
        <v>0</v>
      </c>
      <c r="F233" s="31">
        <v>0</v>
      </c>
      <c r="G233" s="31">
        <v>0</v>
      </c>
      <c r="H233" s="33">
        <v>0</v>
      </c>
      <c r="I233" s="31">
        <v>0</v>
      </c>
      <c r="J233" s="31">
        <v>0</v>
      </c>
      <c r="K233" s="31">
        <v>0</v>
      </c>
      <c r="L233" s="31">
        <v>0</v>
      </c>
    </row>
    <row r="234" spans="1:12" x14ac:dyDescent="0.25">
      <c r="A234" s="34" t="s">
        <v>213</v>
      </c>
      <c r="B234" s="31">
        <v>0</v>
      </c>
      <c r="C234" s="31">
        <v>0</v>
      </c>
      <c r="D234" s="31">
        <v>0</v>
      </c>
      <c r="E234" s="31">
        <v>0</v>
      </c>
      <c r="F234" s="31">
        <v>0</v>
      </c>
      <c r="G234" s="31">
        <v>0</v>
      </c>
      <c r="H234" s="33">
        <v>0</v>
      </c>
      <c r="I234" s="31">
        <v>0</v>
      </c>
      <c r="J234" s="31">
        <v>0</v>
      </c>
      <c r="K234" s="31">
        <v>0</v>
      </c>
      <c r="L234" s="31">
        <v>0</v>
      </c>
    </row>
    <row r="235" spans="1:12" x14ac:dyDescent="0.25">
      <c r="A235" s="34" t="s">
        <v>214</v>
      </c>
      <c r="B235" s="31">
        <v>0</v>
      </c>
      <c r="C235" s="31">
        <v>0</v>
      </c>
      <c r="D235" s="31">
        <v>0</v>
      </c>
      <c r="E235" s="31">
        <v>0</v>
      </c>
      <c r="F235" s="31">
        <v>0</v>
      </c>
      <c r="G235" s="31">
        <v>0</v>
      </c>
      <c r="H235" s="33">
        <v>0</v>
      </c>
      <c r="I235" s="31">
        <v>0</v>
      </c>
      <c r="J235" s="31">
        <v>0</v>
      </c>
      <c r="K235" s="31">
        <v>0</v>
      </c>
      <c r="L235" s="31">
        <v>0</v>
      </c>
    </row>
    <row r="236" spans="1:12" x14ac:dyDescent="0.25">
      <c r="A236" s="34" t="s">
        <v>215</v>
      </c>
      <c r="B236" s="31">
        <v>0</v>
      </c>
      <c r="C236" s="31">
        <v>0</v>
      </c>
      <c r="D236" s="31">
        <v>0</v>
      </c>
      <c r="E236" s="31">
        <v>0</v>
      </c>
      <c r="F236" s="31">
        <v>0</v>
      </c>
      <c r="G236" s="31">
        <v>0</v>
      </c>
      <c r="H236" s="33">
        <v>0</v>
      </c>
      <c r="I236" s="31">
        <v>0</v>
      </c>
      <c r="J236" s="31">
        <v>0</v>
      </c>
      <c r="K236" s="31">
        <v>0</v>
      </c>
      <c r="L236" s="31">
        <v>0</v>
      </c>
    </row>
    <row r="237" spans="1:12" x14ac:dyDescent="0.25">
      <c r="A237" s="34" t="s">
        <v>216</v>
      </c>
      <c r="B237" s="31">
        <v>0</v>
      </c>
      <c r="C237" s="31">
        <v>0</v>
      </c>
      <c r="D237" s="31">
        <v>0</v>
      </c>
      <c r="E237" s="31">
        <v>0</v>
      </c>
      <c r="F237" s="31">
        <v>0</v>
      </c>
      <c r="G237" s="31">
        <v>0</v>
      </c>
      <c r="H237" s="33">
        <v>0</v>
      </c>
      <c r="I237" s="31">
        <v>0</v>
      </c>
      <c r="J237" s="31">
        <v>0</v>
      </c>
      <c r="K237" s="31">
        <v>0</v>
      </c>
      <c r="L237" s="31">
        <v>0</v>
      </c>
    </row>
    <row r="238" spans="1:12" x14ac:dyDescent="0.25">
      <c r="A238" s="34" t="s">
        <v>217</v>
      </c>
      <c r="B238" s="31">
        <v>0</v>
      </c>
      <c r="C238" s="31">
        <v>0</v>
      </c>
      <c r="D238" s="31">
        <v>0</v>
      </c>
      <c r="E238" s="31">
        <v>0</v>
      </c>
      <c r="F238" s="31">
        <v>0</v>
      </c>
      <c r="G238" s="31">
        <v>0</v>
      </c>
      <c r="H238" s="33">
        <v>0</v>
      </c>
      <c r="I238" s="31">
        <v>0</v>
      </c>
      <c r="J238" s="31">
        <v>0</v>
      </c>
      <c r="K238" s="31">
        <v>0</v>
      </c>
      <c r="L238" s="31">
        <v>0</v>
      </c>
    </row>
    <row r="239" spans="1:12" x14ac:dyDescent="0.25">
      <c r="A239" s="34" t="s">
        <v>218</v>
      </c>
      <c r="B239" s="31">
        <v>0</v>
      </c>
      <c r="C239" s="31">
        <v>0</v>
      </c>
      <c r="D239" s="31">
        <v>0</v>
      </c>
      <c r="E239" s="31">
        <v>0</v>
      </c>
      <c r="F239" s="31">
        <v>0</v>
      </c>
      <c r="G239" s="31">
        <v>0</v>
      </c>
      <c r="H239" s="33">
        <v>0</v>
      </c>
      <c r="I239" s="31">
        <v>0</v>
      </c>
      <c r="J239" s="31">
        <v>0</v>
      </c>
      <c r="K239" s="31">
        <v>0</v>
      </c>
      <c r="L239" s="31">
        <v>0</v>
      </c>
    </row>
    <row r="240" spans="1:12" x14ac:dyDescent="0.25">
      <c r="A240" s="34" t="s">
        <v>219</v>
      </c>
      <c r="B240" s="31">
        <v>0</v>
      </c>
      <c r="C240" s="31">
        <v>0</v>
      </c>
      <c r="D240" s="31">
        <v>0</v>
      </c>
      <c r="E240" s="31">
        <v>0</v>
      </c>
      <c r="F240" s="31">
        <v>0</v>
      </c>
      <c r="G240" s="31">
        <v>0</v>
      </c>
      <c r="H240" s="33">
        <v>0</v>
      </c>
      <c r="I240" s="31">
        <v>0</v>
      </c>
      <c r="J240" s="31">
        <v>0</v>
      </c>
      <c r="K240" s="31">
        <v>0</v>
      </c>
      <c r="L240" s="31">
        <v>0</v>
      </c>
    </row>
    <row r="241" spans="1:12" x14ac:dyDescent="0.25">
      <c r="A241" s="34" t="s">
        <v>220</v>
      </c>
      <c r="B241" s="31">
        <v>0</v>
      </c>
      <c r="C241" s="31">
        <v>0</v>
      </c>
      <c r="D241" s="31">
        <v>0</v>
      </c>
      <c r="E241" s="31">
        <v>0</v>
      </c>
      <c r="F241" s="31">
        <v>0</v>
      </c>
      <c r="G241" s="31">
        <v>0</v>
      </c>
      <c r="H241" s="33">
        <v>0</v>
      </c>
      <c r="I241" s="31">
        <v>0</v>
      </c>
      <c r="J241" s="31">
        <v>0</v>
      </c>
      <c r="K241" s="31">
        <v>0</v>
      </c>
      <c r="L241" s="31">
        <v>0</v>
      </c>
    </row>
    <row r="242" spans="1:12" x14ac:dyDescent="0.25">
      <c r="A242" s="34" t="s">
        <v>221</v>
      </c>
      <c r="B242" s="31">
        <v>0</v>
      </c>
      <c r="C242" s="31">
        <v>0</v>
      </c>
      <c r="D242" s="31">
        <v>0</v>
      </c>
      <c r="E242" s="31">
        <v>0</v>
      </c>
      <c r="F242" s="31">
        <v>0</v>
      </c>
      <c r="G242" s="31">
        <v>0</v>
      </c>
      <c r="H242" s="33">
        <v>0</v>
      </c>
      <c r="I242" s="31">
        <v>0</v>
      </c>
      <c r="J242" s="31">
        <v>0</v>
      </c>
      <c r="K242" s="31">
        <v>0</v>
      </c>
      <c r="L242" s="31">
        <v>0</v>
      </c>
    </row>
    <row r="243" spans="1:12" x14ac:dyDescent="0.25">
      <c r="A243" s="34" t="s">
        <v>222</v>
      </c>
      <c r="B243" s="31">
        <v>0</v>
      </c>
      <c r="C243" s="31">
        <v>0</v>
      </c>
      <c r="D243" s="31">
        <v>0</v>
      </c>
      <c r="E243" s="31">
        <v>0</v>
      </c>
      <c r="F243" s="31">
        <v>0</v>
      </c>
      <c r="G243" s="31">
        <v>0</v>
      </c>
      <c r="H243" s="33">
        <v>0</v>
      </c>
      <c r="I243" s="31">
        <v>0</v>
      </c>
      <c r="J243" s="31">
        <v>0</v>
      </c>
      <c r="K243" s="31">
        <v>0</v>
      </c>
      <c r="L243" s="31">
        <v>0</v>
      </c>
    </row>
    <row r="244" spans="1:12" x14ac:dyDescent="0.25">
      <c r="A244" s="34" t="s">
        <v>223</v>
      </c>
      <c r="B244" s="31">
        <v>0</v>
      </c>
      <c r="C244" s="31">
        <v>0</v>
      </c>
      <c r="D244" s="31">
        <v>0</v>
      </c>
      <c r="E244" s="31">
        <v>0</v>
      </c>
      <c r="F244" s="31">
        <v>0</v>
      </c>
      <c r="G244" s="31">
        <v>0</v>
      </c>
      <c r="H244" s="33">
        <v>0</v>
      </c>
      <c r="I244" s="31">
        <v>0</v>
      </c>
      <c r="J244" s="31">
        <v>0</v>
      </c>
      <c r="K244" s="31">
        <v>0</v>
      </c>
      <c r="L244" s="31">
        <v>0</v>
      </c>
    </row>
    <row r="245" spans="1:12" x14ac:dyDescent="0.25">
      <c r="A245" s="34" t="s">
        <v>252</v>
      </c>
      <c r="B245" s="31">
        <v>0</v>
      </c>
      <c r="C245" s="31">
        <v>0</v>
      </c>
      <c r="D245" s="31">
        <v>0</v>
      </c>
      <c r="E245" s="31">
        <v>0</v>
      </c>
      <c r="F245" s="31">
        <v>0</v>
      </c>
      <c r="G245" s="31">
        <v>0</v>
      </c>
      <c r="H245" s="33">
        <v>0</v>
      </c>
      <c r="I245" s="31">
        <v>0</v>
      </c>
      <c r="J245" s="31">
        <v>0</v>
      </c>
      <c r="K245" s="31">
        <v>0</v>
      </c>
      <c r="L245" s="31">
        <v>0</v>
      </c>
    </row>
    <row r="246" spans="1:12" x14ac:dyDescent="0.25">
      <c r="A246" s="34" t="s">
        <v>253</v>
      </c>
      <c r="B246" s="31">
        <v>0</v>
      </c>
      <c r="C246" s="31">
        <v>0</v>
      </c>
      <c r="D246" s="31">
        <v>0</v>
      </c>
      <c r="E246" s="31">
        <v>0</v>
      </c>
      <c r="F246" s="31">
        <v>0</v>
      </c>
      <c r="G246" s="31">
        <v>0</v>
      </c>
      <c r="H246" s="33">
        <v>0</v>
      </c>
      <c r="I246" s="31">
        <v>0</v>
      </c>
      <c r="J246" s="31">
        <v>0</v>
      </c>
      <c r="K246" s="31">
        <v>0</v>
      </c>
      <c r="L246" s="31">
        <v>0</v>
      </c>
    </row>
    <row r="247" spans="1:12" x14ac:dyDescent="0.25">
      <c r="A247" s="34" t="s">
        <v>254</v>
      </c>
      <c r="B247" s="31">
        <v>0</v>
      </c>
      <c r="C247" s="31">
        <v>0</v>
      </c>
      <c r="D247" s="31">
        <v>0</v>
      </c>
      <c r="E247" s="31">
        <v>0</v>
      </c>
      <c r="F247" s="31">
        <v>0</v>
      </c>
      <c r="G247" s="31">
        <v>0</v>
      </c>
      <c r="H247" s="33">
        <v>0</v>
      </c>
      <c r="I247" s="31">
        <v>0</v>
      </c>
      <c r="J247" s="31">
        <v>0</v>
      </c>
      <c r="K247" s="31">
        <v>0</v>
      </c>
      <c r="L247" s="31">
        <v>0</v>
      </c>
    </row>
  </sheetData>
  <sheetProtection algorithmName="SHA-512" hashValue="Au6zwsPYsJo2u5D/A3IQaCNFC1/e8DBH0bRYvUwLKZkCgzfZytj2kxaNLbNm8TF8C7bxwV1l6GDxwhZTkx70qw==" saltValue="2fV+tQtGA8W1are1ItedzQ==" spinCount="100000" sheet="1" objects="1" scenarios="1"/>
  <sortState xmlns:xlrd2="http://schemas.microsoft.com/office/spreadsheetml/2017/richdata2" ref="A2:L8">
    <sortCondition ref="A2:A8"/>
  </sortState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4937B-90D9-49A6-A570-8E2FD6AECF43}">
  <sheetPr codeName="Feuil4">
    <tabColor rgb="FFFF9900"/>
    <pageSetUpPr fitToPage="1"/>
  </sheetPr>
  <dimension ref="B1:Z46"/>
  <sheetViews>
    <sheetView zoomScale="70" zoomScaleNormal="70" workbookViewId="0">
      <selection activeCell="C5" sqref="C5"/>
    </sheetView>
  </sheetViews>
  <sheetFormatPr baseColWidth="10" defaultRowHeight="15" x14ac:dyDescent="0.25"/>
  <cols>
    <col min="2" max="2" width="3" style="8" bestFit="1" customWidth="1"/>
    <col min="3" max="3" width="5.140625" style="8" customWidth="1"/>
    <col min="4" max="6" width="10.7109375" customWidth="1"/>
    <col min="7" max="7" width="2.28515625" customWidth="1"/>
    <col min="8" max="10" width="10.7109375" customWidth="1"/>
    <col min="11" max="11" width="2.28515625" customWidth="1"/>
    <col min="12" max="14" width="10.7109375" customWidth="1"/>
    <col min="15" max="15" width="2.28515625" customWidth="1"/>
    <col min="16" max="18" width="10.7109375" customWidth="1"/>
    <col min="19" max="19" width="2.28515625" customWidth="1"/>
    <col min="20" max="22" width="10.7109375" customWidth="1"/>
    <col min="23" max="23" width="4.140625" customWidth="1"/>
    <col min="25" max="25" width="4.5703125" customWidth="1"/>
  </cols>
  <sheetData>
    <row r="1" spans="2:26" ht="15.75" thickBot="1" x14ac:dyDescent="0.3"/>
    <row r="2" spans="2:26" ht="15" customHeight="1" x14ac:dyDescent="0.25">
      <c r="B2"/>
      <c r="C2"/>
      <c r="D2" s="56">
        <v>1</v>
      </c>
      <c r="E2" s="57"/>
    </row>
    <row r="3" spans="2:26" ht="15.75" customHeight="1" thickBot="1" x14ac:dyDescent="0.3">
      <c r="B3"/>
      <c r="C3"/>
      <c r="D3" s="58"/>
      <c r="E3" s="59"/>
    </row>
    <row r="5" spans="2:26" ht="15.75" thickBot="1" x14ac:dyDescent="0.3">
      <c r="C5" s="19"/>
      <c r="D5" s="25" t="s">
        <v>68</v>
      </c>
      <c r="E5" s="25" t="s">
        <v>69</v>
      </c>
      <c r="F5" s="25" t="s">
        <v>70</v>
      </c>
      <c r="G5" s="22"/>
      <c r="H5" s="25" t="s">
        <v>71</v>
      </c>
      <c r="I5" s="25" t="s">
        <v>72</v>
      </c>
      <c r="J5" s="25" t="s">
        <v>73</v>
      </c>
      <c r="K5" s="22"/>
      <c r="L5" s="25" t="s">
        <v>74</v>
      </c>
      <c r="M5" s="25" t="s">
        <v>75</v>
      </c>
      <c r="N5" s="25" t="s">
        <v>76</v>
      </c>
      <c r="O5" s="22"/>
      <c r="P5" s="25" t="s">
        <v>77</v>
      </c>
      <c r="Q5" s="25" t="s">
        <v>78</v>
      </c>
      <c r="R5" s="25" t="s">
        <v>79</v>
      </c>
      <c r="S5" s="22"/>
      <c r="T5" s="25" t="s">
        <v>80</v>
      </c>
      <c r="U5" s="25" t="s">
        <v>81</v>
      </c>
      <c r="V5" s="25" t="s">
        <v>82</v>
      </c>
    </row>
    <row r="6" spans="2:26" ht="15" customHeight="1" x14ac:dyDescent="0.25">
      <c r="C6" s="71" t="s">
        <v>68</v>
      </c>
      <c r="D6" s="35" t="str">
        <f>IF(VLOOKUP(CONCATENATE(D$5,$C6),A!$A$2:$G$322,2,FALSE)=0,"",VLOOKUP(CONCATENATE(D$5,$C6),A!$A$2:$G$322,2,FALSE))</f>
        <v/>
      </c>
      <c r="E6" s="35" t="str">
        <f>IF(VLOOKUP(CONCATENATE(E$5,$C6),A!$A$2:$G$322,2,FALSE)=0,"",VLOOKUP(CONCATENATE(E$5,$C6),A!$A$2:$G$322,2,FALSE))</f>
        <v/>
      </c>
      <c r="F6" s="35" t="str">
        <f>IF(VLOOKUP(CONCATENATE(F$5,$C6),A!$A$2:$G$322,2,FALSE)=0,"",VLOOKUP(CONCATENATE(F$5,$C6),A!$A$2:$G$322,2,FALSE))</f>
        <v/>
      </c>
      <c r="G6" s="7" t="s">
        <v>0</v>
      </c>
      <c r="H6" s="35" t="str">
        <f>IF(VLOOKUP(CONCATENATE(H$5,$C6),A!$A$2:$G$322,2,FALSE)=0,"",VLOOKUP(CONCATENATE(H$5,$C6),A!$A$2:$G$322,2,FALSE))</f>
        <v/>
      </c>
      <c r="I6" s="35" t="str">
        <f>IF(VLOOKUP(CONCATENATE(I$5,$C6),A!$A$2:$G$322,2,FALSE)=0,"",VLOOKUP(CONCATENATE(I$5,$C6),A!$A$2:$G$322,2,FALSE))</f>
        <v/>
      </c>
      <c r="J6" s="35" t="str">
        <f>IF(VLOOKUP(CONCATENATE(J$5,$C6),A!$A$2:$G$322,2,FALSE)=0,"",VLOOKUP(CONCATENATE(J$5,$C6),A!$A$2:$G$322,2,FALSE))</f>
        <v/>
      </c>
      <c r="K6" s="7" t="s">
        <v>0</v>
      </c>
      <c r="L6" s="35" t="str">
        <f>IF(VLOOKUP(CONCATENATE(L$5,$C6),A!$A$2:$G$322,2,FALSE)=0,"",VLOOKUP(CONCATENATE(L$5,$C6),A!$A$2:$G$322,2,FALSE))</f>
        <v/>
      </c>
      <c r="M6" s="35" t="str">
        <f>IF(VLOOKUP(CONCATENATE(M$5,$C6),A!$A$2:$G$322,2,FALSE)=0,"",VLOOKUP(CONCATENATE(M$5,$C6),A!$A$2:$G$322,2,FALSE))</f>
        <v/>
      </c>
      <c r="N6" s="35" t="str">
        <f>IF(VLOOKUP(CONCATENATE(N$5,$C6),A!$A$2:$G$322,2,FALSE)=0,"",VLOOKUP(CONCATENATE(N$5,$C6),A!$A$2:$G$322,2,FALSE))</f>
        <v/>
      </c>
      <c r="O6" s="7" t="s">
        <v>0</v>
      </c>
      <c r="P6" s="35" t="str">
        <f>IF(VLOOKUP(CONCATENATE(P$5,$C6),A!$A$2:$G$322,2,FALSE)=0,"",VLOOKUP(CONCATENATE(P$5,$C6),A!$A$2:$G$322,2,FALSE))</f>
        <v/>
      </c>
      <c r="Q6" s="35" t="str">
        <f>IF(VLOOKUP(CONCATENATE(Q$5,$C6),A!$A$2:$G$322,2,FALSE)=0,"",VLOOKUP(CONCATENATE(Q$5,$C6),A!$A$2:$G$322,2,FALSE))</f>
        <v/>
      </c>
      <c r="R6" s="35" t="str">
        <f>IF(VLOOKUP(CONCATENATE(R$5,$C6),A!$A$2:$G$322,2,FALSE)=0,"",VLOOKUP(CONCATENATE(R$5,$C6),A!$A$2:$G$322,2,FALSE))</f>
        <v/>
      </c>
      <c r="S6" s="7" t="s">
        <v>0</v>
      </c>
      <c r="T6" s="35" t="str">
        <f>IF(VLOOKUP(CONCATENATE(T$5,$C6),A!$A$2:$G$322,2,FALSE)=0,"",VLOOKUP(CONCATENATE(T$5,$C6),A!$A$2:$G$322,2,FALSE))</f>
        <v/>
      </c>
      <c r="U6" s="35" t="str">
        <f>IF(VLOOKUP(CONCATENATE(U$5,$C6),A!$A$2:$G$322,2,FALSE)=0,"",VLOOKUP(CONCATENATE(U$5,$C6),A!$A$2:$G$322,2,FALSE))</f>
        <v/>
      </c>
      <c r="V6" s="35" t="str">
        <f>IF(VLOOKUP(CONCATENATE(V$5,$C6),A!$A$2:$G$322,2,FALSE)=0,"",VLOOKUP(CONCATENATE(V$5,$C6),A!$A$2:$G$322,2,FALSE))</f>
        <v/>
      </c>
      <c r="X6" s="60"/>
      <c r="Z6" s="35"/>
    </row>
    <row r="7" spans="2:26" x14ac:dyDescent="0.25">
      <c r="C7" s="72"/>
      <c r="D7" s="36"/>
      <c r="E7" s="36"/>
      <c r="F7" s="36"/>
      <c r="G7" s="2" t="s">
        <v>0</v>
      </c>
      <c r="H7" s="36"/>
      <c r="I7" s="36"/>
      <c r="J7" s="36"/>
      <c r="K7" s="2" t="s">
        <v>0</v>
      </c>
      <c r="L7" s="36"/>
      <c r="M7" s="36"/>
      <c r="N7" s="36"/>
      <c r="O7" s="2" t="s">
        <v>0</v>
      </c>
      <c r="P7" s="36"/>
      <c r="Q7" s="36"/>
      <c r="R7" s="36"/>
      <c r="S7" s="2" t="s">
        <v>0</v>
      </c>
      <c r="T7" s="36"/>
      <c r="U7" s="36"/>
      <c r="V7" s="36"/>
      <c r="X7" s="61"/>
      <c r="Z7" s="36"/>
    </row>
    <row r="8" spans="2:26" x14ac:dyDescent="0.25">
      <c r="C8" s="72"/>
      <c r="D8" s="36"/>
      <c r="E8" s="36"/>
      <c r="F8" s="36"/>
      <c r="G8" s="2" t="s">
        <v>0</v>
      </c>
      <c r="H8" s="36"/>
      <c r="I8" s="36"/>
      <c r="J8" s="36"/>
      <c r="K8" s="2" t="s">
        <v>0</v>
      </c>
      <c r="L8" s="36"/>
      <c r="M8" s="36"/>
      <c r="N8" s="36"/>
      <c r="O8" s="2" t="s">
        <v>0</v>
      </c>
      <c r="P8" s="36"/>
      <c r="Q8" s="36"/>
      <c r="R8" s="36"/>
      <c r="S8" s="2" t="s">
        <v>0</v>
      </c>
      <c r="T8" s="36"/>
      <c r="U8" s="36"/>
      <c r="V8" s="36"/>
      <c r="X8" s="61"/>
      <c r="Z8" s="36"/>
    </row>
    <row r="9" spans="2:26" x14ac:dyDescent="0.25">
      <c r="C9" s="72"/>
      <c r="D9" s="36"/>
      <c r="E9" s="36"/>
      <c r="F9" s="36"/>
      <c r="G9" s="2" t="s">
        <v>0</v>
      </c>
      <c r="H9" s="36"/>
      <c r="I9" s="36"/>
      <c r="J9" s="36"/>
      <c r="K9" s="2" t="s">
        <v>0</v>
      </c>
      <c r="L9" s="36"/>
      <c r="M9" s="36"/>
      <c r="N9" s="36"/>
      <c r="O9" s="2" t="s">
        <v>0</v>
      </c>
      <c r="P9" s="36"/>
      <c r="Q9" s="36"/>
      <c r="R9" s="36"/>
      <c r="S9" s="2" t="s">
        <v>0</v>
      </c>
      <c r="T9" s="36"/>
      <c r="U9" s="36"/>
      <c r="V9" s="36"/>
      <c r="X9" s="61"/>
      <c r="Z9" s="36"/>
    </row>
    <row r="10" spans="2:26" x14ac:dyDescent="0.25">
      <c r="C10" s="72"/>
      <c r="D10" s="36"/>
      <c r="E10" s="36"/>
      <c r="F10" s="36"/>
      <c r="G10" s="2" t="s">
        <v>0</v>
      </c>
      <c r="H10" s="36"/>
      <c r="I10" s="36"/>
      <c r="J10" s="36"/>
      <c r="K10" s="2" t="s">
        <v>0</v>
      </c>
      <c r="L10" s="36"/>
      <c r="M10" s="36"/>
      <c r="N10" s="36"/>
      <c r="O10" s="2" t="s">
        <v>0</v>
      </c>
      <c r="P10" s="36"/>
      <c r="Q10" s="36"/>
      <c r="R10" s="36"/>
      <c r="S10" s="2" t="s">
        <v>0</v>
      </c>
      <c r="T10" s="36"/>
      <c r="U10" s="36"/>
      <c r="V10" s="36"/>
      <c r="X10" s="61"/>
      <c r="Z10" s="36"/>
    </row>
    <row r="11" spans="2:26" x14ac:dyDescent="0.25">
      <c r="C11" s="72"/>
      <c r="D11" s="36"/>
      <c r="E11" s="36"/>
      <c r="F11" s="36"/>
      <c r="G11" s="2" t="s">
        <v>0</v>
      </c>
      <c r="H11" s="36"/>
      <c r="I11" s="36"/>
      <c r="J11" s="36"/>
      <c r="K11" s="2" t="s">
        <v>0</v>
      </c>
      <c r="L11" s="36"/>
      <c r="M11" s="36"/>
      <c r="N11" s="36"/>
      <c r="O11" s="2" t="s">
        <v>0</v>
      </c>
      <c r="P11" s="36"/>
      <c r="Q11" s="36"/>
      <c r="R11" s="36"/>
      <c r="S11" s="2" t="s">
        <v>0</v>
      </c>
      <c r="T11" s="36"/>
      <c r="U11" s="36"/>
      <c r="V11" s="36"/>
      <c r="X11" s="61"/>
      <c r="Z11" s="36"/>
    </row>
    <row r="12" spans="2:26" x14ac:dyDescent="0.25">
      <c r="C12" s="72"/>
      <c r="D12" s="36"/>
      <c r="E12" s="36"/>
      <c r="F12" s="36"/>
      <c r="G12" s="2" t="s">
        <v>0</v>
      </c>
      <c r="H12" s="36"/>
      <c r="I12" s="36"/>
      <c r="J12" s="36"/>
      <c r="K12" s="2" t="s">
        <v>0</v>
      </c>
      <c r="L12" s="36"/>
      <c r="M12" s="36"/>
      <c r="N12" s="36"/>
      <c r="O12" s="2" t="s">
        <v>0</v>
      </c>
      <c r="P12" s="36"/>
      <c r="Q12" s="36"/>
      <c r="R12" s="36"/>
      <c r="S12" s="2" t="s">
        <v>0</v>
      </c>
      <c r="T12" s="36"/>
      <c r="U12" s="36"/>
      <c r="V12" s="36"/>
      <c r="X12" s="61"/>
      <c r="Z12" s="36"/>
    </row>
    <row r="13" spans="2:26" x14ac:dyDescent="0.25">
      <c r="C13" s="72"/>
      <c r="D13" s="36"/>
      <c r="E13" s="36"/>
      <c r="F13" s="36"/>
      <c r="G13" s="2" t="s">
        <v>0</v>
      </c>
      <c r="H13" s="36"/>
      <c r="I13" s="36"/>
      <c r="J13" s="36"/>
      <c r="K13" s="2" t="s">
        <v>0</v>
      </c>
      <c r="L13" s="36"/>
      <c r="M13" s="36"/>
      <c r="N13" s="36"/>
      <c r="O13" s="2" t="s">
        <v>0</v>
      </c>
      <c r="P13" s="36"/>
      <c r="Q13" s="36"/>
      <c r="R13" s="36"/>
      <c r="S13" s="2" t="s">
        <v>0</v>
      </c>
      <c r="T13" s="36"/>
      <c r="U13" s="36"/>
      <c r="V13" s="36"/>
      <c r="X13" s="61"/>
      <c r="Z13" s="36"/>
    </row>
    <row r="14" spans="2:26" ht="15.75" thickBot="1" x14ac:dyDescent="0.3">
      <c r="C14" s="73"/>
      <c r="D14" s="63"/>
      <c r="E14" s="63"/>
      <c r="F14" s="63"/>
      <c r="G14" s="4" t="s">
        <v>0</v>
      </c>
      <c r="H14" s="63"/>
      <c r="I14" s="63"/>
      <c r="J14" s="63"/>
      <c r="K14" s="4" t="s">
        <v>0</v>
      </c>
      <c r="L14" s="63"/>
      <c r="M14" s="63"/>
      <c r="N14" s="63"/>
      <c r="O14" s="4" t="s">
        <v>0</v>
      </c>
      <c r="P14" s="63"/>
      <c r="Q14" s="63"/>
      <c r="R14" s="63"/>
      <c r="S14" s="4" t="s">
        <v>0</v>
      </c>
      <c r="T14" s="63"/>
      <c r="U14" s="63"/>
      <c r="V14" s="63"/>
      <c r="X14" s="62"/>
      <c r="Z14" s="37"/>
    </row>
    <row r="15" spans="2:26" ht="15.75" thickBot="1" x14ac:dyDescent="0.3">
      <c r="C15" s="21"/>
      <c r="D15" s="9" t="s">
        <v>1</v>
      </c>
      <c r="E15" s="10" t="s">
        <v>20</v>
      </c>
      <c r="F15" s="10" t="s">
        <v>21</v>
      </c>
      <c r="G15" s="5" t="s">
        <v>0</v>
      </c>
      <c r="H15" s="10" t="s">
        <v>27</v>
      </c>
      <c r="I15" s="10" t="s">
        <v>28</v>
      </c>
      <c r="J15" s="10" t="s">
        <v>29</v>
      </c>
      <c r="K15" s="5" t="s">
        <v>0</v>
      </c>
      <c r="L15" s="10" t="s">
        <v>30</v>
      </c>
      <c r="M15" s="10" t="s">
        <v>3</v>
      </c>
      <c r="N15" s="10" t="s">
        <v>31</v>
      </c>
      <c r="O15" s="5" t="s">
        <v>0</v>
      </c>
      <c r="P15" s="10" t="s">
        <v>32</v>
      </c>
      <c r="Q15" s="10" t="s">
        <v>33</v>
      </c>
      <c r="R15" s="10" t="s">
        <v>34</v>
      </c>
      <c r="S15" s="5" t="s">
        <v>0</v>
      </c>
      <c r="T15" s="10" t="s">
        <v>35</v>
      </c>
      <c r="U15" s="10" t="s">
        <v>10</v>
      </c>
      <c r="V15" s="11" t="s">
        <v>64</v>
      </c>
    </row>
    <row r="16" spans="2:26" ht="15" customHeight="1" thickBot="1" x14ac:dyDescent="0.3">
      <c r="C16" s="72" t="s">
        <v>69</v>
      </c>
      <c r="D16" s="35" t="str">
        <f>IF(VLOOKUP(CONCATENATE(D$5,$C16),A!$A$2:$G$322,2,FALSE)=0,"",VLOOKUP(CONCATENATE(D$5,$C16),A!$A$2:$G$322,2,FALSE))</f>
        <v/>
      </c>
      <c r="E16" s="35" t="str">
        <f>IF(VLOOKUP(CONCATENATE(E$5,$C16),A!$A$2:$G$322,2,FALSE)=0,"",VLOOKUP(CONCATENATE(E$5,$C16),A!$A$2:$G$322,2,FALSE))</f>
        <v/>
      </c>
      <c r="F16" s="35" t="str">
        <f>IF(VLOOKUP(CONCATENATE(F$5,$C16),A!$A$2:$G$322,2,FALSE)=0,"",VLOOKUP(CONCATENATE(F$5,$C16),A!$A$2:$G$322,2,FALSE))</f>
        <v/>
      </c>
      <c r="G16" s="3" t="s">
        <v>0</v>
      </c>
      <c r="H16" s="35" t="str">
        <f>IF(VLOOKUP(CONCATENATE(H$5,$C16),A!$A$2:$G$322,2,FALSE)=0,"",VLOOKUP(CONCATENATE(H$5,$C16),A!$A$2:$G$322,2,FALSE))</f>
        <v/>
      </c>
      <c r="I16" s="35" t="str">
        <f>IF(VLOOKUP(CONCATENATE(I$5,$C16),A!$A$2:$G$322,2,FALSE)=0,"",VLOOKUP(CONCATENATE(I$5,$C16),A!$A$2:$G$322,2,FALSE))</f>
        <v/>
      </c>
      <c r="J16" s="35" t="str">
        <f>IF(VLOOKUP(CONCATENATE(J$5,$C16),A!$A$2:$G$322,2,FALSE)=0,"",VLOOKUP(CONCATENATE(J$5,$C16),A!$A$2:$G$322,2,FALSE))</f>
        <v/>
      </c>
      <c r="K16" s="3" t="s">
        <v>0</v>
      </c>
      <c r="L16" s="35" t="str">
        <f>IF(VLOOKUP(CONCATENATE(L$5,$C16),A!$A$2:$G$322,2,FALSE)=0,"",VLOOKUP(CONCATENATE(L$5,$C16),A!$A$2:$G$322,2,FALSE))</f>
        <v/>
      </c>
      <c r="M16" s="35" t="str">
        <f>IF(VLOOKUP(CONCATENATE(M$5,$C16),A!$A$2:$G$322,2,FALSE)=0,"",VLOOKUP(CONCATENATE(M$5,$C16),A!$A$2:$G$322,2,FALSE))</f>
        <v/>
      </c>
      <c r="N16" s="35" t="str">
        <f>IF(VLOOKUP(CONCATENATE(N$5,$C16),A!$A$2:$G$322,2,FALSE)=0,"",VLOOKUP(CONCATENATE(N$5,$C16),A!$A$2:$G$322,2,FALSE))</f>
        <v/>
      </c>
      <c r="O16" s="3" t="s">
        <v>0</v>
      </c>
      <c r="P16" s="35" t="str">
        <f>IF(VLOOKUP(CONCATENATE(P$5,$C16),A!$A$2:$G$322,2,FALSE)=0,"",VLOOKUP(CONCATENATE(P$5,$C16),A!$A$2:$G$322,2,FALSE))</f>
        <v/>
      </c>
      <c r="Q16" s="35" t="str">
        <f>IF(VLOOKUP(CONCATENATE(Q$5,$C16),A!$A$2:$G$322,2,FALSE)=0,"",VLOOKUP(CONCATENATE(Q$5,$C16),A!$A$2:$G$322,2,FALSE))</f>
        <v/>
      </c>
      <c r="R16" s="35" t="str">
        <f>IF(VLOOKUP(CONCATENATE(R$5,$C16),A!$A$2:$G$322,2,FALSE)=0,"",VLOOKUP(CONCATENATE(R$5,$C16),A!$A$2:$G$322,2,FALSE))</f>
        <v/>
      </c>
      <c r="S16" s="3" t="s">
        <v>0</v>
      </c>
      <c r="T16" s="35" t="str">
        <f>IF(VLOOKUP(CONCATENATE(T$5,$C16),A!$A$2:$G$322,2,FALSE)=0,"",VLOOKUP(CONCATENATE(T$5,$C16),A!$A$2:$G$322,2,FALSE))</f>
        <v/>
      </c>
      <c r="U16" s="35" t="str">
        <f>IF(VLOOKUP(CONCATENATE(U$5,$C16),A!$A$2:$G$322,2,FALSE)=0,"",VLOOKUP(CONCATENATE(U$5,$C16),A!$A$2:$G$322,2,FALSE))</f>
        <v/>
      </c>
      <c r="V16" s="35" t="str">
        <f>IF(VLOOKUP(CONCATENATE(V$5,$C16),A!$A$2:$G$322,2,FALSE)=0,"",VLOOKUP(CONCATENATE(V$5,$C16),A!$A$2:$G$322,2,FALSE))</f>
        <v/>
      </c>
    </row>
    <row r="17" spans="3:26" x14ac:dyDescent="0.25">
      <c r="C17" s="72"/>
      <c r="D17" s="36"/>
      <c r="E17" s="36"/>
      <c r="F17" s="36"/>
      <c r="G17" s="2" t="s">
        <v>0</v>
      </c>
      <c r="H17" s="36"/>
      <c r="I17" s="36"/>
      <c r="J17" s="36"/>
      <c r="K17" s="2" t="s">
        <v>0</v>
      </c>
      <c r="L17" s="36"/>
      <c r="M17" s="36"/>
      <c r="N17" s="36"/>
      <c r="O17" s="2" t="s">
        <v>0</v>
      </c>
      <c r="P17" s="36"/>
      <c r="Q17" s="36"/>
      <c r="R17" s="36"/>
      <c r="S17" s="2" t="s">
        <v>0</v>
      </c>
      <c r="T17" s="36"/>
      <c r="U17" s="36"/>
      <c r="V17" s="36"/>
      <c r="X17" s="38" t="s">
        <v>273</v>
      </c>
      <c r="Y17" s="39"/>
      <c r="Z17" s="40"/>
    </row>
    <row r="18" spans="3:26" x14ac:dyDescent="0.25">
      <c r="C18" s="72"/>
      <c r="D18" s="36"/>
      <c r="E18" s="36"/>
      <c r="F18" s="36"/>
      <c r="G18" s="2" t="s">
        <v>0</v>
      </c>
      <c r="H18" s="36"/>
      <c r="I18" s="36"/>
      <c r="J18" s="36"/>
      <c r="K18" s="2" t="s">
        <v>0</v>
      </c>
      <c r="L18" s="36"/>
      <c r="M18" s="36"/>
      <c r="N18" s="36"/>
      <c r="O18" s="2" t="s">
        <v>0</v>
      </c>
      <c r="P18" s="36"/>
      <c r="Q18" s="36"/>
      <c r="R18" s="36"/>
      <c r="S18" s="2" t="s">
        <v>0</v>
      </c>
      <c r="T18" s="36"/>
      <c r="U18" s="36"/>
      <c r="V18" s="36"/>
      <c r="X18" s="41"/>
      <c r="Y18" s="42"/>
      <c r="Z18" s="43"/>
    </row>
    <row r="19" spans="3:26" ht="15.75" thickBot="1" x14ac:dyDescent="0.3">
      <c r="C19" s="72"/>
      <c r="D19" s="36"/>
      <c r="E19" s="36"/>
      <c r="F19" s="36"/>
      <c r="G19" s="2" t="s">
        <v>0</v>
      </c>
      <c r="H19" s="36"/>
      <c r="I19" s="36"/>
      <c r="J19" s="36"/>
      <c r="K19" s="2" t="s">
        <v>0</v>
      </c>
      <c r="L19" s="36"/>
      <c r="M19" s="36"/>
      <c r="N19" s="36"/>
      <c r="O19" s="2" t="s">
        <v>0</v>
      </c>
      <c r="P19" s="36"/>
      <c r="Q19" s="36"/>
      <c r="R19" s="36"/>
      <c r="S19" s="2" t="s">
        <v>0</v>
      </c>
      <c r="T19" s="36"/>
      <c r="U19" s="36"/>
      <c r="V19" s="36"/>
      <c r="X19" s="44"/>
      <c r="Y19" s="45"/>
      <c r="Z19" s="46"/>
    </row>
    <row r="20" spans="3:26" ht="15.75" thickBot="1" x14ac:dyDescent="0.3">
      <c r="C20" s="72"/>
      <c r="D20" s="36"/>
      <c r="E20" s="36"/>
      <c r="F20" s="36"/>
      <c r="G20" s="2" t="s">
        <v>0</v>
      </c>
      <c r="H20" s="36"/>
      <c r="I20" s="36"/>
      <c r="J20" s="36"/>
      <c r="K20" s="2" t="s">
        <v>0</v>
      </c>
      <c r="L20" s="36"/>
      <c r="M20" s="36"/>
      <c r="N20" s="36"/>
      <c r="O20" s="2" t="s">
        <v>0</v>
      </c>
      <c r="P20" s="36"/>
      <c r="Q20" s="36"/>
      <c r="R20" s="36"/>
      <c r="S20" s="2" t="s">
        <v>0</v>
      </c>
      <c r="T20" s="36"/>
      <c r="U20" s="36"/>
      <c r="V20" s="36"/>
    </row>
    <row r="21" spans="3:26" x14ac:dyDescent="0.25">
      <c r="C21" s="72"/>
      <c r="D21" s="36"/>
      <c r="E21" s="36"/>
      <c r="F21" s="36"/>
      <c r="G21" s="2" t="s">
        <v>0</v>
      </c>
      <c r="H21" s="36"/>
      <c r="I21" s="36"/>
      <c r="J21" s="36"/>
      <c r="K21" s="2" t="s">
        <v>0</v>
      </c>
      <c r="L21" s="36"/>
      <c r="M21" s="36"/>
      <c r="N21" s="36"/>
      <c r="O21" s="2" t="s">
        <v>0</v>
      </c>
      <c r="P21" s="36"/>
      <c r="Q21" s="36"/>
      <c r="R21" s="36"/>
      <c r="S21" s="2" t="s">
        <v>0</v>
      </c>
      <c r="T21" s="36"/>
      <c r="U21" s="36"/>
      <c r="V21" s="36"/>
      <c r="X21" s="47" t="s">
        <v>274</v>
      </c>
      <c r="Y21" s="48"/>
      <c r="Z21" s="49"/>
    </row>
    <row r="22" spans="3:26" x14ac:dyDescent="0.25">
      <c r="C22" s="72"/>
      <c r="D22" s="36"/>
      <c r="E22" s="36"/>
      <c r="F22" s="36"/>
      <c r="G22" s="2" t="s">
        <v>0</v>
      </c>
      <c r="H22" s="36"/>
      <c r="I22" s="36"/>
      <c r="J22" s="36"/>
      <c r="K22" s="2" t="s">
        <v>0</v>
      </c>
      <c r="L22" s="36"/>
      <c r="M22" s="36"/>
      <c r="N22" s="36"/>
      <c r="O22" s="2" t="s">
        <v>0</v>
      </c>
      <c r="P22" s="36"/>
      <c r="Q22" s="36"/>
      <c r="R22" s="36"/>
      <c r="S22" s="2" t="s">
        <v>0</v>
      </c>
      <c r="T22" s="36"/>
      <c r="U22" s="36"/>
      <c r="V22" s="36"/>
      <c r="X22" s="50"/>
      <c r="Y22" s="51"/>
      <c r="Z22" s="52"/>
    </row>
    <row r="23" spans="3:26" ht="15.75" thickBot="1" x14ac:dyDescent="0.3">
      <c r="C23" s="72"/>
      <c r="D23" s="36"/>
      <c r="E23" s="36"/>
      <c r="F23" s="36"/>
      <c r="G23" s="2" t="s">
        <v>0</v>
      </c>
      <c r="H23" s="36"/>
      <c r="I23" s="36"/>
      <c r="J23" s="36"/>
      <c r="K23" s="2" t="s">
        <v>0</v>
      </c>
      <c r="L23" s="36"/>
      <c r="M23" s="36"/>
      <c r="N23" s="36"/>
      <c r="O23" s="2" t="s">
        <v>0</v>
      </c>
      <c r="P23" s="36"/>
      <c r="Q23" s="36"/>
      <c r="R23" s="36"/>
      <c r="S23" s="2" t="s">
        <v>0</v>
      </c>
      <c r="T23" s="36"/>
      <c r="U23" s="36"/>
      <c r="V23" s="36"/>
      <c r="X23" s="53"/>
      <c r="Y23" s="54"/>
      <c r="Z23" s="55"/>
    </row>
    <row r="24" spans="3:26" ht="15.75" thickBot="1" x14ac:dyDescent="0.3">
      <c r="C24" s="72"/>
      <c r="D24" s="63"/>
      <c r="E24" s="63"/>
      <c r="F24" s="63"/>
      <c r="G24" s="4" t="s">
        <v>0</v>
      </c>
      <c r="H24" s="63"/>
      <c r="I24" s="63"/>
      <c r="J24" s="63"/>
      <c r="K24" s="4" t="s">
        <v>0</v>
      </c>
      <c r="L24" s="63"/>
      <c r="M24" s="63"/>
      <c r="N24" s="63"/>
      <c r="O24" s="4" t="s">
        <v>0</v>
      </c>
      <c r="P24" s="63"/>
      <c r="Q24" s="63"/>
      <c r="R24" s="63"/>
      <c r="S24" s="4" t="s">
        <v>0</v>
      </c>
      <c r="T24" s="63"/>
      <c r="U24" s="63"/>
      <c r="V24" s="63"/>
    </row>
    <row r="25" spans="3:26" ht="15.75" thickBot="1" x14ac:dyDescent="0.3">
      <c r="C25" s="20"/>
      <c r="D25" s="9" t="s">
        <v>2</v>
      </c>
      <c r="E25" s="10" t="s">
        <v>36</v>
      </c>
      <c r="F25" s="10" t="s">
        <v>37</v>
      </c>
      <c r="G25" s="5" t="s">
        <v>0</v>
      </c>
      <c r="H25" s="10" t="s">
        <v>38</v>
      </c>
      <c r="I25" s="10" t="s">
        <v>8</v>
      </c>
      <c r="J25" s="10" t="s">
        <v>39</v>
      </c>
      <c r="K25" s="5" t="s">
        <v>0</v>
      </c>
      <c r="L25" s="10" t="s">
        <v>40</v>
      </c>
      <c r="M25" s="10" t="s">
        <v>41</v>
      </c>
      <c r="N25" s="10" t="s">
        <v>42</v>
      </c>
      <c r="O25" s="5" t="s">
        <v>0</v>
      </c>
      <c r="P25" s="10" t="s">
        <v>43</v>
      </c>
      <c r="Q25" s="10" t="s">
        <v>6</v>
      </c>
      <c r="R25" s="10" t="s">
        <v>44</v>
      </c>
      <c r="S25" s="5" t="s">
        <v>0</v>
      </c>
      <c r="T25" s="10" t="s">
        <v>45</v>
      </c>
      <c r="U25" s="10" t="s">
        <v>4</v>
      </c>
      <c r="V25" s="11" t="s">
        <v>65</v>
      </c>
    </row>
    <row r="26" spans="3:26" ht="15" customHeight="1" x14ac:dyDescent="0.25">
      <c r="C26" s="71" t="s">
        <v>70</v>
      </c>
      <c r="D26" s="35" t="str">
        <f>IF(VLOOKUP(CONCATENATE(D$5,$C26),A!$A$2:$G$322,2,FALSE)=0,"",VLOOKUP(CONCATENATE(D$5,$C26),A!$A$2:$G$322,2,FALSE))</f>
        <v/>
      </c>
      <c r="E26" s="35" t="str">
        <f>IF(VLOOKUP(CONCATENATE(E$5,$C26),A!$A$2:$G$322,2,FALSE)=0,"",VLOOKUP(CONCATENATE(E$5,$C26),A!$A$2:$G$322,2,FALSE))</f>
        <v/>
      </c>
      <c r="F26" s="35" t="str">
        <f>IF(VLOOKUP(CONCATENATE(F$5,$C26),A!$A$2:$G$322,2,FALSE)=0,"",VLOOKUP(CONCATENATE(F$5,$C26),A!$A$2:$G$322,2,FALSE))</f>
        <v/>
      </c>
      <c r="G26" s="3" t="s">
        <v>0</v>
      </c>
      <c r="H26" s="35" t="str">
        <f>IF(VLOOKUP(CONCATENATE(H$5,$C26),A!$A$2:$G$322,2,FALSE)=0,"",VLOOKUP(CONCATENATE(H$5,$C26),A!$A$2:$G$322,2,FALSE))</f>
        <v/>
      </c>
      <c r="I26" s="35" t="str">
        <f>IF(VLOOKUP(CONCATENATE(I$5,$C26),A!$A$2:$G$322,2,FALSE)=0,"",VLOOKUP(CONCATENATE(I$5,$C26),A!$A$2:$G$322,2,FALSE))</f>
        <v/>
      </c>
      <c r="J26" s="35" t="str">
        <f>IF(VLOOKUP(CONCATENATE(J$5,$C26),A!$A$2:$G$322,2,FALSE)=0,"",VLOOKUP(CONCATENATE(J$5,$C26),A!$A$2:$G$322,2,FALSE))</f>
        <v/>
      </c>
      <c r="K26" s="3" t="s">
        <v>0</v>
      </c>
      <c r="L26" s="35" t="str">
        <f>IF(VLOOKUP(CONCATENATE(L$5,$C26),A!$A$2:$G$322,2,FALSE)=0,"",VLOOKUP(CONCATENATE(L$5,$C26),A!$A$2:$G$322,2,FALSE))</f>
        <v/>
      </c>
      <c r="M26" s="35" t="str">
        <f>IF(VLOOKUP(CONCATENATE(M$5,$C26),A!$A$2:$G$322,2,FALSE)=0,"",VLOOKUP(CONCATENATE(M$5,$C26),A!$A$2:$G$322,2,FALSE))</f>
        <v/>
      </c>
      <c r="N26" s="67" t="str">
        <f>IF(VLOOKUP(CONCATENATE(N$5,$C26),A!$A$2:$G$322,2,FALSE)=0,"",VLOOKUP(CONCATENATE(N$5,$C26),A!$A$2:$G$322,2,FALSE))</f>
        <v/>
      </c>
      <c r="O26" s="3" t="s">
        <v>0</v>
      </c>
      <c r="P26" s="67" t="str">
        <f>IF(VLOOKUP(CONCATENATE(P$5,$C26),A!$A$2:$G$322,2,FALSE)=0,"",VLOOKUP(CONCATENATE(P$5,$C26),A!$A$2:$G$322,2,FALSE))</f>
        <v/>
      </c>
      <c r="Q26" s="67" t="str">
        <f>IF(VLOOKUP(CONCATENATE(Q$5,$C26),A!$A$2:$G$322,2,FALSE)=0,"",VLOOKUP(CONCATENATE(Q$5,$C26),A!$A$2:$G$322,2,FALSE))</f>
        <v/>
      </c>
      <c r="R26" s="67" t="str">
        <f>IF(VLOOKUP(CONCATENATE(R$5,$C26),A!$A$2:$G$322,2,FALSE)=0,"",VLOOKUP(CONCATENATE(R$5,$C26),A!$A$2:$G$322,2,FALSE))</f>
        <v/>
      </c>
      <c r="S26" s="3" t="s">
        <v>0</v>
      </c>
      <c r="T26" s="67" t="str">
        <f>IF(VLOOKUP(CONCATENATE(T$5,$C26),A!$A$2:$G$322,2,FALSE)=0,"",VLOOKUP(CONCATENATE(T$5,$C26),A!$A$2:$G$322,2,FALSE))</f>
        <v/>
      </c>
      <c r="U26" s="67" t="str">
        <f>IF(VLOOKUP(CONCATENATE(U$5,$C26),A!$A$2:$G$322,2,FALSE)=0,"",VLOOKUP(CONCATENATE(U$5,$C26),A!$A$2:$G$322,2,FALSE))</f>
        <v/>
      </c>
      <c r="V26" s="67" t="str">
        <f>IF(VLOOKUP(CONCATENATE(V$5,$C26),A!$A$2:$G$322,2,FALSE)=0,"",VLOOKUP(CONCATENATE(V$5,$C26),A!$A$2:$G$322,2,FALSE))</f>
        <v/>
      </c>
    </row>
    <row r="27" spans="3:26" x14ac:dyDescent="0.25">
      <c r="C27" s="72"/>
      <c r="D27" s="36"/>
      <c r="E27" s="36"/>
      <c r="F27" s="36"/>
      <c r="G27" s="2" t="s">
        <v>0</v>
      </c>
      <c r="H27" s="36"/>
      <c r="I27" s="36"/>
      <c r="J27" s="36"/>
      <c r="K27" s="2" t="s">
        <v>0</v>
      </c>
      <c r="L27" s="36"/>
      <c r="M27" s="36"/>
      <c r="N27" s="68"/>
      <c r="O27" s="2" t="s">
        <v>0</v>
      </c>
      <c r="P27" s="68"/>
      <c r="Q27" s="68"/>
      <c r="R27" s="68"/>
      <c r="S27" s="2" t="s">
        <v>0</v>
      </c>
      <c r="T27" s="68"/>
      <c r="U27" s="68"/>
      <c r="V27" s="68"/>
    </row>
    <row r="28" spans="3:26" x14ac:dyDescent="0.25">
      <c r="C28" s="72"/>
      <c r="D28" s="36"/>
      <c r="E28" s="36"/>
      <c r="F28" s="36"/>
      <c r="G28" s="2" t="s">
        <v>0</v>
      </c>
      <c r="H28" s="36"/>
      <c r="I28" s="36"/>
      <c r="J28" s="36"/>
      <c r="K28" s="2" t="s">
        <v>0</v>
      </c>
      <c r="L28" s="36"/>
      <c r="M28" s="36"/>
      <c r="N28" s="68"/>
      <c r="O28" s="2" t="s">
        <v>0</v>
      </c>
      <c r="P28" s="68"/>
      <c r="Q28" s="68"/>
      <c r="R28" s="68"/>
      <c r="S28" s="2" t="s">
        <v>0</v>
      </c>
      <c r="T28" s="68"/>
      <c r="U28" s="68"/>
      <c r="V28" s="68"/>
    </row>
    <row r="29" spans="3:26" x14ac:dyDescent="0.25">
      <c r="C29" s="72"/>
      <c r="D29" s="36"/>
      <c r="E29" s="36"/>
      <c r="F29" s="36"/>
      <c r="G29" s="2" t="s">
        <v>0</v>
      </c>
      <c r="H29" s="36"/>
      <c r="I29" s="36"/>
      <c r="J29" s="36"/>
      <c r="K29" s="2" t="s">
        <v>0</v>
      </c>
      <c r="L29" s="36"/>
      <c r="M29" s="36"/>
      <c r="N29" s="68"/>
      <c r="O29" s="2" t="s">
        <v>0</v>
      </c>
      <c r="P29" s="68"/>
      <c r="Q29" s="68"/>
      <c r="R29" s="68"/>
      <c r="S29" s="2" t="s">
        <v>0</v>
      </c>
      <c r="T29" s="68"/>
      <c r="U29" s="68"/>
      <c r="V29" s="68"/>
    </row>
    <row r="30" spans="3:26" x14ac:dyDescent="0.25">
      <c r="C30" s="72"/>
      <c r="D30" s="36"/>
      <c r="E30" s="36"/>
      <c r="F30" s="36"/>
      <c r="G30" s="2" t="s">
        <v>0</v>
      </c>
      <c r="H30" s="36"/>
      <c r="I30" s="36"/>
      <c r="J30" s="36"/>
      <c r="K30" s="2" t="s">
        <v>0</v>
      </c>
      <c r="L30" s="36"/>
      <c r="M30" s="36"/>
      <c r="N30" s="68"/>
      <c r="O30" s="2" t="s">
        <v>0</v>
      </c>
      <c r="P30" s="68"/>
      <c r="Q30" s="68"/>
      <c r="R30" s="68"/>
      <c r="S30" s="2" t="s">
        <v>0</v>
      </c>
      <c r="T30" s="68"/>
      <c r="U30" s="68"/>
      <c r="V30" s="68"/>
    </row>
    <row r="31" spans="3:26" x14ac:dyDescent="0.25">
      <c r="C31" s="72"/>
      <c r="D31" s="36"/>
      <c r="E31" s="36"/>
      <c r="F31" s="36"/>
      <c r="G31" s="2" t="s">
        <v>0</v>
      </c>
      <c r="H31" s="36"/>
      <c r="I31" s="36"/>
      <c r="J31" s="36"/>
      <c r="K31" s="2" t="s">
        <v>0</v>
      </c>
      <c r="L31" s="36"/>
      <c r="M31" s="36"/>
      <c r="N31" s="68"/>
      <c r="O31" s="2" t="s">
        <v>0</v>
      </c>
      <c r="P31" s="68"/>
      <c r="Q31" s="68"/>
      <c r="R31" s="68"/>
      <c r="S31" s="2" t="s">
        <v>0</v>
      </c>
      <c r="T31" s="68"/>
      <c r="U31" s="68"/>
      <c r="V31" s="68"/>
    </row>
    <row r="32" spans="3:26" x14ac:dyDescent="0.25">
      <c r="C32" s="72"/>
      <c r="D32" s="36"/>
      <c r="E32" s="36"/>
      <c r="F32" s="36"/>
      <c r="G32" s="2" t="s">
        <v>0</v>
      </c>
      <c r="H32" s="36"/>
      <c r="I32" s="36"/>
      <c r="J32" s="36"/>
      <c r="K32" s="2" t="s">
        <v>0</v>
      </c>
      <c r="L32" s="36"/>
      <c r="M32" s="36"/>
      <c r="N32" s="68"/>
      <c r="O32" s="2" t="s">
        <v>0</v>
      </c>
      <c r="P32" s="68"/>
      <c r="Q32" s="68"/>
      <c r="R32" s="68"/>
      <c r="S32" s="2" t="s">
        <v>0</v>
      </c>
      <c r="T32" s="68"/>
      <c r="U32" s="68"/>
      <c r="V32" s="68"/>
    </row>
    <row r="33" spans="3:22" x14ac:dyDescent="0.25">
      <c r="C33" s="72"/>
      <c r="D33" s="36"/>
      <c r="E33" s="36"/>
      <c r="F33" s="36"/>
      <c r="G33" s="2" t="s">
        <v>0</v>
      </c>
      <c r="H33" s="36"/>
      <c r="I33" s="36"/>
      <c r="J33" s="36"/>
      <c r="K33" s="2" t="s">
        <v>0</v>
      </c>
      <c r="L33" s="36"/>
      <c r="M33" s="36"/>
      <c r="N33" s="68"/>
      <c r="O33" s="2" t="s">
        <v>0</v>
      </c>
      <c r="P33" s="68"/>
      <c r="Q33" s="68"/>
      <c r="R33" s="68"/>
      <c r="S33" s="2" t="s">
        <v>0</v>
      </c>
      <c r="T33" s="68"/>
      <c r="U33" s="68"/>
      <c r="V33" s="68"/>
    </row>
    <row r="34" spans="3:22" ht="15.75" thickBot="1" x14ac:dyDescent="0.3">
      <c r="C34" s="72"/>
      <c r="D34" s="63"/>
      <c r="E34" s="63"/>
      <c r="F34" s="63"/>
      <c r="G34" s="4" t="s">
        <v>0</v>
      </c>
      <c r="H34" s="63"/>
      <c r="I34" s="63"/>
      <c r="J34" s="63"/>
      <c r="K34" s="4" t="s">
        <v>0</v>
      </c>
      <c r="L34" s="63"/>
      <c r="M34" s="63"/>
      <c r="N34" s="70"/>
      <c r="O34" s="4" t="s">
        <v>0</v>
      </c>
      <c r="P34" s="70"/>
      <c r="Q34" s="70"/>
      <c r="R34" s="70"/>
      <c r="S34" s="4" t="s">
        <v>0</v>
      </c>
      <c r="T34" s="70"/>
      <c r="U34" s="70"/>
      <c r="V34" s="70"/>
    </row>
    <row r="35" spans="3:22" ht="15.75" thickBot="1" x14ac:dyDescent="0.3">
      <c r="C35" s="20"/>
      <c r="D35" s="9" t="s">
        <v>12</v>
      </c>
      <c r="E35" s="10" t="s">
        <v>46</v>
      </c>
      <c r="F35" s="10" t="s">
        <v>47</v>
      </c>
      <c r="G35" s="12" t="s">
        <v>0</v>
      </c>
      <c r="H35" s="10" t="s">
        <v>48</v>
      </c>
      <c r="I35" s="10" t="s">
        <v>49</v>
      </c>
      <c r="J35" s="10" t="s">
        <v>50</v>
      </c>
      <c r="K35" s="5" t="s">
        <v>0</v>
      </c>
      <c r="L35" s="10" t="s">
        <v>51</v>
      </c>
      <c r="M35" s="10" t="s">
        <v>5</v>
      </c>
      <c r="N35" s="10" t="s">
        <v>52</v>
      </c>
      <c r="O35" s="5" t="s">
        <v>0</v>
      </c>
      <c r="P35" s="10" t="s">
        <v>53</v>
      </c>
      <c r="Q35" s="10" t="s">
        <v>54</v>
      </c>
      <c r="R35" s="10" t="s">
        <v>55</v>
      </c>
      <c r="S35" s="5" t="s">
        <v>0</v>
      </c>
      <c r="T35" s="10" t="s">
        <v>56</v>
      </c>
      <c r="U35" s="10" t="s">
        <v>11</v>
      </c>
      <c r="V35" s="11" t="s">
        <v>66</v>
      </c>
    </row>
    <row r="36" spans="3:22" ht="15" customHeight="1" x14ac:dyDescent="0.25">
      <c r="C36" s="71" t="s">
        <v>71</v>
      </c>
      <c r="D36" s="67" t="str">
        <f>IF(VLOOKUP(CONCATENATE(D$5,$C36),A!$A$2:$G$322,2,FALSE)=0,"",VLOOKUP(CONCATENATE(D$5,$C36),A!$A$2:$G$322,2,FALSE))</f>
        <v/>
      </c>
      <c r="E36" s="67" t="str">
        <f>IF(VLOOKUP(CONCATENATE(E$5,$C36),A!$A$2:$G$322,2,FALSE)=0,"",VLOOKUP(CONCATENATE(E$5,$C36),A!$A$2:$G$322,2,FALSE))</f>
        <v/>
      </c>
      <c r="F36" s="67" t="str">
        <f>IF(VLOOKUP(CONCATENATE(F$5,$C36),A!$A$2:$G$322,2,FALSE)=0,"",VLOOKUP(CONCATENATE(F$5,$C36),A!$A$2:$G$322,2,FALSE))</f>
        <v/>
      </c>
      <c r="G36" s="3" t="s">
        <v>0</v>
      </c>
      <c r="H36" s="35" t="str">
        <f>IF(VLOOKUP(CONCATENATE(H$5,$C36),A!$A$2:$G$322,2,FALSE)=0,"",VLOOKUP(CONCATENATE(H$5,$C36),A!$A$2:$G$322,2,FALSE))</f>
        <v/>
      </c>
      <c r="I36" s="35" t="str">
        <f>IF(VLOOKUP(CONCATENATE(I$5,$C36),A!$A$2:$G$322,2,FALSE)=0,"",VLOOKUP(CONCATENATE(I$5,$C36),A!$A$2:$G$322,2,FALSE))</f>
        <v/>
      </c>
      <c r="J36" s="35" t="str">
        <f>IF(VLOOKUP(CONCATENATE(J$5,$C36),A!$A$2:$G$322,2,FALSE)=0,"",VLOOKUP(CONCATENATE(J$5,$C36),A!$A$2:$G$322,2,FALSE))</f>
        <v/>
      </c>
      <c r="K36" s="3" t="s">
        <v>0</v>
      </c>
      <c r="L36" s="35" t="str">
        <f>IF(VLOOKUP(CONCATENATE(L$5,$C36),A!$A$2:$G$322,2,FALSE)=0,"",VLOOKUP(CONCATENATE(L$5,$C36),A!$A$2:$G$322,2,FALSE))</f>
        <v/>
      </c>
      <c r="M36" s="35" t="str">
        <f>IF(VLOOKUP(CONCATENATE(M$5,$C36),A!$A$2:$G$322,2,FALSE)=0,"",VLOOKUP(CONCATENATE(M$5,$C36),A!$A$2:$G$322,2,FALSE))</f>
        <v/>
      </c>
      <c r="N36" s="35" t="str">
        <f>IF(VLOOKUP(CONCATENATE(N$5,$C36),A!$A$2:$G$322,2,FALSE)=0,"",VLOOKUP(CONCATENATE(N$5,$C36),A!$A$2:$G$322,2,FALSE))</f>
        <v/>
      </c>
      <c r="O36" s="3" t="s">
        <v>0</v>
      </c>
      <c r="P36" s="35" t="str">
        <f>IF(VLOOKUP(CONCATENATE(P$5,$C36),A!$A$2:$G$322,2,FALSE)=0,"",VLOOKUP(CONCATENATE(P$5,$C36),A!$A$2:$G$322,2,FALSE))</f>
        <v/>
      </c>
      <c r="Q36" s="35" t="str">
        <f>IF(VLOOKUP(CONCATENATE(Q$5,$C36),A!$A$2:$G$322,2,FALSE)=0,"",VLOOKUP(CONCATENATE(Q$5,$C36),A!$A$2:$G$322,2,FALSE))</f>
        <v/>
      </c>
      <c r="R36" s="35" t="str">
        <f>IF(VLOOKUP(CONCATENATE(R$5,$C36),A!$A$2:$G$322,2,FALSE)=0,"",VLOOKUP(CONCATENATE(R$5,$C36),A!$A$2:$G$322,2,FALSE))</f>
        <v/>
      </c>
      <c r="S36" s="3" t="s">
        <v>0</v>
      </c>
      <c r="T36" s="64" t="str">
        <f>IF(VLOOKUP(CONCATENATE(T$5,$C36),A!$A$2:$G$322,2,FALSE)=0,"",VLOOKUP(CONCATENATE(T$5,$C36),A!$A$2:$G$322,2,FALSE))</f>
        <v/>
      </c>
      <c r="U36" s="67" t="str">
        <f>IF(VLOOKUP(CONCATENATE(U$5,$C36),A!$A$2:$G$322,2,FALSE)=0,"",VLOOKUP(CONCATENATE(U$5,$C36),A!$A$2:$G$322,2,FALSE))</f>
        <v/>
      </c>
      <c r="V36" s="67" t="str">
        <f>IF(VLOOKUP(CONCATENATE(V$5,$C36),A!$A$2:$G$322,2,FALSE)=0,"",VLOOKUP(CONCATENATE(V$5,$C36),A!$A$2:$G$322,2,FALSE))</f>
        <v/>
      </c>
    </row>
    <row r="37" spans="3:22" x14ac:dyDescent="0.25">
      <c r="C37" s="72"/>
      <c r="D37" s="68"/>
      <c r="E37" s="68"/>
      <c r="F37" s="68"/>
      <c r="G37" s="2" t="s">
        <v>0</v>
      </c>
      <c r="H37" s="36"/>
      <c r="I37" s="36"/>
      <c r="J37" s="36"/>
      <c r="K37" s="2" t="s">
        <v>0</v>
      </c>
      <c r="L37" s="36"/>
      <c r="M37" s="36"/>
      <c r="N37" s="36"/>
      <c r="O37" s="2" t="s">
        <v>0</v>
      </c>
      <c r="P37" s="36"/>
      <c r="Q37" s="36"/>
      <c r="R37" s="36"/>
      <c r="S37" s="2" t="s">
        <v>0</v>
      </c>
      <c r="T37" s="65"/>
      <c r="U37" s="68"/>
      <c r="V37" s="68"/>
    </row>
    <row r="38" spans="3:22" x14ac:dyDescent="0.25">
      <c r="C38" s="72"/>
      <c r="D38" s="68"/>
      <c r="E38" s="68"/>
      <c r="F38" s="68"/>
      <c r="G38" s="2" t="s">
        <v>0</v>
      </c>
      <c r="H38" s="36"/>
      <c r="I38" s="36"/>
      <c r="J38" s="36"/>
      <c r="K38" s="2" t="s">
        <v>0</v>
      </c>
      <c r="L38" s="36"/>
      <c r="M38" s="36"/>
      <c r="N38" s="36"/>
      <c r="O38" s="2" t="s">
        <v>0</v>
      </c>
      <c r="P38" s="36"/>
      <c r="Q38" s="36"/>
      <c r="R38" s="36"/>
      <c r="S38" s="2" t="s">
        <v>0</v>
      </c>
      <c r="T38" s="65"/>
      <c r="U38" s="68"/>
      <c r="V38" s="68"/>
    </row>
    <row r="39" spans="3:22" x14ac:dyDescent="0.25">
      <c r="C39" s="72"/>
      <c r="D39" s="68"/>
      <c r="E39" s="68"/>
      <c r="F39" s="68"/>
      <c r="G39" s="2" t="s">
        <v>0</v>
      </c>
      <c r="H39" s="36"/>
      <c r="I39" s="36"/>
      <c r="J39" s="36"/>
      <c r="K39" s="2" t="s">
        <v>0</v>
      </c>
      <c r="L39" s="36"/>
      <c r="M39" s="36"/>
      <c r="N39" s="36"/>
      <c r="O39" s="2" t="s">
        <v>0</v>
      </c>
      <c r="P39" s="36"/>
      <c r="Q39" s="36"/>
      <c r="R39" s="36"/>
      <c r="S39" s="2" t="s">
        <v>0</v>
      </c>
      <c r="T39" s="65"/>
      <c r="U39" s="68"/>
      <c r="V39" s="68"/>
    </row>
    <row r="40" spans="3:22" x14ac:dyDescent="0.25">
      <c r="C40" s="72"/>
      <c r="D40" s="68"/>
      <c r="E40" s="68"/>
      <c r="F40" s="68"/>
      <c r="G40" s="2" t="s">
        <v>0</v>
      </c>
      <c r="H40" s="36"/>
      <c r="I40" s="36"/>
      <c r="J40" s="36"/>
      <c r="K40" s="2" t="s">
        <v>0</v>
      </c>
      <c r="L40" s="36"/>
      <c r="M40" s="36"/>
      <c r="N40" s="36"/>
      <c r="O40" s="2" t="s">
        <v>0</v>
      </c>
      <c r="P40" s="36"/>
      <c r="Q40" s="36"/>
      <c r="R40" s="36"/>
      <c r="S40" s="2" t="s">
        <v>0</v>
      </c>
      <c r="T40" s="65"/>
      <c r="U40" s="68"/>
      <c r="V40" s="68"/>
    </row>
    <row r="41" spans="3:22" x14ac:dyDescent="0.25">
      <c r="C41" s="72"/>
      <c r="D41" s="68"/>
      <c r="E41" s="68"/>
      <c r="F41" s="68"/>
      <c r="G41" s="2" t="s">
        <v>0</v>
      </c>
      <c r="H41" s="36"/>
      <c r="I41" s="36"/>
      <c r="J41" s="36"/>
      <c r="K41" s="2" t="s">
        <v>0</v>
      </c>
      <c r="L41" s="36"/>
      <c r="M41" s="36"/>
      <c r="N41" s="36"/>
      <c r="O41" s="2" t="s">
        <v>0</v>
      </c>
      <c r="P41" s="36"/>
      <c r="Q41" s="36"/>
      <c r="R41" s="36"/>
      <c r="S41" s="2" t="s">
        <v>0</v>
      </c>
      <c r="T41" s="65"/>
      <c r="U41" s="68"/>
      <c r="V41" s="68"/>
    </row>
    <row r="42" spans="3:22" x14ac:dyDescent="0.25">
      <c r="C42" s="72"/>
      <c r="D42" s="68"/>
      <c r="E42" s="68"/>
      <c r="F42" s="68"/>
      <c r="G42" s="2" t="s">
        <v>0</v>
      </c>
      <c r="H42" s="36"/>
      <c r="I42" s="36"/>
      <c r="J42" s="36"/>
      <c r="K42" s="2" t="s">
        <v>0</v>
      </c>
      <c r="L42" s="36"/>
      <c r="M42" s="36"/>
      <c r="N42" s="36"/>
      <c r="O42" s="2" t="s">
        <v>0</v>
      </c>
      <c r="P42" s="36"/>
      <c r="Q42" s="36"/>
      <c r="R42" s="36"/>
      <c r="S42" s="2" t="s">
        <v>0</v>
      </c>
      <c r="T42" s="65"/>
      <c r="U42" s="68"/>
      <c r="V42" s="68"/>
    </row>
    <row r="43" spans="3:22" x14ac:dyDescent="0.25">
      <c r="C43" s="72"/>
      <c r="D43" s="68"/>
      <c r="E43" s="68"/>
      <c r="F43" s="68"/>
      <c r="G43" s="2" t="s">
        <v>0</v>
      </c>
      <c r="H43" s="36"/>
      <c r="I43" s="36"/>
      <c r="J43" s="36"/>
      <c r="K43" s="2" t="s">
        <v>0</v>
      </c>
      <c r="L43" s="36"/>
      <c r="M43" s="36"/>
      <c r="N43" s="36"/>
      <c r="O43" s="2" t="s">
        <v>0</v>
      </c>
      <c r="P43" s="36"/>
      <c r="Q43" s="36"/>
      <c r="R43" s="36"/>
      <c r="S43" s="2" t="s">
        <v>0</v>
      </c>
      <c r="T43" s="65"/>
      <c r="U43" s="68"/>
      <c r="V43" s="68"/>
    </row>
    <row r="44" spans="3:22" ht="15.75" thickBot="1" x14ac:dyDescent="0.3">
      <c r="C44" s="72"/>
      <c r="D44" s="70"/>
      <c r="E44" s="70"/>
      <c r="F44" s="70"/>
      <c r="G44" s="2" t="s">
        <v>0</v>
      </c>
      <c r="H44" s="63"/>
      <c r="I44" s="63"/>
      <c r="J44" s="63"/>
      <c r="K44" s="2" t="s">
        <v>0</v>
      </c>
      <c r="L44" s="63"/>
      <c r="M44" s="63"/>
      <c r="N44" s="63"/>
      <c r="O44" s="2" t="s">
        <v>0</v>
      </c>
      <c r="P44" s="63"/>
      <c r="Q44" s="63"/>
      <c r="R44" s="63"/>
      <c r="S44" s="2" t="s">
        <v>0</v>
      </c>
      <c r="T44" s="66"/>
      <c r="U44" s="69"/>
      <c r="V44" s="69"/>
    </row>
    <row r="45" spans="3:22" ht="15.75" thickBot="1" x14ac:dyDescent="0.3">
      <c r="C45" s="17"/>
      <c r="D45" s="13" t="s">
        <v>22</v>
      </c>
      <c r="E45" s="14" t="s">
        <v>23</v>
      </c>
      <c r="F45" s="14" t="s">
        <v>24</v>
      </c>
      <c r="G45" s="15" t="s">
        <v>0</v>
      </c>
      <c r="H45" s="14" t="s">
        <v>25</v>
      </c>
      <c r="I45" s="14" t="s">
        <v>26</v>
      </c>
      <c r="J45" s="14" t="s">
        <v>57</v>
      </c>
      <c r="K45" s="15" t="s">
        <v>0</v>
      </c>
      <c r="L45" s="14" t="s">
        <v>58</v>
      </c>
      <c r="M45" s="14" t="s">
        <v>59</v>
      </c>
      <c r="N45" s="14" t="s">
        <v>60</v>
      </c>
      <c r="O45" s="15" t="s">
        <v>0</v>
      </c>
      <c r="P45" s="14" t="s">
        <v>61</v>
      </c>
      <c r="Q45" s="14" t="s">
        <v>9</v>
      </c>
      <c r="R45" s="14" t="s">
        <v>62</v>
      </c>
      <c r="S45" s="15" t="s">
        <v>0</v>
      </c>
      <c r="T45" s="14" t="s">
        <v>7</v>
      </c>
      <c r="U45" s="14" t="s">
        <v>63</v>
      </c>
      <c r="V45" s="16" t="s">
        <v>67</v>
      </c>
    </row>
    <row r="46" spans="3:22" x14ac:dyDescent="0.25">
      <c r="C46" s="18"/>
    </row>
  </sheetData>
  <sheetProtection formatCells="0"/>
  <mergeCells count="69">
    <mergeCell ref="C6:C14"/>
    <mergeCell ref="C16:C24"/>
    <mergeCell ref="C26:C34"/>
    <mergeCell ref="C36:C44"/>
    <mergeCell ref="D6:D14"/>
    <mergeCell ref="D26:D34"/>
    <mergeCell ref="E6:E14"/>
    <mergeCell ref="F6:F14"/>
    <mergeCell ref="H6:H14"/>
    <mergeCell ref="I6:I14"/>
    <mergeCell ref="R6:R14"/>
    <mergeCell ref="Q6:Q14"/>
    <mergeCell ref="T6:T14"/>
    <mergeCell ref="U6:U14"/>
    <mergeCell ref="V6:V14"/>
    <mergeCell ref="J6:J14"/>
    <mergeCell ref="L6:L14"/>
    <mergeCell ref="M6:M14"/>
    <mergeCell ref="N6:N14"/>
    <mergeCell ref="P6:P14"/>
    <mergeCell ref="N16:N24"/>
    <mergeCell ref="M16:M24"/>
    <mergeCell ref="L16:L24"/>
    <mergeCell ref="J16:J24"/>
    <mergeCell ref="L26:L34"/>
    <mergeCell ref="M26:M34"/>
    <mergeCell ref="N26:N34"/>
    <mergeCell ref="P26:P34"/>
    <mergeCell ref="D36:D44"/>
    <mergeCell ref="E36:E44"/>
    <mergeCell ref="F36:F44"/>
    <mergeCell ref="H36:H44"/>
    <mergeCell ref="I36:I44"/>
    <mergeCell ref="J36:J44"/>
    <mergeCell ref="L36:L44"/>
    <mergeCell ref="M36:M44"/>
    <mergeCell ref="N36:N44"/>
    <mergeCell ref="P36:P44"/>
    <mergeCell ref="E26:E34"/>
    <mergeCell ref="F26:F34"/>
    <mergeCell ref="H26:H34"/>
    <mergeCell ref="I26:I34"/>
    <mergeCell ref="J26:J34"/>
    <mergeCell ref="Q26:Q34"/>
    <mergeCell ref="R26:R34"/>
    <mergeCell ref="T26:T34"/>
    <mergeCell ref="U26:U34"/>
    <mergeCell ref="V26:V34"/>
    <mergeCell ref="Q36:Q44"/>
    <mergeCell ref="R36:R44"/>
    <mergeCell ref="T36:T44"/>
    <mergeCell ref="U36:U44"/>
    <mergeCell ref="V36:V44"/>
    <mergeCell ref="Z6:Z14"/>
    <mergeCell ref="X17:Z19"/>
    <mergeCell ref="X21:Z23"/>
    <mergeCell ref="D2:E3"/>
    <mergeCell ref="X6:X14"/>
    <mergeCell ref="V16:V24"/>
    <mergeCell ref="U16:U24"/>
    <mergeCell ref="T16:T24"/>
    <mergeCell ref="R16:R24"/>
    <mergeCell ref="Q16:Q24"/>
    <mergeCell ref="I16:I24"/>
    <mergeCell ref="H16:H24"/>
    <mergeCell ref="F16:F24"/>
    <mergeCell ref="E16:E24"/>
    <mergeCell ref="D16:D24"/>
    <mergeCell ref="P16:P24"/>
  </mergeCells>
  <pageMargins left="0.7" right="0.7" top="0.75" bottom="0.75" header="0.3" footer="0.3"/>
  <pageSetup paperSize="8" scale="91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ED7EC-6185-4B00-9037-D64E9D095A2F}">
  <sheetPr codeName="Feuil1">
    <tabColor rgb="FFFF9900"/>
    <pageSetUpPr fitToPage="1"/>
  </sheetPr>
  <dimension ref="B1:AD46"/>
  <sheetViews>
    <sheetView zoomScale="70" zoomScaleNormal="70" workbookViewId="0">
      <selection activeCell="C5" sqref="C5"/>
    </sheetView>
  </sheetViews>
  <sheetFormatPr baseColWidth="10" defaultRowHeight="15" x14ac:dyDescent="0.25"/>
  <cols>
    <col min="2" max="2" width="3" style="8" bestFit="1" customWidth="1"/>
    <col min="3" max="3" width="5.140625" style="8" customWidth="1"/>
    <col min="4" max="6" width="10.7109375" customWidth="1"/>
    <col min="7" max="7" width="2.28515625" customWidth="1"/>
    <col min="8" max="10" width="10.7109375" customWidth="1"/>
    <col min="11" max="11" width="2.28515625" customWidth="1"/>
    <col min="12" max="14" width="10.7109375" customWidth="1"/>
    <col min="15" max="15" width="2.28515625" customWidth="1"/>
    <col min="16" max="18" width="10.7109375" customWidth="1"/>
    <col min="19" max="19" width="2.28515625" customWidth="1"/>
    <col min="20" max="22" width="10.7109375" customWidth="1"/>
    <col min="23" max="23" width="2.28515625" customWidth="1"/>
    <col min="24" max="26" width="10.7109375" customWidth="1"/>
    <col min="27" max="27" width="5" customWidth="1"/>
    <col min="29" max="29" width="5.28515625" customWidth="1"/>
  </cols>
  <sheetData>
    <row r="1" spans="2:30" ht="15.75" thickBot="1" x14ac:dyDescent="0.3"/>
    <row r="2" spans="2:30" x14ac:dyDescent="0.25">
      <c r="B2"/>
      <c r="C2"/>
      <c r="AB2" s="56">
        <v>2</v>
      </c>
      <c r="AC2" s="57"/>
    </row>
    <row r="3" spans="2:30" ht="15.75" thickBot="1" x14ac:dyDescent="0.3">
      <c r="B3"/>
      <c r="C3"/>
      <c r="AB3" s="58"/>
      <c r="AC3" s="59"/>
    </row>
    <row r="5" spans="2:30" ht="15.75" thickBot="1" x14ac:dyDescent="0.3">
      <c r="C5" s="19"/>
      <c r="D5" s="25" t="s">
        <v>68</v>
      </c>
      <c r="E5" s="25" t="s">
        <v>69</v>
      </c>
      <c r="F5" s="25" t="s">
        <v>70</v>
      </c>
      <c r="G5" s="22"/>
      <c r="H5" s="25" t="s">
        <v>71</v>
      </c>
      <c r="I5" s="25" t="s">
        <v>72</v>
      </c>
      <c r="J5" s="25" t="s">
        <v>73</v>
      </c>
      <c r="K5" s="22"/>
      <c r="L5" s="25" t="s">
        <v>74</v>
      </c>
      <c r="M5" s="25" t="s">
        <v>75</v>
      </c>
      <c r="N5" s="25" t="s">
        <v>76</v>
      </c>
      <c r="O5" s="22"/>
      <c r="P5" s="25" t="s">
        <v>77</v>
      </c>
      <c r="Q5" s="25" t="s">
        <v>78</v>
      </c>
      <c r="R5" s="25" t="s">
        <v>79</v>
      </c>
      <c r="S5" s="22"/>
      <c r="T5" s="25" t="s">
        <v>80</v>
      </c>
      <c r="U5" s="25" t="s">
        <v>81</v>
      </c>
      <c r="V5" s="25" t="s">
        <v>82</v>
      </c>
      <c r="W5" s="22"/>
      <c r="X5" s="25" t="s">
        <v>83</v>
      </c>
      <c r="Y5" s="25" t="s">
        <v>84</v>
      </c>
      <c r="Z5" s="25" t="s">
        <v>85</v>
      </c>
    </row>
    <row r="6" spans="2:30" ht="15" customHeight="1" x14ac:dyDescent="0.25">
      <c r="C6" s="71" t="s">
        <v>72</v>
      </c>
      <c r="D6" s="35" t="str">
        <f>IF(VLOOKUP(CONCATENATE(D$5,$C6),A!$A$2:$G$322,2,FALSE)=0,"",VLOOKUP(CONCATENATE(D$5,$C6),A!$A$2:$G$322,2,FALSE))</f>
        <v/>
      </c>
      <c r="E6" s="35" t="str">
        <f>IF(VLOOKUP(CONCATENATE(E$5,$C6),A!$A$2:$G$322,2,FALSE)=0,"",VLOOKUP(CONCATENATE(E$5,$C6),A!$A$2:$G$322,2,FALSE))</f>
        <v/>
      </c>
      <c r="F6" s="35" t="str">
        <f>IF(VLOOKUP(CONCATENATE(F$5,$C6),A!$A$2:$G$322,2,FALSE)=0,"",VLOOKUP(CONCATENATE(F$5,$C6),A!$A$2:$G$322,2,FALSE))</f>
        <v/>
      </c>
      <c r="G6" s="7" t="s">
        <v>0</v>
      </c>
      <c r="H6" s="35" t="str">
        <f>IF(VLOOKUP(CONCATENATE(H$5,$C6),A!$A$2:$G$322,2,FALSE)=0,"",VLOOKUP(CONCATENATE(H$5,$C6),A!$A$2:$G$322,2,FALSE))</f>
        <v/>
      </c>
      <c r="I6" s="35" t="str">
        <f>IF(VLOOKUP(CONCATENATE(I$5,$C6),A!$A$2:$G$322,2,FALSE)=0,"",VLOOKUP(CONCATENATE(I$5,$C6),A!$A$2:$G$322,2,FALSE))</f>
        <v/>
      </c>
      <c r="J6" s="35" t="str">
        <f>IF(VLOOKUP(CONCATENATE(J$5,$C6),A!$A$2:$G$322,2,FALSE)=0,"",VLOOKUP(CONCATENATE(J$5,$C6),A!$A$2:$G$322,2,FALSE))</f>
        <v/>
      </c>
      <c r="K6" s="7" t="s">
        <v>0</v>
      </c>
      <c r="L6" s="35" t="str">
        <f>IF(VLOOKUP(CONCATENATE(L$5,$C6),A!$A$2:$G$322,2,FALSE)=0,"",VLOOKUP(CONCATENATE(L$5,$C6),A!$A$2:$G$322,2,FALSE))</f>
        <v/>
      </c>
      <c r="M6" s="35" t="str">
        <f>IF(VLOOKUP(CONCATENATE(M$5,$C6),A!$A$2:$G$322,2,FALSE)=0,"",VLOOKUP(CONCATENATE(M$5,$C6),A!$A$2:$G$322,2,FALSE))</f>
        <v/>
      </c>
      <c r="N6" s="35" t="str">
        <f>IF(VLOOKUP(CONCATENATE(N$5,$C6),A!$A$2:$G$322,2,FALSE)=0,"",VLOOKUP(CONCATENATE(N$5,$C6),A!$A$2:$G$322,2,FALSE))</f>
        <v/>
      </c>
      <c r="O6" s="7" t="s">
        <v>0</v>
      </c>
      <c r="P6" s="35" t="str">
        <f>IF(VLOOKUP(CONCATENATE(P$5,$C6),A!$A$2:$G$322,2,FALSE)=0,"",VLOOKUP(CONCATENATE(P$5,$C6),A!$A$2:$G$322,2,FALSE))</f>
        <v/>
      </c>
      <c r="Q6" s="35" t="str">
        <f>IF(VLOOKUP(CONCATENATE(Q$5,$C6),A!$A$2:$G$322,2,FALSE)=0,"",VLOOKUP(CONCATENATE(Q$5,$C6),A!$A$2:$G$322,2,FALSE))</f>
        <v/>
      </c>
      <c r="R6" s="35" t="str">
        <f>IF(VLOOKUP(CONCATENATE(R$5,$C6),A!$A$2:$G$322,2,FALSE)=0,"",VLOOKUP(CONCATENATE(R$5,$C6),A!$A$2:$G$322,2,FALSE))</f>
        <v/>
      </c>
      <c r="S6" s="7" t="s">
        <v>0</v>
      </c>
      <c r="T6" s="35" t="str">
        <f>IF(VLOOKUP(CONCATENATE(T$5,$C6),A!$A$2:$G$322,2,FALSE)=0,"",VLOOKUP(CONCATENATE(T$5,$C6),A!$A$2:$G$322,2,FALSE))</f>
        <v/>
      </c>
      <c r="U6" s="35" t="str">
        <f>IF(VLOOKUP(CONCATENATE(U$5,$C6),A!$A$2:$G$322,2,FALSE)=0,"",VLOOKUP(CONCATENATE(U$5,$C6),A!$A$2:$G$322,2,FALSE))</f>
        <v/>
      </c>
      <c r="V6" s="35" t="str">
        <f>IF(VLOOKUP(CONCATENATE(V$5,$C6),A!$A$2:$G$322,2,FALSE)=0,"",VLOOKUP(CONCATENATE(V$5,$C6),A!$A$2:$G$322,2,FALSE))</f>
        <v/>
      </c>
      <c r="W6" s="7" t="s">
        <v>0</v>
      </c>
      <c r="X6" s="35" t="str">
        <f>IF(VLOOKUP(CONCATENATE(X$5,$C6),A!$A$2:$G$322,2,FALSE)=0,"",VLOOKUP(CONCATENATE(X$5,$C6),A!$A$2:$G$322,2,FALSE))</f>
        <v/>
      </c>
      <c r="Y6" s="35" t="str">
        <f>IF(VLOOKUP(CONCATENATE(Y$5,$C6),A!$A$2:$G$322,2,FALSE)=0,"",VLOOKUP(CONCATENATE(Y$5,$C6),A!$A$2:$G$322,2,FALSE))</f>
        <v/>
      </c>
      <c r="Z6" s="35" t="str">
        <f>IF(VLOOKUP(CONCATENATE(Z$5,$C6),A!$A$2:$G$322,2,FALSE)=0,"",VLOOKUP(CONCATENATE(Z$5,$C6),A!$A$2:$G$322,2,FALSE))</f>
        <v/>
      </c>
      <c r="AB6" s="74"/>
      <c r="AD6" s="35"/>
    </row>
    <row r="7" spans="2:30" x14ac:dyDescent="0.25">
      <c r="C7" s="72"/>
      <c r="D7" s="36"/>
      <c r="E7" s="36"/>
      <c r="F7" s="36"/>
      <c r="G7" s="2" t="s">
        <v>0</v>
      </c>
      <c r="H7" s="36"/>
      <c r="I7" s="36"/>
      <c r="J7" s="36"/>
      <c r="K7" s="2" t="s">
        <v>0</v>
      </c>
      <c r="L7" s="36"/>
      <c r="M7" s="36"/>
      <c r="N7" s="36"/>
      <c r="O7" s="2" t="s">
        <v>0</v>
      </c>
      <c r="P7" s="36"/>
      <c r="Q7" s="36"/>
      <c r="R7" s="36"/>
      <c r="S7" s="2" t="s">
        <v>0</v>
      </c>
      <c r="T7" s="36"/>
      <c r="U7" s="36"/>
      <c r="V7" s="36"/>
      <c r="W7" s="2" t="s">
        <v>0</v>
      </c>
      <c r="X7" s="36"/>
      <c r="Y7" s="36"/>
      <c r="Z7" s="36"/>
      <c r="AB7" s="75"/>
      <c r="AD7" s="36"/>
    </row>
    <row r="8" spans="2:30" x14ac:dyDescent="0.25">
      <c r="C8" s="72"/>
      <c r="D8" s="36"/>
      <c r="E8" s="36"/>
      <c r="F8" s="36"/>
      <c r="G8" s="2" t="s">
        <v>0</v>
      </c>
      <c r="H8" s="36"/>
      <c r="I8" s="36"/>
      <c r="J8" s="36"/>
      <c r="K8" s="2" t="s">
        <v>0</v>
      </c>
      <c r="L8" s="36"/>
      <c r="M8" s="36"/>
      <c r="N8" s="36"/>
      <c r="O8" s="2" t="s">
        <v>0</v>
      </c>
      <c r="P8" s="36"/>
      <c r="Q8" s="36"/>
      <c r="R8" s="36"/>
      <c r="S8" s="2" t="s">
        <v>0</v>
      </c>
      <c r="T8" s="36"/>
      <c r="U8" s="36"/>
      <c r="V8" s="36"/>
      <c r="W8" s="2" t="s">
        <v>0</v>
      </c>
      <c r="X8" s="36"/>
      <c r="Y8" s="36"/>
      <c r="Z8" s="36"/>
      <c r="AB8" s="75"/>
      <c r="AD8" s="36"/>
    </row>
    <row r="9" spans="2:30" x14ac:dyDescent="0.25">
      <c r="C9" s="72"/>
      <c r="D9" s="36"/>
      <c r="E9" s="36"/>
      <c r="F9" s="36"/>
      <c r="G9" s="2" t="s">
        <v>0</v>
      </c>
      <c r="H9" s="36"/>
      <c r="I9" s="36"/>
      <c r="J9" s="36"/>
      <c r="K9" s="2" t="s">
        <v>0</v>
      </c>
      <c r="L9" s="36"/>
      <c r="M9" s="36"/>
      <c r="N9" s="36"/>
      <c r="O9" s="2" t="s">
        <v>0</v>
      </c>
      <c r="P9" s="36"/>
      <c r="Q9" s="36"/>
      <c r="R9" s="36"/>
      <c r="S9" s="2" t="s">
        <v>0</v>
      </c>
      <c r="T9" s="36"/>
      <c r="U9" s="36"/>
      <c r="V9" s="36"/>
      <c r="W9" s="2" t="s">
        <v>0</v>
      </c>
      <c r="X9" s="36"/>
      <c r="Y9" s="36"/>
      <c r="Z9" s="36"/>
      <c r="AB9" s="75"/>
      <c r="AD9" s="36"/>
    </row>
    <row r="10" spans="2:30" x14ac:dyDescent="0.25">
      <c r="C10" s="72"/>
      <c r="D10" s="36"/>
      <c r="E10" s="36"/>
      <c r="F10" s="36"/>
      <c r="G10" s="2" t="s">
        <v>0</v>
      </c>
      <c r="H10" s="36"/>
      <c r="I10" s="36"/>
      <c r="J10" s="36"/>
      <c r="K10" s="2" t="s">
        <v>0</v>
      </c>
      <c r="L10" s="36"/>
      <c r="M10" s="36"/>
      <c r="N10" s="36"/>
      <c r="O10" s="2" t="s">
        <v>0</v>
      </c>
      <c r="P10" s="36"/>
      <c r="Q10" s="36"/>
      <c r="R10" s="36"/>
      <c r="S10" s="2" t="s">
        <v>0</v>
      </c>
      <c r="T10" s="36"/>
      <c r="U10" s="36"/>
      <c r="V10" s="36"/>
      <c r="W10" s="2" t="s">
        <v>0</v>
      </c>
      <c r="X10" s="36"/>
      <c r="Y10" s="36"/>
      <c r="Z10" s="36"/>
      <c r="AB10" s="75"/>
      <c r="AD10" s="36"/>
    </row>
    <row r="11" spans="2:30" x14ac:dyDescent="0.25">
      <c r="C11" s="72"/>
      <c r="D11" s="36"/>
      <c r="E11" s="36"/>
      <c r="F11" s="36"/>
      <c r="G11" s="2" t="s">
        <v>0</v>
      </c>
      <c r="H11" s="36"/>
      <c r="I11" s="36"/>
      <c r="J11" s="36"/>
      <c r="K11" s="2" t="s">
        <v>0</v>
      </c>
      <c r="L11" s="36"/>
      <c r="M11" s="36"/>
      <c r="N11" s="36"/>
      <c r="O11" s="2" t="s">
        <v>0</v>
      </c>
      <c r="P11" s="36"/>
      <c r="Q11" s="36"/>
      <c r="R11" s="36"/>
      <c r="S11" s="2" t="s">
        <v>0</v>
      </c>
      <c r="T11" s="36"/>
      <c r="U11" s="36"/>
      <c r="V11" s="36"/>
      <c r="W11" s="2" t="s">
        <v>0</v>
      </c>
      <c r="X11" s="36"/>
      <c r="Y11" s="36"/>
      <c r="Z11" s="36"/>
      <c r="AB11" s="75"/>
      <c r="AD11" s="36"/>
    </row>
    <row r="12" spans="2:30" x14ac:dyDescent="0.25">
      <c r="C12" s="72"/>
      <c r="D12" s="36"/>
      <c r="E12" s="36"/>
      <c r="F12" s="36"/>
      <c r="G12" s="2" t="s">
        <v>0</v>
      </c>
      <c r="H12" s="36"/>
      <c r="I12" s="36"/>
      <c r="J12" s="36"/>
      <c r="K12" s="2" t="s">
        <v>0</v>
      </c>
      <c r="L12" s="36"/>
      <c r="M12" s="36"/>
      <c r="N12" s="36"/>
      <c r="O12" s="2" t="s">
        <v>0</v>
      </c>
      <c r="P12" s="36"/>
      <c r="Q12" s="36"/>
      <c r="R12" s="36"/>
      <c r="S12" s="2" t="s">
        <v>0</v>
      </c>
      <c r="T12" s="36"/>
      <c r="U12" s="36"/>
      <c r="V12" s="36"/>
      <c r="W12" s="2" t="s">
        <v>0</v>
      </c>
      <c r="X12" s="36"/>
      <c r="Y12" s="36"/>
      <c r="Z12" s="36"/>
      <c r="AB12" s="75"/>
      <c r="AD12" s="36"/>
    </row>
    <row r="13" spans="2:30" x14ac:dyDescent="0.25">
      <c r="C13" s="72"/>
      <c r="D13" s="36"/>
      <c r="E13" s="36"/>
      <c r="F13" s="36"/>
      <c r="G13" s="2" t="s">
        <v>0</v>
      </c>
      <c r="H13" s="36"/>
      <c r="I13" s="36"/>
      <c r="J13" s="36"/>
      <c r="K13" s="2" t="s">
        <v>0</v>
      </c>
      <c r="L13" s="36"/>
      <c r="M13" s="36"/>
      <c r="N13" s="36"/>
      <c r="O13" s="2" t="s">
        <v>0</v>
      </c>
      <c r="P13" s="36"/>
      <c r="Q13" s="36"/>
      <c r="R13" s="36"/>
      <c r="S13" s="2" t="s">
        <v>0</v>
      </c>
      <c r="T13" s="36"/>
      <c r="U13" s="36"/>
      <c r="V13" s="36"/>
      <c r="W13" s="2" t="s">
        <v>0</v>
      </c>
      <c r="X13" s="36"/>
      <c r="Y13" s="36"/>
      <c r="Z13" s="36"/>
      <c r="AB13" s="75"/>
      <c r="AD13" s="36"/>
    </row>
    <row r="14" spans="2:30" ht="15.75" thickBot="1" x14ac:dyDescent="0.3">
      <c r="C14" s="73"/>
      <c r="D14" s="63"/>
      <c r="E14" s="63"/>
      <c r="F14" s="63"/>
      <c r="G14" s="4" t="s">
        <v>0</v>
      </c>
      <c r="H14" s="63"/>
      <c r="I14" s="63"/>
      <c r="J14" s="63"/>
      <c r="K14" s="4" t="s">
        <v>0</v>
      </c>
      <c r="L14" s="63"/>
      <c r="M14" s="63"/>
      <c r="N14" s="63"/>
      <c r="O14" s="4" t="s">
        <v>0</v>
      </c>
      <c r="P14" s="63"/>
      <c r="Q14" s="63"/>
      <c r="R14" s="63"/>
      <c r="S14" s="4" t="s">
        <v>0</v>
      </c>
      <c r="T14" s="63"/>
      <c r="U14" s="63"/>
      <c r="V14" s="63"/>
      <c r="W14" s="4" t="s">
        <v>0</v>
      </c>
      <c r="X14" s="63"/>
      <c r="Y14" s="63"/>
      <c r="Z14" s="63"/>
      <c r="AB14" s="76"/>
      <c r="AD14" s="37"/>
    </row>
    <row r="15" spans="2:30" ht="15.75" thickBot="1" x14ac:dyDescent="0.3">
      <c r="C15" s="21"/>
      <c r="D15" s="9" t="s">
        <v>86</v>
      </c>
      <c r="E15" s="10" t="s">
        <v>87</v>
      </c>
      <c r="F15" s="10" t="s">
        <v>88</v>
      </c>
      <c r="G15" s="5" t="s">
        <v>0</v>
      </c>
      <c r="H15" s="10" t="s">
        <v>89</v>
      </c>
      <c r="I15" s="10" t="s">
        <v>90</v>
      </c>
      <c r="J15" s="10" t="s">
        <v>91</v>
      </c>
      <c r="K15" s="5" t="s">
        <v>0</v>
      </c>
      <c r="L15" s="10" t="s">
        <v>92</v>
      </c>
      <c r="M15" s="10" t="s">
        <v>93</v>
      </c>
      <c r="N15" s="10" t="s">
        <v>94</v>
      </c>
      <c r="O15" s="5" t="s">
        <v>0</v>
      </c>
      <c r="P15" s="10" t="s">
        <v>95</v>
      </c>
      <c r="Q15" s="10" t="s">
        <v>96</v>
      </c>
      <c r="R15" s="10" t="s">
        <v>97</v>
      </c>
      <c r="S15" s="5" t="s">
        <v>0</v>
      </c>
      <c r="T15" s="10" t="s">
        <v>98</v>
      </c>
      <c r="U15" s="10" t="s">
        <v>99</v>
      </c>
      <c r="V15" s="11" t="s">
        <v>100</v>
      </c>
      <c r="W15" s="5" t="s">
        <v>0</v>
      </c>
      <c r="X15" s="10" t="s">
        <v>101</v>
      </c>
      <c r="Y15" s="10" t="s">
        <v>102</v>
      </c>
      <c r="Z15" s="11" t="s">
        <v>103</v>
      </c>
    </row>
    <row r="16" spans="2:30" ht="15" customHeight="1" thickBot="1" x14ac:dyDescent="0.3">
      <c r="C16" s="72" t="s">
        <v>73</v>
      </c>
      <c r="D16" s="35" t="str">
        <f>IF(VLOOKUP(CONCATENATE(D$5,$C16),A!$A$2:$G$322,2,FALSE)=0,"",VLOOKUP(CONCATENATE(D$5,$C16),A!$A$2:$G$322,2,FALSE))</f>
        <v/>
      </c>
      <c r="E16" s="35" t="str">
        <f>IF(VLOOKUP(CONCATENATE(E$5,$C16),A!$A$2:$G$322,2,FALSE)=0,"",VLOOKUP(CONCATENATE(E$5,$C16),A!$A$2:$G$322,2,FALSE))</f>
        <v/>
      </c>
      <c r="F16" s="35" t="str">
        <f>IF(VLOOKUP(CONCATENATE(F$5,$C16),A!$A$2:$G$322,2,FALSE)=0,"",VLOOKUP(CONCATENATE(F$5,$C16),A!$A$2:$G$322,2,FALSE))</f>
        <v/>
      </c>
      <c r="G16" s="3" t="s">
        <v>0</v>
      </c>
      <c r="H16" s="35" t="str">
        <f>IF(VLOOKUP(CONCATENATE(H$5,$C16),A!$A$2:$G$322,2,FALSE)=0,"",VLOOKUP(CONCATENATE(H$5,$C16),A!$A$2:$G$322,2,FALSE))</f>
        <v/>
      </c>
      <c r="I16" s="35" t="str">
        <f>IF(VLOOKUP(CONCATENATE(I$5,$C16),A!$A$2:$G$322,2,FALSE)=0,"",VLOOKUP(CONCATENATE(I$5,$C16),A!$A$2:$G$322,2,FALSE))</f>
        <v/>
      </c>
      <c r="J16" s="35" t="str">
        <f>IF(VLOOKUP(CONCATENATE(J$5,$C16),A!$A$2:$G$322,2,FALSE)=0,"",VLOOKUP(CONCATENATE(J$5,$C16),A!$A$2:$G$322,2,FALSE))</f>
        <v/>
      </c>
      <c r="K16" s="3" t="s">
        <v>0</v>
      </c>
      <c r="L16" s="35" t="str">
        <f>IF(VLOOKUP(CONCATENATE(L$5,$C16),A!$A$2:$G$322,2,FALSE)=0,"",VLOOKUP(CONCATENATE(L$5,$C16),A!$A$2:$G$322,2,FALSE))</f>
        <v/>
      </c>
      <c r="M16" s="35" t="str">
        <f>IF(VLOOKUP(CONCATENATE(M$5,$C16),A!$A$2:$G$322,2,FALSE)=0,"",VLOOKUP(CONCATENATE(M$5,$C16),A!$A$2:$G$322,2,FALSE))</f>
        <v/>
      </c>
      <c r="N16" s="35" t="str">
        <f>IF(VLOOKUP(CONCATENATE(N$5,$C16),A!$A$2:$G$322,2,FALSE)=0,"",VLOOKUP(CONCATENATE(N$5,$C16),A!$A$2:$G$322,2,FALSE))</f>
        <v/>
      </c>
      <c r="O16" s="3" t="s">
        <v>0</v>
      </c>
      <c r="P16" s="35" t="str">
        <f>IF(VLOOKUP(CONCATENATE(P$5,$C16),A!$A$2:$G$322,2,FALSE)=0,"",VLOOKUP(CONCATENATE(P$5,$C16),A!$A$2:$G$322,2,FALSE))</f>
        <v/>
      </c>
      <c r="Q16" s="35" t="str">
        <f>IF(VLOOKUP(CONCATENATE(Q$5,$C16),A!$A$2:$G$322,2,FALSE)=0,"",VLOOKUP(CONCATENATE(Q$5,$C16),A!$A$2:$G$322,2,FALSE))</f>
        <v/>
      </c>
      <c r="R16" s="35" t="str">
        <f>IF(VLOOKUP(CONCATENATE(R$5,$C16),A!$A$2:$G$322,2,FALSE)=0,"",VLOOKUP(CONCATENATE(R$5,$C16),A!$A$2:$G$322,2,FALSE))</f>
        <v/>
      </c>
      <c r="S16" s="3" t="s">
        <v>0</v>
      </c>
      <c r="T16" s="35" t="str">
        <f>IF(VLOOKUP(CONCATENATE(T$5,$C16),A!$A$2:$G$322,2,FALSE)=0,"",VLOOKUP(CONCATENATE(T$5,$C16),A!$A$2:$G$322,2,FALSE))</f>
        <v/>
      </c>
      <c r="U16" s="35" t="str">
        <f>IF(VLOOKUP(CONCATENATE(U$5,$C16),A!$A$2:$G$322,2,FALSE)=0,"",VLOOKUP(CONCATENATE(U$5,$C16),A!$A$2:$G$322,2,FALSE))</f>
        <v/>
      </c>
      <c r="V16" s="35" t="str">
        <f>IF(VLOOKUP(CONCATENATE(V$5,$C16),A!$A$2:$G$322,2,FALSE)=0,"",VLOOKUP(CONCATENATE(V$5,$C16),A!$A$2:$G$322,2,FALSE))</f>
        <v/>
      </c>
      <c r="W16" s="3" t="s">
        <v>0</v>
      </c>
      <c r="X16" s="35" t="str">
        <f>IF(VLOOKUP(CONCATENATE(X$5,$C16),A!$A$2:$G$322,2,FALSE)=0,"",VLOOKUP(CONCATENATE(X$5,$C16),A!$A$2:$G$322,2,FALSE))</f>
        <v/>
      </c>
      <c r="Y16" s="35" t="str">
        <f>IF(VLOOKUP(CONCATENATE(Y$5,$C16),A!$A$2:$G$322,2,FALSE)=0,"",VLOOKUP(CONCATENATE(Y$5,$C16),A!$A$2:$G$322,2,FALSE))</f>
        <v/>
      </c>
      <c r="Z16" s="35" t="str">
        <f>IF(VLOOKUP(CONCATENATE(Z$5,$C16),A!$A$2:$G$322,2,FALSE)=0,"",VLOOKUP(CONCATENATE(Z$5,$C16),A!$A$2:$G$322,2,FALSE))</f>
        <v/>
      </c>
    </row>
    <row r="17" spans="3:30" x14ac:dyDescent="0.25">
      <c r="C17" s="72"/>
      <c r="D17" s="36"/>
      <c r="E17" s="36"/>
      <c r="F17" s="36"/>
      <c r="G17" s="2" t="s">
        <v>0</v>
      </c>
      <c r="H17" s="36"/>
      <c r="I17" s="36"/>
      <c r="J17" s="36"/>
      <c r="K17" s="2" t="s">
        <v>0</v>
      </c>
      <c r="L17" s="36"/>
      <c r="M17" s="36"/>
      <c r="N17" s="36"/>
      <c r="O17" s="2" t="s">
        <v>0</v>
      </c>
      <c r="P17" s="36"/>
      <c r="Q17" s="36"/>
      <c r="R17" s="36"/>
      <c r="S17" s="2" t="s">
        <v>0</v>
      </c>
      <c r="T17" s="36"/>
      <c r="U17" s="36"/>
      <c r="V17" s="36"/>
      <c r="W17" s="2" t="s">
        <v>0</v>
      </c>
      <c r="X17" s="36"/>
      <c r="Y17" s="36"/>
      <c r="Z17" s="36"/>
      <c r="AB17" s="38" t="s">
        <v>273</v>
      </c>
      <c r="AC17" s="39"/>
      <c r="AD17" s="40"/>
    </row>
    <row r="18" spans="3:30" x14ac:dyDescent="0.25">
      <c r="C18" s="72"/>
      <c r="D18" s="36"/>
      <c r="E18" s="36"/>
      <c r="F18" s="36"/>
      <c r="G18" s="2" t="s">
        <v>0</v>
      </c>
      <c r="H18" s="36"/>
      <c r="I18" s="36"/>
      <c r="J18" s="36"/>
      <c r="K18" s="2" t="s">
        <v>0</v>
      </c>
      <c r="L18" s="36"/>
      <c r="M18" s="36"/>
      <c r="N18" s="36"/>
      <c r="O18" s="2" t="s">
        <v>0</v>
      </c>
      <c r="P18" s="36"/>
      <c r="Q18" s="36"/>
      <c r="R18" s="36"/>
      <c r="S18" s="2" t="s">
        <v>0</v>
      </c>
      <c r="T18" s="36"/>
      <c r="U18" s="36"/>
      <c r="V18" s="36"/>
      <c r="W18" s="2" t="s">
        <v>0</v>
      </c>
      <c r="X18" s="36"/>
      <c r="Y18" s="36"/>
      <c r="Z18" s="36"/>
      <c r="AB18" s="41"/>
      <c r="AC18" s="42"/>
      <c r="AD18" s="43"/>
    </row>
    <row r="19" spans="3:30" ht="15.75" thickBot="1" x14ac:dyDescent="0.3">
      <c r="C19" s="72"/>
      <c r="D19" s="36"/>
      <c r="E19" s="36"/>
      <c r="F19" s="36"/>
      <c r="G19" s="2" t="s">
        <v>0</v>
      </c>
      <c r="H19" s="36"/>
      <c r="I19" s="36"/>
      <c r="J19" s="36"/>
      <c r="K19" s="2" t="s">
        <v>0</v>
      </c>
      <c r="L19" s="36"/>
      <c r="M19" s="36"/>
      <c r="N19" s="36"/>
      <c r="O19" s="2" t="s">
        <v>0</v>
      </c>
      <c r="P19" s="36"/>
      <c r="Q19" s="36"/>
      <c r="R19" s="36"/>
      <c r="S19" s="2" t="s">
        <v>0</v>
      </c>
      <c r="T19" s="36"/>
      <c r="U19" s="36"/>
      <c r="V19" s="36"/>
      <c r="W19" s="2" t="s">
        <v>0</v>
      </c>
      <c r="X19" s="36"/>
      <c r="Y19" s="36"/>
      <c r="Z19" s="36"/>
      <c r="AB19" s="44"/>
      <c r="AC19" s="45"/>
      <c r="AD19" s="46"/>
    </row>
    <row r="20" spans="3:30" ht="15.75" thickBot="1" x14ac:dyDescent="0.3">
      <c r="C20" s="72"/>
      <c r="D20" s="36"/>
      <c r="E20" s="36"/>
      <c r="F20" s="36"/>
      <c r="G20" s="2" t="s">
        <v>0</v>
      </c>
      <c r="H20" s="36"/>
      <c r="I20" s="36"/>
      <c r="J20" s="36"/>
      <c r="K20" s="2" t="s">
        <v>0</v>
      </c>
      <c r="L20" s="36"/>
      <c r="M20" s="36"/>
      <c r="N20" s="36"/>
      <c r="O20" s="2" t="s">
        <v>0</v>
      </c>
      <c r="P20" s="36"/>
      <c r="Q20" s="36"/>
      <c r="R20" s="36"/>
      <c r="S20" s="2" t="s">
        <v>0</v>
      </c>
      <c r="T20" s="36"/>
      <c r="U20" s="36"/>
      <c r="V20" s="36"/>
      <c r="W20" s="2" t="s">
        <v>0</v>
      </c>
      <c r="X20" s="36"/>
      <c r="Y20" s="36"/>
      <c r="Z20" s="36"/>
    </row>
    <row r="21" spans="3:30" x14ac:dyDescent="0.25">
      <c r="C21" s="72"/>
      <c r="D21" s="36"/>
      <c r="E21" s="36"/>
      <c r="F21" s="36"/>
      <c r="G21" s="2" t="s">
        <v>0</v>
      </c>
      <c r="H21" s="36"/>
      <c r="I21" s="36"/>
      <c r="J21" s="36"/>
      <c r="K21" s="2" t="s">
        <v>0</v>
      </c>
      <c r="L21" s="36"/>
      <c r="M21" s="36"/>
      <c r="N21" s="36"/>
      <c r="O21" s="2" t="s">
        <v>0</v>
      </c>
      <c r="P21" s="36"/>
      <c r="Q21" s="36"/>
      <c r="R21" s="36"/>
      <c r="S21" s="2" t="s">
        <v>0</v>
      </c>
      <c r="T21" s="36"/>
      <c r="U21" s="36"/>
      <c r="V21" s="36"/>
      <c r="W21" s="2" t="s">
        <v>0</v>
      </c>
      <c r="X21" s="36"/>
      <c r="Y21" s="36"/>
      <c r="Z21" s="36"/>
      <c r="AB21" s="47" t="s">
        <v>274</v>
      </c>
      <c r="AC21" s="48"/>
      <c r="AD21" s="49"/>
    </row>
    <row r="22" spans="3:30" x14ac:dyDescent="0.25">
      <c r="C22" s="72"/>
      <c r="D22" s="36"/>
      <c r="E22" s="36"/>
      <c r="F22" s="36"/>
      <c r="G22" s="2" t="s">
        <v>0</v>
      </c>
      <c r="H22" s="36"/>
      <c r="I22" s="36"/>
      <c r="J22" s="36"/>
      <c r="K22" s="2" t="s">
        <v>0</v>
      </c>
      <c r="L22" s="36"/>
      <c r="M22" s="36"/>
      <c r="N22" s="36"/>
      <c r="O22" s="2" t="s">
        <v>0</v>
      </c>
      <c r="P22" s="36"/>
      <c r="Q22" s="36"/>
      <c r="R22" s="36"/>
      <c r="S22" s="2" t="s">
        <v>0</v>
      </c>
      <c r="T22" s="36"/>
      <c r="U22" s="36"/>
      <c r="V22" s="36"/>
      <c r="W22" s="2" t="s">
        <v>0</v>
      </c>
      <c r="X22" s="36"/>
      <c r="Y22" s="36"/>
      <c r="Z22" s="36"/>
      <c r="AB22" s="50"/>
      <c r="AC22" s="51"/>
      <c r="AD22" s="52"/>
    </row>
    <row r="23" spans="3:30" ht="15.75" thickBot="1" x14ac:dyDescent="0.3">
      <c r="C23" s="72"/>
      <c r="D23" s="36"/>
      <c r="E23" s="36"/>
      <c r="F23" s="36"/>
      <c r="G23" s="2" t="s">
        <v>0</v>
      </c>
      <c r="H23" s="36"/>
      <c r="I23" s="36"/>
      <c r="J23" s="36"/>
      <c r="K23" s="2" t="s">
        <v>0</v>
      </c>
      <c r="L23" s="36"/>
      <c r="M23" s="36"/>
      <c r="N23" s="36"/>
      <c r="O23" s="2" t="s">
        <v>0</v>
      </c>
      <c r="P23" s="36"/>
      <c r="Q23" s="36"/>
      <c r="R23" s="36"/>
      <c r="S23" s="2" t="s">
        <v>0</v>
      </c>
      <c r="T23" s="36"/>
      <c r="U23" s="36"/>
      <c r="V23" s="36"/>
      <c r="W23" s="2" t="s">
        <v>0</v>
      </c>
      <c r="X23" s="36"/>
      <c r="Y23" s="36"/>
      <c r="Z23" s="36"/>
      <c r="AB23" s="53"/>
      <c r="AC23" s="54"/>
      <c r="AD23" s="55"/>
    </row>
    <row r="24" spans="3:30" ht="15.75" thickBot="1" x14ac:dyDescent="0.3">
      <c r="C24" s="72"/>
      <c r="D24" s="63"/>
      <c r="E24" s="63"/>
      <c r="F24" s="63"/>
      <c r="G24" s="4" t="s">
        <v>0</v>
      </c>
      <c r="H24" s="63"/>
      <c r="I24" s="63"/>
      <c r="J24" s="63"/>
      <c r="K24" s="4" t="s">
        <v>0</v>
      </c>
      <c r="L24" s="63"/>
      <c r="M24" s="63"/>
      <c r="N24" s="63"/>
      <c r="O24" s="4" t="s">
        <v>0</v>
      </c>
      <c r="P24" s="63"/>
      <c r="Q24" s="63"/>
      <c r="R24" s="63"/>
      <c r="S24" s="4" t="s">
        <v>0</v>
      </c>
      <c r="T24" s="63"/>
      <c r="U24" s="63"/>
      <c r="V24" s="63"/>
      <c r="W24" s="4" t="s">
        <v>0</v>
      </c>
      <c r="X24" s="63"/>
      <c r="Y24" s="63"/>
      <c r="Z24" s="63"/>
    </row>
    <row r="25" spans="3:30" ht="15.75" thickBot="1" x14ac:dyDescent="0.3">
      <c r="C25" s="20"/>
      <c r="D25" s="9" t="s">
        <v>104</v>
      </c>
      <c r="E25" s="10" t="s">
        <v>105</v>
      </c>
      <c r="F25" s="10" t="s">
        <v>106</v>
      </c>
      <c r="G25" s="5" t="s">
        <v>0</v>
      </c>
      <c r="H25" s="10" t="s">
        <v>107</v>
      </c>
      <c r="I25" s="10" t="s">
        <v>108</v>
      </c>
      <c r="J25" s="10" t="s">
        <v>109</v>
      </c>
      <c r="K25" s="5" t="s">
        <v>0</v>
      </c>
      <c r="L25" s="10" t="s">
        <v>110</v>
      </c>
      <c r="M25" s="10" t="s">
        <v>111</v>
      </c>
      <c r="N25" s="10" t="s">
        <v>112</v>
      </c>
      <c r="O25" s="5" t="s">
        <v>0</v>
      </c>
      <c r="P25" s="10" t="s">
        <v>113</v>
      </c>
      <c r="Q25" s="10" t="s">
        <v>114</v>
      </c>
      <c r="R25" s="10" t="s">
        <v>115</v>
      </c>
      <c r="S25" s="5" t="s">
        <v>0</v>
      </c>
      <c r="T25" s="10" t="s">
        <v>116</v>
      </c>
      <c r="U25" s="10" t="s">
        <v>117</v>
      </c>
      <c r="V25" s="11" t="s">
        <v>118</v>
      </c>
      <c r="W25" s="5" t="s">
        <v>0</v>
      </c>
      <c r="X25" s="10" t="s">
        <v>119</v>
      </c>
      <c r="Y25" s="10" t="s">
        <v>120</v>
      </c>
      <c r="Z25" s="11" t="s">
        <v>121</v>
      </c>
    </row>
    <row r="26" spans="3:30" ht="15" customHeight="1" x14ac:dyDescent="0.25">
      <c r="C26" s="71" t="s">
        <v>74</v>
      </c>
      <c r="D26" s="35" t="str">
        <f>IF(VLOOKUP(CONCATENATE(D$5,$C26),A!$A$2:$G$322,2,FALSE)=0,"",VLOOKUP(CONCATENATE(D$5,$C26),A!$A$2:$G$322,2,FALSE))</f>
        <v/>
      </c>
      <c r="E26" s="35" t="str">
        <f>IF(VLOOKUP(CONCATENATE(E$5,$C26),A!$A$2:$G$322,2,FALSE)=0,"",VLOOKUP(CONCATENATE(E$5,$C26),A!$A$2:$G$322,2,FALSE))</f>
        <v/>
      </c>
      <c r="F26" s="35" t="str">
        <f>IF(VLOOKUP(CONCATENATE(F$5,$C26),A!$A$2:$G$322,2,FALSE)=0,"",VLOOKUP(CONCATENATE(F$5,$C26),A!$A$2:$G$322,2,FALSE))</f>
        <v/>
      </c>
      <c r="G26" s="3" t="s">
        <v>0</v>
      </c>
      <c r="H26" s="35" t="str">
        <f>IF(VLOOKUP(CONCATENATE(H$5,$C26),A!$A$2:$G$322,2,FALSE)=0,"",VLOOKUP(CONCATENATE(H$5,$C26),A!$A$2:$G$322,2,FALSE))</f>
        <v/>
      </c>
      <c r="I26" s="35" t="str">
        <f>IF(VLOOKUP(CONCATENATE(I$5,$C26),A!$A$2:$G$322,2,FALSE)=0,"",VLOOKUP(CONCATENATE(I$5,$C26),A!$A$2:$G$322,2,FALSE))</f>
        <v/>
      </c>
      <c r="J26" s="35" t="str">
        <f>IF(VLOOKUP(CONCATENATE(J$5,$C26),A!$A$2:$G$322,2,FALSE)=0,"",VLOOKUP(CONCATENATE(J$5,$C26),A!$A$2:$G$322,2,FALSE))</f>
        <v/>
      </c>
      <c r="K26" s="3" t="s">
        <v>0</v>
      </c>
      <c r="L26" s="35" t="str">
        <f>IF(VLOOKUP(CONCATENATE(L$5,$C26),A!$A$2:$G$322,2,FALSE)=0,"",VLOOKUP(CONCATENATE(L$5,$C26),A!$A$2:$G$322,2,FALSE))</f>
        <v/>
      </c>
      <c r="M26" s="35" t="str">
        <f>IF(VLOOKUP(CONCATENATE(M$5,$C26),A!$A$2:$G$322,2,FALSE)=0,"",VLOOKUP(CONCATENATE(M$5,$C26),A!$A$2:$G$322,2,FALSE))</f>
        <v/>
      </c>
      <c r="N26" s="35" t="str">
        <f>IF(VLOOKUP(CONCATENATE(N$5,$C26),A!$A$2:$G$322,2,FALSE)=0,"",VLOOKUP(CONCATENATE(N$5,$C26),A!$A$2:$G$322,2,FALSE))</f>
        <v/>
      </c>
      <c r="O26" s="3" t="s">
        <v>0</v>
      </c>
      <c r="P26" s="35" t="str">
        <f>IF(VLOOKUP(CONCATENATE(P$5,$C26),A!$A$2:$G$322,2,FALSE)=0,"",VLOOKUP(CONCATENATE(P$5,$C26),A!$A$2:$G$322,2,FALSE))</f>
        <v/>
      </c>
      <c r="Q26" s="35" t="str">
        <f>IF(VLOOKUP(CONCATENATE(Q$5,$C26),A!$A$2:$G$322,2,FALSE)=0,"",VLOOKUP(CONCATENATE(Q$5,$C26),A!$A$2:$G$322,2,FALSE))</f>
        <v/>
      </c>
      <c r="R26" s="35" t="str">
        <f>IF(VLOOKUP(CONCATENATE(R$5,$C26),A!$A$2:$G$322,2,FALSE)=0,"",VLOOKUP(CONCATENATE(R$5,$C26),A!$A$2:$G$322,2,FALSE))</f>
        <v/>
      </c>
      <c r="S26" s="3" t="s">
        <v>0</v>
      </c>
      <c r="T26" s="35" t="str">
        <f>IF(VLOOKUP(CONCATENATE(T$5,$C26),A!$A$2:$G$322,2,FALSE)=0,"",VLOOKUP(CONCATENATE(T$5,$C26),A!$A$2:$G$322,2,FALSE))</f>
        <v/>
      </c>
      <c r="U26" s="35" t="str">
        <f>IF(VLOOKUP(CONCATENATE(U$5,$C26),A!$A$2:$G$322,2,FALSE)=0,"",VLOOKUP(CONCATENATE(U$5,$C26),A!$A$2:$G$322,2,FALSE))</f>
        <v/>
      </c>
      <c r="V26" s="35" t="str">
        <f>IF(VLOOKUP(CONCATENATE(V$5,$C26),A!$A$2:$G$322,2,FALSE)=0,"",VLOOKUP(CONCATENATE(V$5,$C26),A!$A$2:$G$322,2,FALSE))</f>
        <v/>
      </c>
      <c r="W26" s="3" t="s">
        <v>0</v>
      </c>
      <c r="X26" s="35" t="str">
        <f>IF(VLOOKUP(CONCATENATE(X$5,$C26),A!$A$2:$G$322,2,FALSE)=0,"",VLOOKUP(CONCATENATE(X$5,$C26),A!$A$2:$G$322,2,FALSE))</f>
        <v/>
      </c>
      <c r="Y26" s="35" t="str">
        <f>IF(VLOOKUP(CONCATENATE(Y$5,$C26),A!$A$2:$G$322,2,FALSE)=0,"",VLOOKUP(CONCATENATE(Y$5,$C26),A!$A$2:$G$322,2,FALSE))</f>
        <v/>
      </c>
      <c r="Z26" s="35" t="str">
        <f>IF(VLOOKUP(CONCATENATE(Z$5,$C26),A!$A$2:$G$322,2,FALSE)=0,"",VLOOKUP(CONCATENATE(Z$5,$C26),A!$A$2:$G$322,2,FALSE))</f>
        <v/>
      </c>
    </row>
    <row r="27" spans="3:30" x14ac:dyDescent="0.25">
      <c r="C27" s="72"/>
      <c r="D27" s="36"/>
      <c r="E27" s="36"/>
      <c r="F27" s="36"/>
      <c r="G27" s="2" t="s">
        <v>0</v>
      </c>
      <c r="H27" s="36"/>
      <c r="I27" s="36"/>
      <c r="J27" s="36"/>
      <c r="K27" s="2" t="s">
        <v>0</v>
      </c>
      <c r="L27" s="36"/>
      <c r="M27" s="36"/>
      <c r="N27" s="36"/>
      <c r="O27" s="2" t="s">
        <v>0</v>
      </c>
      <c r="P27" s="36"/>
      <c r="Q27" s="36"/>
      <c r="R27" s="36"/>
      <c r="S27" s="2" t="s">
        <v>0</v>
      </c>
      <c r="T27" s="36"/>
      <c r="U27" s="36"/>
      <c r="V27" s="36"/>
      <c r="W27" s="2" t="s">
        <v>0</v>
      </c>
      <c r="X27" s="36"/>
      <c r="Y27" s="36"/>
      <c r="Z27" s="36"/>
    </row>
    <row r="28" spans="3:30" x14ac:dyDescent="0.25">
      <c r="C28" s="72"/>
      <c r="D28" s="36"/>
      <c r="E28" s="36"/>
      <c r="F28" s="36"/>
      <c r="G28" s="2" t="s">
        <v>0</v>
      </c>
      <c r="H28" s="36"/>
      <c r="I28" s="36"/>
      <c r="J28" s="36"/>
      <c r="K28" s="2" t="s">
        <v>0</v>
      </c>
      <c r="L28" s="36"/>
      <c r="M28" s="36"/>
      <c r="N28" s="36"/>
      <c r="O28" s="2" t="s">
        <v>0</v>
      </c>
      <c r="P28" s="36"/>
      <c r="Q28" s="36"/>
      <c r="R28" s="36"/>
      <c r="S28" s="2" t="s">
        <v>0</v>
      </c>
      <c r="T28" s="36"/>
      <c r="U28" s="36"/>
      <c r="V28" s="36"/>
      <c r="W28" s="2" t="s">
        <v>0</v>
      </c>
      <c r="X28" s="36"/>
      <c r="Y28" s="36"/>
      <c r="Z28" s="36"/>
    </row>
    <row r="29" spans="3:30" x14ac:dyDescent="0.25">
      <c r="C29" s="72"/>
      <c r="D29" s="36"/>
      <c r="E29" s="36"/>
      <c r="F29" s="36"/>
      <c r="G29" s="2" t="s">
        <v>0</v>
      </c>
      <c r="H29" s="36"/>
      <c r="I29" s="36"/>
      <c r="J29" s="36"/>
      <c r="K29" s="2" t="s">
        <v>0</v>
      </c>
      <c r="L29" s="36"/>
      <c r="M29" s="36"/>
      <c r="N29" s="36"/>
      <c r="O29" s="2" t="s">
        <v>0</v>
      </c>
      <c r="P29" s="36"/>
      <c r="Q29" s="36"/>
      <c r="R29" s="36"/>
      <c r="S29" s="2" t="s">
        <v>0</v>
      </c>
      <c r="T29" s="36"/>
      <c r="U29" s="36"/>
      <c r="V29" s="36"/>
      <c r="W29" s="2" t="s">
        <v>0</v>
      </c>
      <c r="X29" s="36"/>
      <c r="Y29" s="36"/>
      <c r="Z29" s="36"/>
    </row>
    <row r="30" spans="3:30" x14ac:dyDescent="0.25">
      <c r="C30" s="72"/>
      <c r="D30" s="36"/>
      <c r="E30" s="36"/>
      <c r="F30" s="36"/>
      <c r="G30" s="2" t="s">
        <v>0</v>
      </c>
      <c r="H30" s="36"/>
      <c r="I30" s="36"/>
      <c r="J30" s="36"/>
      <c r="K30" s="2" t="s">
        <v>0</v>
      </c>
      <c r="L30" s="36"/>
      <c r="M30" s="36"/>
      <c r="N30" s="36"/>
      <c r="O30" s="2" t="s">
        <v>0</v>
      </c>
      <c r="P30" s="36"/>
      <c r="Q30" s="36"/>
      <c r="R30" s="36"/>
      <c r="S30" s="2" t="s">
        <v>0</v>
      </c>
      <c r="T30" s="36"/>
      <c r="U30" s="36"/>
      <c r="V30" s="36"/>
      <c r="W30" s="2" t="s">
        <v>0</v>
      </c>
      <c r="X30" s="36"/>
      <c r="Y30" s="36"/>
      <c r="Z30" s="36"/>
    </row>
    <row r="31" spans="3:30" x14ac:dyDescent="0.25">
      <c r="C31" s="72"/>
      <c r="D31" s="36"/>
      <c r="E31" s="36"/>
      <c r="F31" s="36"/>
      <c r="G31" s="2" t="s">
        <v>0</v>
      </c>
      <c r="H31" s="36"/>
      <c r="I31" s="36"/>
      <c r="J31" s="36"/>
      <c r="K31" s="2" t="s">
        <v>0</v>
      </c>
      <c r="L31" s="36"/>
      <c r="M31" s="36"/>
      <c r="N31" s="36"/>
      <c r="O31" s="2" t="s">
        <v>0</v>
      </c>
      <c r="P31" s="36"/>
      <c r="Q31" s="36"/>
      <c r="R31" s="36"/>
      <c r="S31" s="2" t="s">
        <v>0</v>
      </c>
      <c r="T31" s="36"/>
      <c r="U31" s="36"/>
      <c r="V31" s="36"/>
      <c r="W31" s="2" t="s">
        <v>0</v>
      </c>
      <c r="X31" s="36"/>
      <c r="Y31" s="36"/>
      <c r="Z31" s="36"/>
    </row>
    <row r="32" spans="3:30" x14ac:dyDescent="0.25">
      <c r="C32" s="72"/>
      <c r="D32" s="36"/>
      <c r="E32" s="36"/>
      <c r="F32" s="36"/>
      <c r="G32" s="2" t="s">
        <v>0</v>
      </c>
      <c r="H32" s="36"/>
      <c r="I32" s="36"/>
      <c r="J32" s="36"/>
      <c r="K32" s="2" t="s">
        <v>0</v>
      </c>
      <c r="L32" s="36"/>
      <c r="M32" s="36"/>
      <c r="N32" s="36"/>
      <c r="O32" s="2" t="s">
        <v>0</v>
      </c>
      <c r="P32" s="36"/>
      <c r="Q32" s="36"/>
      <c r="R32" s="36"/>
      <c r="S32" s="2" t="s">
        <v>0</v>
      </c>
      <c r="T32" s="36"/>
      <c r="U32" s="36"/>
      <c r="V32" s="36"/>
      <c r="W32" s="2" t="s">
        <v>0</v>
      </c>
      <c r="X32" s="36"/>
      <c r="Y32" s="36"/>
      <c r="Z32" s="36"/>
    </row>
    <row r="33" spans="3:26" x14ac:dyDescent="0.25">
      <c r="C33" s="72"/>
      <c r="D33" s="36"/>
      <c r="E33" s="36"/>
      <c r="F33" s="36"/>
      <c r="G33" s="2" t="s">
        <v>0</v>
      </c>
      <c r="H33" s="36"/>
      <c r="I33" s="36"/>
      <c r="J33" s="36"/>
      <c r="K33" s="2" t="s">
        <v>0</v>
      </c>
      <c r="L33" s="36"/>
      <c r="M33" s="36"/>
      <c r="N33" s="36"/>
      <c r="O33" s="2" t="s">
        <v>0</v>
      </c>
      <c r="P33" s="36"/>
      <c r="Q33" s="36"/>
      <c r="R33" s="36"/>
      <c r="S33" s="2" t="s">
        <v>0</v>
      </c>
      <c r="T33" s="36"/>
      <c r="U33" s="36"/>
      <c r="V33" s="36"/>
      <c r="W33" s="2" t="s">
        <v>0</v>
      </c>
      <c r="X33" s="36"/>
      <c r="Y33" s="36"/>
      <c r="Z33" s="36"/>
    </row>
    <row r="34" spans="3:26" ht="15.75" thickBot="1" x14ac:dyDescent="0.3">
      <c r="C34" s="72"/>
      <c r="D34" s="63"/>
      <c r="E34" s="63"/>
      <c r="F34" s="63"/>
      <c r="G34" s="4" t="s">
        <v>0</v>
      </c>
      <c r="H34" s="63"/>
      <c r="I34" s="63"/>
      <c r="J34" s="63"/>
      <c r="K34" s="4" t="s">
        <v>0</v>
      </c>
      <c r="L34" s="63"/>
      <c r="M34" s="63"/>
      <c r="N34" s="63"/>
      <c r="O34" s="4" t="s">
        <v>0</v>
      </c>
      <c r="P34" s="63"/>
      <c r="Q34" s="63"/>
      <c r="R34" s="63"/>
      <c r="S34" s="4" t="s">
        <v>0</v>
      </c>
      <c r="T34" s="63"/>
      <c r="U34" s="63"/>
      <c r="V34" s="63"/>
      <c r="W34" s="4" t="s">
        <v>0</v>
      </c>
      <c r="X34" s="63"/>
      <c r="Y34" s="63"/>
      <c r="Z34" s="63"/>
    </row>
    <row r="35" spans="3:26" ht="15.75" thickBot="1" x14ac:dyDescent="0.3">
      <c r="C35" s="20"/>
      <c r="D35" s="9" t="s">
        <v>122</v>
      </c>
      <c r="E35" s="10" t="s">
        <v>123</v>
      </c>
      <c r="F35" s="10" t="s">
        <v>124</v>
      </c>
      <c r="G35" s="12" t="s">
        <v>0</v>
      </c>
      <c r="H35" s="10" t="s">
        <v>125</v>
      </c>
      <c r="I35" s="10" t="s">
        <v>126</v>
      </c>
      <c r="J35" s="10" t="s">
        <v>127</v>
      </c>
      <c r="K35" s="5" t="s">
        <v>0</v>
      </c>
      <c r="L35" s="10" t="s">
        <v>128</v>
      </c>
      <c r="M35" s="10" t="s">
        <v>129</v>
      </c>
      <c r="N35" s="10" t="s">
        <v>130</v>
      </c>
      <c r="O35" s="5" t="s">
        <v>0</v>
      </c>
      <c r="P35" s="10" t="s">
        <v>131</v>
      </c>
      <c r="Q35" s="10" t="s">
        <v>132</v>
      </c>
      <c r="R35" s="10" t="s">
        <v>133</v>
      </c>
      <c r="S35" s="5" t="s">
        <v>0</v>
      </c>
      <c r="T35" s="10" t="s">
        <v>134</v>
      </c>
      <c r="U35" s="10" t="s">
        <v>135</v>
      </c>
      <c r="V35" s="11" t="s">
        <v>136</v>
      </c>
      <c r="W35" s="5" t="s">
        <v>0</v>
      </c>
      <c r="X35" s="10" t="s">
        <v>137</v>
      </c>
      <c r="Y35" s="10" t="s">
        <v>138</v>
      </c>
      <c r="Z35" s="11" t="s">
        <v>139</v>
      </c>
    </row>
    <row r="36" spans="3:26" ht="15" customHeight="1" x14ac:dyDescent="0.25">
      <c r="C36" s="71" t="s">
        <v>75</v>
      </c>
      <c r="D36" s="35" t="str">
        <f>IF(VLOOKUP(CONCATENATE(D$5,$C36),A!$A$2:$G$322,2,FALSE)=0,"",VLOOKUP(CONCATENATE(D$5,$C36),A!$A$2:$G$322,2,FALSE))</f>
        <v/>
      </c>
      <c r="E36" s="35" t="str">
        <f>IF(VLOOKUP(CONCATENATE(E$5,$C36),A!$A$2:$G$322,2,FALSE)=0,"",VLOOKUP(CONCATENATE(E$5,$C36),A!$A$2:$G$322,2,FALSE))</f>
        <v/>
      </c>
      <c r="F36" s="35" t="str">
        <f>IF(VLOOKUP(CONCATENATE(F$5,$C36),A!$A$2:$G$322,2,FALSE)=0,"",VLOOKUP(CONCATENATE(F$5,$C36),A!$A$2:$G$322,2,FALSE))</f>
        <v/>
      </c>
      <c r="G36" s="3" t="s">
        <v>0</v>
      </c>
      <c r="H36" s="35" t="str">
        <f>IF(VLOOKUP(CONCATENATE(H$5,$C36),A!$A$2:$G$322,2,FALSE)=0,"",VLOOKUP(CONCATENATE(H$5,$C36),A!$A$2:$G$322,2,FALSE))</f>
        <v/>
      </c>
      <c r="I36" s="35" t="str">
        <f>IF(VLOOKUP(CONCATENATE(I$5,$C36),A!$A$2:$G$322,2,FALSE)=0,"",VLOOKUP(CONCATENATE(I$5,$C36),A!$A$2:$G$322,2,FALSE))</f>
        <v/>
      </c>
      <c r="J36" s="35" t="str">
        <f>IF(VLOOKUP(CONCATENATE(J$5,$C36),A!$A$2:$G$322,2,FALSE)=0,"",VLOOKUP(CONCATENATE(J$5,$C36),A!$A$2:$G$322,2,FALSE))</f>
        <v/>
      </c>
      <c r="K36" s="3" t="s">
        <v>0</v>
      </c>
      <c r="L36" s="35" t="str">
        <f>IF(VLOOKUP(CONCATENATE(L$5,$C36),A!$A$2:$G$322,2,FALSE)=0,"",VLOOKUP(CONCATENATE(L$5,$C36),A!$A$2:$G$322,2,FALSE))</f>
        <v/>
      </c>
      <c r="M36" s="35" t="str">
        <f>IF(VLOOKUP(CONCATENATE(M$5,$C36),A!$A$2:$G$322,2,FALSE)=0,"",VLOOKUP(CONCATENATE(M$5,$C36),A!$A$2:$G$322,2,FALSE))</f>
        <v/>
      </c>
      <c r="N36" s="35" t="str">
        <f>IF(VLOOKUP(CONCATENATE(N$5,$C36),A!$A$2:$G$322,2,FALSE)=0,"",VLOOKUP(CONCATENATE(N$5,$C36),A!$A$2:$G$322,2,FALSE))</f>
        <v/>
      </c>
      <c r="O36" s="3" t="s">
        <v>0</v>
      </c>
      <c r="P36" s="35" t="str">
        <f>IF(VLOOKUP(CONCATENATE(P$5,$C36),A!$A$2:$G$322,2,FALSE)=0,"",VLOOKUP(CONCATENATE(P$5,$C36),A!$A$2:$G$322,2,FALSE))</f>
        <v/>
      </c>
      <c r="Q36" s="35" t="str">
        <f>IF(VLOOKUP(CONCATENATE(Q$5,$C36),A!$A$2:$G$322,2,FALSE)=0,"",VLOOKUP(CONCATENATE(Q$5,$C36),A!$A$2:$G$322,2,FALSE))</f>
        <v/>
      </c>
      <c r="R36" s="35" t="str">
        <f>IF(VLOOKUP(CONCATENATE(R$5,$C36),A!$A$2:$G$322,2,FALSE)=0,"",VLOOKUP(CONCATENATE(R$5,$C36),A!$A$2:$G$322,2,FALSE))</f>
        <v/>
      </c>
      <c r="S36" s="3" t="s">
        <v>0</v>
      </c>
      <c r="T36" s="35" t="str">
        <f>IF(VLOOKUP(CONCATENATE(T$5,$C36),A!$A$2:$G$322,2,FALSE)=0,"",VLOOKUP(CONCATENATE(T$5,$C36),A!$A$2:$G$322,2,FALSE))</f>
        <v/>
      </c>
      <c r="U36" s="35" t="str">
        <f>IF(VLOOKUP(CONCATENATE(U$5,$C36),A!$A$2:$G$322,2,FALSE)=0,"",VLOOKUP(CONCATENATE(U$5,$C36),A!$A$2:$G$322,2,FALSE))</f>
        <v/>
      </c>
      <c r="V36" s="35" t="str">
        <f>IF(VLOOKUP(CONCATENATE(V$5,$C36),A!$A$2:$G$322,2,FALSE)=0,"",VLOOKUP(CONCATENATE(V$5,$C36),A!$A$2:$G$322,2,FALSE))</f>
        <v/>
      </c>
      <c r="W36" s="3" t="s">
        <v>0</v>
      </c>
      <c r="X36" s="35" t="str">
        <f>IF(VLOOKUP(CONCATENATE(X$5,$C36),A!$A$2:$G$322,2,FALSE)=0,"",VLOOKUP(CONCATENATE(X$5,$C36),A!$A$2:$G$322,2,FALSE))</f>
        <v/>
      </c>
      <c r="Y36" s="35" t="str">
        <f>IF(VLOOKUP(CONCATENATE(Y$5,$C36),A!$A$2:$G$322,2,FALSE)=0,"",VLOOKUP(CONCATENATE(Y$5,$C36),A!$A$2:$G$322,2,FALSE))</f>
        <v/>
      </c>
      <c r="Z36" s="35" t="str">
        <f>IF(VLOOKUP(CONCATENATE(Z$5,$C36),A!$A$2:$G$322,2,FALSE)=0,"",VLOOKUP(CONCATENATE(Z$5,$C36),A!$A$2:$G$322,2,FALSE))</f>
        <v/>
      </c>
    </row>
    <row r="37" spans="3:26" x14ac:dyDescent="0.25">
      <c r="C37" s="72"/>
      <c r="D37" s="36"/>
      <c r="E37" s="36"/>
      <c r="F37" s="36"/>
      <c r="G37" s="2" t="s">
        <v>0</v>
      </c>
      <c r="H37" s="36"/>
      <c r="I37" s="36"/>
      <c r="J37" s="36"/>
      <c r="K37" s="2" t="s">
        <v>0</v>
      </c>
      <c r="L37" s="36"/>
      <c r="M37" s="36"/>
      <c r="N37" s="36"/>
      <c r="O37" s="2" t="s">
        <v>0</v>
      </c>
      <c r="P37" s="36"/>
      <c r="Q37" s="36"/>
      <c r="R37" s="36"/>
      <c r="S37" s="2" t="s">
        <v>0</v>
      </c>
      <c r="T37" s="36"/>
      <c r="U37" s="36"/>
      <c r="V37" s="36"/>
      <c r="W37" s="2" t="s">
        <v>0</v>
      </c>
      <c r="X37" s="36"/>
      <c r="Y37" s="36"/>
      <c r="Z37" s="36"/>
    </row>
    <row r="38" spans="3:26" x14ac:dyDescent="0.25">
      <c r="C38" s="72"/>
      <c r="D38" s="36"/>
      <c r="E38" s="36"/>
      <c r="F38" s="36"/>
      <c r="G38" s="2" t="s">
        <v>0</v>
      </c>
      <c r="H38" s="36"/>
      <c r="I38" s="36"/>
      <c r="J38" s="36"/>
      <c r="K38" s="2" t="s">
        <v>0</v>
      </c>
      <c r="L38" s="36"/>
      <c r="M38" s="36"/>
      <c r="N38" s="36"/>
      <c r="O38" s="2" t="s">
        <v>0</v>
      </c>
      <c r="P38" s="36"/>
      <c r="Q38" s="36"/>
      <c r="R38" s="36"/>
      <c r="S38" s="2" t="s">
        <v>0</v>
      </c>
      <c r="T38" s="36"/>
      <c r="U38" s="36"/>
      <c r="V38" s="36"/>
      <c r="W38" s="2" t="s">
        <v>0</v>
      </c>
      <c r="X38" s="36"/>
      <c r="Y38" s="36"/>
      <c r="Z38" s="36"/>
    </row>
    <row r="39" spans="3:26" x14ac:dyDescent="0.25">
      <c r="C39" s="72"/>
      <c r="D39" s="36"/>
      <c r="E39" s="36"/>
      <c r="F39" s="36"/>
      <c r="G39" s="2" t="s">
        <v>0</v>
      </c>
      <c r="H39" s="36"/>
      <c r="I39" s="36"/>
      <c r="J39" s="36"/>
      <c r="K39" s="2" t="s">
        <v>0</v>
      </c>
      <c r="L39" s="36"/>
      <c r="M39" s="36"/>
      <c r="N39" s="36"/>
      <c r="O39" s="2" t="s">
        <v>0</v>
      </c>
      <c r="P39" s="36"/>
      <c r="Q39" s="36"/>
      <c r="R39" s="36"/>
      <c r="S39" s="2" t="s">
        <v>0</v>
      </c>
      <c r="T39" s="36"/>
      <c r="U39" s="36"/>
      <c r="V39" s="36"/>
      <c r="W39" s="2" t="s">
        <v>0</v>
      </c>
      <c r="X39" s="36"/>
      <c r="Y39" s="36"/>
      <c r="Z39" s="36"/>
    </row>
    <row r="40" spans="3:26" x14ac:dyDescent="0.25">
      <c r="C40" s="72"/>
      <c r="D40" s="36"/>
      <c r="E40" s="36"/>
      <c r="F40" s="36"/>
      <c r="G40" s="2" t="s">
        <v>0</v>
      </c>
      <c r="H40" s="36"/>
      <c r="I40" s="36"/>
      <c r="J40" s="36"/>
      <c r="K40" s="2" t="s">
        <v>0</v>
      </c>
      <c r="L40" s="36"/>
      <c r="M40" s="36"/>
      <c r="N40" s="36"/>
      <c r="O40" s="2" t="s">
        <v>0</v>
      </c>
      <c r="P40" s="36"/>
      <c r="Q40" s="36"/>
      <c r="R40" s="36"/>
      <c r="S40" s="2" t="s">
        <v>0</v>
      </c>
      <c r="T40" s="36"/>
      <c r="U40" s="36"/>
      <c r="V40" s="36"/>
      <c r="W40" s="2" t="s">
        <v>0</v>
      </c>
      <c r="X40" s="36"/>
      <c r="Y40" s="36"/>
      <c r="Z40" s="36"/>
    </row>
    <row r="41" spans="3:26" x14ac:dyDescent="0.25">
      <c r="C41" s="72"/>
      <c r="D41" s="36"/>
      <c r="E41" s="36"/>
      <c r="F41" s="36"/>
      <c r="G41" s="2" t="s">
        <v>0</v>
      </c>
      <c r="H41" s="36"/>
      <c r="I41" s="36"/>
      <c r="J41" s="36"/>
      <c r="K41" s="2" t="s">
        <v>0</v>
      </c>
      <c r="L41" s="36"/>
      <c r="M41" s="36"/>
      <c r="N41" s="36"/>
      <c r="O41" s="2" t="s">
        <v>0</v>
      </c>
      <c r="P41" s="36"/>
      <c r="Q41" s="36"/>
      <c r="R41" s="36"/>
      <c r="S41" s="2" t="s">
        <v>0</v>
      </c>
      <c r="T41" s="36"/>
      <c r="U41" s="36"/>
      <c r="V41" s="36"/>
      <c r="W41" s="2" t="s">
        <v>0</v>
      </c>
      <c r="X41" s="36"/>
      <c r="Y41" s="36"/>
      <c r="Z41" s="36"/>
    </row>
    <row r="42" spans="3:26" x14ac:dyDescent="0.25">
      <c r="C42" s="72"/>
      <c r="D42" s="36"/>
      <c r="E42" s="36"/>
      <c r="F42" s="36"/>
      <c r="G42" s="2" t="s">
        <v>0</v>
      </c>
      <c r="H42" s="36"/>
      <c r="I42" s="36"/>
      <c r="J42" s="36"/>
      <c r="K42" s="2" t="s">
        <v>0</v>
      </c>
      <c r="L42" s="36"/>
      <c r="M42" s="36"/>
      <c r="N42" s="36"/>
      <c r="O42" s="2" t="s">
        <v>0</v>
      </c>
      <c r="P42" s="36"/>
      <c r="Q42" s="36"/>
      <c r="R42" s="36"/>
      <c r="S42" s="2" t="s">
        <v>0</v>
      </c>
      <c r="T42" s="36"/>
      <c r="U42" s="36"/>
      <c r="V42" s="36"/>
      <c r="W42" s="2" t="s">
        <v>0</v>
      </c>
      <c r="X42" s="36"/>
      <c r="Y42" s="36"/>
      <c r="Z42" s="36"/>
    </row>
    <row r="43" spans="3:26" x14ac:dyDescent="0.25">
      <c r="C43" s="72"/>
      <c r="D43" s="36"/>
      <c r="E43" s="36"/>
      <c r="F43" s="36"/>
      <c r="G43" s="2" t="s">
        <v>0</v>
      </c>
      <c r="H43" s="36"/>
      <c r="I43" s="36"/>
      <c r="J43" s="36"/>
      <c r="K43" s="2" t="s">
        <v>0</v>
      </c>
      <c r="L43" s="36"/>
      <c r="M43" s="36"/>
      <c r="N43" s="36"/>
      <c r="O43" s="2" t="s">
        <v>0</v>
      </c>
      <c r="P43" s="36"/>
      <c r="Q43" s="36"/>
      <c r="R43" s="36"/>
      <c r="S43" s="2" t="s">
        <v>0</v>
      </c>
      <c r="T43" s="36"/>
      <c r="U43" s="36"/>
      <c r="V43" s="36"/>
      <c r="W43" s="2" t="s">
        <v>0</v>
      </c>
      <c r="X43" s="36"/>
      <c r="Y43" s="36"/>
      <c r="Z43" s="36"/>
    </row>
    <row r="44" spans="3:26" ht="15.75" thickBot="1" x14ac:dyDescent="0.3">
      <c r="C44" s="72"/>
      <c r="D44" s="63"/>
      <c r="E44" s="63"/>
      <c r="F44" s="63"/>
      <c r="G44" s="2" t="s">
        <v>0</v>
      </c>
      <c r="H44" s="63"/>
      <c r="I44" s="63"/>
      <c r="J44" s="63"/>
      <c r="K44" s="2" t="s">
        <v>0</v>
      </c>
      <c r="L44" s="63"/>
      <c r="M44" s="63"/>
      <c r="N44" s="63"/>
      <c r="O44" s="2" t="s">
        <v>0</v>
      </c>
      <c r="P44" s="63"/>
      <c r="Q44" s="63"/>
      <c r="R44" s="63"/>
      <c r="S44" s="2" t="s">
        <v>0</v>
      </c>
      <c r="T44" s="63"/>
      <c r="U44" s="63"/>
      <c r="V44" s="63"/>
      <c r="W44" s="2" t="s">
        <v>0</v>
      </c>
      <c r="X44" s="63"/>
      <c r="Y44" s="63"/>
      <c r="Z44" s="63"/>
    </row>
    <row r="45" spans="3:26" ht="15.75" thickBot="1" x14ac:dyDescent="0.3">
      <c r="C45" s="17"/>
      <c r="D45" s="13" t="s">
        <v>140</v>
      </c>
      <c r="E45" s="14" t="s">
        <v>141</v>
      </c>
      <c r="F45" s="14" t="s">
        <v>142</v>
      </c>
      <c r="G45" s="15" t="s">
        <v>0</v>
      </c>
      <c r="H45" s="14" t="s">
        <v>143</v>
      </c>
      <c r="I45" s="14" t="s">
        <v>144</v>
      </c>
      <c r="J45" s="14" t="s">
        <v>145</v>
      </c>
      <c r="K45" s="15" t="s">
        <v>0</v>
      </c>
      <c r="L45" s="14" t="s">
        <v>146</v>
      </c>
      <c r="M45" s="14" t="s">
        <v>147</v>
      </c>
      <c r="N45" s="14" t="s">
        <v>148</v>
      </c>
      <c r="O45" s="15" t="s">
        <v>0</v>
      </c>
      <c r="P45" s="14" t="s">
        <v>149</v>
      </c>
      <c r="Q45" s="14" t="s">
        <v>150</v>
      </c>
      <c r="R45" s="14" t="s">
        <v>151</v>
      </c>
      <c r="S45" s="15" t="s">
        <v>0</v>
      </c>
      <c r="T45" s="14" t="s">
        <v>152</v>
      </c>
      <c r="U45" s="14" t="s">
        <v>153</v>
      </c>
      <c r="V45" s="16" t="s">
        <v>154</v>
      </c>
      <c r="W45" s="15" t="s">
        <v>0</v>
      </c>
      <c r="X45" s="14" t="s">
        <v>155</v>
      </c>
      <c r="Y45" s="14" t="s">
        <v>156</v>
      </c>
      <c r="Z45" s="16" t="s">
        <v>157</v>
      </c>
    </row>
    <row r="46" spans="3:26" x14ac:dyDescent="0.25">
      <c r="C46" s="18"/>
    </row>
  </sheetData>
  <sheetProtection formatCells="0"/>
  <mergeCells count="81">
    <mergeCell ref="V36:V44"/>
    <mergeCell ref="Y36:Y44"/>
    <mergeCell ref="Z36:Z44"/>
    <mergeCell ref="Y6:Y14"/>
    <mergeCell ref="Z6:Z14"/>
    <mergeCell ref="X16:X24"/>
    <mergeCell ref="Y16:Y24"/>
    <mergeCell ref="Z16:Z24"/>
    <mergeCell ref="X26:X34"/>
    <mergeCell ref="Y26:Y34"/>
    <mergeCell ref="Z26:Z34"/>
    <mergeCell ref="X6:X14"/>
    <mergeCell ref="X36:X44"/>
    <mergeCell ref="V16:V24"/>
    <mergeCell ref="V26:V34"/>
    <mergeCell ref="V6:V14"/>
    <mergeCell ref="P36:P44"/>
    <mergeCell ref="Q26:Q34"/>
    <mergeCell ref="R26:R34"/>
    <mergeCell ref="U26:U34"/>
    <mergeCell ref="I36:I44"/>
    <mergeCell ref="J36:J44"/>
    <mergeCell ref="L36:L44"/>
    <mergeCell ref="M36:M44"/>
    <mergeCell ref="N36:N44"/>
    <mergeCell ref="Q36:Q44"/>
    <mergeCell ref="R36:R44"/>
    <mergeCell ref="T36:T44"/>
    <mergeCell ref="U36:U44"/>
    <mergeCell ref="I26:I34"/>
    <mergeCell ref="J26:J34"/>
    <mergeCell ref="T26:T34"/>
    <mergeCell ref="C26:C34"/>
    <mergeCell ref="D26:D34"/>
    <mergeCell ref="E26:E34"/>
    <mergeCell ref="H26:H34"/>
    <mergeCell ref="C36:C44"/>
    <mergeCell ref="D36:D44"/>
    <mergeCell ref="E36:E44"/>
    <mergeCell ref="F36:F44"/>
    <mergeCell ref="H36:H44"/>
    <mergeCell ref="F26:F34"/>
    <mergeCell ref="L26:L34"/>
    <mergeCell ref="M26:M34"/>
    <mergeCell ref="N26:N34"/>
    <mergeCell ref="P26:P34"/>
    <mergeCell ref="M16:M24"/>
    <mergeCell ref="I6:I14"/>
    <mergeCell ref="J6:J14"/>
    <mergeCell ref="L6:L14"/>
    <mergeCell ref="M6:M14"/>
    <mergeCell ref="N6:N14"/>
    <mergeCell ref="P6:P14"/>
    <mergeCell ref="U6:U14"/>
    <mergeCell ref="R6:R14"/>
    <mergeCell ref="T6:T14"/>
    <mergeCell ref="Q16:Q24"/>
    <mergeCell ref="R16:R24"/>
    <mergeCell ref="T16:T24"/>
    <mergeCell ref="U16:U24"/>
    <mergeCell ref="H6:H14"/>
    <mergeCell ref="N16:N24"/>
    <mergeCell ref="P16:P24"/>
    <mergeCell ref="Q6:Q14"/>
    <mergeCell ref="C6:C14"/>
    <mergeCell ref="D6:D14"/>
    <mergeCell ref="E6:E14"/>
    <mergeCell ref="F6:F14"/>
    <mergeCell ref="C16:C24"/>
    <mergeCell ref="D16:D24"/>
    <mergeCell ref="E16:E24"/>
    <mergeCell ref="F16:F24"/>
    <mergeCell ref="H16:H24"/>
    <mergeCell ref="I16:I24"/>
    <mergeCell ref="J16:J24"/>
    <mergeCell ref="L16:L24"/>
    <mergeCell ref="AB2:AC3"/>
    <mergeCell ref="AB6:AB14"/>
    <mergeCell ref="AD6:AD14"/>
    <mergeCell ref="AB17:AD19"/>
    <mergeCell ref="AB21:AD23"/>
  </mergeCells>
  <pageMargins left="0.7" right="0.7" top="0.75" bottom="0.75" header="0.3" footer="0.3"/>
  <pageSetup paperSize="8" scale="86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F337C-802F-4A68-B8E6-5E7EE7D9D03E}">
  <sheetPr codeName="Feuil3">
    <tabColor rgb="FFFF9900"/>
    <pageSetUpPr fitToPage="1"/>
  </sheetPr>
  <dimension ref="B1:AD89"/>
  <sheetViews>
    <sheetView zoomScale="70" zoomScaleNormal="70" workbookViewId="0">
      <selection activeCell="C5" sqref="C5"/>
    </sheetView>
  </sheetViews>
  <sheetFormatPr baseColWidth="10" defaultRowHeight="15" x14ac:dyDescent="0.25"/>
  <cols>
    <col min="2" max="2" width="3" style="8" bestFit="1" customWidth="1"/>
    <col min="3" max="3" width="5.140625" style="8" customWidth="1"/>
    <col min="4" max="6" width="10.7109375" customWidth="1"/>
    <col min="7" max="7" width="2.28515625" customWidth="1"/>
    <col min="8" max="10" width="10.7109375" customWidth="1"/>
    <col min="11" max="11" width="2.28515625" customWidth="1"/>
    <col min="12" max="14" width="10.7109375" customWidth="1"/>
    <col min="15" max="15" width="2.28515625" customWidth="1"/>
    <col min="16" max="18" width="10.7109375" customWidth="1"/>
    <col min="19" max="19" width="5.140625" style="8" customWidth="1"/>
    <col min="20" max="22" width="10.7109375" customWidth="1"/>
    <col min="23" max="23" width="2.28515625" customWidth="1"/>
    <col min="24" max="26" width="10.7109375" customWidth="1"/>
    <col min="27" max="27" width="4.85546875" customWidth="1"/>
    <col min="29" max="29" width="4.7109375" customWidth="1"/>
  </cols>
  <sheetData>
    <row r="1" spans="3:30" ht="15.75" thickBot="1" x14ac:dyDescent="0.3"/>
    <row r="2" spans="3:30" x14ac:dyDescent="0.25">
      <c r="D2" s="56">
        <v>3</v>
      </c>
      <c r="E2" s="57"/>
      <c r="S2"/>
    </row>
    <row r="3" spans="3:30" ht="15.75" thickBot="1" x14ac:dyDescent="0.3">
      <c r="D3" s="58"/>
      <c r="E3" s="59"/>
      <c r="S3"/>
    </row>
    <row r="5" spans="3:30" ht="15.75" thickBot="1" x14ac:dyDescent="0.3">
      <c r="C5" s="19"/>
      <c r="D5" s="25" t="s">
        <v>68</v>
      </c>
      <c r="E5" s="25" t="s">
        <v>69</v>
      </c>
      <c r="F5" s="25" t="s">
        <v>70</v>
      </c>
      <c r="G5" s="22"/>
      <c r="H5" s="25" t="s">
        <v>71</v>
      </c>
      <c r="I5" s="25" t="s">
        <v>72</v>
      </c>
      <c r="J5" s="25" t="s">
        <v>73</v>
      </c>
      <c r="K5" s="22"/>
      <c r="L5" s="25" t="s">
        <v>74</v>
      </c>
      <c r="M5" s="25" t="s">
        <v>75</v>
      </c>
      <c r="N5" s="25" t="s">
        <v>76</v>
      </c>
      <c r="O5" s="22"/>
      <c r="P5" s="25" t="s">
        <v>77</v>
      </c>
      <c r="Q5" s="25" t="s">
        <v>78</v>
      </c>
      <c r="R5" s="25" t="s">
        <v>79</v>
      </c>
      <c r="S5" s="19"/>
      <c r="T5" s="25" t="s">
        <v>80</v>
      </c>
      <c r="U5" s="25" t="s">
        <v>81</v>
      </c>
      <c r="V5" s="25" t="s">
        <v>82</v>
      </c>
      <c r="W5" s="22"/>
      <c r="X5" s="25" t="s">
        <v>83</v>
      </c>
      <c r="Y5" s="25" t="s">
        <v>84</v>
      </c>
      <c r="Z5" s="25" t="s">
        <v>85</v>
      </c>
    </row>
    <row r="6" spans="3:30" ht="15" customHeight="1" thickBot="1" x14ac:dyDescent="0.3">
      <c r="C6" s="71" t="s">
        <v>76</v>
      </c>
      <c r="D6" s="35" t="str">
        <f>IF(VLOOKUP(CONCATENATE(D$5,$C6),A!$A$2:$G$322,2,FALSE)=0,"",VLOOKUP(CONCATENATE(D$5,$C6),A!$A$2:$G$322,2,FALSE))</f>
        <v/>
      </c>
      <c r="E6" s="35" t="str">
        <f>IF(VLOOKUP(CONCATENATE(E$5,$C6),A!$A$2:$G$322,2,FALSE)=0,"",VLOOKUP(CONCATENATE(E$5,$C6),A!$A$2:$G$322,2,FALSE))</f>
        <v/>
      </c>
      <c r="F6" s="35" t="str">
        <f>IF(VLOOKUP(CONCATENATE(F$5,$C6),A!$A$2:$G$322,2,FALSE)=0,"",VLOOKUP(CONCATENATE(F$5,$C6),A!$A$2:$G$322,2,FALSE))</f>
        <v/>
      </c>
      <c r="G6" s="7" t="s">
        <v>0</v>
      </c>
      <c r="H6" s="35" t="str">
        <f>IF(VLOOKUP(CONCATENATE(H$5,$C6),A!$A$2:$G$322,2,FALSE)=0,"",VLOOKUP(CONCATENATE(H$5,$C6),A!$A$2:$G$322,2,FALSE))</f>
        <v/>
      </c>
      <c r="I6" s="35" t="str">
        <f>IF(VLOOKUP(CONCATENATE(I$5,$C6),A!$A$2:$G$322,2,FALSE)=0,"",VLOOKUP(CONCATENATE(I$5,$C6),A!$A$2:$G$322,2,FALSE))</f>
        <v/>
      </c>
      <c r="J6" s="35" t="str">
        <f>IF(VLOOKUP(CONCATENATE(J$5,$C6),A!$A$2:$G$322,2,FALSE)=0,"",VLOOKUP(CONCATENATE(J$5,$C6),A!$A$2:$G$322,2,FALSE))</f>
        <v/>
      </c>
      <c r="K6" s="7" t="s">
        <v>0</v>
      </c>
      <c r="L6" s="35" t="str">
        <f>IF(VLOOKUP(CONCATENATE(L$5,$C6),A!$A$2:$G$322,2,FALSE)=0,"",VLOOKUP(CONCATENATE(L$5,$C6),A!$A$2:$G$322,2,FALSE))</f>
        <v/>
      </c>
      <c r="M6" s="35" t="str">
        <f>IF(VLOOKUP(CONCATENATE(M$5,$C6),A!$A$2:$G$322,2,FALSE)=0,"",VLOOKUP(CONCATENATE(M$5,$C6),A!$A$2:$G$322,2,FALSE))</f>
        <v/>
      </c>
      <c r="N6" s="35" t="str">
        <f>IF(VLOOKUP(CONCATENATE(N$5,$C6),A!$A$2:$G$322,2,FALSE)=0,"",VLOOKUP(CONCATENATE(N$5,$C6),A!$A$2:$G$322,2,FALSE))</f>
        <v/>
      </c>
      <c r="O6" s="7" t="s">
        <v>0</v>
      </c>
      <c r="P6" s="35" t="str">
        <f>IF(VLOOKUP(CONCATENATE(P$5,$C6),A!$A$2:$G$322,2,FALSE)=0,"",VLOOKUP(CONCATENATE(P$5,$C6),A!$A$2:$G$322,2,FALSE))</f>
        <v/>
      </c>
      <c r="Q6" s="35" t="str">
        <f>IF(VLOOKUP(CONCATENATE(Q$5,$C6),A!$A$2:$G$322,2,FALSE)=0,"",VLOOKUP(CONCATENATE(Q$5,$C6),A!$A$2:$G$322,2,FALSE))</f>
        <v/>
      </c>
      <c r="R6" s="35" t="str">
        <f>IF(VLOOKUP(CONCATENATE(R$5,$C6),A!$A$2:$G$322,2,FALSE)=0,"",VLOOKUP(CONCATENATE(R$5,$C6),A!$A$2:$G$322,2,FALSE))</f>
        <v/>
      </c>
      <c r="S6" s="71" t="s">
        <v>79</v>
      </c>
      <c r="T6" s="77" t="str">
        <f>IF(VLOOKUP(CONCATENATE(T$5,$S6),A!$A$2:$G$322,2,FALSE)=0,"",VLOOKUP(CONCATENATE(T$5,$S6),A!$A$2:$G$322,2,FALSE))</f>
        <v/>
      </c>
      <c r="U6" s="77" t="str">
        <f>IF(VLOOKUP(CONCATENATE(U$5,$S6),A!$A$2:$G$322,2,FALSE)=0,"",VLOOKUP(CONCATENATE(U$5,$S6),A!$A$2:$G$322,2,FALSE))</f>
        <v/>
      </c>
      <c r="V6" s="77" t="str">
        <f>IF(VLOOKUP(CONCATENATE(V$5,$S6),A!$A$2:$G$322,2,FALSE)=0,"",VLOOKUP(CONCATENATE(V$5,$S6),A!$A$2:$G$322,2,FALSE))</f>
        <v/>
      </c>
      <c r="W6" s="7" t="s">
        <v>0</v>
      </c>
      <c r="X6" s="77" t="str">
        <f>IF(VLOOKUP(CONCATENATE(X$5,$S6),A!$A$2:$G$322,2,FALSE)=0,"",VLOOKUP(CONCATENATE(X$5,$S6),A!$A$2:$G$322,2,FALSE))</f>
        <v/>
      </c>
      <c r="Y6" s="77" t="str">
        <f>IF(VLOOKUP(CONCATENATE(Y$5,$S6),A!$A$2:$G$322,2,FALSE)=0,"",VLOOKUP(CONCATENATE(Y$5,$S6),A!$A$2:$G$322,2,FALSE))</f>
        <v/>
      </c>
      <c r="Z6" s="77" t="str">
        <f>IF(VLOOKUP(CONCATENATE(Z$5,$S6),A!$A$2:$G$322,2,FALSE)=0,"",VLOOKUP(CONCATENATE(Z$5,$S6),A!$A$2:$G$322,2,FALSE))</f>
        <v/>
      </c>
    </row>
    <row r="7" spans="3:30" ht="15" customHeight="1" x14ac:dyDescent="0.25">
      <c r="C7" s="72"/>
      <c r="D7" s="36"/>
      <c r="E7" s="36"/>
      <c r="F7" s="36"/>
      <c r="G7" s="2" t="s">
        <v>0</v>
      </c>
      <c r="H7" s="36"/>
      <c r="I7" s="36"/>
      <c r="J7" s="36"/>
      <c r="K7" s="2" t="s">
        <v>0</v>
      </c>
      <c r="L7" s="36"/>
      <c r="M7" s="36"/>
      <c r="N7" s="36"/>
      <c r="O7" s="2" t="s">
        <v>0</v>
      </c>
      <c r="P7" s="36"/>
      <c r="Q7" s="36"/>
      <c r="R7" s="36"/>
      <c r="S7" s="72"/>
      <c r="T7" s="78"/>
      <c r="U7" s="78"/>
      <c r="V7" s="78"/>
      <c r="W7" s="2" t="s">
        <v>0</v>
      </c>
      <c r="X7" s="78"/>
      <c r="Y7" s="78"/>
      <c r="Z7" s="78"/>
      <c r="AB7" s="74"/>
      <c r="AD7" s="35"/>
    </row>
    <row r="8" spans="3:30" x14ac:dyDescent="0.25">
      <c r="C8" s="72"/>
      <c r="D8" s="36"/>
      <c r="E8" s="36"/>
      <c r="F8" s="36"/>
      <c r="G8" s="2" t="s">
        <v>0</v>
      </c>
      <c r="H8" s="36"/>
      <c r="I8" s="36"/>
      <c r="J8" s="36"/>
      <c r="K8" s="2" t="s">
        <v>0</v>
      </c>
      <c r="L8" s="36"/>
      <c r="M8" s="36"/>
      <c r="N8" s="36"/>
      <c r="O8" s="2" t="s">
        <v>0</v>
      </c>
      <c r="P8" s="36"/>
      <c r="Q8" s="36"/>
      <c r="R8" s="36"/>
      <c r="S8" s="72"/>
      <c r="T8" s="78"/>
      <c r="U8" s="78"/>
      <c r="V8" s="78"/>
      <c r="W8" s="2" t="s">
        <v>0</v>
      </c>
      <c r="X8" s="78"/>
      <c r="Y8" s="78"/>
      <c r="Z8" s="78"/>
      <c r="AB8" s="75"/>
      <c r="AD8" s="36"/>
    </row>
    <row r="9" spans="3:30" x14ac:dyDescent="0.25">
      <c r="C9" s="72"/>
      <c r="D9" s="36"/>
      <c r="E9" s="36"/>
      <c r="F9" s="36"/>
      <c r="G9" s="2" t="s">
        <v>0</v>
      </c>
      <c r="H9" s="36"/>
      <c r="I9" s="36"/>
      <c r="J9" s="36"/>
      <c r="K9" s="2" t="s">
        <v>0</v>
      </c>
      <c r="L9" s="36"/>
      <c r="M9" s="36"/>
      <c r="N9" s="36"/>
      <c r="O9" s="2" t="s">
        <v>0</v>
      </c>
      <c r="P9" s="36"/>
      <c r="Q9" s="36"/>
      <c r="R9" s="36"/>
      <c r="S9" s="72"/>
      <c r="T9" s="78"/>
      <c r="U9" s="78"/>
      <c r="V9" s="78"/>
      <c r="W9" s="2" t="s">
        <v>0</v>
      </c>
      <c r="X9" s="78"/>
      <c r="Y9" s="78"/>
      <c r="Z9" s="78"/>
      <c r="AB9" s="75"/>
      <c r="AD9" s="36"/>
    </row>
    <row r="10" spans="3:30" x14ac:dyDescent="0.25">
      <c r="C10" s="72"/>
      <c r="D10" s="36"/>
      <c r="E10" s="36"/>
      <c r="F10" s="36"/>
      <c r="G10" s="2" t="s">
        <v>0</v>
      </c>
      <c r="H10" s="36"/>
      <c r="I10" s="36"/>
      <c r="J10" s="36"/>
      <c r="K10" s="2" t="s">
        <v>0</v>
      </c>
      <c r="L10" s="36"/>
      <c r="M10" s="36"/>
      <c r="N10" s="36"/>
      <c r="O10" s="2" t="s">
        <v>0</v>
      </c>
      <c r="P10" s="36"/>
      <c r="Q10" s="36"/>
      <c r="R10" s="36"/>
      <c r="S10" s="72"/>
      <c r="T10" s="78"/>
      <c r="U10" s="78"/>
      <c r="V10" s="78"/>
      <c r="W10" s="2" t="s">
        <v>0</v>
      </c>
      <c r="X10" s="78"/>
      <c r="Y10" s="78"/>
      <c r="Z10" s="78"/>
      <c r="AB10" s="75"/>
      <c r="AD10" s="36"/>
    </row>
    <row r="11" spans="3:30" x14ac:dyDescent="0.25">
      <c r="C11" s="72"/>
      <c r="D11" s="36"/>
      <c r="E11" s="36"/>
      <c r="F11" s="36"/>
      <c r="G11" s="2" t="s">
        <v>0</v>
      </c>
      <c r="H11" s="36"/>
      <c r="I11" s="36"/>
      <c r="J11" s="36"/>
      <c r="K11" s="2" t="s">
        <v>0</v>
      </c>
      <c r="L11" s="36"/>
      <c r="M11" s="36"/>
      <c r="N11" s="36"/>
      <c r="O11" s="2" t="s">
        <v>0</v>
      </c>
      <c r="P11" s="36"/>
      <c r="Q11" s="36"/>
      <c r="R11" s="36"/>
      <c r="S11" s="72"/>
      <c r="T11" s="78"/>
      <c r="U11" s="78"/>
      <c r="V11" s="78"/>
      <c r="W11" s="2" t="s">
        <v>0</v>
      </c>
      <c r="X11" s="78"/>
      <c r="Y11" s="78"/>
      <c r="Z11" s="78"/>
      <c r="AB11" s="75"/>
      <c r="AD11" s="36"/>
    </row>
    <row r="12" spans="3:30" x14ac:dyDescent="0.25">
      <c r="C12" s="72"/>
      <c r="D12" s="36"/>
      <c r="E12" s="36"/>
      <c r="F12" s="36"/>
      <c r="G12" s="2" t="s">
        <v>0</v>
      </c>
      <c r="H12" s="36"/>
      <c r="I12" s="36"/>
      <c r="J12" s="36"/>
      <c r="K12" s="2" t="s">
        <v>0</v>
      </c>
      <c r="L12" s="36"/>
      <c r="M12" s="36"/>
      <c r="N12" s="36"/>
      <c r="O12" s="2" t="s">
        <v>0</v>
      </c>
      <c r="P12" s="36"/>
      <c r="Q12" s="36"/>
      <c r="R12" s="36"/>
      <c r="S12" s="72"/>
      <c r="T12" s="78"/>
      <c r="U12" s="78"/>
      <c r="V12" s="78"/>
      <c r="W12" s="2" t="s">
        <v>0</v>
      </c>
      <c r="X12" s="78"/>
      <c r="Y12" s="78"/>
      <c r="Z12" s="78"/>
      <c r="AB12" s="75"/>
      <c r="AD12" s="36"/>
    </row>
    <row r="13" spans="3:30" x14ac:dyDescent="0.25">
      <c r="C13" s="72"/>
      <c r="D13" s="36"/>
      <c r="E13" s="36"/>
      <c r="F13" s="36"/>
      <c r="G13" s="2" t="s">
        <v>0</v>
      </c>
      <c r="H13" s="36"/>
      <c r="I13" s="36"/>
      <c r="J13" s="36"/>
      <c r="K13" s="2" t="s">
        <v>0</v>
      </c>
      <c r="L13" s="36"/>
      <c r="M13" s="36"/>
      <c r="N13" s="36"/>
      <c r="O13" s="2" t="s">
        <v>0</v>
      </c>
      <c r="P13" s="36"/>
      <c r="Q13" s="36"/>
      <c r="R13" s="36"/>
      <c r="S13" s="72"/>
      <c r="T13" s="78"/>
      <c r="U13" s="78"/>
      <c r="V13" s="78"/>
      <c r="W13" s="2" t="s">
        <v>0</v>
      </c>
      <c r="X13" s="78"/>
      <c r="Y13" s="78"/>
      <c r="Z13" s="78"/>
      <c r="AB13" s="75"/>
      <c r="AD13" s="36"/>
    </row>
    <row r="14" spans="3:30" ht="15.75" thickBot="1" x14ac:dyDescent="0.3">
      <c r="C14" s="72"/>
      <c r="D14" s="36"/>
      <c r="E14" s="36"/>
      <c r="F14" s="36"/>
      <c r="G14" s="2" t="s">
        <v>0</v>
      </c>
      <c r="H14" s="36"/>
      <c r="I14" s="36"/>
      <c r="J14" s="36"/>
      <c r="K14" s="2" t="s">
        <v>0</v>
      </c>
      <c r="L14" s="36"/>
      <c r="M14" s="36"/>
      <c r="N14" s="36"/>
      <c r="O14" s="2" t="s">
        <v>0</v>
      </c>
      <c r="P14" s="36"/>
      <c r="Q14" s="36"/>
      <c r="R14" s="36"/>
      <c r="S14" s="73"/>
      <c r="T14" s="79"/>
      <c r="U14" s="79"/>
      <c r="V14" s="79"/>
      <c r="W14" s="4" t="s">
        <v>0</v>
      </c>
      <c r="X14" s="79"/>
      <c r="Y14" s="79"/>
      <c r="Z14" s="79"/>
      <c r="AB14" s="75"/>
      <c r="AD14" s="36"/>
    </row>
    <row r="15" spans="3:30" ht="15.75" thickBot="1" x14ac:dyDescent="0.3">
      <c r="C15" s="72"/>
      <c r="D15" s="36"/>
      <c r="E15" s="36"/>
      <c r="F15" s="36"/>
      <c r="G15" s="2" t="s">
        <v>0</v>
      </c>
      <c r="H15" s="36"/>
      <c r="I15" s="36"/>
      <c r="J15" s="36"/>
      <c r="K15" s="2" t="s">
        <v>0</v>
      </c>
      <c r="L15" s="36"/>
      <c r="M15" s="36"/>
      <c r="N15" s="36"/>
      <c r="O15" s="2" t="s">
        <v>0</v>
      </c>
      <c r="P15" s="36"/>
      <c r="Q15" s="36"/>
      <c r="R15" s="36"/>
      <c r="S15" s="21"/>
      <c r="T15" s="10" t="s">
        <v>224</v>
      </c>
      <c r="U15" s="10" t="s">
        <v>225</v>
      </c>
      <c r="V15" s="11" t="s">
        <v>226</v>
      </c>
      <c r="W15" s="5" t="s">
        <v>0</v>
      </c>
      <c r="X15" s="10" t="s">
        <v>227</v>
      </c>
      <c r="Y15" s="10" t="s">
        <v>228</v>
      </c>
      <c r="Z15" s="11" t="s">
        <v>229</v>
      </c>
      <c r="AB15" s="76"/>
      <c r="AD15" s="37"/>
    </row>
    <row r="16" spans="3:30" ht="15" customHeight="1" thickBot="1" x14ac:dyDescent="0.3">
      <c r="C16" s="72"/>
      <c r="D16" s="36"/>
      <c r="E16" s="36"/>
      <c r="F16" s="36"/>
      <c r="G16" s="2" t="s">
        <v>0</v>
      </c>
      <c r="H16" s="36"/>
      <c r="I16" s="36"/>
      <c r="J16" s="36"/>
      <c r="K16" s="2" t="s">
        <v>0</v>
      </c>
      <c r="L16" s="36"/>
      <c r="M16" s="36"/>
      <c r="N16" s="36"/>
      <c r="O16" s="2" t="s">
        <v>0</v>
      </c>
      <c r="P16" s="36"/>
      <c r="Q16" s="36"/>
      <c r="R16" s="36"/>
      <c r="S16" s="71" t="s">
        <v>80</v>
      </c>
      <c r="T16" s="77" t="str">
        <f>IF(VLOOKUP(CONCATENATE(T$5,$S16),A!$A$2:$G$322,2,FALSE)=0,"",VLOOKUP(CONCATENATE(T$5,$S16),A!$A$2:$G$322,2,FALSE))</f>
        <v/>
      </c>
      <c r="U16" s="77" t="str">
        <f>IF(VLOOKUP(CONCATENATE(U$5,$S16),A!$A$2:$G$322,2,FALSE)=0,"",VLOOKUP(CONCATENATE(U$5,$S16),A!$A$2:$G$322,2,FALSE))</f>
        <v/>
      </c>
      <c r="V16" s="77" t="str">
        <f>IF(VLOOKUP(CONCATENATE(V$5,$S16),A!$A$2:$G$322,2,FALSE)=0,"",VLOOKUP(CONCATENATE(V$5,$S16),A!$A$2:$G$322,2,FALSE))</f>
        <v/>
      </c>
      <c r="W16" s="3" t="s">
        <v>0</v>
      </c>
      <c r="X16" s="77" t="str">
        <f>IF(VLOOKUP(CONCATENATE(X$5,$S16),A!$A$2:$G$322,2,FALSE)=0,"",VLOOKUP(CONCATENATE(X$5,$S16),A!$A$2:$G$322,2,FALSE))</f>
        <v/>
      </c>
      <c r="Y16" s="77" t="str">
        <f>IF(VLOOKUP(CONCATENATE(Y$5,$S16),A!$A$2:$G$322,2,FALSE)=0,"",VLOOKUP(CONCATENATE(Y$5,$S16),A!$A$2:$G$322,2,FALSE))</f>
        <v/>
      </c>
      <c r="Z16" s="77" t="str">
        <f>IF(VLOOKUP(CONCATENATE(Z$5,$S16),A!$A$2:$G$322,2,FALSE)=0,"",VLOOKUP(CONCATENATE(Z$5,$S16),A!$A$2:$G$322,2,FALSE))</f>
        <v/>
      </c>
    </row>
    <row r="17" spans="3:30" ht="15" customHeight="1" x14ac:dyDescent="0.25">
      <c r="C17" s="72"/>
      <c r="D17" s="36"/>
      <c r="E17" s="36"/>
      <c r="F17" s="36"/>
      <c r="G17" s="2" t="s">
        <v>0</v>
      </c>
      <c r="H17" s="36"/>
      <c r="I17" s="36"/>
      <c r="J17" s="36"/>
      <c r="K17" s="2" t="s">
        <v>0</v>
      </c>
      <c r="L17" s="36"/>
      <c r="M17" s="36"/>
      <c r="N17" s="36"/>
      <c r="O17" s="2" t="s">
        <v>0</v>
      </c>
      <c r="P17" s="36"/>
      <c r="Q17" s="36"/>
      <c r="R17" s="36"/>
      <c r="S17" s="72"/>
      <c r="T17" s="78"/>
      <c r="U17" s="78"/>
      <c r="V17" s="78"/>
      <c r="W17" s="2" t="s">
        <v>0</v>
      </c>
      <c r="X17" s="78"/>
      <c r="Y17" s="78"/>
      <c r="Z17" s="78"/>
      <c r="AB17" s="74"/>
      <c r="AD17" s="35"/>
    </row>
    <row r="18" spans="3:30" ht="15.75" thickBot="1" x14ac:dyDescent="0.3">
      <c r="C18" s="73"/>
      <c r="D18" s="36"/>
      <c r="E18" s="36"/>
      <c r="F18" s="36"/>
      <c r="G18" s="4" t="s">
        <v>0</v>
      </c>
      <c r="H18" s="36"/>
      <c r="I18" s="36"/>
      <c r="J18" s="36"/>
      <c r="K18" s="4" t="s">
        <v>0</v>
      </c>
      <c r="L18" s="36"/>
      <c r="M18" s="36"/>
      <c r="N18" s="36"/>
      <c r="O18" s="4" t="s">
        <v>0</v>
      </c>
      <c r="P18" s="36"/>
      <c r="Q18" s="36"/>
      <c r="R18" s="36"/>
      <c r="S18" s="72"/>
      <c r="T18" s="78"/>
      <c r="U18" s="78"/>
      <c r="V18" s="78"/>
      <c r="W18" s="2" t="s">
        <v>0</v>
      </c>
      <c r="X18" s="78"/>
      <c r="Y18" s="78"/>
      <c r="Z18" s="78"/>
      <c r="AB18" s="75"/>
      <c r="AD18" s="36"/>
    </row>
    <row r="19" spans="3:30" ht="15.75" thickBot="1" x14ac:dyDescent="0.3">
      <c r="C19" s="20"/>
      <c r="D19" s="9" t="s">
        <v>158</v>
      </c>
      <c r="E19" s="10" t="s">
        <v>159</v>
      </c>
      <c r="F19" s="10" t="s">
        <v>160</v>
      </c>
      <c r="G19" s="4" t="s">
        <v>0</v>
      </c>
      <c r="H19" s="9" t="s">
        <v>161</v>
      </c>
      <c r="I19" s="10" t="s">
        <v>162</v>
      </c>
      <c r="J19" s="10" t="s">
        <v>163</v>
      </c>
      <c r="K19" s="4" t="s">
        <v>0</v>
      </c>
      <c r="L19" s="9" t="s">
        <v>164</v>
      </c>
      <c r="M19" s="10" t="s">
        <v>165</v>
      </c>
      <c r="N19" s="10" t="s">
        <v>166</v>
      </c>
      <c r="O19" s="4" t="s">
        <v>0</v>
      </c>
      <c r="P19" s="9" t="s">
        <v>167</v>
      </c>
      <c r="Q19" s="10" t="s">
        <v>168</v>
      </c>
      <c r="R19" s="11" t="s">
        <v>169</v>
      </c>
      <c r="S19" s="72"/>
      <c r="T19" s="78"/>
      <c r="U19" s="78"/>
      <c r="V19" s="78"/>
      <c r="W19" s="2" t="s">
        <v>0</v>
      </c>
      <c r="X19" s="78"/>
      <c r="Y19" s="78"/>
      <c r="Z19" s="78"/>
      <c r="AB19" s="75"/>
      <c r="AD19" s="36"/>
    </row>
    <row r="20" spans="3:30" x14ac:dyDescent="0.25">
      <c r="C20" s="71" t="s">
        <v>77</v>
      </c>
      <c r="D20" s="35" t="str">
        <f>IF(VLOOKUP(CONCATENATE(D$5,$C20),A!$A$2:$G$322,2,FALSE)=0,"",VLOOKUP(CONCATENATE(D$5,$C20),A!$A$2:$G$322,2,FALSE))</f>
        <v/>
      </c>
      <c r="E20" s="35" t="str">
        <f>IF(VLOOKUP(CONCATENATE(E$5,$C20),A!$A$2:$G$322,2,FALSE)=0,"",VLOOKUP(CONCATENATE(E$5,$C20),A!$A$2:$G$322,2,FALSE))</f>
        <v/>
      </c>
      <c r="F20" s="35" t="str">
        <f>IF(VLOOKUP(CONCATENATE(F$5,$C20),A!$A$2:$G$322,2,FALSE)=0,"",VLOOKUP(CONCATENATE(F$5,$C20),A!$A$2:$G$322,2,FALSE))</f>
        <v/>
      </c>
      <c r="G20" s="2" t="s">
        <v>0</v>
      </c>
      <c r="H20" s="35" t="str">
        <f>IF(VLOOKUP(CONCATENATE(H$5,$C20),A!$A$2:$G$322,2,FALSE)=0,"",VLOOKUP(CONCATENATE(H$5,$C20),A!$A$2:$G$322,2,FALSE))</f>
        <v/>
      </c>
      <c r="I20" s="35" t="str">
        <f>IF(VLOOKUP(CONCATENATE(I$5,$C20),A!$A$2:$G$322,2,FALSE)=0,"",VLOOKUP(CONCATENATE(I$5,$C20),A!$A$2:$G$322,2,FALSE))</f>
        <v/>
      </c>
      <c r="J20" s="35" t="str">
        <f>IF(VLOOKUP(CONCATENATE(J$5,$C20),A!$A$2:$G$322,2,FALSE)=0,"",VLOOKUP(CONCATENATE(J$5,$C20),A!$A$2:$G$322,2,FALSE))</f>
        <v/>
      </c>
      <c r="K20" s="2" t="s">
        <v>0</v>
      </c>
      <c r="L20" s="35" t="str">
        <f>IF(VLOOKUP(CONCATENATE(L$5,$C20),A!$A$2:$G$322,2,FALSE)=0,"",VLOOKUP(CONCATENATE(L$5,$C20),A!$A$2:$G$322,2,FALSE))</f>
        <v/>
      </c>
      <c r="M20" s="35" t="str">
        <f>IF(VLOOKUP(CONCATENATE(M$5,$C20),A!$A$2:$G$322,2,FALSE)=0,"",VLOOKUP(CONCATENATE(M$5,$C20),A!$A$2:$G$322,2,FALSE))</f>
        <v/>
      </c>
      <c r="N20" s="35" t="str">
        <f>IF(VLOOKUP(CONCATENATE(N$5,$C20),A!$A$2:$G$322,2,FALSE)=0,"",VLOOKUP(CONCATENATE(N$5,$C20),A!$A$2:$G$322,2,FALSE))</f>
        <v/>
      </c>
      <c r="O20" s="2" t="s">
        <v>0</v>
      </c>
      <c r="P20" s="35" t="str">
        <f>IF(VLOOKUP(CONCATENATE(P$5,$C20),A!$A$2:$G$322,2,FALSE)=0,"",VLOOKUP(CONCATENATE(P$5,$C20),A!$A$2:$G$322,2,FALSE))</f>
        <v/>
      </c>
      <c r="Q20" s="35" t="str">
        <f>IF(VLOOKUP(CONCATENATE(Q$5,$C20),A!$A$2:$G$322,2,FALSE)=0,"",VLOOKUP(CONCATENATE(Q$5,$C20),A!$A$2:$G$322,2,FALSE))</f>
        <v/>
      </c>
      <c r="R20" s="35" t="str">
        <f>IF(VLOOKUP(CONCATENATE(R$5,$C20),A!$A$2:$G$322,2,FALSE)=0,"",VLOOKUP(CONCATENATE(R$5,$C20),A!$A$2:$G$322,2,FALSE))</f>
        <v/>
      </c>
      <c r="S20" s="72"/>
      <c r="T20" s="78"/>
      <c r="U20" s="78"/>
      <c r="V20" s="78"/>
      <c r="W20" s="2" t="s">
        <v>0</v>
      </c>
      <c r="X20" s="78"/>
      <c r="Y20" s="78"/>
      <c r="Z20" s="78"/>
      <c r="AB20" s="75"/>
      <c r="AD20" s="36"/>
    </row>
    <row r="21" spans="3:30" x14ac:dyDescent="0.25">
      <c r="C21" s="72"/>
      <c r="D21" s="36"/>
      <c r="E21" s="36"/>
      <c r="F21" s="36"/>
      <c r="G21" s="2" t="s">
        <v>0</v>
      </c>
      <c r="H21" s="36"/>
      <c r="I21" s="36"/>
      <c r="J21" s="36"/>
      <c r="K21" s="2" t="s">
        <v>0</v>
      </c>
      <c r="L21" s="36"/>
      <c r="M21" s="36"/>
      <c r="N21" s="36"/>
      <c r="O21" s="2" t="s">
        <v>0</v>
      </c>
      <c r="P21" s="36"/>
      <c r="Q21" s="36"/>
      <c r="R21" s="36"/>
      <c r="S21" s="72"/>
      <c r="T21" s="78"/>
      <c r="U21" s="78"/>
      <c r="V21" s="78"/>
      <c r="W21" s="2" t="s">
        <v>0</v>
      </c>
      <c r="X21" s="78"/>
      <c r="Y21" s="78"/>
      <c r="Z21" s="78"/>
      <c r="AB21" s="75"/>
      <c r="AD21" s="36"/>
    </row>
    <row r="22" spans="3:30" x14ac:dyDescent="0.25">
      <c r="C22" s="72"/>
      <c r="D22" s="36"/>
      <c r="E22" s="36"/>
      <c r="F22" s="36"/>
      <c r="G22" s="2" t="s">
        <v>0</v>
      </c>
      <c r="H22" s="36"/>
      <c r="I22" s="36"/>
      <c r="J22" s="36"/>
      <c r="K22" s="2" t="s">
        <v>0</v>
      </c>
      <c r="L22" s="36"/>
      <c r="M22" s="36"/>
      <c r="N22" s="36"/>
      <c r="O22" s="2" t="s">
        <v>0</v>
      </c>
      <c r="P22" s="36"/>
      <c r="Q22" s="36"/>
      <c r="R22" s="36"/>
      <c r="S22" s="72"/>
      <c r="T22" s="78"/>
      <c r="U22" s="78"/>
      <c r="V22" s="78"/>
      <c r="W22" s="2" t="s">
        <v>0</v>
      </c>
      <c r="X22" s="78"/>
      <c r="Y22" s="78"/>
      <c r="Z22" s="78"/>
      <c r="AB22" s="75"/>
      <c r="AD22" s="36"/>
    </row>
    <row r="23" spans="3:30" x14ac:dyDescent="0.25">
      <c r="C23" s="72"/>
      <c r="D23" s="36"/>
      <c r="E23" s="36"/>
      <c r="F23" s="36"/>
      <c r="G23" s="5" t="s">
        <v>0</v>
      </c>
      <c r="H23" s="36"/>
      <c r="I23" s="36"/>
      <c r="J23" s="36"/>
      <c r="K23" s="2" t="s">
        <v>0</v>
      </c>
      <c r="L23" s="36"/>
      <c r="M23" s="36"/>
      <c r="N23" s="36"/>
      <c r="O23" s="2" t="s">
        <v>0</v>
      </c>
      <c r="P23" s="36"/>
      <c r="Q23" s="36"/>
      <c r="R23" s="36"/>
      <c r="S23" s="72"/>
      <c r="T23" s="78"/>
      <c r="U23" s="78"/>
      <c r="V23" s="78"/>
      <c r="W23" s="2" t="s">
        <v>0</v>
      </c>
      <c r="X23" s="78"/>
      <c r="Y23" s="78"/>
      <c r="Z23" s="78"/>
      <c r="AB23" s="75"/>
      <c r="AD23" s="36"/>
    </row>
    <row r="24" spans="3:30" ht="15.75" thickBot="1" x14ac:dyDescent="0.3">
      <c r="C24" s="72"/>
      <c r="D24" s="36"/>
      <c r="E24" s="36"/>
      <c r="F24" s="36"/>
      <c r="G24" s="2" t="s">
        <v>0</v>
      </c>
      <c r="H24" s="36"/>
      <c r="I24" s="36"/>
      <c r="J24" s="36"/>
      <c r="K24" s="2" t="s">
        <v>0</v>
      </c>
      <c r="L24" s="36"/>
      <c r="M24" s="36"/>
      <c r="N24" s="36"/>
      <c r="O24" s="2" t="s">
        <v>0</v>
      </c>
      <c r="P24" s="36"/>
      <c r="Q24" s="36"/>
      <c r="R24" s="36"/>
      <c r="S24" s="73"/>
      <c r="T24" s="79"/>
      <c r="U24" s="79"/>
      <c r="V24" s="79"/>
      <c r="W24" s="4" t="s">
        <v>0</v>
      </c>
      <c r="X24" s="79"/>
      <c r="Y24" s="79"/>
      <c r="Z24" s="79"/>
      <c r="AB24" s="75"/>
      <c r="AD24" s="36"/>
    </row>
    <row r="25" spans="3:30" ht="15.75" thickBot="1" x14ac:dyDescent="0.3">
      <c r="C25" s="72"/>
      <c r="D25" s="36"/>
      <c r="E25" s="36"/>
      <c r="F25" s="36"/>
      <c r="G25" s="4" t="s">
        <v>0</v>
      </c>
      <c r="H25" s="36"/>
      <c r="I25" s="36"/>
      <c r="J25" s="36"/>
      <c r="K25" s="4" t="s">
        <v>0</v>
      </c>
      <c r="L25" s="36"/>
      <c r="M25" s="36"/>
      <c r="N25" s="36"/>
      <c r="O25" s="4" t="s">
        <v>0</v>
      </c>
      <c r="P25" s="36"/>
      <c r="Q25" s="36"/>
      <c r="R25" s="36"/>
      <c r="S25" s="21"/>
      <c r="T25" s="10" t="s">
        <v>230</v>
      </c>
      <c r="U25" s="10" t="s">
        <v>231</v>
      </c>
      <c r="V25" s="11" t="s">
        <v>232</v>
      </c>
      <c r="W25" s="5" t="s">
        <v>0</v>
      </c>
      <c r="X25" s="10" t="s">
        <v>233</v>
      </c>
      <c r="Y25" s="10" t="s">
        <v>234</v>
      </c>
      <c r="Z25" s="11" t="s">
        <v>235</v>
      </c>
      <c r="AB25" s="75"/>
      <c r="AD25" s="36"/>
    </row>
    <row r="26" spans="3:30" ht="15" customHeight="1" x14ac:dyDescent="0.25">
      <c r="C26" s="72"/>
      <c r="D26" s="36"/>
      <c r="E26" s="36"/>
      <c r="F26" s="36"/>
      <c r="G26" s="5" t="s">
        <v>0</v>
      </c>
      <c r="H26" s="36"/>
      <c r="I26" s="36"/>
      <c r="J26" s="36"/>
      <c r="K26" s="5" t="s">
        <v>0</v>
      </c>
      <c r="L26" s="36"/>
      <c r="M26" s="36"/>
      <c r="N26" s="36"/>
      <c r="O26" s="5" t="s">
        <v>0</v>
      </c>
      <c r="P26" s="36"/>
      <c r="Q26" s="36"/>
      <c r="R26" s="36"/>
      <c r="S26" s="71" t="s">
        <v>81</v>
      </c>
      <c r="T26" s="77" t="str">
        <f>IF(VLOOKUP(CONCATENATE(T$5,$S26),A!$A$2:$G$322,2,FALSE)=0,"",VLOOKUP(CONCATENATE(T$5,$S26),A!$A$2:$G$322,2,FALSE))</f>
        <v/>
      </c>
      <c r="U26" s="77" t="str">
        <f>IF(VLOOKUP(CONCATENATE(U$5,$S26),A!$A$2:$G$322,2,FALSE)=0,"",VLOOKUP(CONCATENATE(U$5,$S26),A!$A$2:$G$322,2,FALSE))</f>
        <v/>
      </c>
      <c r="V26" s="77" t="str">
        <f>IF(VLOOKUP(CONCATENATE(V$5,$S26),A!$A$2:$G$322,2,FALSE)=0,"",VLOOKUP(CONCATENATE(V$5,$S26),A!$A$2:$G$322,2,FALSE))</f>
        <v/>
      </c>
      <c r="W26" s="3" t="s">
        <v>0</v>
      </c>
      <c r="X26" s="77" t="str">
        <f>IF(VLOOKUP(CONCATENATE(X$5,$S26),A!$A$2:$G$322,2,FALSE)=0,"",VLOOKUP(CONCATENATE(X$5,$S26),A!$A$2:$G$322,2,FALSE))</f>
        <v/>
      </c>
      <c r="Y26" s="77" t="str">
        <f>IF(VLOOKUP(CONCATENATE(Y$5,$S26),A!$A$2:$G$322,2,FALSE)=0,"",VLOOKUP(CONCATENATE(Y$5,$S26),A!$A$2:$G$322,2,FALSE))</f>
        <v/>
      </c>
      <c r="Z26" s="77" t="str">
        <f>IF(VLOOKUP(CONCATENATE(Z$5,$S26),A!$A$2:$G$322,2,FALSE)=0,"",VLOOKUP(CONCATENATE(Z$5,$S26),A!$A$2:$G$322,2,FALSE))</f>
        <v/>
      </c>
      <c r="AB26" s="75"/>
      <c r="AD26" s="36"/>
    </row>
    <row r="27" spans="3:30" ht="15" customHeight="1" x14ac:dyDescent="0.25">
      <c r="C27" s="72"/>
      <c r="D27" s="36"/>
      <c r="E27" s="36"/>
      <c r="F27" s="36"/>
      <c r="G27" s="3" t="s">
        <v>0</v>
      </c>
      <c r="H27" s="36"/>
      <c r="I27" s="36"/>
      <c r="J27" s="36"/>
      <c r="K27" s="3" t="s">
        <v>0</v>
      </c>
      <c r="L27" s="36"/>
      <c r="M27" s="36"/>
      <c r="N27" s="36"/>
      <c r="O27" s="3" t="s">
        <v>0</v>
      </c>
      <c r="P27" s="36"/>
      <c r="Q27" s="36"/>
      <c r="R27" s="36"/>
      <c r="S27" s="72"/>
      <c r="T27" s="78"/>
      <c r="U27" s="78"/>
      <c r="V27" s="78"/>
      <c r="W27" s="2" t="s">
        <v>0</v>
      </c>
      <c r="X27" s="78"/>
      <c r="Y27" s="78"/>
      <c r="Z27" s="78"/>
      <c r="AB27" s="75"/>
      <c r="AD27" s="36"/>
    </row>
    <row r="28" spans="3:30" x14ac:dyDescent="0.25">
      <c r="C28" s="72"/>
      <c r="D28" s="36"/>
      <c r="E28" s="36"/>
      <c r="F28" s="36"/>
      <c r="G28" s="2" t="s">
        <v>0</v>
      </c>
      <c r="H28" s="36"/>
      <c r="I28" s="36"/>
      <c r="J28" s="36"/>
      <c r="K28" s="2" t="s">
        <v>0</v>
      </c>
      <c r="L28" s="36"/>
      <c r="M28" s="36"/>
      <c r="N28" s="36"/>
      <c r="O28" s="2" t="s">
        <v>0</v>
      </c>
      <c r="P28" s="36"/>
      <c r="Q28" s="36"/>
      <c r="R28" s="36"/>
      <c r="S28" s="72"/>
      <c r="T28" s="78"/>
      <c r="U28" s="78"/>
      <c r="V28" s="78"/>
      <c r="W28" s="2" t="s">
        <v>0</v>
      </c>
      <c r="X28" s="78"/>
      <c r="Y28" s="78"/>
      <c r="Z28" s="78"/>
      <c r="AB28" s="75"/>
      <c r="AD28" s="36"/>
    </row>
    <row r="29" spans="3:30" ht="15.75" thickBot="1" x14ac:dyDescent="0.3">
      <c r="C29" s="72"/>
      <c r="D29" s="36"/>
      <c r="E29" s="36"/>
      <c r="F29" s="36"/>
      <c r="G29" s="2" t="s">
        <v>0</v>
      </c>
      <c r="H29" s="36"/>
      <c r="I29" s="36"/>
      <c r="J29" s="36"/>
      <c r="K29" s="2" t="s">
        <v>0</v>
      </c>
      <c r="L29" s="36"/>
      <c r="M29" s="36"/>
      <c r="N29" s="36"/>
      <c r="O29" s="2" t="s">
        <v>0</v>
      </c>
      <c r="P29" s="36"/>
      <c r="Q29" s="36"/>
      <c r="R29" s="36"/>
      <c r="S29" s="72"/>
      <c r="T29" s="78"/>
      <c r="U29" s="78"/>
      <c r="V29" s="78"/>
      <c r="W29" s="2" t="s">
        <v>0</v>
      </c>
      <c r="X29" s="78"/>
      <c r="Y29" s="78"/>
      <c r="Z29" s="78"/>
      <c r="AB29" s="76"/>
      <c r="AD29" s="37"/>
    </row>
    <row r="30" spans="3:30" x14ac:dyDescent="0.25">
      <c r="C30" s="72"/>
      <c r="D30" s="36"/>
      <c r="E30" s="36"/>
      <c r="F30" s="36"/>
      <c r="G30" s="2" t="s">
        <v>0</v>
      </c>
      <c r="H30" s="36"/>
      <c r="I30" s="36"/>
      <c r="J30" s="36"/>
      <c r="K30" s="2" t="s">
        <v>0</v>
      </c>
      <c r="L30" s="36"/>
      <c r="M30" s="36"/>
      <c r="N30" s="36"/>
      <c r="O30" s="2" t="s">
        <v>0</v>
      </c>
      <c r="P30" s="36"/>
      <c r="Q30" s="36"/>
      <c r="R30" s="36"/>
      <c r="S30" s="72"/>
      <c r="T30" s="78"/>
      <c r="U30" s="78"/>
      <c r="V30" s="78"/>
      <c r="W30" s="2" t="s">
        <v>0</v>
      </c>
      <c r="X30" s="78"/>
      <c r="Y30" s="78"/>
      <c r="Z30" s="78"/>
    </row>
    <row r="31" spans="3:30" ht="15.75" thickBot="1" x14ac:dyDescent="0.3">
      <c r="C31" s="72"/>
      <c r="D31" s="36"/>
      <c r="E31" s="36"/>
      <c r="F31" s="36"/>
      <c r="G31" s="2" t="s">
        <v>0</v>
      </c>
      <c r="H31" s="36"/>
      <c r="I31" s="36"/>
      <c r="J31" s="36"/>
      <c r="K31" s="2" t="s">
        <v>0</v>
      </c>
      <c r="L31" s="36"/>
      <c r="M31" s="36"/>
      <c r="N31" s="36"/>
      <c r="O31" s="2" t="s">
        <v>0</v>
      </c>
      <c r="P31" s="36"/>
      <c r="Q31" s="36"/>
      <c r="R31" s="36"/>
      <c r="S31" s="72"/>
      <c r="T31" s="78"/>
      <c r="U31" s="78"/>
      <c r="V31" s="78"/>
      <c r="W31" s="2" t="s">
        <v>0</v>
      </c>
      <c r="X31" s="78"/>
      <c r="Y31" s="78"/>
      <c r="Z31" s="78"/>
    </row>
    <row r="32" spans="3:30" ht="15.75" customHeight="1" thickBot="1" x14ac:dyDescent="0.3">
      <c r="C32" s="20"/>
      <c r="D32" s="9" t="s">
        <v>170</v>
      </c>
      <c r="E32" s="10" t="s">
        <v>171</v>
      </c>
      <c r="F32" s="10" t="s">
        <v>172</v>
      </c>
      <c r="G32" s="4" t="s">
        <v>0</v>
      </c>
      <c r="H32" s="9" t="s">
        <v>173</v>
      </c>
      <c r="I32" s="10" t="s">
        <v>174</v>
      </c>
      <c r="J32" s="10" t="s">
        <v>175</v>
      </c>
      <c r="K32" s="4" t="s">
        <v>0</v>
      </c>
      <c r="L32" s="9" t="s">
        <v>176</v>
      </c>
      <c r="M32" s="10" t="s">
        <v>177</v>
      </c>
      <c r="N32" s="10" t="s">
        <v>178</v>
      </c>
      <c r="O32" s="4" t="s">
        <v>0</v>
      </c>
      <c r="P32" s="9" t="s">
        <v>179</v>
      </c>
      <c r="Q32" s="10" t="s">
        <v>180</v>
      </c>
      <c r="R32" s="11" t="s">
        <v>181</v>
      </c>
      <c r="S32" s="72"/>
      <c r="T32" s="78"/>
      <c r="U32" s="78"/>
      <c r="V32" s="78"/>
      <c r="W32" s="2" t="s">
        <v>0</v>
      </c>
      <c r="X32" s="78"/>
      <c r="Y32" s="78"/>
      <c r="Z32" s="78"/>
      <c r="AB32" s="38" t="s">
        <v>273</v>
      </c>
      <c r="AC32" s="39"/>
      <c r="AD32" s="40"/>
    </row>
    <row r="33" spans="3:30" x14ac:dyDescent="0.25">
      <c r="C33" s="71" t="s">
        <v>78</v>
      </c>
      <c r="D33" s="35" t="str">
        <f>IF(VLOOKUP(CONCATENATE(D$5,$C33),A!$A$2:$G$322,2,FALSE)=0,"",VLOOKUP(CONCATENATE(D$5,$C33),A!$A$2:$G$322,2,FALSE))</f>
        <v/>
      </c>
      <c r="E33" s="35" t="str">
        <f>IF(VLOOKUP(CONCATENATE(E$5,$C33),A!$A$2:$G$322,2,FALSE)=0,"",VLOOKUP(CONCATENATE(E$5,$C33),A!$A$2:$G$322,2,FALSE))</f>
        <v/>
      </c>
      <c r="F33" s="35" t="str">
        <f>IF(VLOOKUP(CONCATENATE(F$5,$C33),A!$A$2:$G$322,2,FALSE)=0,"",VLOOKUP(CONCATENATE(F$5,$C33),A!$A$2:$G$322,2,FALSE))</f>
        <v/>
      </c>
      <c r="G33" s="2" t="s">
        <v>0</v>
      </c>
      <c r="H33" s="35" t="str">
        <f>IF(VLOOKUP(CONCATENATE(H$5,$C33),A!$A$2:$G$322,2,FALSE)=0,"",VLOOKUP(CONCATENATE(H$5,$C33),A!$A$2:$G$322,2,FALSE))</f>
        <v/>
      </c>
      <c r="I33" s="35" t="str">
        <f>IF(VLOOKUP(CONCATENATE(I$5,$C33),A!$A$2:$G$322,2,FALSE)=0,"",VLOOKUP(CONCATENATE(I$5,$C33),A!$A$2:$G$322,2,FALSE))</f>
        <v/>
      </c>
      <c r="J33" s="35" t="str">
        <f>IF(VLOOKUP(CONCATENATE(J$5,$C33),A!$A$2:$G$322,2,FALSE)=0,"",VLOOKUP(CONCATENATE(J$5,$C33),A!$A$2:$G$322,2,FALSE))</f>
        <v/>
      </c>
      <c r="K33" s="2" t="s">
        <v>0</v>
      </c>
      <c r="L33" s="35" t="str">
        <f>IF(VLOOKUP(CONCATENATE(L$5,$C33),A!$A$2:$G$322,2,FALSE)=0,"",VLOOKUP(CONCATENATE(L$5,$C33),A!$A$2:$G$322,2,FALSE))</f>
        <v/>
      </c>
      <c r="M33" s="35" t="str">
        <f>IF(VLOOKUP(CONCATENATE(M$5,$C33),A!$A$2:$G$322,2,FALSE)=0,"",VLOOKUP(CONCATENATE(M$5,$C33),A!$A$2:$G$322,2,FALSE))</f>
        <v/>
      </c>
      <c r="N33" s="35" t="str">
        <f>IF(VLOOKUP(CONCATENATE(N$5,$C33),A!$A$2:$G$322,2,FALSE)=0,"",VLOOKUP(CONCATENATE(N$5,$C33),A!$A$2:$G$322,2,FALSE))</f>
        <v/>
      </c>
      <c r="O33" s="2" t="s">
        <v>0</v>
      </c>
      <c r="P33" s="35" t="str">
        <f>IF(VLOOKUP(CONCATENATE(P$5,$C33),A!$A$2:$G$322,2,FALSE)=0,"",VLOOKUP(CONCATENATE(P$5,$C33),A!$A$2:$G$322,2,FALSE))</f>
        <v/>
      </c>
      <c r="Q33" s="35" t="str">
        <f>IF(VLOOKUP(CONCATENATE(Q$5,$C33),A!$A$2:$G$322,2,FALSE)=0,"",VLOOKUP(CONCATENATE(Q$5,$C33),A!$A$2:$G$322,2,FALSE))</f>
        <v/>
      </c>
      <c r="R33" s="35" t="str">
        <f>IF(VLOOKUP(CONCATENATE(R$5,$C33),A!$A$2:$G$322,2,FALSE)=0,"",VLOOKUP(CONCATENATE(R$5,$C33),A!$A$2:$G$322,2,FALSE))</f>
        <v/>
      </c>
      <c r="S33" s="72"/>
      <c r="T33" s="78"/>
      <c r="U33" s="78"/>
      <c r="V33" s="78"/>
      <c r="W33" s="2" t="s">
        <v>0</v>
      </c>
      <c r="X33" s="78"/>
      <c r="Y33" s="78"/>
      <c r="Z33" s="78"/>
      <c r="AB33" s="41"/>
      <c r="AC33" s="42"/>
      <c r="AD33" s="43"/>
    </row>
    <row r="34" spans="3:30" ht="15.75" thickBot="1" x14ac:dyDescent="0.3">
      <c r="C34" s="72"/>
      <c r="D34" s="36"/>
      <c r="E34" s="36"/>
      <c r="F34" s="36"/>
      <c r="G34" s="2" t="s">
        <v>0</v>
      </c>
      <c r="H34" s="36"/>
      <c r="I34" s="36"/>
      <c r="J34" s="36"/>
      <c r="K34" s="2" t="s">
        <v>0</v>
      </c>
      <c r="L34" s="36"/>
      <c r="M34" s="36"/>
      <c r="N34" s="36"/>
      <c r="O34" s="2" t="s">
        <v>0</v>
      </c>
      <c r="P34" s="36"/>
      <c r="Q34" s="36"/>
      <c r="R34" s="36"/>
      <c r="S34" s="73"/>
      <c r="T34" s="79"/>
      <c r="U34" s="79"/>
      <c r="V34" s="79"/>
      <c r="W34" s="4" t="s">
        <v>0</v>
      </c>
      <c r="X34" s="79"/>
      <c r="Y34" s="79"/>
      <c r="Z34" s="79"/>
      <c r="AB34" s="44"/>
      <c r="AC34" s="45"/>
      <c r="AD34" s="46"/>
    </row>
    <row r="35" spans="3:30" ht="15.75" thickBot="1" x14ac:dyDescent="0.3">
      <c r="C35" s="72"/>
      <c r="D35" s="36"/>
      <c r="E35" s="36"/>
      <c r="F35" s="36"/>
      <c r="G35" s="2" t="s">
        <v>0</v>
      </c>
      <c r="H35" s="36"/>
      <c r="I35" s="36"/>
      <c r="J35" s="36"/>
      <c r="K35" s="2" t="s">
        <v>0</v>
      </c>
      <c r="L35" s="36"/>
      <c r="M35" s="36"/>
      <c r="N35" s="36"/>
      <c r="O35" s="2" t="s">
        <v>0</v>
      </c>
      <c r="P35" s="36"/>
      <c r="Q35" s="36"/>
      <c r="R35" s="36"/>
      <c r="S35" s="21"/>
      <c r="T35" s="10" t="s">
        <v>236</v>
      </c>
      <c r="U35" s="10" t="s">
        <v>237</v>
      </c>
      <c r="V35" s="11" t="s">
        <v>238</v>
      </c>
      <c r="W35" s="5" t="s">
        <v>0</v>
      </c>
      <c r="X35" s="10" t="s">
        <v>239</v>
      </c>
      <c r="Y35" s="10" t="s">
        <v>240</v>
      </c>
      <c r="Z35" s="11" t="s">
        <v>241</v>
      </c>
    </row>
    <row r="36" spans="3:30" ht="15" customHeight="1" x14ac:dyDescent="0.25">
      <c r="C36" s="72"/>
      <c r="D36" s="36"/>
      <c r="E36" s="36"/>
      <c r="F36" s="36"/>
      <c r="G36" s="2" t="s">
        <v>0</v>
      </c>
      <c r="H36" s="36"/>
      <c r="I36" s="36"/>
      <c r="J36" s="36"/>
      <c r="K36" s="2" t="s">
        <v>0</v>
      </c>
      <c r="L36" s="36"/>
      <c r="M36" s="36"/>
      <c r="N36" s="36"/>
      <c r="O36" s="2" t="s">
        <v>0</v>
      </c>
      <c r="P36" s="36"/>
      <c r="Q36" s="36"/>
      <c r="R36" s="36"/>
      <c r="S36" s="71" t="s">
        <v>82</v>
      </c>
      <c r="T36" s="77" t="str">
        <f>IF(VLOOKUP(CONCATENATE(T$5,$S36),A!$A$2:$G$322,2,FALSE)=0,"",VLOOKUP(CONCATENATE(T$5,$S36),A!$A$2:$G$322,2,FALSE))</f>
        <v/>
      </c>
      <c r="U36" s="77" t="str">
        <f>IF(VLOOKUP(CONCATENATE(U$5,$S36),A!$A$2:$G$322,2,FALSE)=0,"",VLOOKUP(CONCATENATE(U$5,$S36),A!$A$2:$G$322,2,FALSE))</f>
        <v/>
      </c>
      <c r="V36" s="77" t="str">
        <f>IF(VLOOKUP(CONCATENATE(V$5,$S36),A!$A$2:$G$322,2,FALSE)=0,"",VLOOKUP(CONCATENATE(V$5,$S36),A!$A$2:$G$322,2,FALSE))</f>
        <v/>
      </c>
      <c r="W36" s="3" t="s">
        <v>0</v>
      </c>
      <c r="X36" s="77" t="str">
        <f>IF(VLOOKUP(CONCATENATE(X$5,$S36),A!$A$2:$G$322,2,FALSE)=0,"",VLOOKUP(CONCATENATE(X$5,$S36),A!$A$2:$G$322,2,FALSE))</f>
        <v/>
      </c>
      <c r="Y36" s="77" t="str">
        <f>IF(VLOOKUP(CONCATENATE(Y$5,$S36),A!$A$2:$G$322,2,FALSE)=0,"",VLOOKUP(CONCATENATE(Y$5,$S36),A!$A$2:$G$322,2,FALSE))</f>
        <v/>
      </c>
      <c r="Z36" s="77" t="str">
        <f>IF(VLOOKUP(CONCATENATE(Z$5,$S36),A!$A$2:$G$322,2,FALSE)=0,"",VLOOKUP(CONCATENATE(Z$5,$S36),A!$A$2:$G$322,2,FALSE))</f>
        <v/>
      </c>
      <c r="AB36" s="47" t="s">
        <v>274</v>
      </c>
      <c r="AC36" s="48"/>
      <c r="AD36" s="49"/>
    </row>
    <row r="37" spans="3:30" x14ac:dyDescent="0.25">
      <c r="C37" s="72"/>
      <c r="D37" s="36"/>
      <c r="E37" s="36"/>
      <c r="F37" s="36"/>
      <c r="G37" s="2" t="s">
        <v>0</v>
      </c>
      <c r="H37" s="36"/>
      <c r="I37" s="36"/>
      <c r="J37" s="36"/>
      <c r="K37" s="2" t="s">
        <v>0</v>
      </c>
      <c r="L37" s="36"/>
      <c r="M37" s="36"/>
      <c r="N37" s="36"/>
      <c r="O37" s="2" t="s">
        <v>0</v>
      </c>
      <c r="P37" s="36"/>
      <c r="Q37" s="36"/>
      <c r="R37" s="36"/>
      <c r="S37" s="72"/>
      <c r="T37" s="78"/>
      <c r="U37" s="78"/>
      <c r="V37" s="78"/>
      <c r="W37" s="2" t="s">
        <v>0</v>
      </c>
      <c r="X37" s="78"/>
      <c r="Y37" s="78"/>
      <c r="Z37" s="78"/>
      <c r="AB37" s="50"/>
      <c r="AC37" s="51"/>
      <c r="AD37" s="52"/>
    </row>
    <row r="38" spans="3:30" ht="15.75" thickBot="1" x14ac:dyDescent="0.3">
      <c r="C38" s="72"/>
      <c r="D38" s="36"/>
      <c r="E38" s="36"/>
      <c r="F38" s="36"/>
      <c r="G38" s="2" t="s">
        <v>0</v>
      </c>
      <c r="H38" s="36"/>
      <c r="I38" s="36"/>
      <c r="J38" s="36"/>
      <c r="K38" s="2" t="s">
        <v>0</v>
      </c>
      <c r="L38" s="36"/>
      <c r="M38" s="36"/>
      <c r="N38" s="36"/>
      <c r="O38" s="2" t="s">
        <v>0</v>
      </c>
      <c r="P38" s="36"/>
      <c r="Q38" s="36"/>
      <c r="R38" s="36"/>
      <c r="S38" s="72"/>
      <c r="T38" s="78"/>
      <c r="U38" s="78"/>
      <c r="V38" s="78"/>
      <c r="W38" s="2" t="s">
        <v>0</v>
      </c>
      <c r="X38" s="78"/>
      <c r="Y38" s="78"/>
      <c r="Z38" s="78"/>
      <c r="AB38" s="53"/>
      <c r="AC38" s="54"/>
      <c r="AD38" s="55"/>
    </row>
    <row r="39" spans="3:30" x14ac:dyDescent="0.25">
      <c r="C39" s="72"/>
      <c r="D39" s="36"/>
      <c r="E39" s="36"/>
      <c r="F39" s="36"/>
      <c r="G39" s="2" t="s">
        <v>0</v>
      </c>
      <c r="H39" s="36"/>
      <c r="I39" s="36"/>
      <c r="J39" s="36"/>
      <c r="K39" s="2" t="s">
        <v>0</v>
      </c>
      <c r="L39" s="36"/>
      <c r="M39" s="36"/>
      <c r="N39" s="36"/>
      <c r="O39" s="2" t="s">
        <v>0</v>
      </c>
      <c r="P39" s="36"/>
      <c r="Q39" s="36"/>
      <c r="R39" s="36"/>
      <c r="S39" s="72"/>
      <c r="T39" s="78"/>
      <c r="U39" s="78"/>
      <c r="V39" s="78"/>
      <c r="W39" s="2" t="s">
        <v>0</v>
      </c>
      <c r="X39" s="78"/>
      <c r="Y39" s="78"/>
      <c r="Z39" s="78"/>
    </row>
    <row r="40" spans="3:30" x14ac:dyDescent="0.25">
      <c r="C40" s="72"/>
      <c r="D40" s="36"/>
      <c r="E40" s="36"/>
      <c r="F40" s="36"/>
      <c r="G40" s="2" t="s">
        <v>0</v>
      </c>
      <c r="H40" s="36"/>
      <c r="I40" s="36"/>
      <c r="J40" s="36"/>
      <c r="K40" s="2" t="s">
        <v>0</v>
      </c>
      <c r="L40" s="36"/>
      <c r="M40" s="36"/>
      <c r="N40" s="36"/>
      <c r="O40" s="2" t="s">
        <v>0</v>
      </c>
      <c r="P40" s="36"/>
      <c r="Q40" s="36"/>
      <c r="R40" s="36"/>
      <c r="S40" s="72"/>
      <c r="T40" s="78"/>
      <c r="U40" s="78"/>
      <c r="V40" s="78"/>
      <c r="W40" s="2" t="s">
        <v>0</v>
      </c>
      <c r="X40" s="78"/>
      <c r="Y40" s="78"/>
      <c r="Z40" s="78"/>
    </row>
    <row r="41" spans="3:30" x14ac:dyDescent="0.25">
      <c r="C41" s="72"/>
      <c r="D41" s="36"/>
      <c r="E41" s="36"/>
      <c r="F41" s="36"/>
      <c r="G41" s="2" t="s">
        <v>0</v>
      </c>
      <c r="H41" s="36"/>
      <c r="I41" s="36"/>
      <c r="J41" s="36"/>
      <c r="K41" s="2" t="s">
        <v>0</v>
      </c>
      <c r="L41" s="36"/>
      <c r="M41" s="36"/>
      <c r="N41" s="36"/>
      <c r="O41" s="2" t="s">
        <v>0</v>
      </c>
      <c r="P41" s="36"/>
      <c r="Q41" s="36"/>
      <c r="R41" s="36"/>
      <c r="S41" s="72"/>
      <c r="T41" s="78"/>
      <c r="U41" s="78"/>
      <c r="V41" s="78"/>
      <c r="W41" s="2" t="s">
        <v>0</v>
      </c>
      <c r="X41" s="78"/>
      <c r="Y41" s="78"/>
      <c r="Z41" s="78"/>
    </row>
    <row r="42" spans="3:30" x14ac:dyDescent="0.25">
      <c r="C42" s="72"/>
      <c r="D42" s="36"/>
      <c r="E42" s="36"/>
      <c r="F42" s="36"/>
      <c r="G42" s="2" t="s">
        <v>0</v>
      </c>
      <c r="H42" s="36"/>
      <c r="I42" s="36"/>
      <c r="J42" s="36"/>
      <c r="K42" s="2" t="s">
        <v>0</v>
      </c>
      <c r="L42" s="36"/>
      <c r="M42" s="36"/>
      <c r="N42" s="36"/>
      <c r="O42" s="2" t="s">
        <v>0</v>
      </c>
      <c r="P42" s="36"/>
      <c r="Q42" s="36"/>
      <c r="R42" s="36"/>
      <c r="S42" s="72"/>
      <c r="T42" s="78"/>
      <c r="U42" s="78"/>
      <c r="V42" s="78"/>
      <c r="W42" s="2" t="s">
        <v>0</v>
      </c>
      <c r="X42" s="78"/>
      <c r="Y42" s="78"/>
      <c r="Z42" s="78"/>
    </row>
    <row r="43" spans="3:30" x14ac:dyDescent="0.25">
      <c r="C43" s="72"/>
      <c r="D43" s="36"/>
      <c r="E43" s="36"/>
      <c r="F43" s="36"/>
      <c r="G43" s="2" t="s">
        <v>0</v>
      </c>
      <c r="H43" s="36"/>
      <c r="I43" s="36"/>
      <c r="J43" s="36"/>
      <c r="K43" s="2" t="s">
        <v>0</v>
      </c>
      <c r="L43" s="36"/>
      <c r="M43" s="36"/>
      <c r="N43" s="36"/>
      <c r="O43" s="2" t="s">
        <v>0</v>
      </c>
      <c r="P43" s="36"/>
      <c r="Q43" s="36"/>
      <c r="R43" s="36"/>
      <c r="S43" s="72"/>
      <c r="T43" s="78"/>
      <c r="U43" s="78"/>
      <c r="V43" s="78"/>
      <c r="W43" s="2" t="s">
        <v>0</v>
      </c>
      <c r="X43" s="78"/>
      <c r="Y43" s="78"/>
      <c r="Z43" s="78"/>
    </row>
    <row r="44" spans="3:30" ht="15.75" thickBot="1" x14ac:dyDescent="0.3">
      <c r="C44" s="73"/>
      <c r="D44" s="36"/>
      <c r="E44" s="36"/>
      <c r="F44" s="36"/>
      <c r="G44" s="2" t="s">
        <v>0</v>
      </c>
      <c r="H44" s="36"/>
      <c r="I44" s="36"/>
      <c r="J44" s="36"/>
      <c r="K44" s="2" t="s">
        <v>0</v>
      </c>
      <c r="L44" s="36"/>
      <c r="M44" s="36"/>
      <c r="N44" s="36"/>
      <c r="O44" s="2" t="s">
        <v>0</v>
      </c>
      <c r="P44" s="36"/>
      <c r="Q44" s="36"/>
      <c r="R44" s="36"/>
      <c r="S44" s="73"/>
      <c r="T44" s="79"/>
      <c r="U44" s="79"/>
      <c r="V44" s="79"/>
      <c r="W44" s="2" t="s">
        <v>0</v>
      </c>
      <c r="X44" s="79"/>
      <c r="Y44" s="79"/>
      <c r="Z44" s="79"/>
    </row>
    <row r="45" spans="3:30" ht="15.75" thickBot="1" x14ac:dyDescent="0.3">
      <c r="C45" s="17"/>
      <c r="D45" s="13" t="s">
        <v>182</v>
      </c>
      <c r="E45" s="14" t="s">
        <v>183</v>
      </c>
      <c r="F45" s="14" t="s">
        <v>184</v>
      </c>
      <c r="G45" s="15" t="s">
        <v>0</v>
      </c>
      <c r="H45" s="13" t="s">
        <v>185</v>
      </c>
      <c r="I45" s="14" t="s">
        <v>186</v>
      </c>
      <c r="J45" s="14" t="s">
        <v>187</v>
      </c>
      <c r="K45" s="15" t="s">
        <v>0</v>
      </c>
      <c r="L45" s="13" t="s">
        <v>188</v>
      </c>
      <c r="M45" s="14" t="s">
        <v>189</v>
      </c>
      <c r="N45" s="14" t="s">
        <v>190</v>
      </c>
      <c r="O45" s="15" t="s">
        <v>0</v>
      </c>
      <c r="P45" s="13" t="s">
        <v>191</v>
      </c>
      <c r="Q45" s="14" t="s">
        <v>192</v>
      </c>
      <c r="R45" s="16" t="s">
        <v>193</v>
      </c>
      <c r="S45" s="17"/>
      <c r="T45" s="14" t="s">
        <v>242</v>
      </c>
      <c r="U45" s="14" t="s">
        <v>243</v>
      </c>
      <c r="V45" s="16" t="s">
        <v>244</v>
      </c>
      <c r="W45" s="15" t="s">
        <v>0</v>
      </c>
      <c r="X45" s="14" t="s">
        <v>245</v>
      </c>
      <c r="Y45" s="14" t="s">
        <v>246</v>
      </c>
      <c r="Z45" s="16" t="s">
        <v>247</v>
      </c>
    </row>
    <row r="46" spans="3:30" x14ac:dyDescent="0.25">
      <c r="C46" s="18"/>
    </row>
    <row r="48" spans="3:30" x14ac:dyDescent="0.25">
      <c r="C48"/>
    </row>
    <row r="49" spans="3:3" x14ac:dyDescent="0.25">
      <c r="C49"/>
    </row>
    <row r="50" spans="3:3" x14ac:dyDescent="0.25">
      <c r="C50"/>
    </row>
    <row r="51" spans="3:3" x14ac:dyDescent="0.25">
      <c r="C51"/>
    </row>
    <row r="52" spans="3:3" x14ac:dyDescent="0.25">
      <c r="C52"/>
    </row>
    <row r="53" spans="3:3" x14ac:dyDescent="0.25">
      <c r="C53"/>
    </row>
    <row r="54" spans="3:3" x14ac:dyDescent="0.25">
      <c r="C54"/>
    </row>
    <row r="55" spans="3:3" x14ac:dyDescent="0.25">
      <c r="C55"/>
    </row>
    <row r="56" spans="3:3" x14ac:dyDescent="0.25">
      <c r="C56"/>
    </row>
    <row r="57" spans="3:3" x14ac:dyDescent="0.25">
      <c r="C57"/>
    </row>
    <row r="58" spans="3:3" x14ac:dyDescent="0.25">
      <c r="C58"/>
    </row>
    <row r="59" spans="3:3" x14ac:dyDescent="0.25">
      <c r="C59"/>
    </row>
    <row r="60" spans="3:3" x14ac:dyDescent="0.25">
      <c r="C60"/>
    </row>
    <row r="61" spans="3:3" x14ac:dyDescent="0.25">
      <c r="C61"/>
    </row>
    <row r="62" spans="3:3" x14ac:dyDescent="0.25">
      <c r="C62"/>
    </row>
    <row r="63" spans="3:3" x14ac:dyDescent="0.25">
      <c r="C63"/>
    </row>
    <row r="64" spans="3:3" x14ac:dyDescent="0.25">
      <c r="C64"/>
    </row>
    <row r="65" spans="3:3" x14ac:dyDescent="0.25">
      <c r="C65"/>
    </row>
    <row r="66" spans="3:3" x14ac:dyDescent="0.25">
      <c r="C66"/>
    </row>
    <row r="67" spans="3:3" x14ac:dyDescent="0.25">
      <c r="C67"/>
    </row>
    <row r="68" spans="3:3" x14ac:dyDescent="0.25">
      <c r="C68"/>
    </row>
    <row r="69" spans="3:3" x14ac:dyDescent="0.25">
      <c r="C69"/>
    </row>
    <row r="70" spans="3:3" x14ac:dyDescent="0.25">
      <c r="C70"/>
    </row>
    <row r="71" spans="3:3" x14ac:dyDescent="0.25">
      <c r="C71"/>
    </row>
    <row r="72" spans="3:3" x14ac:dyDescent="0.25">
      <c r="C72"/>
    </row>
    <row r="73" spans="3:3" x14ac:dyDescent="0.25">
      <c r="C73"/>
    </row>
    <row r="74" spans="3:3" x14ac:dyDescent="0.25">
      <c r="C74"/>
    </row>
    <row r="75" spans="3:3" x14ac:dyDescent="0.25">
      <c r="C75"/>
    </row>
    <row r="76" spans="3:3" x14ac:dyDescent="0.25">
      <c r="C76"/>
    </row>
    <row r="77" spans="3:3" x14ac:dyDescent="0.25">
      <c r="C77"/>
    </row>
    <row r="78" spans="3:3" x14ac:dyDescent="0.25">
      <c r="C78"/>
    </row>
    <row r="79" spans="3:3" x14ac:dyDescent="0.25">
      <c r="C79"/>
    </row>
    <row r="80" spans="3:3" x14ac:dyDescent="0.25">
      <c r="C80"/>
    </row>
    <row r="81" spans="3:3" x14ac:dyDescent="0.25">
      <c r="C81"/>
    </row>
    <row r="82" spans="3:3" x14ac:dyDescent="0.25">
      <c r="C82"/>
    </row>
    <row r="83" spans="3:3" x14ac:dyDescent="0.25">
      <c r="C83"/>
    </row>
    <row r="84" spans="3:3" x14ac:dyDescent="0.25">
      <c r="C84"/>
    </row>
    <row r="85" spans="3:3" x14ac:dyDescent="0.25">
      <c r="C85"/>
    </row>
    <row r="86" spans="3:3" x14ac:dyDescent="0.25">
      <c r="C86"/>
    </row>
    <row r="87" spans="3:3" x14ac:dyDescent="0.25">
      <c r="C87"/>
    </row>
    <row r="88" spans="3:3" x14ac:dyDescent="0.25">
      <c r="C88"/>
    </row>
    <row r="89" spans="3:3" x14ac:dyDescent="0.25">
      <c r="C89"/>
    </row>
  </sheetData>
  <mergeCells count="74">
    <mergeCell ref="Y26:Y34"/>
    <mergeCell ref="Z26:Z34"/>
    <mergeCell ref="S36:S44"/>
    <mergeCell ref="T36:T44"/>
    <mergeCell ref="U36:U44"/>
    <mergeCell ref="V36:V44"/>
    <mergeCell ref="X36:X44"/>
    <mergeCell ref="Y36:Y44"/>
    <mergeCell ref="Z36:Z44"/>
    <mergeCell ref="S26:S34"/>
    <mergeCell ref="T26:T34"/>
    <mergeCell ref="U26:U34"/>
    <mergeCell ref="V26:V34"/>
    <mergeCell ref="X26:X34"/>
    <mergeCell ref="Y6:Y14"/>
    <mergeCell ref="Z6:Z14"/>
    <mergeCell ref="S16:S24"/>
    <mergeCell ref="T16:T24"/>
    <mergeCell ref="U16:U24"/>
    <mergeCell ref="V16:V24"/>
    <mergeCell ref="X16:X24"/>
    <mergeCell ref="Y16:Y24"/>
    <mergeCell ref="Z16:Z24"/>
    <mergeCell ref="S6:S14"/>
    <mergeCell ref="T6:T14"/>
    <mergeCell ref="U6:U14"/>
    <mergeCell ref="V6:V14"/>
    <mergeCell ref="X6:X14"/>
    <mergeCell ref="L33:L44"/>
    <mergeCell ref="M33:M44"/>
    <mergeCell ref="N33:N44"/>
    <mergeCell ref="L20:L31"/>
    <mergeCell ref="M20:M31"/>
    <mergeCell ref="N20:N31"/>
    <mergeCell ref="H20:H31"/>
    <mergeCell ref="I20:I31"/>
    <mergeCell ref="J20:J31"/>
    <mergeCell ref="H33:H44"/>
    <mergeCell ref="I33:I44"/>
    <mergeCell ref="J33:J44"/>
    <mergeCell ref="F33:F44"/>
    <mergeCell ref="D20:D31"/>
    <mergeCell ref="E20:E31"/>
    <mergeCell ref="F20:F31"/>
    <mergeCell ref="C6:C18"/>
    <mergeCell ref="C20:C31"/>
    <mergeCell ref="C33:C44"/>
    <mergeCell ref="D6:D18"/>
    <mergeCell ref="E6:E18"/>
    <mergeCell ref="F6:F18"/>
    <mergeCell ref="D33:D44"/>
    <mergeCell ref="E33:E44"/>
    <mergeCell ref="Q6:Q18"/>
    <mergeCell ref="R6:R18"/>
    <mergeCell ref="Q20:Q31"/>
    <mergeCell ref="Q33:Q44"/>
    <mergeCell ref="R33:R44"/>
    <mergeCell ref="R20:R31"/>
    <mergeCell ref="M6:M18"/>
    <mergeCell ref="N6:N18"/>
    <mergeCell ref="P6:P18"/>
    <mergeCell ref="P33:P44"/>
    <mergeCell ref="P20:P31"/>
    <mergeCell ref="D2:E3"/>
    <mergeCell ref="H6:H18"/>
    <mergeCell ref="I6:I18"/>
    <mergeCell ref="J6:J18"/>
    <mergeCell ref="L6:L18"/>
    <mergeCell ref="AB36:AD38"/>
    <mergeCell ref="AB7:AB15"/>
    <mergeCell ref="AD7:AD15"/>
    <mergeCell ref="AB17:AB29"/>
    <mergeCell ref="AD17:AD29"/>
    <mergeCell ref="AB32:AD34"/>
  </mergeCells>
  <pageMargins left="0.7" right="0.7" top="0.75" bottom="0.75" header="0.3" footer="0.3"/>
  <pageSetup paperSize="8" scale="85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A861-5484-4C77-B786-ABF339EEE0E6}">
  <sheetPr codeName="Feuil5">
    <tabColor rgb="FFFF9900"/>
    <pageSetUpPr fitToPage="1"/>
  </sheetPr>
  <dimension ref="B1:AD132"/>
  <sheetViews>
    <sheetView zoomScale="70" zoomScaleNormal="70" workbookViewId="0">
      <selection activeCell="C5" sqref="C5"/>
    </sheetView>
  </sheetViews>
  <sheetFormatPr baseColWidth="10" defaultRowHeight="15" x14ac:dyDescent="0.25"/>
  <cols>
    <col min="2" max="2" width="3" style="8" bestFit="1" customWidth="1"/>
    <col min="3" max="3" width="5.140625" style="8" customWidth="1"/>
    <col min="4" max="6" width="10.7109375" customWidth="1"/>
    <col min="7" max="7" width="2.28515625" customWidth="1"/>
    <col min="8" max="10" width="10.7109375" customWidth="1"/>
    <col min="11" max="11" width="2.28515625" customWidth="1"/>
    <col min="12" max="14" width="10.7109375" customWidth="1"/>
    <col min="15" max="15" width="2.28515625" customWidth="1"/>
    <col min="16" max="18" width="10.7109375" customWidth="1"/>
    <col min="19" max="19" width="2.28515625" customWidth="1"/>
    <col min="20" max="22" width="10.7109375" customWidth="1"/>
    <col min="23" max="23" width="2.28515625" customWidth="1"/>
    <col min="27" max="27" width="5.28515625" customWidth="1"/>
    <col min="29" max="29" width="5" customWidth="1"/>
  </cols>
  <sheetData>
    <row r="1" spans="2:30" ht="15.75" thickBot="1" x14ac:dyDescent="0.3"/>
    <row r="2" spans="2:30" x14ac:dyDescent="0.25">
      <c r="B2"/>
      <c r="C2"/>
      <c r="AB2" s="56">
        <v>4</v>
      </c>
      <c r="AC2" s="57"/>
    </row>
    <row r="3" spans="2:30" ht="15.75" thickBot="1" x14ac:dyDescent="0.3">
      <c r="B3"/>
      <c r="C3"/>
      <c r="AB3" s="58"/>
      <c r="AC3" s="59"/>
    </row>
    <row r="5" spans="2:30" ht="15.75" thickBot="1" x14ac:dyDescent="0.3">
      <c r="C5" s="19"/>
      <c r="D5" s="25" t="s">
        <v>68</v>
      </c>
      <c r="E5" s="25" t="s">
        <v>69</v>
      </c>
      <c r="F5" s="25" t="s">
        <v>70</v>
      </c>
      <c r="G5" s="22"/>
      <c r="H5" s="25" t="s">
        <v>71</v>
      </c>
      <c r="I5" s="25" t="s">
        <v>72</v>
      </c>
      <c r="J5" s="25" t="s">
        <v>73</v>
      </c>
      <c r="K5" s="22"/>
      <c r="L5" s="25" t="s">
        <v>74</v>
      </c>
      <c r="M5" s="25" t="s">
        <v>75</v>
      </c>
      <c r="N5" s="25" t="s">
        <v>76</v>
      </c>
      <c r="O5" s="22"/>
      <c r="P5" s="25" t="s">
        <v>77</v>
      </c>
      <c r="Q5" s="25" t="s">
        <v>78</v>
      </c>
      <c r="R5" s="25" t="s">
        <v>79</v>
      </c>
      <c r="S5" s="22"/>
      <c r="T5" s="25" t="s">
        <v>80</v>
      </c>
      <c r="U5" s="25" t="s">
        <v>81</v>
      </c>
      <c r="V5" s="25" t="s">
        <v>82</v>
      </c>
      <c r="W5" s="22"/>
      <c r="X5" s="25" t="s">
        <v>83</v>
      </c>
      <c r="Y5" s="25" t="s">
        <v>84</v>
      </c>
      <c r="Z5" s="25" t="s">
        <v>85</v>
      </c>
    </row>
    <row r="6" spans="2:30" ht="15" customHeight="1" x14ac:dyDescent="0.25">
      <c r="C6" s="71" t="s">
        <v>83</v>
      </c>
      <c r="D6" s="35" t="str">
        <f>IF(VLOOKUP(CONCATENATE(D$5,$C6),A!$A$2:$G$322,2,FALSE)=0,"",VLOOKUP(CONCATENATE(D$5,$C6),A!$A$2:$G$322,2,FALSE))</f>
        <v/>
      </c>
      <c r="E6" s="35" t="str">
        <f>IF(VLOOKUP(CONCATENATE(E$5,$C6),A!$A$2:$G$322,2,FALSE)=0,"",VLOOKUP(CONCATENATE(E$5,$C6),A!$A$2:$G$322,2,FALSE))</f>
        <v/>
      </c>
      <c r="F6" s="35" t="str">
        <f>IF(VLOOKUP(CONCATENATE(F$5,$C6),A!$A$2:$G$322,2,FALSE)=0,"",VLOOKUP(CONCATENATE(F$5,$C6),A!$A$2:$G$322,2,FALSE))</f>
        <v/>
      </c>
      <c r="G6" s="7" t="s">
        <v>0</v>
      </c>
      <c r="H6" s="35" t="str">
        <f>IF(VLOOKUP(CONCATENATE(H$5,$C6),A!$A$2:$G$322,2,FALSE)=0,"",VLOOKUP(CONCATENATE(H$5,$C6),A!$A$2:$G$322,2,FALSE))</f>
        <v/>
      </c>
      <c r="I6" s="35" t="str">
        <f>IF(VLOOKUP(CONCATENATE(I$5,$C6),A!$A$2:$G$322,2,FALSE)=0,"",VLOOKUP(CONCATENATE(I$5,$C6),A!$A$2:$G$322,2,FALSE))</f>
        <v/>
      </c>
      <c r="J6" s="35" t="str">
        <f>IF(VLOOKUP(CONCATENATE(J$5,$C6),A!$A$2:$G$322,2,FALSE)=0,"",VLOOKUP(CONCATENATE(J$5,$C6),A!$A$2:$G$322,2,FALSE))</f>
        <v/>
      </c>
      <c r="K6" s="7" t="s">
        <v>0</v>
      </c>
      <c r="L6" s="35" t="str">
        <f>IF(VLOOKUP(CONCATENATE(L$5,$C6),A!$A$2:$G$322,2,FALSE)=0,"",VLOOKUP(CONCATENATE(L$5,$C6),A!$A$2:$G$322,2,FALSE))</f>
        <v/>
      </c>
      <c r="M6" s="35" t="str">
        <f>IF(VLOOKUP(CONCATENATE(M$5,$C6),A!$A$2:$G$322,2,FALSE)=0,"",VLOOKUP(CONCATENATE(M$5,$C6),A!$A$2:$G$322,2,FALSE))</f>
        <v/>
      </c>
      <c r="N6" s="35" t="str">
        <f>IF(VLOOKUP(CONCATENATE(N$5,$C6),A!$A$2:$G$322,2,FALSE)=0,"",VLOOKUP(CONCATENATE(N$5,$C6),A!$A$2:$G$322,2,FALSE))</f>
        <v/>
      </c>
      <c r="O6" s="7" t="s">
        <v>0</v>
      </c>
      <c r="P6" s="35" t="str">
        <f>IF(VLOOKUP(CONCATENATE(P$5,$C6),A!$A$2:$G$322,2,FALSE)=0,"",VLOOKUP(CONCATENATE(P$5,$C6),A!$A$2:$G$322,2,FALSE))</f>
        <v/>
      </c>
      <c r="Q6" s="35" t="str">
        <f>IF(VLOOKUP(CONCATENATE(Q$5,$C6),A!$A$2:$G$322,2,FALSE)=0,"",VLOOKUP(CONCATENATE(Q$5,$C6),A!$A$2:$G$322,2,FALSE))</f>
        <v/>
      </c>
      <c r="R6" s="35" t="str">
        <f>IF(VLOOKUP(CONCATENATE(R$5,$C6),A!$A$2:$G$322,2,FALSE)=0,"",VLOOKUP(CONCATENATE(R$5,$C6),A!$A$2:$G$322,2,FALSE))</f>
        <v/>
      </c>
      <c r="S6" s="7" t="s">
        <v>0</v>
      </c>
      <c r="T6" s="35" t="str">
        <f>IF(VLOOKUP(CONCATENATE(T$5,$C6),A!$A$2:$G$322,2,FALSE)=0,"",VLOOKUP(CONCATENATE(T$5,$C6),A!$A$2:$G$322,2,FALSE))</f>
        <v/>
      </c>
      <c r="U6" s="35" t="str">
        <f>IF(VLOOKUP(CONCATENATE(U$5,$C6),A!$A$2:$G$322,2,FALSE)=0,"",VLOOKUP(CONCATENATE(U$5,$C6),A!$A$2:$G$322,2,FALSE))</f>
        <v/>
      </c>
      <c r="V6" s="35" t="str">
        <f>IF(VLOOKUP(CONCATENATE(V$5,$C6),A!$A$2:$G$322,2,FALSE)=0,"",VLOOKUP(CONCATENATE(V$5,$C6),A!$A$2:$G$322,2,FALSE))</f>
        <v/>
      </c>
      <c r="W6" s="7" t="s">
        <v>0</v>
      </c>
      <c r="X6" s="35" t="str">
        <f>IF(VLOOKUP(CONCATENATE(X$5,$C6),A!$A$2:$G$322,2,FALSE)=0,"",VLOOKUP(CONCATENATE(X$5,$C6),A!$A$2:$G$322,2,FALSE))</f>
        <v/>
      </c>
      <c r="Y6" s="35" t="str">
        <f>IF(VLOOKUP(CONCATENATE(Y$5,$C6),A!$A$2:$G$322,2,FALSE)=0,"",VLOOKUP(CONCATENATE(Y$5,$C6),A!$A$2:$G$322,2,FALSE))</f>
        <v/>
      </c>
      <c r="Z6" s="35" t="str">
        <f>IF(VLOOKUP(CONCATENATE(Z$5,$C6),A!$A$2:$G$322,2,FALSE)=0,"",VLOOKUP(CONCATENATE(Z$5,$C6),A!$A$2:$G$322,2,FALSE))</f>
        <v/>
      </c>
      <c r="AB6" s="74"/>
      <c r="AD6" s="35"/>
    </row>
    <row r="7" spans="2:30" x14ac:dyDescent="0.25">
      <c r="C7" s="72"/>
      <c r="D7" s="36"/>
      <c r="E7" s="36"/>
      <c r="F7" s="36"/>
      <c r="G7" s="2" t="s">
        <v>0</v>
      </c>
      <c r="H7" s="36"/>
      <c r="I7" s="36"/>
      <c r="J7" s="36"/>
      <c r="K7" s="2" t="s">
        <v>0</v>
      </c>
      <c r="L7" s="36"/>
      <c r="M7" s="36"/>
      <c r="N7" s="36"/>
      <c r="O7" s="2" t="s">
        <v>0</v>
      </c>
      <c r="P7" s="36"/>
      <c r="Q7" s="36"/>
      <c r="R7" s="36"/>
      <c r="S7" s="2" t="s">
        <v>0</v>
      </c>
      <c r="T7" s="36"/>
      <c r="U7" s="36"/>
      <c r="V7" s="36"/>
      <c r="W7" s="2" t="s">
        <v>0</v>
      </c>
      <c r="X7" s="36"/>
      <c r="Y7" s="36"/>
      <c r="Z7" s="36"/>
      <c r="AB7" s="75"/>
      <c r="AD7" s="36"/>
    </row>
    <row r="8" spans="2:30" x14ac:dyDescent="0.25">
      <c r="C8" s="72"/>
      <c r="D8" s="36"/>
      <c r="E8" s="36"/>
      <c r="F8" s="36"/>
      <c r="G8" s="2" t="s">
        <v>0</v>
      </c>
      <c r="H8" s="36"/>
      <c r="I8" s="36"/>
      <c r="J8" s="36"/>
      <c r="K8" s="2" t="s">
        <v>0</v>
      </c>
      <c r="L8" s="36"/>
      <c r="M8" s="36"/>
      <c r="N8" s="36"/>
      <c r="O8" s="2" t="s">
        <v>0</v>
      </c>
      <c r="P8" s="36"/>
      <c r="Q8" s="36"/>
      <c r="R8" s="36"/>
      <c r="S8" s="2" t="s">
        <v>0</v>
      </c>
      <c r="T8" s="36"/>
      <c r="U8" s="36"/>
      <c r="V8" s="36"/>
      <c r="W8" s="2" t="s">
        <v>0</v>
      </c>
      <c r="X8" s="36"/>
      <c r="Y8" s="36"/>
      <c r="Z8" s="36"/>
      <c r="AB8" s="75"/>
      <c r="AD8" s="36"/>
    </row>
    <row r="9" spans="2:30" x14ac:dyDescent="0.25">
      <c r="C9" s="72"/>
      <c r="D9" s="36"/>
      <c r="E9" s="36"/>
      <c r="F9" s="36"/>
      <c r="G9" s="2" t="s">
        <v>0</v>
      </c>
      <c r="H9" s="36"/>
      <c r="I9" s="36"/>
      <c r="J9" s="36"/>
      <c r="K9" s="2" t="s">
        <v>0</v>
      </c>
      <c r="L9" s="36"/>
      <c r="M9" s="36"/>
      <c r="N9" s="36"/>
      <c r="O9" s="2" t="s">
        <v>0</v>
      </c>
      <c r="P9" s="36"/>
      <c r="Q9" s="36"/>
      <c r="R9" s="36"/>
      <c r="S9" s="2" t="s">
        <v>0</v>
      </c>
      <c r="T9" s="36"/>
      <c r="U9" s="36"/>
      <c r="V9" s="36"/>
      <c r="W9" s="2" t="s">
        <v>0</v>
      </c>
      <c r="X9" s="36"/>
      <c r="Y9" s="36"/>
      <c r="Z9" s="36"/>
      <c r="AB9" s="75"/>
      <c r="AD9" s="36"/>
    </row>
    <row r="10" spans="2:30" x14ac:dyDescent="0.25">
      <c r="C10" s="72"/>
      <c r="D10" s="36"/>
      <c r="E10" s="36"/>
      <c r="F10" s="36"/>
      <c r="G10" s="2" t="s">
        <v>0</v>
      </c>
      <c r="H10" s="36"/>
      <c r="I10" s="36"/>
      <c r="J10" s="36"/>
      <c r="K10" s="2" t="s">
        <v>0</v>
      </c>
      <c r="L10" s="36"/>
      <c r="M10" s="36"/>
      <c r="N10" s="36"/>
      <c r="O10" s="2" t="s">
        <v>0</v>
      </c>
      <c r="P10" s="36"/>
      <c r="Q10" s="36"/>
      <c r="R10" s="36"/>
      <c r="S10" s="2" t="s">
        <v>0</v>
      </c>
      <c r="T10" s="36"/>
      <c r="U10" s="36"/>
      <c r="V10" s="36"/>
      <c r="W10" s="2" t="s">
        <v>0</v>
      </c>
      <c r="X10" s="36"/>
      <c r="Y10" s="36"/>
      <c r="Z10" s="36"/>
      <c r="AB10" s="75"/>
      <c r="AD10" s="36"/>
    </row>
    <row r="11" spans="2:30" x14ac:dyDescent="0.25">
      <c r="C11" s="72"/>
      <c r="D11" s="36"/>
      <c r="E11" s="36"/>
      <c r="F11" s="36"/>
      <c r="G11" s="2" t="s">
        <v>0</v>
      </c>
      <c r="H11" s="36"/>
      <c r="I11" s="36"/>
      <c r="J11" s="36"/>
      <c r="K11" s="2" t="s">
        <v>0</v>
      </c>
      <c r="L11" s="36"/>
      <c r="M11" s="36"/>
      <c r="N11" s="36"/>
      <c r="O11" s="2" t="s">
        <v>0</v>
      </c>
      <c r="P11" s="36"/>
      <c r="Q11" s="36"/>
      <c r="R11" s="36"/>
      <c r="S11" s="2" t="s">
        <v>0</v>
      </c>
      <c r="T11" s="36"/>
      <c r="U11" s="36"/>
      <c r="V11" s="36"/>
      <c r="W11" s="2" t="s">
        <v>0</v>
      </c>
      <c r="X11" s="36"/>
      <c r="Y11" s="36"/>
      <c r="Z11" s="36"/>
      <c r="AB11" s="75"/>
      <c r="AD11" s="36"/>
    </row>
    <row r="12" spans="2:30" x14ac:dyDescent="0.25">
      <c r="C12" s="72"/>
      <c r="D12" s="36"/>
      <c r="E12" s="36"/>
      <c r="F12" s="36"/>
      <c r="G12" s="2" t="s">
        <v>0</v>
      </c>
      <c r="H12" s="36"/>
      <c r="I12" s="36"/>
      <c r="J12" s="36"/>
      <c r="K12" s="2" t="s">
        <v>0</v>
      </c>
      <c r="L12" s="36"/>
      <c r="M12" s="36"/>
      <c r="N12" s="36"/>
      <c r="O12" s="2" t="s">
        <v>0</v>
      </c>
      <c r="P12" s="36"/>
      <c r="Q12" s="36"/>
      <c r="R12" s="36"/>
      <c r="S12" s="2" t="s">
        <v>0</v>
      </c>
      <c r="T12" s="36"/>
      <c r="U12" s="36"/>
      <c r="V12" s="36"/>
      <c r="W12" s="2" t="s">
        <v>0</v>
      </c>
      <c r="X12" s="36"/>
      <c r="Y12" s="36"/>
      <c r="Z12" s="36"/>
      <c r="AB12" s="75"/>
      <c r="AD12" s="36"/>
    </row>
    <row r="13" spans="2:30" x14ac:dyDescent="0.25">
      <c r="C13" s="72"/>
      <c r="D13" s="36"/>
      <c r="E13" s="36"/>
      <c r="F13" s="36"/>
      <c r="G13" s="2" t="s">
        <v>0</v>
      </c>
      <c r="H13" s="36"/>
      <c r="I13" s="36"/>
      <c r="J13" s="36"/>
      <c r="K13" s="2" t="s">
        <v>0</v>
      </c>
      <c r="L13" s="36"/>
      <c r="M13" s="36"/>
      <c r="N13" s="36"/>
      <c r="O13" s="2" t="s">
        <v>0</v>
      </c>
      <c r="P13" s="36"/>
      <c r="Q13" s="36"/>
      <c r="R13" s="36"/>
      <c r="S13" s="2" t="s">
        <v>0</v>
      </c>
      <c r="T13" s="36"/>
      <c r="U13" s="36"/>
      <c r="V13" s="36"/>
      <c r="W13" s="2" t="s">
        <v>0</v>
      </c>
      <c r="X13" s="36"/>
      <c r="Y13" s="36"/>
      <c r="Z13" s="36"/>
      <c r="AB13" s="75"/>
      <c r="AD13" s="36"/>
    </row>
    <row r="14" spans="2:30" x14ac:dyDescent="0.25">
      <c r="C14" s="72"/>
      <c r="D14" s="36"/>
      <c r="E14" s="36"/>
      <c r="F14" s="36"/>
      <c r="G14" s="2" t="s">
        <v>0</v>
      </c>
      <c r="H14" s="36"/>
      <c r="I14" s="36"/>
      <c r="J14" s="36"/>
      <c r="K14" s="2" t="s">
        <v>0</v>
      </c>
      <c r="L14" s="36"/>
      <c r="M14" s="36"/>
      <c r="N14" s="36"/>
      <c r="O14" s="2" t="s">
        <v>0</v>
      </c>
      <c r="P14" s="36"/>
      <c r="Q14" s="36"/>
      <c r="R14" s="36"/>
      <c r="S14" s="2" t="s">
        <v>0</v>
      </c>
      <c r="T14" s="36"/>
      <c r="U14" s="36"/>
      <c r="V14" s="36"/>
      <c r="W14" s="2" t="s">
        <v>0</v>
      </c>
      <c r="X14" s="36"/>
      <c r="Y14" s="36"/>
      <c r="Z14" s="36"/>
      <c r="AB14" s="75"/>
      <c r="AD14" s="36"/>
    </row>
    <row r="15" spans="2:30" x14ac:dyDescent="0.25">
      <c r="C15" s="72"/>
      <c r="D15" s="36"/>
      <c r="E15" s="36"/>
      <c r="F15" s="36"/>
      <c r="G15" s="2" t="s">
        <v>0</v>
      </c>
      <c r="H15" s="36"/>
      <c r="I15" s="36"/>
      <c r="J15" s="36"/>
      <c r="K15" s="2" t="s">
        <v>0</v>
      </c>
      <c r="L15" s="36"/>
      <c r="M15" s="36"/>
      <c r="N15" s="36"/>
      <c r="O15" s="2" t="s">
        <v>0</v>
      </c>
      <c r="P15" s="36"/>
      <c r="Q15" s="36"/>
      <c r="R15" s="36"/>
      <c r="S15" s="2" t="s">
        <v>0</v>
      </c>
      <c r="T15" s="36"/>
      <c r="U15" s="36"/>
      <c r="V15" s="36"/>
      <c r="W15" s="2" t="s">
        <v>0</v>
      </c>
      <c r="X15" s="36"/>
      <c r="Y15" s="36"/>
      <c r="Z15" s="36"/>
      <c r="AB15" s="75"/>
      <c r="AD15" s="36"/>
    </row>
    <row r="16" spans="2:30" ht="15" customHeight="1" x14ac:dyDescent="0.25">
      <c r="C16" s="72"/>
      <c r="D16" s="36"/>
      <c r="E16" s="36"/>
      <c r="F16" s="36"/>
      <c r="G16" s="2" t="s">
        <v>0</v>
      </c>
      <c r="H16" s="36"/>
      <c r="I16" s="36"/>
      <c r="J16" s="36"/>
      <c r="K16" s="2" t="s">
        <v>0</v>
      </c>
      <c r="L16" s="36"/>
      <c r="M16" s="36"/>
      <c r="N16" s="36"/>
      <c r="O16" s="2" t="s">
        <v>0</v>
      </c>
      <c r="P16" s="36"/>
      <c r="Q16" s="36"/>
      <c r="R16" s="36"/>
      <c r="S16" s="2" t="s">
        <v>0</v>
      </c>
      <c r="T16" s="36"/>
      <c r="U16" s="36"/>
      <c r="V16" s="36"/>
      <c r="W16" s="2" t="s">
        <v>0</v>
      </c>
      <c r="X16" s="36"/>
      <c r="Y16" s="36"/>
      <c r="Z16" s="36"/>
      <c r="AB16" s="75"/>
      <c r="AD16" s="36"/>
    </row>
    <row r="17" spans="3:30" ht="15" customHeight="1" x14ac:dyDescent="0.25">
      <c r="C17" s="72"/>
      <c r="D17" s="36"/>
      <c r="E17" s="36"/>
      <c r="F17" s="36"/>
      <c r="G17" s="2" t="s">
        <v>0</v>
      </c>
      <c r="H17" s="36"/>
      <c r="I17" s="36"/>
      <c r="J17" s="36"/>
      <c r="K17" s="2" t="s">
        <v>0</v>
      </c>
      <c r="L17" s="36"/>
      <c r="M17" s="36"/>
      <c r="N17" s="36"/>
      <c r="O17" s="2" t="s">
        <v>0</v>
      </c>
      <c r="P17" s="36"/>
      <c r="Q17" s="36"/>
      <c r="R17" s="36"/>
      <c r="S17" s="2" t="s">
        <v>0</v>
      </c>
      <c r="T17" s="36"/>
      <c r="U17" s="36"/>
      <c r="V17" s="36"/>
      <c r="W17" s="2" t="s">
        <v>0</v>
      </c>
      <c r="X17" s="36"/>
      <c r="Y17" s="36"/>
      <c r="Z17" s="36"/>
      <c r="AB17" s="75"/>
      <c r="AD17" s="36"/>
    </row>
    <row r="18" spans="3:30" ht="15.75" thickBot="1" x14ac:dyDescent="0.3">
      <c r="C18" s="73"/>
      <c r="D18" s="36"/>
      <c r="E18" s="36"/>
      <c r="F18" s="36"/>
      <c r="G18" s="4" t="s">
        <v>0</v>
      </c>
      <c r="H18" s="36"/>
      <c r="I18" s="36"/>
      <c r="J18" s="36"/>
      <c r="K18" s="4" t="s">
        <v>0</v>
      </c>
      <c r="L18" s="36"/>
      <c r="M18" s="36"/>
      <c r="N18" s="36"/>
      <c r="O18" s="4" t="s">
        <v>0</v>
      </c>
      <c r="P18" s="36"/>
      <c r="Q18" s="36"/>
      <c r="R18" s="36"/>
      <c r="S18" s="4" t="s">
        <v>0</v>
      </c>
      <c r="T18" s="36"/>
      <c r="U18" s="36"/>
      <c r="V18" s="36"/>
      <c r="W18" s="4" t="s">
        <v>0</v>
      </c>
      <c r="X18" s="36"/>
      <c r="Y18" s="36"/>
      <c r="Z18" s="36"/>
      <c r="AB18" s="76"/>
      <c r="AD18" s="37"/>
    </row>
    <row r="19" spans="3:30" ht="15.75" thickBot="1" x14ac:dyDescent="0.3">
      <c r="C19" s="20"/>
      <c r="D19" s="9" t="s">
        <v>255</v>
      </c>
      <c r="E19" s="10" t="s">
        <v>256</v>
      </c>
      <c r="F19" s="10" t="s">
        <v>257</v>
      </c>
      <c r="G19" s="4" t="s">
        <v>0</v>
      </c>
      <c r="H19" s="9" t="s">
        <v>258</v>
      </c>
      <c r="I19" s="10" t="s">
        <v>259</v>
      </c>
      <c r="J19" s="10" t="s">
        <v>260</v>
      </c>
      <c r="K19" s="4" t="s">
        <v>0</v>
      </c>
      <c r="L19" s="9" t="s">
        <v>261</v>
      </c>
      <c r="M19" s="10" t="s">
        <v>262</v>
      </c>
      <c r="N19" s="10" t="s">
        <v>263</v>
      </c>
      <c r="O19" s="4" t="s">
        <v>0</v>
      </c>
      <c r="P19" s="9" t="s">
        <v>264</v>
      </c>
      <c r="Q19" s="10" t="s">
        <v>265</v>
      </c>
      <c r="R19" s="10" t="s">
        <v>266</v>
      </c>
      <c r="S19" s="4" t="s">
        <v>0</v>
      </c>
      <c r="T19" s="9" t="s">
        <v>267</v>
      </c>
      <c r="U19" s="10" t="s">
        <v>268</v>
      </c>
      <c r="V19" s="24" t="s">
        <v>269</v>
      </c>
      <c r="W19" s="4" t="s">
        <v>0</v>
      </c>
      <c r="X19" s="10" t="s">
        <v>270</v>
      </c>
      <c r="Y19" s="27" t="s">
        <v>271</v>
      </c>
      <c r="Z19" s="24" t="s">
        <v>272</v>
      </c>
    </row>
    <row r="20" spans="3:30" ht="15" customHeight="1" thickBot="1" x14ac:dyDescent="0.3">
      <c r="C20" s="71" t="s">
        <v>84</v>
      </c>
      <c r="D20" s="35" t="str">
        <f>IF(VLOOKUP(CONCATENATE(D$5,$C20),A!$A$2:$G$322,2,FALSE)=0,"",VLOOKUP(CONCATENATE(D$5,$C20),A!$A$2:$G$322,2,FALSE))</f>
        <v/>
      </c>
      <c r="E20" s="35" t="str">
        <f>IF(VLOOKUP(CONCATENATE(E$5,$C20),A!$A$2:$G$322,2,FALSE)=0,"",VLOOKUP(CONCATENATE(E$5,$C20),A!$A$2:$G$322,2,FALSE))</f>
        <v/>
      </c>
      <c r="F20" s="35" t="str">
        <f>IF(VLOOKUP(CONCATENATE(F$5,$C20),A!$A$2:$G$322,2,FALSE)=0,"",VLOOKUP(CONCATENATE(F$5,$C20),A!$A$2:$G$322,2,FALSE))</f>
        <v/>
      </c>
      <c r="G20" s="2" t="s">
        <v>0</v>
      </c>
      <c r="H20" s="35" t="str">
        <f>IF(VLOOKUP(CONCATENATE(H$5,$C20),A!$A$2:$G$322,2,FALSE)=0,"",VLOOKUP(CONCATENATE(H$5,$C20),A!$A$2:$G$322,2,FALSE))</f>
        <v/>
      </c>
      <c r="I20" s="35" t="str">
        <f>IF(VLOOKUP(CONCATENATE(I$5,$C20),A!$A$2:$G$322,2,FALSE)=0,"",VLOOKUP(CONCATENATE(I$5,$C20),A!$A$2:$G$322,2,FALSE))</f>
        <v/>
      </c>
      <c r="J20" s="35" t="str">
        <f>IF(VLOOKUP(CONCATENATE(J$5,$C20),A!$A$2:$G$322,2,FALSE)=0,"",VLOOKUP(CONCATENATE(J$5,$C20),A!$A$2:$G$322,2,FALSE))</f>
        <v/>
      </c>
      <c r="K20" s="2" t="s">
        <v>0</v>
      </c>
      <c r="L20" s="35" t="str">
        <f>IF(VLOOKUP(CONCATENATE(L$5,$C20),A!$A$2:$G$322,2,FALSE)=0,"",VLOOKUP(CONCATENATE(L$5,$C20),A!$A$2:$G$322,2,FALSE))</f>
        <v/>
      </c>
      <c r="M20" s="35" t="str">
        <f>IF(VLOOKUP(CONCATENATE(M$5,$C20),A!$A$2:$G$322,2,FALSE)=0,"",VLOOKUP(CONCATENATE(M$5,$C20),A!$A$2:$G$322,2,FALSE))</f>
        <v/>
      </c>
      <c r="N20" s="35" t="str">
        <f>IF(VLOOKUP(CONCATENATE(N$5,$C20),A!$A$2:$G$322,2,FALSE)=0,"",VLOOKUP(CONCATENATE(N$5,$C20),A!$A$2:$G$322,2,FALSE))</f>
        <v/>
      </c>
      <c r="O20" s="2" t="s">
        <v>0</v>
      </c>
      <c r="P20" s="35" t="str">
        <f>IF(VLOOKUP(CONCATENATE(P$5,$C20),A!$A$2:$G$322,2,FALSE)=0,"",VLOOKUP(CONCATENATE(P$5,$C20),A!$A$2:$G$322,2,FALSE))</f>
        <v/>
      </c>
      <c r="Q20" s="35" t="str">
        <f>IF(VLOOKUP(CONCATENATE(Q$5,$C20),A!$A$2:$G$322,2,FALSE)=0,"",VLOOKUP(CONCATENATE(Q$5,$C20),A!$A$2:$G$322,2,FALSE))</f>
        <v/>
      </c>
      <c r="R20" s="35" t="str">
        <f>IF(VLOOKUP(CONCATENATE(R$5,$C20),A!$A$2:$G$322,2,FALSE)=0,"",VLOOKUP(CONCATENATE(R$5,$C20),A!$A$2:$G$322,2,FALSE))</f>
        <v/>
      </c>
      <c r="S20" s="2" t="s">
        <v>0</v>
      </c>
      <c r="T20" s="35" t="str">
        <f>IF(VLOOKUP(CONCATENATE(T$5,$C20),A!$A$2:$G$322,2,FALSE)=0,"",VLOOKUP(CONCATENATE(T$5,$C20),A!$A$2:$G$322,2,FALSE))</f>
        <v/>
      </c>
      <c r="U20" s="35" t="str">
        <f>IF(VLOOKUP(CONCATENATE(U$5,$C20),A!$A$2:$G$322,2,FALSE)=0,"",VLOOKUP(CONCATENATE(U$5,$C20),A!$A$2:$G$322,2,FALSE))</f>
        <v/>
      </c>
      <c r="V20" s="35" t="str">
        <f>IF(VLOOKUP(CONCATENATE(V$5,$C20),A!$A$2:$G$322,2,FALSE)=0,"",VLOOKUP(CONCATENATE(V$5,$C20),A!$A$2:$G$322,2,FALSE))</f>
        <v/>
      </c>
      <c r="W20" s="2" t="s">
        <v>0</v>
      </c>
      <c r="X20" s="35" t="str">
        <f>IF(VLOOKUP(CONCATENATE(X$5,$C20),A!$A$2:$G$322,2,FALSE)=0,"",VLOOKUP(CONCATENATE(X$5,$C20),A!$A$2:$G$322,2,FALSE))</f>
        <v/>
      </c>
      <c r="Y20" s="35" t="str">
        <f>IF(VLOOKUP(CONCATENATE(Y$5,$C20),A!$A$2:$G$322,2,FALSE)=0,"",VLOOKUP(CONCATENATE(Y$5,$C20),A!$A$2:$G$322,2,FALSE))</f>
        <v/>
      </c>
      <c r="Z20" s="35" t="str">
        <f>IF(VLOOKUP(CONCATENATE(Z$5,$C20),A!$A$2:$G$322,2,FALSE)=0,"",VLOOKUP(CONCATENATE(Z$5,$C20),A!$A$2:$G$322,2,FALSE))</f>
        <v/>
      </c>
    </row>
    <row r="21" spans="3:30" x14ac:dyDescent="0.25">
      <c r="C21" s="72"/>
      <c r="D21" s="36"/>
      <c r="E21" s="36"/>
      <c r="F21" s="36"/>
      <c r="G21" s="2" t="s">
        <v>0</v>
      </c>
      <c r="H21" s="36"/>
      <c r="I21" s="36"/>
      <c r="J21" s="36"/>
      <c r="K21" s="2" t="s">
        <v>0</v>
      </c>
      <c r="L21" s="36"/>
      <c r="M21" s="36"/>
      <c r="N21" s="36"/>
      <c r="O21" s="2" t="s">
        <v>0</v>
      </c>
      <c r="P21" s="36"/>
      <c r="Q21" s="36"/>
      <c r="R21" s="36"/>
      <c r="S21" s="2" t="s">
        <v>0</v>
      </c>
      <c r="T21" s="36"/>
      <c r="U21" s="36"/>
      <c r="V21" s="36"/>
      <c r="W21" s="2" t="s">
        <v>0</v>
      </c>
      <c r="X21" s="36"/>
      <c r="Y21" s="36"/>
      <c r="Z21" s="36"/>
      <c r="AB21" s="38" t="s">
        <v>273</v>
      </c>
      <c r="AC21" s="39"/>
      <c r="AD21" s="40"/>
    </row>
    <row r="22" spans="3:30" x14ac:dyDescent="0.25">
      <c r="C22" s="72"/>
      <c r="D22" s="36"/>
      <c r="E22" s="36"/>
      <c r="F22" s="36"/>
      <c r="G22" s="2" t="s">
        <v>0</v>
      </c>
      <c r="H22" s="36"/>
      <c r="I22" s="36"/>
      <c r="J22" s="36"/>
      <c r="K22" s="2" t="s">
        <v>0</v>
      </c>
      <c r="L22" s="36"/>
      <c r="M22" s="36"/>
      <c r="N22" s="36"/>
      <c r="O22" s="2" t="s">
        <v>0</v>
      </c>
      <c r="P22" s="36"/>
      <c r="Q22" s="36"/>
      <c r="R22" s="36"/>
      <c r="S22" s="2" t="s">
        <v>0</v>
      </c>
      <c r="T22" s="36"/>
      <c r="U22" s="36"/>
      <c r="V22" s="36"/>
      <c r="W22" s="2" t="s">
        <v>0</v>
      </c>
      <c r="X22" s="36"/>
      <c r="Y22" s="36"/>
      <c r="Z22" s="36"/>
      <c r="AB22" s="41"/>
      <c r="AC22" s="42"/>
      <c r="AD22" s="43"/>
    </row>
    <row r="23" spans="3:30" ht="15.75" thickBot="1" x14ac:dyDescent="0.3">
      <c r="C23" s="72"/>
      <c r="D23" s="36"/>
      <c r="E23" s="36"/>
      <c r="F23" s="36"/>
      <c r="G23" s="5" t="s">
        <v>0</v>
      </c>
      <c r="H23" s="36"/>
      <c r="I23" s="36"/>
      <c r="J23" s="36"/>
      <c r="K23" s="2" t="s">
        <v>0</v>
      </c>
      <c r="L23" s="36"/>
      <c r="M23" s="36"/>
      <c r="N23" s="36"/>
      <c r="O23" s="2" t="s">
        <v>0</v>
      </c>
      <c r="P23" s="36"/>
      <c r="Q23" s="36"/>
      <c r="R23" s="36"/>
      <c r="S23" s="2" t="s">
        <v>0</v>
      </c>
      <c r="T23" s="36"/>
      <c r="U23" s="36"/>
      <c r="V23" s="36"/>
      <c r="W23" s="2" t="s">
        <v>0</v>
      </c>
      <c r="X23" s="36"/>
      <c r="Y23" s="36"/>
      <c r="Z23" s="36"/>
      <c r="AB23" s="44"/>
      <c r="AC23" s="45"/>
      <c r="AD23" s="46"/>
    </row>
    <row r="24" spans="3:30" ht="15.75" thickBot="1" x14ac:dyDescent="0.3">
      <c r="C24" s="72"/>
      <c r="D24" s="36"/>
      <c r="E24" s="36"/>
      <c r="F24" s="36"/>
      <c r="G24" s="2" t="s">
        <v>0</v>
      </c>
      <c r="H24" s="36"/>
      <c r="I24" s="36"/>
      <c r="J24" s="36"/>
      <c r="K24" s="2" t="s">
        <v>0</v>
      </c>
      <c r="L24" s="36"/>
      <c r="M24" s="36"/>
      <c r="N24" s="36"/>
      <c r="O24" s="2" t="s">
        <v>0</v>
      </c>
      <c r="P24" s="36"/>
      <c r="Q24" s="36"/>
      <c r="R24" s="36"/>
      <c r="S24" s="2" t="s">
        <v>0</v>
      </c>
      <c r="T24" s="36"/>
      <c r="U24" s="36"/>
      <c r="V24" s="36"/>
      <c r="W24" s="2" t="s">
        <v>0</v>
      </c>
      <c r="X24" s="36"/>
      <c r="Y24" s="36"/>
      <c r="Z24" s="36"/>
    </row>
    <row r="25" spans="3:30" x14ac:dyDescent="0.25">
      <c r="C25" s="72"/>
      <c r="D25" s="36"/>
      <c r="E25" s="36"/>
      <c r="F25" s="36"/>
      <c r="G25" s="2" t="s">
        <v>0</v>
      </c>
      <c r="H25" s="36"/>
      <c r="I25" s="36"/>
      <c r="J25" s="36"/>
      <c r="K25" s="2" t="s">
        <v>0</v>
      </c>
      <c r="L25" s="36"/>
      <c r="M25" s="36"/>
      <c r="N25" s="36"/>
      <c r="O25" s="2" t="s">
        <v>0</v>
      </c>
      <c r="P25" s="36"/>
      <c r="Q25" s="36"/>
      <c r="R25" s="36"/>
      <c r="S25" s="2" t="s">
        <v>0</v>
      </c>
      <c r="T25" s="36"/>
      <c r="U25" s="36"/>
      <c r="V25" s="36"/>
      <c r="W25" s="2" t="s">
        <v>0</v>
      </c>
      <c r="X25" s="36"/>
      <c r="Y25" s="36"/>
      <c r="Z25" s="36"/>
      <c r="AB25" s="47" t="s">
        <v>274</v>
      </c>
      <c r="AC25" s="48"/>
      <c r="AD25" s="49"/>
    </row>
    <row r="26" spans="3:30" ht="15" customHeight="1" x14ac:dyDescent="0.25">
      <c r="C26" s="72"/>
      <c r="D26" s="36"/>
      <c r="E26" s="36"/>
      <c r="F26" s="36"/>
      <c r="G26" s="2" t="s">
        <v>0</v>
      </c>
      <c r="H26" s="36"/>
      <c r="I26" s="36"/>
      <c r="J26" s="36"/>
      <c r="K26" s="2" t="s">
        <v>0</v>
      </c>
      <c r="L26" s="36"/>
      <c r="M26" s="36"/>
      <c r="N26" s="36"/>
      <c r="O26" s="2" t="s">
        <v>0</v>
      </c>
      <c r="P26" s="36"/>
      <c r="Q26" s="36"/>
      <c r="R26" s="36"/>
      <c r="S26" s="2" t="s">
        <v>0</v>
      </c>
      <c r="T26" s="36"/>
      <c r="U26" s="36"/>
      <c r="V26" s="36"/>
      <c r="W26" s="2" t="s">
        <v>0</v>
      </c>
      <c r="X26" s="36"/>
      <c r="Y26" s="36"/>
      <c r="Z26" s="36"/>
      <c r="AB26" s="50"/>
      <c r="AC26" s="51"/>
      <c r="AD26" s="52"/>
    </row>
    <row r="27" spans="3:30" ht="15" customHeight="1" thickBot="1" x14ac:dyDescent="0.3">
      <c r="C27" s="72"/>
      <c r="D27" s="36"/>
      <c r="E27" s="36"/>
      <c r="F27" s="36"/>
      <c r="G27" s="2" t="s">
        <v>0</v>
      </c>
      <c r="H27" s="36"/>
      <c r="I27" s="36"/>
      <c r="J27" s="36"/>
      <c r="K27" s="2" t="s">
        <v>0</v>
      </c>
      <c r="L27" s="36"/>
      <c r="M27" s="36"/>
      <c r="N27" s="36"/>
      <c r="O27" s="2" t="s">
        <v>0</v>
      </c>
      <c r="P27" s="36"/>
      <c r="Q27" s="36"/>
      <c r="R27" s="36"/>
      <c r="S27" s="2" t="s">
        <v>0</v>
      </c>
      <c r="T27" s="36"/>
      <c r="U27" s="36"/>
      <c r="V27" s="36"/>
      <c r="W27" s="2" t="s">
        <v>0</v>
      </c>
      <c r="X27" s="36"/>
      <c r="Y27" s="36"/>
      <c r="Z27" s="36"/>
      <c r="AB27" s="53"/>
      <c r="AC27" s="54"/>
      <c r="AD27" s="55"/>
    </row>
    <row r="28" spans="3:30" x14ac:dyDescent="0.25">
      <c r="C28" s="72"/>
      <c r="D28" s="36"/>
      <c r="E28" s="36"/>
      <c r="F28" s="36"/>
      <c r="G28" s="2" t="s">
        <v>0</v>
      </c>
      <c r="H28" s="36"/>
      <c r="I28" s="36"/>
      <c r="J28" s="36"/>
      <c r="K28" s="2" t="s">
        <v>0</v>
      </c>
      <c r="L28" s="36"/>
      <c r="M28" s="36"/>
      <c r="N28" s="36"/>
      <c r="O28" s="2" t="s">
        <v>0</v>
      </c>
      <c r="P28" s="36"/>
      <c r="Q28" s="36"/>
      <c r="R28" s="36"/>
      <c r="S28" s="2" t="s">
        <v>0</v>
      </c>
      <c r="T28" s="36"/>
      <c r="U28" s="36"/>
      <c r="V28" s="36"/>
      <c r="W28" s="2" t="s">
        <v>0</v>
      </c>
      <c r="X28" s="36"/>
      <c r="Y28" s="36"/>
      <c r="Z28" s="36"/>
    </row>
    <row r="29" spans="3:30" x14ac:dyDescent="0.25">
      <c r="C29" s="72"/>
      <c r="D29" s="36"/>
      <c r="E29" s="36"/>
      <c r="F29" s="36"/>
      <c r="G29" s="2" t="s">
        <v>0</v>
      </c>
      <c r="H29" s="36"/>
      <c r="I29" s="36"/>
      <c r="J29" s="36"/>
      <c r="K29" s="2" t="s">
        <v>0</v>
      </c>
      <c r="L29" s="36"/>
      <c r="M29" s="36"/>
      <c r="N29" s="36"/>
      <c r="O29" s="2" t="s">
        <v>0</v>
      </c>
      <c r="P29" s="36"/>
      <c r="Q29" s="36"/>
      <c r="R29" s="36"/>
      <c r="S29" s="2" t="s">
        <v>0</v>
      </c>
      <c r="T29" s="36"/>
      <c r="U29" s="36"/>
      <c r="V29" s="36"/>
      <c r="W29" s="2" t="s">
        <v>0</v>
      </c>
      <c r="X29" s="36"/>
      <c r="Y29" s="36"/>
      <c r="Z29" s="36"/>
    </row>
    <row r="30" spans="3:30" x14ac:dyDescent="0.25">
      <c r="C30" s="72"/>
      <c r="D30" s="36"/>
      <c r="E30" s="36"/>
      <c r="F30" s="36"/>
      <c r="G30" s="2" t="s">
        <v>0</v>
      </c>
      <c r="H30" s="36"/>
      <c r="I30" s="36"/>
      <c r="J30" s="36"/>
      <c r="K30" s="2" t="s">
        <v>0</v>
      </c>
      <c r="L30" s="36"/>
      <c r="M30" s="36"/>
      <c r="N30" s="36"/>
      <c r="O30" s="2" t="s">
        <v>0</v>
      </c>
      <c r="P30" s="36"/>
      <c r="Q30" s="36"/>
      <c r="R30" s="36"/>
      <c r="S30" s="2" t="s">
        <v>0</v>
      </c>
      <c r="T30" s="36"/>
      <c r="U30" s="36"/>
      <c r="V30" s="36"/>
      <c r="W30" s="2" t="s">
        <v>0</v>
      </c>
      <c r="X30" s="36"/>
      <c r="Y30" s="36"/>
      <c r="Z30" s="36"/>
    </row>
    <row r="31" spans="3:30" ht="15.75" thickBot="1" x14ac:dyDescent="0.3">
      <c r="C31" s="72"/>
      <c r="D31" s="36"/>
      <c r="E31" s="36"/>
      <c r="F31" s="36"/>
      <c r="G31" s="2" t="s">
        <v>0</v>
      </c>
      <c r="H31" s="36"/>
      <c r="I31" s="36"/>
      <c r="J31" s="36"/>
      <c r="K31" s="2" t="s">
        <v>0</v>
      </c>
      <c r="L31" s="36"/>
      <c r="M31" s="36"/>
      <c r="N31" s="36"/>
      <c r="O31" s="2" t="s">
        <v>0</v>
      </c>
      <c r="P31" s="36"/>
      <c r="Q31" s="36"/>
      <c r="R31" s="36"/>
      <c r="S31" s="2" t="s">
        <v>0</v>
      </c>
      <c r="T31" s="36"/>
      <c r="U31" s="36"/>
      <c r="V31" s="36"/>
      <c r="W31" s="2" t="s">
        <v>0</v>
      </c>
      <c r="X31" s="36"/>
      <c r="Y31" s="36"/>
      <c r="Z31" s="36"/>
    </row>
    <row r="32" spans="3:30" ht="15.75" thickBot="1" x14ac:dyDescent="0.3">
      <c r="C32" s="20"/>
      <c r="D32" s="9" t="s">
        <v>194</v>
      </c>
      <c r="E32" s="10" t="s">
        <v>195</v>
      </c>
      <c r="F32" s="10" t="s">
        <v>196</v>
      </c>
      <c r="G32" s="4" t="s">
        <v>0</v>
      </c>
      <c r="H32" s="9" t="s">
        <v>197</v>
      </c>
      <c r="I32" s="10" t="s">
        <v>198</v>
      </c>
      <c r="J32" s="10" t="s">
        <v>199</v>
      </c>
      <c r="K32" s="4" t="s">
        <v>0</v>
      </c>
      <c r="L32" s="9" t="s">
        <v>200</v>
      </c>
      <c r="M32" s="10" t="s">
        <v>201</v>
      </c>
      <c r="N32" s="10" t="s">
        <v>202</v>
      </c>
      <c r="O32" s="4" t="s">
        <v>0</v>
      </c>
      <c r="P32" s="9" t="s">
        <v>203</v>
      </c>
      <c r="Q32" s="10" t="s">
        <v>204</v>
      </c>
      <c r="R32" s="10" t="s">
        <v>205</v>
      </c>
      <c r="S32" s="4" t="s">
        <v>0</v>
      </c>
      <c r="T32" s="9" t="s">
        <v>206</v>
      </c>
      <c r="U32" s="10" t="s">
        <v>207</v>
      </c>
      <c r="V32" s="24" t="s">
        <v>208</v>
      </c>
      <c r="W32" s="4" t="s">
        <v>0</v>
      </c>
      <c r="X32" s="10" t="s">
        <v>249</v>
      </c>
      <c r="Y32" s="10" t="s">
        <v>250</v>
      </c>
      <c r="Z32" s="26" t="s">
        <v>251</v>
      </c>
    </row>
    <row r="33" spans="3:26" ht="15" customHeight="1" x14ac:dyDescent="0.25">
      <c r="C33" s="71" t="s">
        <v>85</v>
      </c>
      <c r="D33" s="35" t="str">
        <f>IF(VLOOKUP(CONCATENATE(D$5,$C33),A!$A$2:$G$322,2,FALSE)=0,"",VLOOKUP(CONCATENATE(D$5,$C33),A!$A$2:$G$322,2,FALSE))</f>
        <v/>
      </c>
      <c r="E33" s="35" t="str">
        <f>IF(VLOOKUP(CONCATENATE(E$5,$C33),A!$A$2:$G$322,2,FALSE)=0,"",VLOOKUP(CONCATENATE(E$5,$C33),A!$A$2:$G$322,2,FALSE))</f>
        <v/>
      </c>
      <c r="F33" s="35" t="str">
        <f>IF(VLOOKUP(CONCATENATE(F$5,$C33),A!$A$2:$G$322,2,FALSE)=0,"",VLOOKUP(CONCATENATE(F$5,$C33),A!$A$2:$G$322,2,FALSE))</f>
        <v/>
      </c>
      <c r="G33" s="2" t="s">
        <v>0</v>
      </c>
      <c r="H33" s="35" t="str">
        <f>IF(VLOOKUP(CONCATENATE(H$5,$C33),A!$A$2:$G$322,2,FALSE)=0,"",VLOOKUP(CONCATENATE(H$5,$C33),A!$A$2:$G$322,2,FALSE))</f>
        <v/>
      </c>
      <c r="I33" s="35" t="str">
        <f>IF(VLOOKUP(CONCATENATE(I$5,$C33),A!$A$2:$G$322,2,FALSE)=0,"",VLOOKUP(CONCATENATE(I$5,$C33),A!$A$2:$G$322,2,FALSE))</f>
        <v/>
      </c>
      <c r="J33" s="35" t="str">
        <f>IF(VLOOKUP(CONCATENATE(J$5,$C33),A!$A$2:$G$322,2,FALSE)=0,"",VLOOKUP(CONCATENATE(J$5,$C33),A!$A$2:$G$322,2,FALSE))</f>
        <v/>
      </c>
      <c r="K33" s="2" t="s">
        <v>0</v>
      </c>
      <c r="L33" s="35" t="str">
        <f>IF(VLOOKUP(CONCATENATE(L$5,$C33),A!$A$2:$G$322,2,FALSE)=0,"",VLOOKUP(CONCATENATE(L$5,$C33),A!$A$2:$G$322,2,FALSE))</f>
        <v/>
      </c>
      <c r="M33" s="35" t="str">
        <f>IF(VLOOKUP(CONCATENATE(M$5,$C33),A!$A$2:$G$322,2,FALSE)=0,"",VLOOKUP(CONCATENATE(M$5,$C33),A!$A$2:$G$322,2,FALSE))</f>
        <v/>
      </c>
      <c r="N33" s="35" t="str">
        <f>IF(VLOOKUP(CONCATENATE(N$5,$C33),A!$A$2:$G$322,2,FALSE)=0,"",VLOOKUP(CONCATENATE(N$5,$C33),A!$A$2:$G$322,2,FALSE))</f>
        <v/>
      </c>
      <c r="O33" s="2" t="s">
        <v>0</v>
      </c>
      <c r="P33" s="35" t="str">
        <f>IF(VLOOKUP(CONCATENATE(P$5,$C33),A!$A$2:$G$322,2,FALSE)=0,"",VLOOKUP(CONCATENATE(P$5,$C33),A!$A$2:$G$322,2,FALSE))</f>
        <v/>
      </c>
      <c r="Q33" s="35" t="str">
        <f>IF(VLOOKUP(CONCATENATE(Q$5,$C33),A!$A$2:$G$322,2,FALSE)=0,"",VLOOKUP(CONCATENATE(Q$5,$C33),A!$A$2:$G$322,2,FALSE))</f>
        <v/>
      </c>
      <c r="R33" s="35" t="str">
        <f>IF(VLOOKUP(CONCATENATE(R$5,$C33),A!$A$2:$G$322,2,FALSE)=0,"",VLOOKUP(CONCATENATE(R$5,$C33),A!$A$2:$G$322,2,FALSE))</f>
        <v/>
      </c>
      <c r="S33" s="2" t="s">
        <v>0</v>
      </c>
      <c r="T33" s="35" t="str">
        <f>IF(VLOOKUP(CONCATENATE(T$5,$C33),A!$A$2:$G$322,2,FALSE)=0,"",VLOOKUP(CONCATENATE(T$5,$C33),A!$A$2:$G$322,2,FALSE))</f>
        <v/>
      </c>
      <c r="U33" s="35" t="str">
        <f>IF(VLOOKUP(CONCATENATE(U$5,$C33),A!$A$2:$G$322,2,FALSE)=0,"",VLOOKUP(CONCATENATE(U$5,$C33),A!$A$2:$G$322,2,FALSE))</f>
        <v/>
      </c>
      <c r="V33" s="35" t="str">
        <f>IF(VLOOKUP(CONCATENATE(V$5,$C33),A!$A$2:$G$322,2,FALSE)=0,"",VLOOKUP(CONCATENATE(V$5,$C33),A!$A$2:$G$322,2,FALSE))</f>
        <v/>
      </c>
      <c r="W33" s="2" t="s">
        <v>0</v>
      </c>
      <c r="X33" s="35" t="str">
        <f>IF(VLOOKUP(CONCATENATE(X$5,$C33),A!$A$2:$G$322,2,FALSE)=0,"",VLOOKUP(CONCATENATE(X$5,$C33),A!$A$2:$G$322,2,FALSE))</f>
        <v/>
      </c>
      <c r="Y33" s="35" t="str">
        <f>IF(VLOOKUP(CONCATENATE(Y$5,$C33),A!$A$2:$G$322,2,FALSE)=0,"",VLOOKUP(CONCATENATE(Y$5,$C33),A!$A$2:$G$322,2,FALSE))</f>
        <v/>
      </c>
      <c r="Z33" s="35" t="str">
        <f>IF(VLOOKUP(CONCATENATE(Z$5,$C33),A!$A$2:$G$322,2,FALSE)=0,"",VLOOKUP(CONCATENATE(Z$5,$C33),A!$A$2:$G$322,2,FALSE))</f>
        <v/>
      </c>
    </row>
    <row r="34" spans="3:26" x14ac:dyDescent="0.25">
      <c r="C34" s="72"/>
      <c r="D34" s="36"/>
      <c r="E34" s="36"/>
      <c r="F34" s="36"/>
      <c r="G34" s="2" t="s">
        <v>0</v>
      </c>
      <c r="H34" s="36"/>
      <c r="I34" s="36"/>
      <c r="J34" s="36"/>
      <c r="K34" s="2" t="s">
        <v>0</v>
      </c>
      <c r="L34" s="36"/>
      <c r="M34" s="36"/>
      <c r="N34" s="36"/>
      <c r="O34" s="2" t="s">
        <v>0</v>
      </c>
      <c r="P34" s="36"/>
      <c r="Q34" s="36"/>
      <c r="R34" s="36"/>
      <c r="S34" s="2" t="s">
        <v>0</v>
      </c>
      <c r="T34" s="36"/>
      <c r="U34" s="36"/>
      <c r="V34" s="36"/>
      <c r="W34" s="2" t="s">
        <v>0</v>
      </c>
      <c r="X34" s="36"/>
      <c r="Y34" s="36"/>
      <c r="Z34" s="36"/>
    </row>
    <row r="35" spans="3:26" ht="15" customHeight="1" x14ac:dyDescent="0.25">
      <c r="C35" s="72"/>
      <c r="D35" s="36"/>
      <c r="E35" s="36"/>
      <c r="F35" s="36"/>
      <c r="G35" s="2" t="s">
        <v>0</v>
      </c>
      <c r="H35" s="36"/>
      <c r="I35" s="36"/>
      <c r="J35" s="36"/>
      <c r="K35" s="2" t="s">
        <v>0</v>
      </c>
      <c r="L35" s="36"/>
      <c r="M35" s="36"/>
      <c r="N35" s="36"/>
      <c r="O35" s="2" t="s">
        <v>0</v>
      </c>
      <c r="P35" s="36"/>
      <c r="Q35" s="36"/>
      <c r="R35" s="36"/>
      <c r="S35" s="2" t="s">
        <v>0</v>
      </c>
      <c r="T35" s="36"/>
      <c r="U35" s="36"/>
      <c r="V35" s="36"/>
      <c r="W35" s="2" t="s">
        <v>0</v>
      </c>
      <c r="X35" s="36"/>
      <c r="Y35" s="36"/>
      <c r="Z35" s="36"/>
    </row>
    <row r="36" spans="3:26" ht="15" customHeight="1" x14ac:dyDescent="0.25">
      <c r="C36" s="72"/>
      <c r="D36" s="36"/>
      <c r="E36" s="36"/>
      <c r="F36" s="36"/>
      <c r="G36" s="2" t="s">
        <v>0</v>
      </c>
      <c r="H36" s="36"/>
      <c r="I36" s="36"/>
      <c r="J36" s="36"/>
      <c r="K36" s="2" t="s">
        <v>0</v>
      </c>
      <c r="L36" s="36"/>
      <c r="M36" s="36"/>
      <c r="N36" s="36"/>
      <c r="O36" s="2" t="s">
        <v>0</v>
      </c>
      <c r="P36" s="36"/>
      <c r="Q36" s="36"/>
      <c r="R36" s="36"/>
      <c r="S36" s="2" t="s">
        <v>0</v>
      </c>
      <c r="T36" s="36"/>
      <c r="U36" s="36"/>
      <c r="V36" s="36"/>
      <c r="W36" s="2" t="s">
        <v>0</v>
      </c>
      <c r="X36" s="36"/>
      <c r="Y36" s="36"/>
      <c r="Z36" s="36"/>
    </row>
    <row r="37" spans="3:26" x14ac:dyDescent="0.25">
      <c r="C37" s="72"/>
      <c r="D37" s="36"/>
      <c r="E37" s="36"/>
      <c r="F37" s="36"/>
      <c r="G37" s="2" t="s">
        <v>0</v>
      </c>
      <c r="H37" s="36"/>
      <c r="I37" s="36"/>
      <c r="J37" s="36"/>
      <c r="K37" s="2" t="s">
        <v>0</v>
      </c>
      <c r="L37" s="36"/>
      <c r="M37" s="36"/>
      <c r="N37" s="36"/>
      <c r="O37" s="2" t="s">
        <v>0</v>
      </c>
      <c r="P37" s="36"/>
      <c r="Q37" s="36"/>
      <c r="R37" s="36"/>
      <c r="S37" s="2" t="s">
        <v>0</v>
      </c>
      <c r="T37" s="36"/>
      <c r="U37" s="36"/>
      <c r="V37" s="36"/>
      <c r="W37" s="2" t="s">
        <v>0</v>
      </c>
      <c r="X37" s="36"/>
      <c r="Y37" s="36"/>
      <c r="Z37" s="36"/>
    </row>
    <row r="38" spans="3:26" x14ac:dyDescent="0.25">
      <c r="C38" s="72"/>
      <c r="D38" s="36"/>
      <c r="E38" s="36"/>
      <c r="F38" s="36"/>
      <c r="G38" s="2" t="s">
        <v>0</v>
      </c>
      <c r="H38" s="36"/>
      <c r="I38" s="36"/>
      <c r="J38" s="36"/>
      <c r="K38" s="2" t="s">
        <v>0</v>
      </c>
      <c r="L38" s="36"/>
      <c r="M38" s="36"/>
      <c r="N38" s="36"/>
      <c r="O38" s="2" t="s">
        <v>0</v>
      </c>
      <c r="P38" s="36"/>
      <c r="Q38" s="36"/>
      <c r="R38" s="36"/>
      <c r="S38" s="2" t="s">
        <v>0</v>
      </c>
      <c r="T38" s="36"/>
      <c r="U38" s="36"/>
      <c r="V38" s="36"/>
      <c r="W38" s="2" t="s">
        <v>0</v>
      </c>
      <c r="X38" s="36"/>
      <c r="Y38" s="36"/>
      <c r="Z38" s="36"/>
    </row>
    <row r="39" spans="3:26" x14ac:dyDescent="0.25">
      <c r="C39" s="72"/>
      <c r="D39" s="36"/>
      <c r="E39" s="36"/>
      <c r="F39" s="36"/>
      <c r="G39" s="2" t="s">
        <v>0</v>
      </c>
      <c r="H39" s="36"/>
      <c r="I39" s="36"/>
      <c r="J39" s="36"/>
      <c r="K39" s="2" t="s">
        <v>0</v>
      </c>
      <c r="L39" s="36"/>
      <c r="M39" s="36"/>
      <c r="N39" s="36"/>
      <c r="O39" s="2" t="s">
        <v>0</v>
      </c>
      <c r="P39" s="36"/>
      <c r="Q39" s="36"/>
      <c r="R39" s="36"/>
      <c r="S39" s="2" t="s">
        <v>0</v>
      </c>
      <c r="T39" s="36"/>
      <c r="U39" s="36"/>
      <c r="V39" s="36"/>
      <c r="W39" s="2" t="s">
        <v>0</v>
      </c>
      <c r="X39" s="36"/>
      <c r="Y39" s="36"/>
      <c r="Z39" s="36"/>
    </row>
    <row r="40" spans="3:26" x14ac:dyDescent="0.25">
      <c r="C40" s="72"/>
      <c r="D40" s="36"/>
      <c r="E40" s="36"/>
      <c r="F40" s="36"/>
      <c r="G40" s="2" t="s">
        <v>0</v>
      </c>
      <c r="H40" s="36"/>
      <c r="I40" s="36"/>
      <c r="J40" s="36"/>
      <c r="K40" s="2" t="s">
        <v>0</v>
      </c>
      <c r="L40" s="36"/>
      <c r="M40" s="36"/>
      <c r="N40" s="36"/>
      <c r="O40" s="2" t="s">
        <v>0</v>
      </c>
      <c r="P40" s="36"/>
      <c r="Q40" s="36"/>
      <c r="R40" s="36"/>
      <c r="S40" s="2" t="s">
        <v>0</v>
      </c>
      <c r="T40" s="36"/>
      <c r="U40" s="36"/>
      <c r="V40" s="36"/>
      <c r="W40" s="2" t="s">
        <v>0</v>
      </c>
      <c r="X40" s="36"/>
      <c r="Y40" s="36"/>
      <c r="Z40" s="36"/>
    </row>
    <row r="41" spans="3:26" x14ac:dyDescent="0.25">
      <c r="C41" s="72"/>
      <c r="D41" s="36"/>
      <c r="E41" s="36"/>
      <c r="F41" s="36"/>
      <c r="G41" s="2" t="s">
        <v>0</v>
      </c>
      <c r="H41" s="36"/>
      <c r="I41" s="36"/>
      <c r="J41" s="36"/>
      <c r="K41" s="2" t="s">
        <v>0</v>
      </c>
      <c r="L41" s="36"/>
      <c r="M41" s="36"/>
      <c r="N41" s="36"/>
      <c r="O41" s="2" t="s">
        <v>0</v>
      </c>
      <c r="P41" s="36"/>
      <c r="Q41" s="36"/>
      <c r="R41" s="36"/>
      <c r="S41" s="2" t="s">
        <v>0</v>
      </c>
      <c r="T41" s="36"/>
      <c r="U41" s="36"/>
      <c r="V41" s="36"/>
      <c r="W41" s="2" t="s">
        <v>0</v>
      </c>
      <c r="X41" s="36"/>
      <c r="Y41" s="36"/>
      <c r="Z41" s="36"/>
    </row>
    <row r="42" spans="3:26" x14ac:dyDescent="0.25">
      <c r="C42" s="72"/>
      <c r="D42" s="36"/>
      <c r="E42" s="36"/>
      <c r="F42" s="36"/>
      <c r="G42" s="2" t="s">
        <v>0</v>
      </c>
      <c r="H42" s="36"/>
      <c r="I42" s="36"/>
      <c r="J42" s="36"/>
      <c r="K42" s="2" t="s">
        <v>0</v>
      </c>
      <c r="L42" s="36"/>
      <c r="M42" s="36"/>
      <c r="N42" s="36"/>
      <c r="O42" s="2" t="s">
        <v>0</v>
      </c>
      <c r="P42" s="36"/>
      <c r="Q42" s="36"/>
      <c r="R42" s="36"/>
      <c r="S42" s="2" t="s">
        <v>0</v>
      </c>
      <c r="T42" s="36"/>
      <c r="U42" s="36"/>
      <c r="V42" s="36"/>
      <c r="W42" s="2" t="s">
        <v>0</v>
      </c>
      <c r="X42" s="36"/>
      <c r="Y42" s="36"/>
      <c r="Z42" s="36"/>
    </row>
    <row r="43" spans="3:26" x14ac:dyDescent="0.25">
      <c r="C43" s="72"/>
      <c r="D43" s="36"/>
      <c r="E43" s="36"/>
      <c r="F43" s="36"/>
      <c r="G43" s="2" t="s">
        <v>0</v>
      </c>
      <c r="H43" s="36"/>
      <c r="I43" s="36"/>
      <c r="J43" s="36"/>
      <c r="K43" s="2" t="s">
        <v>0</v>
      </c>
      <c r="L43" s="36"/>
      <c r="M43" s="36"/>
      <c r="N43" s="36"/>
      <c r="O43" s="2" t="s">
        <v>0</v>
      </c>
      <c r="P43" s="36"/>
      <c r="Q43" s="36"/>
      <c r="R43" s="36"/>
      <c r="S43" s="2" t="s">
        <v>0</v>
      </c>
      <c r="T43" s="36"/>
      <c r="U43" s="36"/>
      <c r="V43" s="36"/>
      <c r="W43" s="2" t="s">
        <v>0</v>
      </c>
      <c r="X43" s="36"/>
      <c r="Y43" s="36"/>
      <c r="Z43" s="36"/>
    </row>
    <row r="44" spans="3:26" ht="15.75" thickBot="1" x14ac:dyDescent="0.3">
      <c r="C44" s="73"/>
      <c r="D44" s="36"/>
      <c r="E44" s="36"/>
      <c r="F44" s="36"/>
      <c r="G44" s="2" t="s">
        <v>0</v>
      </c>
      <c r="H44" s="36"/>
      <c r="I44" s="36"/>
      <c r="J44" s="36"/>
      <c r="K44" s="2" t="s">
        <v>0</v>
      </c>
      <c r="L44" s="36"/>
      <c r="M44" s="36"/>
      <c r="N44" s="36"/>
      <c r="O44" s="2" t="s">
        <v>0</v>
      </c>
      <c r="P44" s="36"/>
      <c r="Q44" s="36"/>
      <c r="R44" s="36"/>
      <c r="S44" s="2" t="s">
        <v>0</v>
      </c>
      <c r="T44" s="36"/>
      <c r="U44" s="36"/>
      <c r="V44" s="36"/>
      <c r="W44" s="2" t="s">
        <v>0</v>
      </c>
      <c r="X44" s="36"/>
      <c r="Y44" s="36"/>
      <c r="Z44" s="36"/>
    </row>
    <row r="45" spans="3:26" ht="15.75" thickBot="1" x14ac:dyDescent="0.3">
      <c r="C45" s="17"/>
      <c r="D45" s="13" t="s">
        <v>209</v>
      </c>
      <c r="E45" s="14" t="s">
        <v>210</v>
      </c>
      <c r="F45" s="14" t="s">
        <v>211</v>
      </c>
      <c r="G45" s="15" t="s">
        <v>0</v>
      </c>
      <c r="H45" s="13" t="s">
        <v>212</v>
      </c>
      <c r="I45" s="14" t="s">
        <v>213</v>
      </c>
      <c r="J45" s="14" t="s">
        <v>214</v>
      </c>
      <c r="K45" s="15" t="s">
        <v>0</v>
      </c>
      <c r="L45" s="13" t="s">
        <v>215</v>
      </c>
      <c r="M45" s="14" t="s">
        <v>216</v>
      </c>
      <c r="N45" s="14" t="s">
        <v>217</v>
      </c>
      <c r="O45" s="15" t="s">
        <v>0</v>
      </c>
      <c r="P45" s="13" t="s">
        <v>218</v>
      </c>
      <c r="Q45" s="14" t="s">
        <v>219</v>
      </c>
      <c r="R45" s="14" t="s">
        <v>220</v>
      </c>
      <c r="S45" s="15" t="s">
        <v>0</v>
      </c>
      <c r="T45" s="14" t="s">
        <v>221</v>
      </c>
      <c r="U45" s="14" t="s">
        <v>222</v>
      </c>
      <c r="V45" s="23" t="s">
        <v>223</v>
      </c>
      <c r="W45" s="15" t="s">
        <v>0</v>
      </c>
      <c r="X45" s="14" t="s">
        <v>252</v>
      </c>
      <c r="Y45" s="14" t="s">
        <v>253</v>
      </c>
      <c r="Z45" s="23" t="s">
        <v>254</v>
      </c>
    </row>
    <row r="46" spans="3:26" x14ac:dyDescent="0.25">
      <c r="C46" s="18"/>
    </row>
    <row r="48" spans="3:26" x14ac:dyDescent="0.25">
      <c r="C48"/>
    </row>
    <row r="49" spans="3:3" x14ac:dyDescent="0.25">
      <c r="C49"/>
    </row>
    <row r="50" spans="3:3" x14ac:dyDescent="0.25">
      <c r="C50"/>
    </row>
    <row r="51" spans="3:3" x14ac:dyDescent="0.25">
      <c r="C51"/>
    </row>
    <row r="52" spans="3:3" x14ac:dyDescent="0.25">
      <c r="C52"/>
    </row>
    <row r="53" spans="3:3" x14ac:dyDescent="0.25">
      <c r="C53"/>
    </row>
    <row r="54" spans="3:3" x14ac:dyDescent="0.25">
      <c r="C54"/>
    </row>
    <row r="55" spans="3:3" x14ac:dyDescent="0.25">
      <c r="C55"/>
    </row>
    <row r="56" spans="3:3" x14ac:dyDescent="0.25">
      <c r="C56"/>
    </row>
    <row r="57" spans="3:3" x14ac:dyDescent="0.25">
      <c r="C57"/>
    </row>
    <row r="58" spans="3:3" x14ac:dyDescent="0.25">
      <c r="C58"/>
    </row>
    <row r="59" spans="3:3" x14ac:dyDescent="0.25">
      <c r="C59"/>
    </row>
    <row r="60" spans="3:3" x14ac:dyDescent="0.25">
      <c r="C60"/>
    </row>
    <row r="61" spans="3:3" x14ac:dyDescent="0.25">
      <c r="C61"/>
    </row>
    <row r="62" spans="3:3" x14ac:dyDescent="0.25">
      <c r="C62"/>
    </row>
    <row r="63" spans="3:3" x14ac:dyDescent="0.25">
      <c r="C63"/>
    </row>
    <row r="64" spans="3:3" x14ac:dyDescent="0.25">
      <c r="C64"/>
    </row>
    <row r="65" spans="3:3" x14ac:dyDescent="0.25">
      <c r="C65"/>
    </row>
    <row r="66" spans="3:3" x14ac:dyDescent="0.25">
      <c r="C66"/>
    </row>
    <row r="67" spans="3:3" x14ac:dyDescent="0.25">
      <c r="C67"/>
    </row>
    <row r="68" spans="3:3" x14ac:dyDescent="0.25">
      <c r="C68"/>
    </row>
    <row r="69" spans="3:3" x14ac:dyDescent="0.25">
      <c r="C69"/>
    </row>
    <row r="70" spans="3:3" x14ac:dyDescent="0.25">
      <c r="C70"/>
    </row>
    <row r="71" spans="3:3" x14ac:dyDescent="0.25">
      <c r="C71"/>
    </row>
    <row r="72" spans="3:3" x14ac:dyDescent="0.25">
      <c r="C72"/>
    </row>
    <row r="73" spans="3:3" x14ac:dyDescent="0.25">
      <c r="C73"/>
    </row>
    <row r="74" spans="3:3" x14ac:dyDescent="0.25">
      <c r="C74"/>
    </row>
    <row r="75" spans="3:3" x14ac:dyDescent="0.25">
      <c r="C75"/>
    </row>
    <row r="76" spans="3:3" x14ac:dyDescent="0.25">
      <c r="C76"/>
    </row>
    <row r="77" spans="3:3" x14ac:dyDescent="0.25">
      <c r="C77"/>
    </row>
    <row r="78" spans="3:3" x14ac:dyDescent="0.25">
      <c r="C78"/>
    </row>
    <row r="79" spans="3:3" x14ac:dyDescent="0.25">
      <c r="C79"/>
    </row>
    <row r="80" spans="3:3" x14ac:dyDescent="0.25">
      <c r="C80"/>
    </row>
    <row r="81" spans="3:3" x14ac:dyDescent="0.25">
      <c r="C81"/>
    </row>
    <row r="82" spans="3:3" x14ac:dyDescent="0.25">
      <c r="C82"/>
    </row>
    <row r="83" spans="3:3" x14ac:dyDescent="0.25">
      <c r="C83"/>
    </row>
    <row r="84" spans="3:3" x14ac:dyDescent="0.25">
      <c r="C84"/>
    </row>
    <row r="85" spans="3:3" x14ac:dyDescent="0.25">
      <c r="C85"/>
    </row>
    <row r="86" spans="3:3" x14ac:dyDescent="0.25">
      <c r="C86"/>
    </row>
    <row r="87" spans="3:3" x14ac:dyDescent="0.25">
      <c r="C87"/>
    </row>
    <row r="88" spans="3:3" x14ac:dyDescent="0.25">
      <c r="C88"/>
    </row>
    <row r="89" spans="3:3" x14ac:dyDescent="0.25">
      <c r="C89"/>
    </row>
    <row r="90" spans="3:3" x14ac:dyDescent="0.25">
      <c r="C90"/>
    </row>
    <row r="91" spans="3:3" x14ac:dyDescent="0.25">
      <c r="C91"/>
    </row>
    <row r="92" spans="3:3" ht="15" customHeight="1" x14ac:dyDescent="0.25">
      <c r="C92"/>
    </row>
    <row r="93" spans="3:3" ht="15" customHeight="1" x14ac:dyDescent="0.25">
      <c r="C93"/>
    </row>
    <row r="94" spans="3:3" x14ac:dyDescent="0.25">
      <c r="C94"/>
    </row>
    <row r="95" spans="3:3" x14ac:dyDescent="0.25">
      <c r="C95"/>
    </row>
    <row r="96" spans="3:3" x14ac:dyDescent="0.25">
      <c r="C96"/>
    </row>
    <row r="97" spans="3:3" x14ac:dyDescent="0.25">
      <c r="C97"/>
    </row>
    <row r="98" spans="3:3" x14ac:dyDescent="0.25">
      <c r="C98"/>
    </row>
    <row r="99" spans="3:3" x14ac:dyDescent="0.25">
      <c r="C99"/>
    </row>
    <row r="100" spans="3:3" x14ac:dyDescent="0.25">
      <c r="C100"/>
    </row>
    <row r="101" spans="3:3" x14ac:dyDescent="0.25">
      <c r="C101"/>
    </row>
    <row r="102" spans="3:3" x14ac:dyDescent="0.25">
      <c r="C102"/>
    </row>
    <row r="103" spans="3:3" x14ac:dyDescent="0.25">
      <c r="C103"/>
    </row>
    <row r="104" spans="3:3" x14ac:dyDescent="0.25">
      <c r="C104"/>
    </row>
    <row r="105" spans="3:3" x14ac:dyDescent="0.25">
      <c r="C105"/>
    </row>
    <row r="106" spans="3:3" ht="15" customHeight="1" x14ac:dyDescent="0.25">
      <c r="C106"/>
    </row>
    <row r="107" spans="3:3" x14ac:dyDescent="0.25">
      <c r="C107"/>
    </row>
    <row r="108" spans="3:3" x14ac:dyDescent="0.25">
      <c r="C108"/>
    </row>
    <row r="109" spans="3:3" x14ac:dyDescent="0.25">
      <c r="C109"/>
    </row>
    <row r="110" spans="3:3" x14ac:dyDescent="0.25">
      <c r="C110"/>
    </row>
    <row r="111" spans="3:3" x14ac:dyDescent="0.25">
      <c r="C111"/>
    </row>
    <row r="112" spans="3:3" x14ac:dyDescent="0.25">
      <c r="C112"/>
    </row>
    <row r="113" spans="3:3" x14ac:dyDescent="0.25">
      <c r="C113"/>
    </row>
    <row r="114" spans="3:3" x14ac:dyDescent="0.25">
      <c r="C114"/>
    </row>
    <row r="115" spans="3:3" x14ac:dyDescent="0.25">
      <c r="C115"/>
    </row>
    <row r="116" spans="3:3" x14ac:dyDescent="0.25">
      <c r="C116"/>
    </row>
    <row r="117" spans="3:3" x14ac:dyDescent="0.25">
      <c r="C117"/>
    </row>
    <row r="118" spans="3:3" x14ac:dyDescent="0.25">
      <c r="C118"/>
    </row>
    <row r="119" spans="3:3" ht="15" customHeight="1" x14ac:dyDescent="0.25">
      <c r="C119"/>
    </row>
    <row r="120" spans="3:3" x14ac:dyDescent="0.25">
      <c r="C120"/>
    </row>
    <row r="121" spans="3:3" x14ac:dyDescent="0.25">
      <c r="C121"/>
    </row>
    <row r="122" spans="3:3" x14ac:dyDescent="0.25">
      <c r="C122"/>
    </row>
    <row r="123" spans="3:3" x14ac:dyDescent="0.25">
      <c r="C123"/>
    </row>
    <row r="124" spans="3:3" x14ac:dyDescent="0.25">
      <c r="C124"/>
    </row>
    <row r="125" spans="3:3" x14ac:dyDescent="0.25">
      <c r="C125"/>
    </row>
    <row r="126" spans="3:3" x14ac:dyDescent="0.25">
      <c r="C126"/>
    </row>
    <row r="127" spans="3:3" x14ac:dyDescent="0.25">
      <c r="C127"/>
    </row>
    <row r="128" spans="3:3" x14ac:dyDescent="0.25">
      <c r="C128"/>
    </row>
    <row r="129" spans="3:3" x14ac:dyDescent="0.25">
      <c r="C129"/>
    </row>
    <row r="130" spans="3:3" x14ac:dyDescent="0.25">
      <c r="C130"/>
    </row>
    <row r="131" spans="3:3" x14ac:dyDescent="0.25">
      <c r="C131"/>
    </row>
    <row r="132" spans="3:3" x14ac:dyDescent="0.25">
      <c r="C132"/>
    </row>
  </sheetData>
  <mergeCells count="62">
    <mergeCell ref="U33:U44"/>
    <mergeCell ref="V33:V44"/>
    <mergeCell ref="M33:M44"/>
    <mergeCell ref="N33:N44"/>
    <mergeCell ref="P33:P44"/>
    <mergeCell ref="Q33:Q44"/>
    <mergeCell ref="R33:R44"/>
    <mergeCell ref="T33:T44"/>
    <mergeCell ref="I33:I44"/>
    <mergeCell ref="J33:J44"/>
    <mergeCell ref="L33:L44"/>
    <mergeCell ref="R20:R31"/>
    <mergeCell ref="J20:J31"/>
    <mergeCell ref="L20:L31"/>
    <mergeCell ref="Q20:Q31"/>
    <mergeCell ref="I20:I31"/>
    <mergeCell ref="C33:C44"/>
    <mergeCell ref="D33:D44"/>
    <mergeCell ref="E33:E44"/>
    <mergeCell ref="F33:F44"/>
    <mergeCell ref="H33:H44"/>
    <mergeCell ref="U20:U31"/>
    <mergeCell ref="V20:V31"/>
    <mergeCell ref="P6:P18"/>
    <mergeCell ref="C20:C31"/>
    <mergeCell ref="D20:D31"/>
    <mergeCell ref="E20:E31"/>
    <mergeCell ref="F20:F31"/>
    <mergeCell ref="H20:H31"/>
    <mergeCell ref="M20:M31"/>
    <mergeCell ref="N20:N31"/>
    <mergeCell ref="P20:P31"/>
    <mergeCell ref="T6:T18"/>
    <mergeCell ref="U6:U18"/>
    <mergeCell ref="V6:V18"/>
    <mergeCell ref="H6:H18"/>
    <mergeCell ref="C6:C18"/>
    <mergeCell ref="D6:D18"/>
    <mergeCell ref="E6:E18"/>
    <mergeCell ref="F6:F18"/>
    <mergeCell ref="T20:T31"/>
    <mergeCell ref="Q6:Q18"/>
    <mergeCell ref="R6:R18"/>
    <mergeCell ref="I6:I18"/>
    <mergeCell ref="J6:J18"/>
    <mergeCell ref="L6:L18"/>
    <mergeCell ref="M6:M18"/>
    <mergeCell ref="N6:N18"/>
    <mergeCell ref="X33:X44"/>
    <mergeCell ref="Y33:Y44"/>
    <mergeCell ref="Z33:Z44"/>
    <mergeCell ref="X6:X18"/>
    <mergeCell ref="Y6:Y18"/>
    <mergeCell ref="Z6:Z18"/>
    <mergeCell ref="X20:X31"/>
    <mergeCell ref="Y20:Y31"/>
    <mergeCell ref="Z20:Z31"/>
    <mergeCell ref="AB2:AC3"/>
    <mergeCell ref="AB6:AB18"/>
    <mergeCell ref="AD6:AD18"/>
    <mergeCell ref="AB21:AD23"/>
    <mergeCell ref="AB25:AD27"/>
  </mergeCells>
  <pageMargins left="0.7" right="0.7" top="0.75" bottom="0.75" header="0.3" footer="0.3"/>
  <pageSetup paperSize="8" scale="85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539D3-3E6F-40C0-8CF9-F1105164846C}">
  <sheetPr codeName="Feuil8">
    <tabColor theme="9" tint="0.59999389629810485"/>
  </sheetPr>
  <dimension ref="A1:M247"/>
  <sheetViews>
    <sheetView workbookViewId="0">
      <pane ySplit="1" topLeftCell="A2" activePane="bottomLeft" state="frozen"/>
      <selection pane="bottomLeft"/>
    </sheetView>
  </sheetViews>
  <sheetFormatPr baseColWidth="10" defaultColWidth="11.5703125" defaultRowHeight="15" x14ac:dyDescent="0.25"/>
  <cols>
    <col min="1" max="1" width="11.5703125" style="1"/>
    <col min="2" max="2" width="23" style="1" bestFit="1" customWidth="1"/>
    <col min="3" max="3" width="8" style="1" bestFit="1" customWidth="1"/>
    <col min="4" max="4" width="7" style="1" bestFit="1" customWidth="1"/>
    <col min="5" max="5" width="8" style="1" bestFit="1" customWidth="1"/>
    <col min="6" max="6" width="9" style="1" bestFit="1" customWidth="1"/>
    <col min="7" max="7" width="6.140625" style="1" bestFit="1" customWidth="1"/>
    <col min="8" max="8" width="10.5703125" style="28" bestFit="1" customWidth="1"/>
    <col min="9" max="9" width="27.7109375" style="1" bestFit="1" customWidth="1"/>
    <col min="10" max="10" width="24.7109375" style="1" bestFit="1" customWidth="1"/>
    <col min="11" max="11" width="5.7109375" style="1" bestFit="1" customWidth="1"/>
    <col min="12" max="12" width="7.7109375" style="1" customWidth="1"/>
    <col min="13" max="13" width="32.5703125" style="1" bestFit="1" customWidth="1"/>
    <col min="14" max="16384" width="11.5703125" style="1"/>
  </cols>
  <sheetData>
    <row r="1" spans="1:13" x14ac:dyDescent="0.25">
      <c r="A1" s="6" t="s">
        <v>13</v>
      </c>
      <c r="B1" s="30" t="s">
        <v>14</v>
      </c>
      <c r="C1" s="30" t="s">
        <v>15</v>
      </c>
      <c r="D1" s="30" t="s">
        <v>16</v>
      </c>
      <c r="E1" s="30" t="s">
        <v>17</v>
      </c>
      <c r="F1" s="30" t="s">
        <v>18</v>
      </c>
      <c r="G1" s="30" t="s">
        <v>19</v>
      </c>
      <c r="H1" s="32" t="s">
        <v>248</v>
      </c>
      <c r="I1" s="30" t="s">
        <v>275</v>
      </c>
      <c r="J1" s="30" t="s">
        <v>276</v>
      </c>
      <c r="K1" s="30" t="s">
        <v>277</v>
      </c>
      <c r="L1" s="30" t="s">
        <v>278</v>
      </c>
      <c r="M1" s="6" t="s">
        <v>279</v>
      </c>
    </row>
    <row r="2" spans="1:13" x14ac:dyDescent="0.25">
      <c r="A2" s="1" t="s">
        <v>1</v>
      </c>
      <c r="B2" s="31">
        <f>IFERROR(IF(_xlfn.XLOOKUP($A2,'Brut SQL'!$A:$A,'Brut SQL'!B:B)=0,0,_xlfn.XLOOKUP($A2,'Brut SQL'!$A:$A,'Brut SQL'!B:B)),0)</f>
        <v>0</v>
      </c>
      <c r="C2" s="31">
        <f>IFERROR(IF(_xlfn.XLOOKUP($A2,'Brut SQL'!$A:$A,'Brut SQL'!C:C)=0,0,_xlfn.XLOOKUP($A2,'Brut SQL'!$A:$A,'Brut SQL'!C:C)),0)</f>
        <v>0</v>
      </c>
      <c r="D2" s="31">
        <f>IFERROR(IF(_xlfn.XLOOKUP($A2,'Brut SQL'!$A:$A,'Brut SQL'!D:D)=0,0,_xlfn.XLOOKUP($A2,'Brut SQL'!$A:$A,'Brut SQL'!D:D)),0)</f>
        <v>0</v>
      </c>
      <c r="E2" s="31">
        <f>IFERROR(IF(_xlfn.XLOOKUP($A2,'Brut SQL'!$A:$A,'Brut SQL'!E:E)=0,0,_xlfn.XLOOKUP($A2,'Brut SQL'!$A:$A,'Brut SQL'!E:E)),0)</f>
        <v>0</v>
      </c>
      <c r="F2" s="31">
        <f>IFERROR(IF(_xlfn.XLOOKUP($A2,'Brut SQL'!$A:$A,'Brut SQL'!F:F)=0,0,_xlfn.XLOOKUP($A2,'Brut SQL'!$A:$A,'Brut SQL'!F:F)),0)</f>
        <v>0</v>
      </c>
      <c r="G2" s="31">
        <f>IFERROR(IF(_xlfn.XLOOKUP($A2,'Brut SQL'!$A:$A,'Brut SQL'!G:G)=0,0,_xlfn.XLOOKUP($A2,'Brut SQL'!$A:$A,'Brut SQL'!G:G)),0)</f>
        <v>0</v>
      </c>
      <c r="H2" s="33">
        <f>IFERROR(IF(_xlfn.XLOOKUP($A2,'Brut SQL'!$A:$A,'Brut SQL'!H:H)=0,0,_xlfn.XLOOKUP($A2,'Brut SQL'!$A:$A,'Brut SQL'!H:H)),0)</f>
        <v>0</v>
      </c>
      <c r="I2" s="31">
        <f>IFERROR(IF(_xlfn.XLOOKUP($A2,'Brut SQL'!$A:$A,'Brut SQL'!I:I)=0,0,_xlfn.XLOOKUP($A2,'Brut SQL'!$A:$A,'Brut SQL'!I:I)),0)</f>
        <v>0</v>
      </c>
      <c r="J2" s="31">
        <f>IFERROR(IF(_xlfn.XLOOKUP($A2,'Brut SQL'!$A:$A,'Brut SQL'!J:J)=0,0,_xlfn.XLOOKUP($A2,'Brut SQL'!$A:$A,'Brut SQL'!J:J)),0)</f>
        <v>0</v>
      </c>
      <c r="K2" s="31">
        <f>IFERROR(IF(_xlfn.XLOOKUP($A2,'Brut SQL'!$A:$A,'Brut SQL'!K:K)=0,0,_xlfn.XLOOKUP($A2,'Brut SQL'!$A:$A,'Brut SQL'!K:K)),0)</f>
        <v>0</v>
      </c>
      <c r="L2" s="31">
        <f>IFERROR(IF(_xlfn.XLOOKUP($A2,'Brut SQL'!$A:$A,'Brut SQL'!L:L)=0,0,_xlfn.XLOOKUP($A2,'Brut SQL'!$A:$A,'Brut SQL'!L:L)),0)</f>
        <v>0</v>
      </c>
      <c r="M2" s="1" t="str">
        <f>_xlfn.CONCAT($B2,"  ",$C2,"  ",$L2)</f>
        <v>0  0  0</v>
      </c>
    </row>
    <row r="3" spans="1:13" x14ac:dyDescent="0.25">
      <c r="A3" s="1" t="s">
        <v>20</v>
      </c>
      <c r="B3" s="31">
        <f>IFERROR(IF(_xlfn.XLOOKUP($A3,'Brut SQL'!$A:$A,'Brut SQL'!B:B)=0,0,_xlfn.XLOOKUP($A3,'Brut SQL'!$A:$A,'Brut SQL'!B:B)),0)</f>
        <v>0</v>
      </c>
      <c r="C3" s="31">
        <f>IFERROR(IF(_xlfn.XLOOKUP($A3,'Brut SQL'!$A:$A,'Brut SQL'!C:C)=0,0,_xlfn.XLOOKUP($A3,'Brut SQL'!$A:$A,'Brut SQL'!C:C)),0)</f>
        <v>0</v>
      </c>
      <c r="D3" s="31">
        <f>IFERROR(IF(_xlfn.XLOOKUP($A3,'Brut SQL'!$A:$A,'Brut SQL'!D:D)=0,0,_xlfn.XLOOKUP($A3,'Brut SQL'!$A:$A,'Brut SQL'!D:D)),0)</f>
        <v>0</v>
      </c>
      <c r="E3" s="31">
        <f>IFERROR(IF(_xlfn.XLOOKUP($A3,'Brut SQL'!$A:$A,'Brut SQL'!E:E)=0,0,_xlfn.XLOOKUP($A3,'Brut SQL'!$A:$A,'Brut SQL'!E:E)),0)</f>
        <v>0</v>
      </c>
      <c r="F3" s="31">
        <f>IFERROR(IF(_xlfn.XLOOKUP($A3,'Brut SQL'!$A:$A,'Brut SQL'!F:F)=0,0,_xlfn.XLOOKUP($A3,'Brut SQL'!$A:$A,'Brut SQL'!F:F)),0)</f>
        <v>0</v>
      </c>
      <c r="G3" s="31">
        <f>IFERROR(IF(_xlfn.XLOOKUP($A3,'Brut SQL'!$A:$A,'Brut SQL'!G:G)=0,0,_xlfn.XLOOKUP($A3,'Brut SQL'!$A:$A,'Brut SQL'!G:G)),0)</f>
        <v>0</v>
      </c>
      <c r="H3" s="33">
        <f>IFERROR(IF(_xlfn.XLOOKUP($A3,'Brut SQL'!$A:$A,'Brut SQL'!H:H)=0,0,_xlfn.XLOOKUP($A3,'Brut SQL'!$A:$A,'Brut SQL'!H:H)),0)</f>
        <v>0</v>
      </c>
      <c r="I3" s="31">
        <f>IFERROR(IF(_xlfn.XLOOKUP($A3,'Brut SQL'!$A:$A,'Brut SQL'!I:I)=0,0,_xlfn.XLOOKUP($A3,'Brut SQL'!$A:$A,'Brut SQL'!I:I)),0)</f>
        <v>0</v>
      </c>
      <c r="J3" s="31">
        <f>IFERROR(IF(_xlfn.XLOOKUP($A3,'Brut SQL'!$A:$A,'Brut SQL'!J:J)=0,0,_xlfn.XLOOKUP($A3,'Brut SQL'!$A:$A,'Brut SQL'!J:J)),0)</f>
        <v>0</v>
      </c>
      <c r="K3" s="31">
        <f>IFERROR(IF(_xlfn.XLOOKUP($A3,'Brut SQL'!$A:$A,'Brut SQL'!K:K)=0,0,_xlfn.XLOOKUP($A3,'Brut SQL'!$A:$A,'Brut SQL'!K:K)),0)</f>
        <v>0</v>
      </c>
      <c r="L3" s="31">
        <f>IFERROR(IF(_xlfn.XLOOKUP($A3,'Brut SQL'!$A:$A,'Brut SQL'!L:L)=0,0,_xlfn.XLOOKUP($A3,'Brut SQL'!$A:$A,'Brut SQL'!L:L)),0)</f>
        <v>0</v>
      </c>
      <c r="M3" s="1" t="str">
        <f t="shared" ref="M3:M66" si="0">_xlfn.CONCAT($B3,"  ",$C3,"  ",$L3)</f>
        <v>0  0  0</v>
      </c>
    </row>
    <row r="4" spans="1:13" x14ac:dyDescent="0.25">
      <c r="A4" s="1" t="s">
        <v>21</v>
      </c>
      <c r="B4" s="31">
        <f>IFERROR(IF(_xlfn.XLOOKUP($A4,'Brut SQL'!$A:$A,'Brut SQL'!B:B)=0,0,_xlfn.XLOOKUP($A4,'Brut SQL'!$A:$A,'Brut SQL'!B:B)),0)</f>
        <v>0</v>
      </c>
      <c r="C4" s="31">
        <f>IFERROR(IF(_xlfn.XLOOKUP($A4,'Brut SQL'!$A:$A,'Brut SQL'!C:C)=0,0,_xlfn.XLOOKUP($A4,'Brut SQL'!$A:$A,'Brut SQL'!C:C)),0)</f>
        <v>0</v>
      </c>
      <c r="D4" s="31">
        <f>IFERROR(IF(_xlfn.XLOOKUP($A4,'Brut SQL'!$A:$A,'Brut SQL'!D:D)=0,0,_xlfn.XLOOKUP($A4,'Brut SQL'!$A:$A,'Brut SQL'!D:D)),0)</f>
        <v>0</v>
      </c>
      <c r="E4" s="31">
        <f>IFERROR(IF(_xlfn.XLOOKUP($A4,'Brut SQL'!$A:$A,'Brut SQL'!E:E)=0,0,_xlfn.XLOOKUP($A4,'Brut SQL'!$A:$A,'Brut SQL'!E:E)),0)</f>
        <v>0</v>
      </c>
      <c r="F4" s="31">
        <f>IFERROR(IF(_xlfn.XLOOKUP($A4,'Brut SQL'!$A:$A,'Brut SQL'!F:F)=0,0,_xlfn.XLOOKUP($A4,'Brut SQL'!$A:$A,'Brut SQL'!F:F)),0)</f>
        <v>0</v>
      </c>
      <c r="G4" s="31">
        <f>IFERROR(IF(_xlfn.XLOOKUP($A4,'Brut SQL'!$A:$A,'Brut SQL'!G:G)=0,0,_xlfn.XLOOKUP($A4,'Brut SQL'!$A:$A,'Brut SQL'!G:G)),0)</f>
        <v>0</v>
      </c>
      <c r="H4" s="33">
        <f>IFERROR(IF(_xlfn.XLOOKUP($A4,'Brut SQL'!$A:$A,'Brut SQL'!H:H)=0,0,_xlfn.XLOOKUP($A4,'Brut SQL'!$A:$A,'Brut SQL'!H:H)),0)</f>
        <v>0</v>
      </c>
      <c r="I4" s="31">
        <f>IFERROR(IF(_xlfn.XLOOKUP($A4,'Brut SQL'!$A:$A,'Brut SQL'!I:I)=0,0,_xlfn.XLOOKUP($A4,'Brut SQL'!$A:$A,'Brut SQL'!I:I)),0)</f>
        <v>0</v>
      </c>
      <c r="J4" s="31">
        <f>IFERROR(IF(_xlfn.XLOOKUP($A4,'Brut SQL'!$A:$A,'Brut SQL'!J:J)=0,0,_xlfn.XLOOKUP($A4,'Brut SQL'!$A:$A,'Brut SQL'!J:J)),0)</f>
        <v>0</v>
      </c>
      <c r="K4" s="31">
        <f>IFERROR(IF(_xlfn.XLOOKUP($A4,'Brut SQL'!$A:$A,'Brut SQL'!K:K)=0,0,_xlfn.XLOOKUP($A4,'Brut SQL'!$A:$A,'Brut SQL'!K:K)),0)</f>
        <v>0</v>
      </c>
      <c r="L4" s="31">
        <f>IFERROR(IF(_xlfn.XLOOKUP($A4,'Brut SQL'!$A:$A,'Brut SQL'!L:L)=0,0,_xlfn.XLOOKUP($A4,'Brut SQL'!$A:$A,'Brut SQL'!L:L)),0)</f>
        <v>0</v>
      </c>
      <c r="M4" s="1" t="str">
        <f t="shared" si="0"/>
        <v>0  0  0</v>
      </c>
    </row>
    <row r="5" spans="1:13" x14ac:dyDescent="0.25">
      <c r="A5" s="1" t="s">
        <v>27</v>
      </c>
      <c r="B5" s="31">
        <f>IFERROR(IF(_xlfn.XLOOKUP($A5,'Brut SQL'!$A:$A,'Brut SQL'!B:B)=0,0,_xlfn.XLOOKUP($A5,'Brut SQL'!$A:$A,'Brut SQL'!B:B)),0)</f>
        <v>0</v>
      </c>
      <c r="C5" s="31">
        <f>IFERROR(IF(_xlfn.XLOOKUP($A5,'Brut SQL'!$A:$A,'Brut SQL'!C:C)=0,0,_xlfn.XLOOKUP($A5,'Brut SQL'!$A:$A,'Brut SQL'!C:C)),0)</f>
        <v>0</v>
      </c>
      <c r="D5" s="31">
        <f>IFERROR(IF(_xlfn.XLOOKUP($A5,'Brut SQL'!$A:$A,'Brut SQL'!D:D)=0,0,_xlfn.XLOOKUP($A5,'Brut SQL'!$A:$A,'Brut SQL'!D:D)),0)</f>
        <v>0</v>
      </c>
      <c r="E5" s="31">
        <f>IFERROR(IF(_xlfn.XLOOKUP($A5,'Brut SQL'!$A:$A,'Brut SQL'!E:E)=0,0,_xlfn.XLOOKUP($A5,'Brut SQL'!$A:$A,'Brut SQL'!E:E)),0)</f>
        <v>0</v>
      </c>
      <c r="F5" s="31">
        <f>IFERROR(IF(_xlfn.XLOOKUP($A5,'Brut SQL'!$A:$A,'Brut SQL'!F:F)=0,0,_xlfn.XLOOKUP($A5,'Brut SQL'!$A:$A,'Brut SQL'!F:F)),0)</f>
        <v>0</v>
      </c>
      <c r="G5" s="31">
        <f>IFERROR(IF(_xlfn.XLOOKUP($A5,'Brut SQL'!$A:$A,'Brut SQL'!G:G)=0,0,_xlfn.XLOOKUP($A5,'Brut SQL'!$A:$A,'Brut SQL'!G:G)),0)</f>
        <v>0</v>
      </c>
      <c r="H5" s="33">
        <f>IFERROR(IF(_xlfn.XLOOKUP($A5,'Brut SQL'!$A:$A,'Brut SQL'!H:H)=0,0,_xlfn.XLOOKUP($A5,'Brut SQL'!$A:$A,'Brut SQL'!H:H)),0)</f>
        <v>0</v>
      </c>
      <c r="I5" s="31">
        <f>IFERROR(IF(_xlfn.XLOOKUP($A5,'Brut SQL'!$A:$A,'Brut SQL'!I:I)=0,0,_xlfn.XLOOKUP($A5,'Brut SQL'!$A:$A,'Brut SQL'!I:I)),0)</f>
        <v>0</v>
      </c>
      <c r="J5" s="31">
        <f>IFERROR(IF(_xlfn.XLOOKUP($A5,'Brut SQL'!$A:$A,'Brut SQL'!J:J)=0,0,_xlfn.XLOOKUP($A5,'Brut SQL'!$A:$A,'Brut SQL'!J:J)),0)</f>
        <v>0</v>
      </c>
      <c r="K5" s="31">
        <f>IFERROR(IF(_xlfn.XLOOKUP($A5,'Brut SQL'!$A:$A,'Brut SQL'!K:K)=0,0,_xlfn.XLOOKUP($A5,'Brut SQL'!$A:$A,'Brut SQL'!K:K)),0)</f>
        <v>0</v>
      </c>
      <c r="L5" s="31">
        <f>IFERROR(IF(_xlfn.XLOOKUP($A5,'Brut SQL'!$A:$A,'Brut SQL'!L:L)=0,0,_xlfn.XLOOKUP($A5,'Brut SQL'!$A:$A,'Brut SQL'!L:L)),0)</f>
        <v>0</v>
      </c>
      <c r="M5" s="1" t="str">
        <f t="shared" si="0"/>
        <v>0  0  0</v>
      </c>
    </row>
    <row r="6" spans="1:13" x14ac:dyDescent="0.25">
      <c r="A6" s="1" t="s">
        <v>28</v>
      </c>
      <c r="B6" s="31">
        <f>IFERROR(IF(_xlfn.XLOOKUP($A6,'Brut SQL'!$A:$A,'Brut SQL'!B:B)=0,0,_xlfn.XLOOKUP($A6,'Brut SQL'!$A:$A,'Brut SQL'!B:B)),0)</f>
        <v>0</v>
      </c>
      <c r="C6" s="31">
        <f>IFERROR(IF(_xlfn.XLOOKUP($A6,'Brut SQL'!$A:$A,'Brut SQL'!C:C)=0,0,_xlfn.XLOOKUP($A6,'Brut SQL'!$A:$A,'Brut SQL'!C:C)),0)</f>
        <v>0</v>
      </c>
      <c r="D6" s="31">
        <f>IFERROR(IF(_xlfn.XLOOKUP($A6,'Brut SQL'!$A:$A,'Brut SQL'!D:D)=0,0,_xlfn.XLOOKUP($A6,'Brut SQL'!$A:$A,'Brut SQL'!D:D)),0)</f>
        <v>0</v>
      </c>
      <c r="E6" s="31">
        <f>IFERROR(IF(_xlfn.XLOOKUP($A6,'Brut SQL'!$A:$A,'Brut SQL'!E:E)=0,0,_xlfn.XLOOKUP($A6,'Brut SQL'!$A:$A,'Brut SQL'!E:E)),0)</f>
        <v>0</v>
      </c>
      <c r="F6" s="31">
        <f>IFERROR(IF(_xlfn.XLOOKUP($A6,'Brut SQL'!$A:$A,'Brut SQL'!F:F)=0,0,_xlfn.XLOOKUP($A6,'Brut SQL'!$A:$A,'Brut SQL'!F:F)),0)</f>
        <v>0</v>
      </c>
      <c r="G6" s="31">
        <f>IFERROR(IF(_xlfn.XLOOKUP($A6,'Brut SQL'!$A:$A,'Brut SQL'!G:G)=0,0,_xlfn.XLOOKUP($A6,'Brut SQL'!$A:$A,'Brut SQL'!G:G)),0)</f>
        <v>0</v>
      </c>
      <c r="H6" s="33">
        <f>IFERROR(IF(_xlfn.XLOOKUP($A6,'Brut SQL'!$A:$A,'Brut SQL'!H:H)=0,0,_xlfn.XLOOKUP($A6,'Brut SQL'!$A:$A,'Brut SQL'!H:H)),0)</f>
        <v>0</v>
      </c>
      <c r="I6" s="31">
        <f>IFERROR(IF(_xlfn.XLOOKUP($A6,'Brut SQL'!$A:$A,'Brut SQL'!I:I)=0,0,_xlfn.XLOOKUP($A6,'Brut SQL'!$A:$A,'Brut SQL'!I:I)),0)</f>
        <v>0</v>
      </c>
      <c r="J6" s="31">
        <f>IFERROR(IF(_xlfn.XLOOKUP($A6,'Brut SQL'!$A:$A,'Brut SQL'!J:J)=0,0,_xlfn.XLOOKUP($A6,'Brut SQL'!$A:$A,'Brut SQL'!J:J)),0)</f>
        <v>0</v>
      </c>
      <c r="K6" s="31">
        <f>IFERROR(IF(_xlfn.XLOOKUP($A6,'Brut SQL'!$A:$A,'Brut SQL'!K:K)=0,0,_xlfn.XLOOKUP($A6,'Brut SQL'!$A:$A,'Brut SQL'!K:K)),0)</f>
        <v>0</v>
      </c>
      <c r="L6" s="31">
        <f>IFERROR(IF(_xlfn.XLOOKUP($A6,'Brut SQL'!$A:$A,'Brut SQL'!L:L)=0,0,_xlfn.XLOOKUP($A6,'Brut SQL'!$A:$A,'Brut SQL'!L:L)),0)</f>
        <v>0</v>
      </c>
      <c r="M6" s="1" t="str">
        <f t="shared" si="0"/>
        <v>0  0  0</v>
      </c>
    </row>
    <row r="7" spans="1:13" x14ac:dyDescent="0.25">
      <c r="A7" s="1" t="s">
        <v>29</v>
      </c>
      <c r="B7" s="31">
        <f>IFERROR(IF(_xlfn.XLOOKUP($A7,'Brut SQL'!$A:$A,'Brut SQL'!B:B)=0,0,_xlfn.XLOOKUP($A7,'Brut SQL'!$A:$A,'Brut SQL'!B:B)),0)</f>
        <v>0</v>
      </c>
      <c r="C7" s="31">
        <f>IFERROR(IF(_xlfn.XLOOKUP($A7,'Brut SQL'!$A:$A,'Brut SQL'!C:C)=0,0,_xlfn.XLOOKUP($A7,'Brut SQL'!$A:$A,'Brut SQL'!C:C)),0)</f>
        <v>0</v>
      </c>
      <c r="D7" s="31">
        <f>IFERROR(IF(_xlfn.XLOOKUP($A7,'Brut SQL'!$A:$A,'Brut SQL'!D:D)=0,0,_xlfn.XLOOKUP($A7,'Brut SQL'!$A:$A,'Brut SQL'!D:D)),0)</f>
        <v>0</v>
      </c>
      <c r="E7" s="31">
        <f>IFERROR(IF(_xlfn.XLOOKUP($A7,'Brut SQL'!$A:$A,'Brut SQL'!E:E)=0,0,_xlfn.XLOOKUP($A7,'Brut SQL'!$A:$A,'Brut SQL'!E:E)),0)</f>
        <v>0</v>
      </c>
      <c r="F7" s="31">
        <f>IFERROR(IF(_xlfn.XLOOKUP($A7,'Brut SQL'!$A:$A,'Brut SQL'!F:F)=0,0,_xlfn.XLOOKUP($A7,'Brut SQL'!$A:$A,'Brut SQL'!F:F)),0)</f>
        <v>0</v>
      </c>
      <c r="G7" s="31">
        <f>IFERROR(IF(_xlfn.XLOOKUP($A7,'Brut SQL'!$A:$A,'Brut SQL'!G:G)=0,0,_xlfn.XLOOKUP($A7,'Brut SQL'!$A:$A,'Brut SQL'!G:G)),0)</f>
        <v>0</v>
      </c>
      <c r="H7" s="33">
        <f>IFERROR(IF(_xlfn.XLOOKUP($A7,'Brut SQL'!$A:$A,'Brut SQL'!H:H)=0,0,_xlfn.XLOOKUP($A7,'Brut SQL'!$A:$A,'Brut SQL'!H:H)),0)</f>
        <v>0</v>
      </c>
      <c r="I7" s="31">
        <f>IFERROR(IF(_xlfn.XLOOKUP($A7,'Brut SQL'!$A:$A,'Brut SQL'!I:I)=0,0,_xlfn.XLOOKUP($A7,'Brut SQL'!$A:$A,'Brut SQL'!I:I)),0)</f>
        <v>0</v>
      </c>
      <c r="J7" s="31">
        <f>IFERROR(IF(_xlfn.XLOOKUP($A7,'Brut SQL'!$A:$A,'Brut SQL'!J:J)=0,0,_xlfn.XLOOKUP($A7,'Brut SQL'!$A:$A,'Brut SQL'!J:J)),0)</f>
        <v>0</v>
      </c>
      <c r="K7" s="31">
        <f>IFERROR(IF(_xlfn.XLOOKUP($A7,'Brut SQL'!$A:$A,'Brut SQL'!K:K)=0,0,_xlfn.XLOOKUP($A7,'Brut SQL'!$A:$A,'Brut SQL'!K:K)),0)</f>
        <v>0</v>
      </c>
      <c r="L7" s="31">
        <f>IFERROR(IF(_xlfn.XLOOKUP($A7,'Brut SQL'!$A:$A,'Brut SQL'!L:L)=0,0,_xlfn.XLOOKUP($A7,'Brut SQL'!$A:$A,'Brut SQL'!L:L)),0)</f>
        <v>0</v>
      </c>
      <c r="M7" s="1" t="str">
        <f t="shared" si="0"/>
        <v>0  0  0</v>
      </c>
    </row>
    <row r="8" spans="1:13" x14ac:dyDescent="0.25">
      <c r="A8" s="1" t="s">
        <v>30</v>
      </c>
      <c r="B8" s="31">
        <f>IFERROR(IF(_xlfn.XLOOKUP($A8,'Brut SQL'!$A:$A,'Brut SQL'!B:B)=0,0,_xlfn.XLOOKUP($A8,'Brut SQL'!$A:$A,'Brut SQL'!B:B)),0)</f>
        <v>0</v>
      </c>
      <c r="C8" s="31">
        <f>IFERROR(IF(_xlfn.XLOOKUP($A8,'Brut SQL'!$A:$A,'Brut SQL'!C:C)=0,0,_xlfn.XLOOKUP($A8,'Brut SQL'!$A:$A,'Brut SQL'!C:C)),0)</f>
        <v>0</v>
      </c>
      <c r="D8" s="31">
        <f>IFERROR(IF(_xlfn.XLOOKUP($A8,'Brut SQL'!$A:$A,'Brut SQL'!D:D)=0,0,_xlfn.XLOOKUP($A8,'Brut SQL'!$A:$A,'Brut SQL'!D:D)),0)</f>
        <v>0</v>
      </c>
      <c r="E8" s="31">
        <f>IFERROR(IF(_xlfn.XLOOKUP($A8,'Brut SQL'!$A:$A,'Brut SQL'!E:E)=0,0,_xlfn.XLOOKUP($A8,'Brut SQL'!$A:$A,'Brut SQL'!E:E)),0)</f>
        <v>0</v>
      </c>
      <c r="F8" s="31">
        <f>IFERROR(IF(_xlfn.XLOOKUP($A8,'Brut SQL'!$A:$A,'Brut SQL'!F:F)=0,0,_xlfn.XLOOKUP($A8,'Brut SQL'!$A:$A,'Brut SQL'!F:F)),0)</f>
        <v>0</v>
      </c>
      <c r="G8" s="31">
        <f>IFERROR(IF(_xlfn.XLOOKUP($A8,'Brut SQL'!$A:$A,'Brut SQL'!G:G)=0,0,_xlfn.XLOOKUP($A8,'Brut SQL'!$A:$A,'Brut SQL'!G:G)),0)</f>
        <v>0</v>
      </c>
      <c r="H8" s="33">
        <f>IFERROR(IF(_xlfn.XLOOKUP($A8,'Brut SQL'!$A:$A,'Brut SQL'!H:H)=0,0,_xlfn.XLOOKUP($A8,'Brut SQL'!$A:$A,'Brut SQL'!H:H)),0)</f>
        <v>0</v>
      </c>
      <c r="I8" s="31">
        <f>IFERROR(IF(_xlfn.XLOOKUP($A8,'Brut SQL'!$A:$A,'Brut SQL'!I:I)=0,0,_xlfn.XLOOKUP($A8,'Brut SQL'!$A:$A,'Brut SQL'!I:I)),0)</f>
        <v>0</v>
      </c>
      <c r="J8" s="31">
        <f>IFERROR(IF(_xlfn.XLOOKUP($A8,'Brut SQL'!$A:$A,'Brut SQL'!J:J)=0,0,_xlfn.XLOOKUP($A8,'Brut SQL'!$A:$A,'Brut SQL'!J:J)),0)</f>
        <v>0</v>
      </c>
      <c r="K8" s="31">
        <f>IFERROR(IF(_xlfn.XLOOKUP($A8,'Brut SQL'!$A:$A,'Brut SQL'!K:K)=0,0,_xlfn.XLOOKUP($A8,'Brut SQL'!$A:$A,'Brut SQL'!K:K)),0)</f>
        <v>0</v>
      </c>
      <c r="L8" s="31">
        <f>IFERROR(IF(_xlfn.XLOOKUP($A8,'Brut SQL'!$A:$A,'Brut SQL'!L:L)=0,0,_xlfn.XLOOKUP($A8,'Brut SQL'!$A:$A,'Brut SQL'!L:L)),0)</f>
        <v>0</v>
      </c>
      <c r="M8" s="1" t="str">
        <f t="shared" si="0"/>
        <v>0  0  0</v>
      </c>
    </row>
    <row r="9" spans="1:13" x14ac:dyDescent="0.25">
      <c r="A9" s="1" t="s">
        <v>3</v>
      </c>
      <c r="B9" s="31">
        <f>IFERROR(IF(_xlfn.XLOOKUP($A9,'Brut SQL'!$A:$A,'Brut SQL'!B:B)=0,0,_xlfn.XLOOKUP($A9,'Brut SQL'!$A:$A,'Brut SQL'!B:B)),0)</f>
        <v>0</v>
      </c>
      <c r="C9" s="31">
        <f>IFERROR(IF(_xlfn.XLOOKUP($A9,'Brut SQL'!$A:$A,'Brut SQL'!C:C)=0,0,_xlfn.XLOOKUP($A9,'Brut SQL'!$A:$A,'Brut SQL'!C:C)),0)</f>
        <v>0</v>
      </c>
      <c r="D9" s="31">
        <f>IFERROR(IF(_xlfn.XLOOKUP($A9,'Brut SQL'!$A:$A,'Brut SQL'!D:D)=0,0,_xlfn.XLOOKUP($A9,'Brut SQL'!$A:$A,'Brut SQL'!D:D)),0)</f>
        <v>0</v>
      </c>
      <c r="E9" s="31">
        <f>IFERROR(IF(_xlfn.XLOOKUP($A9,'Brut SQL'!$A:$A,'Brut SQL'!E:E)=0,0,_xlfn.XLOOKUP($A9,'Brut SQL'!$A:$A,'Brut SQL'!E:E)),0)</f>
        <v>0</v>
      </c>
      <c r="F9" s="31">
        <f>IFERROR(IF(_xlfn.XLOOKUP($A9,'Brut SQL'!$A:$A,'Brut SQL'!F:F)=0,0,_xlfn.XLOOKUP($A9,'Brut SQL'!$A:$A,'Brut SQL'!F:F)),0)</f>
        <v>0</v>
      </c>
      <c r="G9" s="31">
        <f>IFERROR(IF(_xlfn.XLOOKUP($A9,'Brut SQL'!$A:$A,'Brut SQL'!G:G)=0,0,_xlfn.XLOOKUP($A9,'Brut SQL'!$A:$A,'Brut SQL'!G:G)),0)</f>
        <v>0</v>
      </c>
      <c r="H9" s="33">
        <f>IFERROR(IF(_xlfn.XLOOKUP($A9,'Brut SQL'!$A:$A,'Brut SQL'!H:H)=0,0,_xlfn.XLOOKUP($A9,'Brut SQL'!$A:$A,'Brut SQL'!H:H)),0)</f>
        <v>0</v>
      </c>
      <c r="I9" s="31">
        <f>IFERROR(IF(_xlfn.XLOOKUP($A9,'Brut SQL'!$A:$A,'Brut SQL'!I:I)=0,0,_xlfn.XLOOKUP($A9,'Brut SQL'!$A:$A,'Brut SQL'!I:I)),0)</f>
        <v>0</v>
      </c>
      <c r="J9" s="31">
        <f>IFERROR(IF(_xlfn.XLOOKUP($A9,'Brut SQL'!$A:$A,'Brut SQL'!J:J)=0,0,_xlfn.XLOOKUP($A9,'Brut SQL'!$A:$A,'Brut SQL'!J:J)),0)</f>
        <v>0</v>
      </c>
      <c r="K9" s="31">
        <f>IFERROR(IF(_xlfn.XLOOKUP($A9,'Brut SQL'!$A:$A,'Brut SQL'!K:K)=0,0,_xlfn.XLOOKUP($A9,'Brut SQL'!$A:$A,'Brut SQL'!K:K)),0)</f>
        <v>0</v>
      </c>
      <c r="L9" s="31">
        <f>IFERROR(IF(_xlfn.XLOOKUP($A9,'Brut SQL'!$A:$A,'Brut SQL'!L:L)=0,0,_xlfn.XLOOKUP($A9,'Brut SQL'!$A:$A,'Brut SQL'!L:L)),0)</f>
        <v>0</v>
      </c>
      <c r="M9" s="1" t="str">
        <f t="shared" si="0"/>
        <v>0  0  0</v>
      </c>
    </row>
    <row r="10" spans="1:13" x14ac:dyDescent="0.25">
      <c r="A10" s="1" t="s">
        <v>31</v>
      </c>
      <c r="B10" s="31">
        <f>IFERROR(IF(_xlfn.XLOOKUP($A10,'Brut SQL'!$A:$A,'Brut SQL'!B:B)=0,0,_xlfn.XLOOKUP($A10,'Brut SQL'!$A:$A,'Brut SQL'!B:B)),0)</f>
        <v>0</v>
      </c>
      <c r="C10" s="31">
        <f>IFERROR(IF(_xlfn.XLOOKUP($A10,'Brut SQL'!$A:$A,'Brut SQL'!C:C)=0,0,_xlfn.XLOOKUP($A10,'Brut SQL'!$A:$A,'Brut SQL'!C:C)),0)</f>
        <v>0</v>
      </c>
      <c r="D10" s="31">
        <f>IFERROR(IF(_xlfn.XLOOKUP($A10,'Brut SQL'!$A:$A,'Brut SQL'!D:D)=0,0,_xlfn.XLOOKUP($A10,'Brut SQL'!$A:$A,'Brut SQL'!D:D)),0)</f>
        <v>0</v>
      </c>
      <c r="E10" s="31">
        <f>IFERROR(IF(_xlfn.XLOOKUP($A10,'Brut SQL'!$A:$A,'Brut SQL'!E:E)=0,0,_xlfn.XLOOKUP($A10,'Brut SQL'!$A:$A,'Brut SQL'!E:E)),0)</f>
        <v>0</v>
      </c>
      <c r="F10" s="31">
        <f>IFERROR(IF(_xlfn.XLOOKUP($A10,'Brut SQL'!$A:$A,'Brut SQL'!F:F)=0,0,_xlfn.XLOOKUP($A10,'Brut SQL'!$A:$A,'Brut SQL'!F:F)),0)</f>
        <v>0</v>
      </c>
      <c r="G10" s="31">
        <f>IFERROR(IF(_xlfn.XLOOKUP($A10,'Brut SQL'!$A:$A,'Brut SQL'!G:G)=0,0,_xlfn.XLOOKUP($A10,'Brut SQL'!$A:$A,'Brut SQL'!G:G)),0)</f>
        <v>0</v>
      </c>
      <c r="H10" s="33">
        <f>IFERROR(IF(_xlfn.XLOOKUP($A10,'Brut SQL'!$A:$A,'Brut SQL'!H:H)=0,0,_xlfn.XLOOKUP($A10,'Brut SQL'!$A:$A,'Brut SQL'!H:H)),0)</f>
        <v>0</v>
      </c>
      <c r="I10" s="31">
        <f>IFERROR(IF(_xlfn.XLOOKUP($A10,'Brut SQL'!$A:$A,'Brut SQL'!I:I)=0,0,_xlfn.XLOOKUP($A10,'Brut SQL'!$A:$A,'Brut SQL'!I:I)),0)</f>
        <v>0</v>
      </c>
      <c r="J10" s="31">
        <f>IFERROR(IF(_xlfn.XLOOKUP($A10,'Brut SQL'!$A:$A,'Brut SQL'!J:J)=0,0,_xlfn.XLOOKUP($A10,'Brut SQL'!$A:$A,'Brut SQL'!J:J)),0)</f>
        <v>0</v>
      </c>
      <c r="K10" s="31">
        <f>IFERROR(IF(_xlfn.XLOOKUP($A10,'Brut SQL'!$A:$A,'Brut SQL'!K:K)=0,0,_xlfn.XLOOKUP($A10,'Brut SQL'!$A:$A,'Brut SQL'!K:K)),0)</f>
        <v>0</v>
      </c>
      <c r="L10" s="31">
        <f>IFERROR(IF(_xlfn.XLOOKUP($A10,'Brut SQL'!$A:$A,'Brut SQL'!L:L)=0,0,_xlfn.XLOOKUP($A10,'Brut SQL'!$A:$A,'Brut SQL'!L:L)),0)</f>
        <v>0</v>
      </c>
      <c r="M10" s="1" t="str">
        <f t="shared" si="0"/>
        <v>0  0  0</v>
      </c>
    </row>
    <row r="11" spans="1:13" x14ac:dyDescent="0.25">
      <c r="A11" s="1" t="s">
        <v>32</v>
      </c>
      <c r="B11" s="31">
        <f>IFERROR(IF(_xlfn.XLOOKUP($A11,'Brut SQL'!$A:$A,'Brut SQL'!B:B)=0,0,_xlfn.XLOOKUP($A11,'Brut SQL'!$A:$A,'Brut SQL'!B:B)),0)</f>
        <v>0</v>
      </c>
      <c r="C11" s="31">
        <f>IFERROR(IF(_xlfn.XLOOKUP($A11,'Brut SQL'!$A:$A,'Brut SQL'!C:C)=0,0,_xlfn.XLOOKUP($A11,'Brut SQL'!$A:$A,'Brut SQL'!C:C)),0)</f>
        <v>0</v>
      </c>
      <c r="D11" s="31">
        <f>IFERROR(IF(_xlfn.XLOOKUP($A11,'Brut SQL'!$A:$A,'Brut SQL'!D:D)=0,0,_xlfn.XLOOKUP($A11,'Brut SQL'!$A:$A,'Brut SQL'!D:D)),0)</f>
        <v>0</v>
      </c>
      <c r="E11" s="31">
        <f>IFERROR(IF(_xlfn.XLOOKUP($A11,'Brut SQL'!$A:$A,'Brut SQL'!E:E)=0,0,_xlfn.XLOOKUP($A11,'Brut SQL'!$A:$A,'Brut SQL'!E:E)),0)</f>
        <v>0</v>
      </c>
      <c r="F11" s="31">
        <f>IFERROR(IF(_xlfn.XLOOKUP($A11,'Brut SQL'!$A:$A,'Brut SQL'!F:F)=0,0,_xlfn.XLOOKUP($A11,'Brut SQL'!$A:$A,'Brut SQL'!F:F)),0)</f>
        <v>0</v>
      </c>
      <c r="G11" s="31">
        <f>IFERROR(IF(_xlfn.XLOOKUP($A11,'Brut SQL'!$A:$A,'Brut SQL'!G:G)=0,0,_xlfn.XLOOKUP($A11,'Brut SQL'!$A:$A,'Brut SQL'!G:G)),0)</f>
        <v>0</v>
      </c>
      <c r="H11" s="33">
        <f>IFERROR(IF(_xlfn.XLOOKUP($A11,'Brut SQL'!$A:$A,'Brut SQL'!H:H)=0,0,_xlfn.XLOOKUP($A11,'Brut SQL'!$A:$A,'Brut SQL'!H:H)),0)</f>
        <v>0</v>
      </c>
      <c r="I11" s="31">
        <f>IFERROR(IF(_xlfn.XLOOKUP($A11,'Brut SQL'!$A:$A,'Brut SQL'!I:I)=0,0,_xlfn.XLOOKUP($A11,'Brut SQL'!$A:$A,'Brut SQL'!I:I)),0)</f>
        <v>0</v>
      </c>
      <c r="J11" s="31">
        <f>IFERROR(IF(_xlfn.XLOOKUP($A11,'Brut SQL'!$A:$A,'Brut SQL'!J:J)=0,0,_xlfn.XLOOKUP($A11,'Brut SQL'!$A:$A,'Brut SQL'!J:J)),0)</f>
        <v>0</v>
      </c>
      <c r="K11" s="31">
        <f>IFERROR(IF(_xlfn.XLOOKUP($A11,'Brut SQL'!$A:$A,'Brut SQL'!K:K)=0,0,_xlfn.XLOOKUP($A11,'Brut SQL'!$A:$A,'Brut SQL'!K:K)),0)</f>
        <v>0</v>
      </c>
      <c r="L11" s="31">
        <f>IFERROR(IF(_xlfn.XLOOKUP($A11,'Brut SQL'!$A:$A,'Brut SQL'!L:L)=0,0,_xlfn.XLOOKUP($A11,'Brut SQL'!$A:$A,'Brut SQL'!L:L)),0)</f>
        <v>0</v>
      </c>
      <c r="M11" s="1" t="str">
        <f t="shared" si="0"/>
        <v>0  0  0</v>
      </c>
    </row>
    <row r="12" spans="1:13" x14ac:dyDescent="0.25">
      <c r="A12" s="1" t="s">
        <v>33</v>
      </c>
      <c r="B12" s="31">
        <f>IFERROR(IF(_xlfn.XLOOKUP($A12,'Brut SQL'!$A:$A,'Brut SQL'!B:B)=0,0,_xlfn.XLOOKUP($A12,'Brut SQL'!$A:$A,'Brut SQL'!B:B)),0)</f>
        <v>0</v>
      </c>
      <c r="C12" s="31">
        <f>IFERROR(IF(_xlfn.XLOOKUP($A12,'Brut SQL'!$A:$A,'Brut SQL'!C:C)=0,0,_xlfn.XLOOKUP($A12,'Brut SQL'!$A:$A,'Brut SQL'!C:C)),0)</f>
        <v>0</v>
      </c>
      <c r="D12" s="31">
        <f>IFERROR(IF(_xlfn.XLOOKUP($A12,'Brut SQL'!$A:$A,'Brut SQL'!D:D)=0,0,_xlfn.XLOOKUP($A12,'Brut SQL'!$A:$A,'Brut SQL'!D:D)),0)</f>
        <v>0</v>
      </c>
      <c r="E12" s="31">
        <f>IFERROR(IF(_xlfn.XLOOKUP($A12,'Brut SQL'!$A:$A,'Brut SQL'!E:E)=0,0,_xlfn.XLOOKUP($A12,'Brut SQL'!$A:$A,'Brut SQL'!E:E)),0)</f>
        <v>0</v>
      </c>
      <c r="F12" s="31">
        <f>IFERROR(IF(_xlfn.XLOOKUP($A12,'Brut SQL'!$A:$A,'Brut SQL'!F:F)=0,0,_xlfn.XLOOKUP($A12,'Brut SQL'!$A:$A,'Brut SQL'!F:F)),0)</f>
        <v>0</v>
      </c>
      <c r="G12" s="31">
        <f>IFERROR(IF(_xlfn.XLOOKUP($A12,'Brut SQL'!$A:$A,'Brut SQL'!G:G)=0,0,_xlfn.XLOOKUP($A12,'Brut SQL'!$A:$A,'Brut SQL'!G:G)),0)</f>
        <v>0</v>
      </c>
      <c r="H12" s="33">
        <f>IFERROR(IF(_xlfn.XLOOKUP($A12,'Brut SQL'!$A:$A,'Brut SQL'!H:H)=0,0,_xlfn.XLOOKUP($A12,'Brut SQL'!$A:$A,'Brut SQL'!H:H)),0)</f>
        <v>0</v>
      </c>
      <c r="I12" s="31">
        <f>IFERROR(IF(_xlfn.XLOOKUP($A12,'Brut SQL'!$A:$A,'Brut SQL'!I:I)=0,0,_xlfn.XLOOKUP($A12,'Brut SQL'!$A:$A,'Brut SQL'!I:I)),0)</f>
        <v>0</v>
      </c>
      <c r="J12" s="31">
        <f>IFERROR(IF(_xlfn.XLOOKUP($A12,'Brut SQL'!$A:$A,'Brut SQL'!J:J)=0,0,_xlfn.XLOOKUP($A12,'Brut SQL'!$A:$A,'Brut SQL'!J:J)),0)</f>
        <v>0</v>
      </c>
      <c r="K12" s="31">
        <f>IFERROR(IF(_xlfn.XLOOKUP($A12,'Brut SQL'!$A:$A,'Brut SQL'!K:K)=0,0,_xlfn.XLOOKUP($A12,'Brut SQL'!$A:$A,'Brut SQL'!K:K)),0)</f>
        <v>0</v>
      </c>
      <c r="L12" s="31">
        <f>IFERROR(IF(_xlfn.XLOOKUP($A12,'Brut SQL'!$A:$A,'Brut SQL'!L:L)=0,0,_xlfn.XLOOKUP($A12,'Brut SQL'!$A:$A,'Brut SQL'!L:L)),0)</f>
        <v>0</v>
      </c>
      <c r="M12" s="1" t="str">
        <f t="shared" si="0"/>
        <v>0  0  0</v>
      </c>
    </row>
    <row r="13" spans="1:13" x14ac:dyDescent="0.25">
      <c r="A13" s="1" t="s">
        <v>34</v>
      </c>
      <c r="B13" s="31">
        <f>IFERROR(IF(_xlfn.XLOOKUP($A13,'Brut SQL'!$A:$A,'Brut SQL'!B:B)=0,0,_xlfn.XLOOKUP($A13,'Brut SQL'!$A:$A,'Brut SQL'!B:B)),0)</f>
        <v>0</v>
      </c>
      <c r="C13" s="31">
        <f>IFERROR(IF(_xlfn.XLOOKUP($A13,'Brut SQL'!$A:$A,'Brut SQL'!C:C)=0,0,_xlfn.XLOOKUP($A13,'Brut SQL'!$A:$A,'Brut SQL'!C:C)),0)</f>
        <v>0</v>
      </c>
      <c r="D13" s="31">
        <f>IFERROR(IF(_xlfn.XLOOKUP($A13,'Brut SQL'!$A:$A,'Brut SQL'!D:D)=0,0,_xlfn.XLOOKUP($A13,'Brut SQL'!$A:$A,'Brut SQL'!D:D)),0)</f>
        <v>0</v>
      </c>
      <c r="E13" s="31">
        <f>IFERROR(IF(_xlfn.XLOOKUP($A13,'Brut SQL'!$A:$A,'Brut SQL'!E:E)=0,0,_xlfn.XLOOKUP($A13,'Brut SQL'!$A:$A,'Brut SQL'!E:E)),0)</f>
        <v>0</v>
      </c>
      <c r="F13" s="31">
        <f>IFERROR(IF(_xlfn.XLOOKUP($A13,'Brut SQL'!$A:$A,'Brut SQL'!F:F)=0,0,_xlfn.XLOOKUP($A13,'Brut SQL'!$A:$A,'Brut SQL'!F:F)),0)</f>
        <v>0</v>
      </c>
      <c r="G13" s="31">
        <f>IFERROR(IF(_xlfn.XLOOKUP($A13,'Brut SQL'!$A:$A,'Brut SQL'!G:G)=0,0,_xlfn.XLOOKUP($A13,'Brut SQL'!$A:$A,'Brut SQL'!G:G)),0)</f>
        <v>0</v>
      </c>
      <c r="H13" s="33">
        <f>IFERROR(IF(_xlfn.XLOOKUP($A13,'Brut SQL'!$A:$A,'Brut SQL'!H:H)=0,0,_xlfn.XLOOKUP($A13,'Brut SQL'!$A:$A,'Brut SQL'!H:H)),0)</f>
        <v>0</v>
      </c>
      <c r="I13" s="31">
        <f>IFERROR(IF(_xlfn.XLOOKUP($A13,'Brut SQL'!$A:$A,'Brut SQL'!I:I)=0,0,_xlfn.XLOOKUP($A13,'Brut SQL'!$A:$A,'Brut SQL'!I:I)),0)</f>
        <v>0</v>
      </c>
      <c r="J13" s="31">
        <f>IFERROR(IF(_xlfn.XLOOKUP($A13,'Brut SQL'!$A:$A,'Brut SQL'!J:J)=0,0,_xlfn.XLOOKUP($A13,'Brut SQL'!$A:$A,'Brut SQL'!J:J)),0)</f>
        <v>0</v>
      </c>
      <c r="K13" s="31">
        <f>IFERROR(IF(_xlfn.XLOOKUP($A13,'Brut SQL'!$A:$A,'Brut SQL'!K:K)=0,0,_xlfn.XLOOKUP($A13,'Brut SQL'!$A:$A,'Brut SQL'!K:K)),0)</f>
        <v>0</v>
      </c>
      <c r="L13" s="31">
        <f>IFERROR(IF(_xlfn.XLOOKUP($A13,'Brut SQL'!$A:$A,'Brut SQL'!L:L)=0,0,_xlfn.XLOOKUP($A13,'Brut SQL'!$A:$A,'Brut SQL'!L:L)),0)</f>
        <v>0</v>
      </c>
      <c r="M13" s="1" t="str">
        <f t="shared" si="0"/>
        <v>0  0  0</v>
      </c>
    </row>
    <row r="14" spans="1:13" x14ac:dyDescent="0.25">
      <c r="A14" s="1" t="s">
        <v>35</v>
      </c>
      <c r="B14" s="31">
        <f>IFERROR(IF(_xlfn.XLOOKUP($A14,'Brut SQL'!$A:$A,'Brut SQL'!B:B)=0,0,_xlfn.XLOOKUP($A14,'Brut SQL'!$A:$A,'Brut SQL'!B:B)),0)</f>
        <v>0</v>
      </c>
      <c r="C14" s="31">
        <f>IFERROR(IF(_xlfn.XLOOKUP($A14,'Brut SQL'!$A:$A,'Brut SQL'!C:C)=0,0,_xlfn.XLOOKUP($A14,'Brut SQL'!$A:$A,'Brut SQL'!C:C)),0)</f>
        <v>0</v>
      </c>
      <c r="D14" s="31">
        <f>IFERROR(IF(_xlfn.XLOOKUP($A14,'Brut SQL'!$A:$A,'Brut SQL'!D:D)=0,0,_xlfn.XLOOKUP($A14,'Brut SQL'!$A:$A,'Brut SQL'!D:D)),0)</f>
        <v>0</v>
      </c>
      <c r="E14" s="31">
        <f>IFERROR(IF(_xlfn.XLOOKUP($A14,'Brut SQL'!$A:$A,'Brut SQL'!E:E)=0,0,_xlfn.XLOOKUP($A14,'Brut SQL'!$A:$A,'Brut SQL'!E:E)),0)</f>
        <v>0</v>
      </c>
      <c r="F14" s="31">
        <f>IFERROR(IF(_xlfn.XLOOKUP($A14,'Brut SQL'!$A:$A,'Brut SQL'!F:F)=0,0,_xlfn.XLOOKUP($A14,'Brut SQL'!$A:$A,'Brut SQL'!F:F)),0)</f>
        <v>0</v>
      </c>
      <c r="G14" s="31">
        <f>IFERROR(IF(_xlfn.XLOOKUP($A14,'Brut SQL'!$A:$A,'Brut SQL'!G:G)=0,0,_xlfn.XLOOKUP($A14,'Brut SQL'!$A:$A,'Brut SQL'!G:G)),0)</f>
        <v>0</v>
      </c>
      <c r="H14" s="33">
        <f>IFERROR(IF(_xlfn.XLOOKUP($A14,'Brut SQL'!$A:$A,'Brut SQL'!H:H)=0,0,_xlfn.XLOOKUP($A14,'Brut SQL'!$A:$A,'Brut SQL'!H:H)),0)</f>
        <v>0</v>
      </c>
      <c r="I14" s="31">
        <f>IFERROR(IF(_xlfn.XLOOKUP($A14,'Brut SQL'!$A:$A,'Brut SQL'!I:I)=0,0,_xlfn.XLOOKUP($A14,'Brut SQL'!$A:$A,'Brut SQL'!I:I)),0)</f>
        <v>0</v>
      </c>
      <c r="J14" s="31">
        <f>IFERROR(IF(_xlfn.XLOOKUP($A14,'Brut SQL'!$A:$A,'Brut SQL'!J:J)=0,0,_xlfn.XLOOKUP($A14,'Brut SQL'!$A:$A,'Brut SQL'!J:J)),0)</f>
        <v>0</v>
      </c>
      <c r="K14" s="31">
        <f>IFERROR(IF(_xlfn.XLOOKUP($A14,'Brut SQL'!$A:$A,'Brut SQL'!K:K)=0,0,_xlfn.XLOOKUP($A14,'Brut SQL'!$A:$A,'Brut SQL'!K:K)),0)</f>
        <v>0</v>
      </c>
      <c r="L14" s="31">
        <f>IFERROR(IF(_xlfn.XLOOKUP($A14,'Brut SQL'!$A:$A,'Brut SQL'!L:L)=0,0,_xlfn.XLOOKUP($A14,'Brut SQL'!$A:$A,'Brut SQL'!L:L)),0)</f>
        <v>0</v>
      </c>
      <c r="M14" s="1" t="str">
        <f t="shared" si="0"/>
        <v>0  0  0</v>
      </c>
    </row>
    <row r="15" spans="1:13" x14ac:dyDescent="0.25">
      <c r="A15" s="1" t="s">
        <v>10</v>
      </c>
      <c r="B15" s="31">
        <f>IFERROR(IF(_xlfn.XLOOKUP($A15,'Brut SQL'!$A:$A,'Brut SQL'!B:B)=0,0,_xlfn.XLOOKUP($A15,'Brut SQL'!$A:$A,'Brut SQL'!B:B)),0)</f>
        <v>0</v>
      </c>
      <c r="C15" s="31">
        <f>IFERROR(IF(_xlfn.XLOOKUP($A15,'Brut SQL'!$A:$A,'Brut SQL'!C:C)=0,0,_xlfn.XLOOKUP($A15,'Brut SQL'!$A:$A,'Brut SQL'!C:C)),0)</f>
        <v>0</v>
      </c>
      <c r="D15" s="31">
        <f>IFERROR(IF(_xlfn.XLOOKUP($A15,'Brut SQL'!$A:$A,'Brut SQL'!D:D)=0,0,_xlfn.XLOOKUP($A15,'Brut SQL'!$A:$A,'Brut SQL'!D:D)),0)</f>
        <v>0</v>
      </c>
      <c r="E15" s="31">
        <f>IFERROR(IF(_xlfn.XLOOKUP($A15,'Brut SQL'!$A:$A,'Brut SQL'!E:E)=0,0,_xlfn.XLOOKUP($A15,'Brut SQL'!$A:$A,'Brut SQL'!E:E)),0)</f>
        <v>0</v>
      </c>
      <c r="F15" s="31">
        <f>IFERROR(IF(_xlfn.XLOOKUP($A15,'Brut SQL'!$A:$A,'Brut SQL'!F:F)=0,0,_xlfn.XLOOKUP($A15,'Brut SQL'!$A:$A,'Brut SQL'!F:F)),0)</f>
        <v>0</v>
      </c>
      <c r="G15" s="31">
        <f>IFERROR(IF(_xlfn.XLOOKUP($A15,'Brut SQL'!$A:$A,'Brut SQL'!G:G)=0,0,_xlfn.XLOOKUP($A15,'Brut SQL'!$A:$A,'Brut SQL'!G:G)),0)</f>
        <v>0</v>
      </c>
      <c r="H15" s="33">
        <f>IFERROR(IF(_xlfn.XLOOKUP($A15,'Brut SQL'!$A:$A,'Brut SQL'!H:H)=0,0,_xlfn.XLOOKUP($A15,'Brut SQL'!$A:$A,'Brut SQL'!H:H)),0)</f>
        <v>0</v>
      </c>
      <c r="I15" s="31">
        <f>IFERROR(IF(_xlfn.XLOOKUP($A15,'Brut SQL'!$A:$A,'Brut SQL'!I:I)=0,0,_xlfn.XLOOKUP($A15,'Brut SQL'!$A:$A,'Brut SQL'!I:I)),0)</f>
        <v>0</v>
      </c>
      <c r="J15" s="31">
        <f>IFERROR(IF(_xlfn.XLOOKUP($A15,'Brut SQL'!$A:$A,'Brut SQL'!J:J)=0,0,_xlfn.XLOOKUP($A15,'Brut SQL'!$A:$A,'Brut SQL'!J:J)),0)</f>
        <v>0</v>
      </c>
      <c r="K15" s="31">
        <f>IFERROR(IF(_xlfn.XLOOKUP($A15,'Brut SQL'!$A:$A,'Brut SQL'!K:K)=0,0,_xlfn.XLOOKUP($A15,'Brut SQL'!$A:$A,'Brut SQL'!K:K)),0)</f>
        <v>0</v>
      </c>
      <c r="L15" s="31">
        <f>IFERROR(IF(_xlfn.XLOOKUP($A15,'Brut SQL'!$A:$A,'Brut SQL'!L:L)=0,0,_xlfn.XLOOKUP($A15,'Brut SQL'!$A:$A,'Brut SQL'!L:L)),0)</f>
        <v>0</v>
      </c>
      <c r="M15" s="1" t="str">
        <f t="shared" si="0"/>
        <v>0  0  0</v>
      </c>
    </row>
    <row r="16" spans="1:13" x14ac:dyDescent="0.25">
      <c r="A16" s="1" t="s">
        <v>64</v>
      </c>
      <c r="B16" s="31">
        <f>IFERROR(IF(_xlfn.XLOOKUP($A16,'Brut SQL'!$A:$A,'Brut SQL'!B:B)=0,0,_xlfn.XLOOKUP($A16,'Brut SQL'!$A:$A,'Brut SQL'!B:B)),0)</f>
        <v>0</v>
      </c>
      <c r="C16" s="31">
        <f>IFERROR(IF(_xlfn.XLOOKUP($A16,'Brut SQL'!$A:$A,'Brut SQL'!C:C)=0,0,_xlfn.XLOOKUP($A16,'Brut SQL'!$A:$A,'Brut SQL'!C:C)),0)</f>
        <v>0</v>
      </c>
      <c r="D16" s="31">
        <f>IFERROR(IF(_xlfn.XLOOKUP($A16,'Brut SQL'!$A:$A,'Brut SQL'!D:D)=0,0,_xlfn.XLOOKUP($A16,'Brut SQL'!$A:$A,'Brut SQL'!D:D)),0)</f>
        <v>0</v>
      </c>
      <c r="E16" s="31">
        <f>IFERROR(IF(_xlfn.XLOOKUP($A16,'Brut SQL'!$A:$A,'Brut SQL'!E:E)=0,0,_xlfn.XLOOKUP($A16,'Brut SQL'!$A:$A,'Brut SQL'!E:E)),0)</f>
        <v>0</v>
      </c>
      <c r="F16" s="31">
        <f>IFERROR(IF(_xlfn.XLOOKUP($A16,'Brut SQL'!$A:$A,'Brut SQL'!F:F)=0,0,_xlfn.XLOOKUP($A16,'Brut SQL'!$A:$A,'Brut SQL'!F:F)),0)</f>
        <v>0</v>
      </c>
      <c r="G16" s="31">
        <f>IFERROR(IF(_xlfn.XLOOKUP($A16,'Brut SQL'!$A:$A,'Brut SQL'!G:G)=0,0,_xlfn.XLOOKUP($A16,'Brut SQL'!$A:$A,'Brut SQL'!G:G)),0)</f>
        <v>0</v>
      </c>
      <c r="H16" s="33">
        <f>IFERROR(IF(_xlfn.XLOOKUP($A16,'Brut SQL'!$A:$A,'Brut SQL'!H:H)=0,0,_xlfn.XLOOKUP($A16,'Brut SQL'!$A:$A,'Brut SQL'!H:H)),0)</f>
        <v>0</v>
      </c>
      <c r="I16" s="31">
        <f>IFERROR(IF(_xlfn.XLOOKUP($A16,'Brut SQL'!$A:$A,'Brut SQL'!I:I)=0,0,_xlfn.XLOOKUP($A16,'Brut SQL'!$A:$A,'Brut SQL'!I:I)),0)</f>
        <v>0</v>
      </c>
      <c r="J16" s="31">
        <f>IFERROR(IF(_xlfn.XLOOKUP($A16,'Brut SQL'!$A:$A,'Brut SQL'!J:J)=0,0,_xlfn.XLOOKUP($A16,'Brut SQL'!$A:$A,'Brut SQL'!J:J)),0)</f>
        <v>0</v>
      </c>
      <c r="K16" s="31">
        <f>IFERROR(IF(_xlfn.XLOOKUP($A16,'Brut SQL'!$A:$A,'Brut SQL'!K:K)=0,0,_xlfn.XLOOKUP($A16,'Brut SQL'!$A:$A,'Brut SQL'!K:K)),0)</f>
        <v>0</v>
      </c>
      <c r="L16" s="31">
        <f>IFERROR(IF(_xlfn.XLOOKUP($A16,'Brut SQL'!$A:$A,'Brut SQL'!L:L)=0,0,_xlfn.XLOOKUP($A16,'Brut SQL'!$A:$A,'Brut SQL'!L:L)),0)</f>
        <v>0</v>
      </c>
      <c r="M16" s="1" t="str">
        <f t="shared" si="0"/>
        <v>0  0  0</v>
      </c>
    </row>
    <row r="17" spans="1:13" x14ac:dyDescent="0.25">
      <c r="A17" s="1" t="s">
        <v>2</v>
      </c>
      <c r="B17" s="31">
        <f>IFERROR(IF(_xlfn.XLOOKUP($A17,'Brut SQL'!$A:$A,'Brut SQL'!B:B)=0,0,_xlfn.XLOOKUP($A17,'Brut SQL'!$A:$A,'Brut SQL'!B:B)),0)</f>
        <v>0</v>
      </c>
      <c r="C17" s="31">
        <f>IFERROR(IF(_xlfn.XLOOKUP($A17,'Brut SQL'!$A:$A,'Brut SQL'!C:C)=0,0,_xlfn.XLOOKUP($A17,'Brut SQL'!$A:$A,'Brut SQL'!C:C)),0)</f>
        <v>0</v>
      </c>
      <c r="D17" s="31">
        <f>IFERROR(IF(_xlfn.XLOOKUP($A17,'Brut SQL'!$A:$A,'Brut SQL'!D:D)=0,0,_xlfn.XLOOKUP($A17,'Brut SQL'!$A:$A,'Brut SQL'!D:D)),0)</f>
        <v>0</v>
      </c>
      <c r="E17" s="31">
        <f>IFERROR(IF(_xlfn.XLOOKUP($A17,'Brut SQL'!$A:$A,'Brut SQL'!E:E)=0,0,_xlfn.XLOOKUP($A17,'Brut SQL'!$A:$A,'Brut SQL'!E:E)),0)</f>
        <v>0</v>
      </c>
      <c r="F17" s="31">
        <f>IFERROR(IF(_xlfn.XLOOKUP($A17,'Brut SQL'!$A:$A,'Brut SQL'!F:F)=0,0,_xlfn.XLOOKUP($A17,'Brut SQL'!$A:$A,'Brut SQL'!F:F)),0)</f>
        <v>0</v>
      </c>
      <c r="G17" s="31">
        <f>IFERROR(IF(_xlfn.XLOOKUP($A17,'Brut SQL'!$A:$A,'Brut SQL'!G:G)=0,0,_xlfn.XLOOKUP($A17,'Brut SQL'!$A:$A,'Brut SQL'!G:G)),0)</f>
        <v>0</v>
      </c>
      <c r="H17" s="33">
        <f>IFERROR(IF(_xlfn.XLOOKUP($A17,'Brut SQL'!$A:$A,'Brut SQL'!H:H)=0,0,_xlfn.XLOOKUP($A17,'Brut SQL'!$A:$A,'Brut SQL'!H:H)),0)</f>
        <v>0</v>
      </c>
      <c r="I17" s="31">
        <f>IFERROR(IF(_xlfn.XLOOKUP($A17,'Brut SQL'!$A:$A,'Brut SQL'!I:I)=0,0,_xlfn.XLOOKUP($A17,'Brut SQL'!$A:$A,'Brut SQL'!I:I)),0)</f>
        <v>0</v>
      </c>
      <c r="J17" s="31">
        <f>IFERROR(IF(_xlfn.XLOOKUP($A17,'Brut SQL'!$A:$A,'Brut SQL'!J:J)=0,0,_xlfn.XLOOKUP($A17,'Brut SQL'!$A:$A,'Brut SQL'!J:J)),0)</f>
        <v>0</v>
      </c>
      <c r="K17" s="31">
        <f>IFERROR(IF(_xlfn.XLOOKUP($A17,'Brut SQL'!$A:$A,'Brut SQL'!K:K)=0,0,_xlfn.XLOOKUP($A17,'Brut SQL'!$A:$A,'Brut SQL'!K:K)),0)</f>
        <v>0</v>
      </c>
      <c r="L17" s="31">
        <f>IFERROR(IF(_xlfn.XLOOKUP($A17,'Brut SQL'!$A:$A,'Brut SQL'!L:L)=0,0,_xlfn.XLOOKUP($A17,'Brut SQL'!$A:$A,'Brut SQL'!L:L)),0)</f>
        <v>0</v>
      </c>
      <c r="M17" s="1" t="str">
        <f t="shared" si="0"/>
        <v>0  0  0</v>
      </c>
    </row>
    <row r="18" spans="1:13" x14ac:dyDescent="0.25">
      <c r="A18" s="1" t="s">
        <v>36</v>
      </c>
      <c r="B18" s="31">
        <f>IFERROR(IF(_xlfn.XLOOKUP($A18,'Brut SQL'!$A:$A,'Brut SQL'!B:B)=0,0,_xlfn.XLOOKUP($A18,'Brut SQL'!$A:$A,'Brut SQL'!B:B)),0)</f>
        <v>0</v>
      </c>
      <c r="C18" s="31">
        <f>IFERROR(IF(_xlfn.XLOOKUP($A18,'Brut SQL'!$A:$A,'Brut SQL'!C:C)=0,0,_xlfn.XLOOKUP($A18,'Brut SQL'!$A:$A,'Brut SQL'!C:C)),0)</f>
        <v>0</v>
      </c>
      <c r="D18" s="31">
        <f>IFERROR(IF(_xlfn.XLOOKUP($A18,'Brut SQL'!$A:$A,'Brut SQL'!D:D)=0,0,_xlfn.XLOOKUP($A18,'Brut SQL'!$A:$A,'Brut SQL'!D:D)),0)</f>
        <v>0</v>
      </c>
      <c r="E18" s="31">
        <f>IFERROR(IF(_xlfn.XLOOKUP($A18,'Brut SQL'!$A:$A,'Brut SQL'!E:E)=0,0,_xlfn.XLOOKUP($A18,'Brut SQL'!$A:$A,'Brut SQL'!E:E)),0)</f>
        <v>0</v>
      </c>
      <c r="F18" s="31">
        <f>IFERROR(IF(_xlfn.XLOOKUP($A18,'Brut SQL'!$A:$A,'Brut SQL'!F:F)=0,0,_xlfn.XLOOKUP($A18,'Brut SQL'!$A:$A,'Brut SQL'!F:F)),0)</f>
        <v>0</v>
      </c>
      <c r="G18" s="31">
        <f>IFERROR(IF(_xlfn.XLOOKUP($A18,'Brut SQL'!$A:$A,'Brut SQL'!G:G)=0,0,_xlfn.XLOOKUP($A18,'Brut SQL'!$A:$A,'Brut SQL'!G:G)),0)</f>
        <v>0</v>
      </c>
      <c r="H18" s="33">
        <f>IFERROR(IF(_xlfn.XLOOKUP($A18,'Brut SQL'!$A:$A,'Brut SQL'!H:H)=0,0,_xlfn.XLOOKUP($A18,'Brut SQL'!$A:$A,'Brut SQL'!H:H)),0)</f>
        <v>0</v>
      </c>
      <c r="I18" s="31">
        <f>IFERROR(IF(_xlfn.XLOOKUP($A18,'Brut SQL'!$A:$A,'Brut SQL'!I:I)=0,0,_xlfn.XLOOKUP($A18,'Brut SQL'!$A:$A,'Brut SQL'!I:I)),0)</f>
        <v>0</v>
      </c>
      <c r="J18" s="31">
        <f>IFERROR(IF(_xlfn.XLOOKUP($A18,'Brut SQL'!$A:$A,'Brut SQL'!J:J)=0,0,_xlfn.XLOOKUP($A18,'Brut SQL'!$A:$A,'Brut SQL'!J:J)),0)</f>
        <v>0</v>
      </c>
      <c r="K18" s="31">
        <f>IFERROR(IF(_xlfn.XLOOKUP($A18,'Brut SQL'!$A:$A,'Brut SQL'!K:K)=0,0,_xlfn.XLOOKUP($A18,'Brut SQL'!$A:$A,'Brut SQL'!K:K)),0)</f>
        <v>0</v>
      </c>
      <c r="L18" s="31">
        <f>IFERROR(IF(_xlfn.XLOOKUP($A18,'Brut SQL'!$A:$A,'Brut SQL'!L:L)=0,0,_xlfn.XLOOKUP($A18,'Brut SQL'!$A:$A,'Brut SQL'!L:L)),0)</f>
        <v>0</v>
      </c>
      <c r="M18" s="1" t="str">
        <f t="shared" si="0"/>
        <v>0  0  0</v>
      </c>
    </row>
    <row r="19" spans="1:13" x14ac:dyDescent="0.25">
      <c r="A19" s="1" t="s">
        <v>37</v>
      </c>
      <c r="B19" s="31">
        <f>IFERROR(IF(_xlfn.XLOOKUP($A19,'Brut SQL'!$A:$A,'Brut SQL'!B:B)=0,0,_xlfn.XLOOKUP($A19,'Brut SQL'!$A:$A,'Brut SQL'!B:B)),0)</f>
        <v>0</v>
      </c>
      <c r="C19" s="31">
        <f>IFERROR(IF(_xlfn.XLOOKUP($A19,'Brut SQL'!$A:$A,'Brut SQL'!C:C)=0,0,_xlfn.XLOOKUP($A19,'Brut SQL'!$A:$A,'Brut SQL'!C:C)),0)</f>
        <v>0</v>
      </c>
      <c r="D19" s="31">
        <f>IFERROR(IF(_xlfn.XLOOKUP($A19,'Brut SQL'!$A:$A,'Brut SQL'!D:D)=0,0,_xlfn.XLOOKUP($A19,'Brut SQL'!$A:$A,'Brut SQL'!D:D)),0)</f>
        <v>0</v>
      </c>
      <c r="E19" s="31">
        <f>IFERROR(IF(_xlfn.XLOOKUP($A19,'Brut SQL'!$A:$A,'Brut SQL'!E:E)=0,0,_xlfn.XLOOKUP($A19,'Brut SQL'!$A:$A,'Brut SQL'!E:E)),0)</f>
        <v>0</v>
      </c>
      <c r="F19" s="31">
        <f>IFERROR(IF(_xlfn.XLOOKUP($A19,'Brut SQL'!$A:$A,'Brut SQL'!F:F)=0,0,_xlfn.XLOOKUP($A19,'Brut SQL'!$A:$A,'Brut SQL'!F:F)),0)</f>
        <v>0</v>
      </c>
      <c r="G19" s="31">
        <f>IFERROR(IF(_xlfn.XLOOKUP($A19,'Brut SQL'!$A:$A,'Brut SQL'!G:G)=0,0,_xlfn.XLOOKUP($A19,'Brut SQL'!$A:$A,'Brut SQL'!G:G)),0)</f>
        <v>0</v>
      </c>
      <c r="H19" s="33">
        <f>IFERROR(IF(_xlfn.XLOOKUP($A19,'Brut SQL'!$A:$A,'Brut SQL'!H:H)=0,0,_xlfn.XLOOKUP($A19,'Brut SQL'!$A:$A,'Brut SQL'!H:H)),0)</f>
        <v>0</v>
      </c>
      <c r="I19" s="31">
        <f>IFERROR(IF(_xlfn.XLOOKUP($A19,'Brut SQL'!$A:$A,'Brut SQL'!I:I)=0,0,_xlfn.XLOOKUP($A19,'Brut SQL'!$A:$A,'Brut SQL'!I:I)),0)</f>
        <v>0</v>
      </c>
      <c r="J19" s="31">
        <f>IFERROR(IF(_xlfn.XLOOKUP($A19,'Brut SQL'!$A:$A,'Brut SQL'!J:J)=0,0,_xlfn.XLOOKUP($A19,'Brut SQL'!$A:$A,'Brut SQL'!J:J)),0)</f>
        <v>0</v>
      </c>
      <c r="K19" s="31">
        <f>IFERROR(IF(_xlfn.XLOOKUP($A19,'Brut SQL'!$A:$A,'Brut SQL'!K:K)=0,0,_xlfn.XLOOKUP($A19,'Brut SQL'!$A:$A,'Brut SQL'!K:K)),0)</f>
        <v>0</v>
      </c>
      <c r="L19" s="31">
        <f>IFERROR(IF(_xlfn.XLOOKUP($A19,'Brut SQL'!$A:$A,'Brut SQL'!L:L)=0,0,_xlfn.XLOOKUP($A19,'Brut SQL'!$A:$A,'Brut SQL'!L:L)),0)</f>
        <v>0</v>
      </c>
      <c r="M19" s="1" t="str">
        <f t="shared" si="0"/>
        <v>0  0  0</v>
      </c>
    </row>
    <row r="20" spans="1:13" x14ac:dyDescent="0.25">
      <c r="A20" s="1" t="s">
        <v>38</v>
      </c>
      <c r="B20" s="31">
        <f>IFERROR(IF(_xlfn.XLOOKUP($A20,'Brut SQL'!$A:$A,'Brut SQL'!B:B)=0,0,_xlfn.XLOOKUP($A20,'Brut SQL'!$A:$A,'Brut SQL'!B:B)),0)</f>
        <v>0</v>
      </c>
      <c r="C20" s="31">
        <f>IFERROR(IF(_xlfn.XLOOKUP($A20,'Brut SQL'!$A:$A,'Brut SQL'!C:C)=0,0,_xlfn.XLOOKUP($A20,'Brut SQL'!$A:$A,'Brut SQL'!C:C)),0)</f>
        <v>0</v>
      </c>
      <c r="D20" s="31">
        <f>IFERROR(IF(_xlfn.XLOOKUP($A20,'Brut SQL'!$A:$A,'Brut SQL'!D:D)=0,0,_xlfn.XLOOKUP($A20,'Brut SQL'!$A:$A,'Brut SQL'!D:D)),0)</f>
        <v>0</v>
      </c>
      <c r="E20" s="31">
        <f>IFERROR(IF(_xlfn.XLOOKUP($A20,'Brut SQL'!$A:$A,'Brut SQL'!E:E)=0,0,_xlfn.XLOOKUP($A20,'Brut SQL'!$A:$A,'Brut SQL'!E:E)),0)</f>
        <v>0</v>
      </c>
      <c r="F20" s="31">
        <f>IFERROR(IF(_xlfn.XLOOKUP($A20,'Brut SQL'!$A:$A,'Brut SQL'!F:F)=0,0,_xlfn.XLOOKUP($A20,'Brut SQL'!$A:$A,'Brut SQL'!F:F)),0)</f>
        <v>0</v>
      </c>
      <c r="G20" s="31">
        <f>IFERROR(IF(_xlfn.XLOOKUP($A20,'Brut SQL'!$A:$A,'Brut SQL'!G:G)=0,0,_xlfn.XLOOKUP($A20,'Brut SQL'!$A:$A,'Brut SQL'!G:G)),0)</f>
        <v>0</v>
      </c>
      <c r="H20" s="33">
        <f>IFERROR(IF(_xlfn.XLOOKUP($A20,'Brut SQL'!$A:$A,'Brut SQL'!H:H)=0,0,_xlfn.XLOOKUP($A20,'Brut SQL'!$A:$A,'Brut SQL'!H:H)),0)</f>
        <v>0</v>
      </c>
      <c r="I20" s="31">
        <f>IFERROR(IF(_xlfn.XLOOKUP($A20,'Brut SQL'!$A:$A,'Brut SQL'!I:I)=0,0,_xlfn.XLOOKUP($A20,'Brut SQL'!$A:$A,'Brut SQL'!I:I)),0)</f>
        <v>0</v>
      </c>
      <c r="J20" s="31">
        <f>IFERROR(IF(_xlfn.XLOOKUP($A20,'Brut SQL'!$A:$A,'Brut SQL'!J:J)=0,0,_xlfn.XLOOKUP($A20,'Brut SQL'!$A:$A,'Brut SQL'!J:J)),0)</f>
        <v>0</v>
      </c>
      <c r="K20" s="31">
        <f>IFERROR(IF(_xlfn.XLOOKUP($A20,'Brut SQL'!$A:$A,'Brut SQL'!K:K)=0,0,_xlfn.XLOOKUP($A20,'Brut SQL'!$A:$A,'Brut SQL'!K:K)),0)</f>
        <v>0</v>
      </c>
      <c r="L20" s="31">
        <f>IFERROR(IF(_xlfn.XLOOKUP($A20,'Brut SQL'!$A:$A,'Brut SQL'!L:L)=0,0,_xlfn.XLOOKUP($A20,'Brut SQL'!$A:$A,'Brut SQL'!L:L)),0)</f>
        <v>0</v>
      </c>
      <c r="M20" s="1" t="str">
        <f t="shared" si="0"/>
        <v>0  0  0</v>
      </c>
    </row>
    <row r="21" spans="1:13" x14ac:dyDescent="0.25">
      <c r="A21" s="1" t="s">
        <v>8</v>
      </c>
      <c r="B21" s="31">
        <f>IFERROR(IF(_xlfn.XLOOKUP($A21,'Brut SQL'!$A:$A,'Brut SQL'!B:B)=0,0,_xlfn.XLOOKUP($A21,'Brut SQL'!$A:$A,'Brut SQL'!B:B)),0)</f>
        <v>0</v>
      </c>
      <c r="C21" s="31">
        <f>IFERROR(IF(_xlfn.XLOOKUP($A21,'Brut SQL'!$A:$A,'Brut SQL'!C:C)=0,0,_xlfn.XLOOKUP($A21,'Brut SQL'!$A:$A,'Brut SQL'!C:C)),0)</f>
        <v>0</v>
      </c>
      <c r="D21" s="31">
        <f>IFERROR(IF(_xlfn.XLOOKUP($A21,'Brut SQL'!$A:$A,'Brut SQL'!D:D)=0,0,_xlfn.XLOOKUP($A21,'Brut SQL'!$A:$A,'Brut SQL'!D:D)),0)</f>
        <v>0</v>
      </c>
      <c r="E21" s="31">
        <f>IFERROR(IF(_xlfn.XLOOKUP($A21,'Brut SQL'!$A:$A,'Brut SQL'!E:E)=0,0,_xlfn.XLOOKUP($A21,'Brut SQL'!$A:$A,'Brut SQL'!E:E)),0)</f>
        <v>0</v>
      </c>
      <c r="F21" s="31">
        <f>IFERROR(IF(_xlfn.XLOOKUP($A21,'Brut SQL'!$A:$A,'Brut SQL'!F:F)=0,0,_xlfn.XLOOKUP($A21,'Brut SQL'!$A:$A,'Brut SQL'!F:F)),0)</f>
        <v>0</v>
      </c>
      <c r="G21" s="31">
        <f>IFERROR(IF(_xlfn.XLOOKUP($A21,'Brut SQL'!$A:$A,'Brut SQL'!G:G)=0,0,_xlfn.XLOOKUP($A21,'Brut SQL'!$A:$A,'Brut SQL'!G:G)),0)</f>
        <v>0</v>
      </c>
      <c r="H21" s="33">
        <f>IFERROR(IF(_xlfn.XLOOKUP($A21,'Brut SQL'!$A:$A,'Brut SQL'!H:H)=0,0,_xlfn.XLOOKUP($A21,'Brut SQL'!$A:$A,'Brut SQL'!H:H)),0)</f>
        <v>0</v>
      </c>
      <c r="I21" s="31">
        <f>IFERROR(IF(_xlfn.XLOOKUP($A21,'Brut SQL'!$A:$A,'Brut SQL'!I:I)=0,0,_xlfn.XLOOKUP($A21,'Brut SQL'!$A:$A,'Brut SQL'!I:I)),0)</f>
        <v>0</v>
      </c>
      <c r="J21" s="31">
        <f>IFERROR(IF(_xlfn.XLOOKUP($A21,'Brut SQL'!$A:$A,'Brut SQL'!J:J)=0,0,_xlfn.XLOOKUP($A21,'Brut SQL'!$A:$A,'Brut SQL'!J:J)),0)</f>
        <v>0</v>
      </c>
      <c r="K21" s="31">
        <f>IFERROR(IF(_xlfn.XLOOKUP($A21,'Brut SQL'!$A:$A,'Brut SQL'!K:K)=0,0,_xlfn.XLOOKUP($A21,'Brut SQL'!$A:$A,'Brut SQL'!K:K)),0)</f>
        <v>0</v>
      </c>
      <c r="L21" s="31">
        <f>IFERROR(IF(_xlfn.XLOOKUP($A21,'Brut SQL'!$A:$A,'Brut SQL'!L:L)=0,0,_xlfn.XLOOKUP($A21,'Brut SQL'!$A:$A,'Brut SQL'!L:L)),0)</f>
        <v>0</v>
      </c>
      <c r="M21" s="1" t="str">
        <f t="shared" si="0"/>
        <v>0  0  0</v>
      </c>
    </row>
    <row r="22" spans="1:13" x14ac:dyDescent="0.25">
      <c r="A22" s="1" t="s">
        <v>39</v>
      </c>
      <c r="B22" s="31">
        <f>IFERROR(IF(_xlfn.XLOOKUP($A22,'Brut SQL'!$A:$A,'Brut SQL'!B:B)=0,0,_xlfn.XLOOKUP($A22,'Brut SQL'!$A:$A,'Brut SQL'!B:B)),0)</f>
        <v>0</v>
      </c>
      <c r="C22" s="31">
        <f>IFERROR(IF(_xlfn.XLOOKUP($A22,'Brut SQL'!$A:$A,'Brut SQL'!C:C)=0,0,_xlfn.XLOOKUP($A22,'Brut SQL'!$A:$A,'Brut SQL'!C:C)),0)</f>
        <v>0</v>
      </c>
      <c r="D22" s="31">
        <f>IFERROR(IF(_xlfn.XLOOKUP($A22,'Brut SQL'!$A:$A,'Brut SQL'!D:D)=0,0,_xlfn.XLOOKUP($A22,'Brut SQL'!$A:$A,'Brut SQL'!D:D)),0)</f>
        <v>0</v>
      </c>
      <c r="E22" s="31">
        <f>IFERROR(IF(_xlfn.XLOOKUP($A22,'Brut SQL'!$A:$A,'Brut SQL'!E:E)=0,0,_xlfn.XLOOKUP($A22,'Brut SQL'!$A:$A,'Brut SQL'!E:E)),0)</f>
        <v>0</v>
      </c>
      <c r="F22" s="31">
        <f>IFERROR(IF(_xlfn.XLOOKUP($A22,'Brut SQL'!$A:$A,'Brut SQL'!F:F)=0,0,_xlfn.XLOOKUP($A22,'Brut SQL'!$A:$A,'Brut SQL'!F:F)),0)</f>
        <v>0</v>
      </c>
      <c r="G22" s="31">
        <f>IFERROR(IF(_xlfn.XLOOKUP($A22,'Brut SQL'!$A:$A,'Brut SQL'!G:G)=0,0,_xlfn.XLOOKUP($A22,'Brut SQL'!$A:$A,'Brut SQL'!G:G)),0)</f>
        <v>0</v>
      </c>
      <c r="H22" s="33">
        <f>IFERROR(IF(_xlfn.XLOOKUP($A22,'Brut SQL'!$A:$A,'Brut SQL'!H:H)=0,0,_xlfn.XLOOKUP($A22,'Brut SQL'!$A:$A,'Brut SQL'!H:H)),0)</f>
        <v>0</v>
      </c>
      <c r="I22" s="31">
        <f>IFERROR(IF(_xlfn.XLOOKUP($A22,'Brut SQL'!$A:$A,'Brut SQL'!I:I)=0,0,_xlfn.XLOOKUP($A22,'Brut SQL'!$A:$A,'Brut SQL'!I:I)),0)</f>
        <v>0</v>
      </c>
      <c r="J22" s="31">
        <f>IFERROR(IF(_xlfn.XLOOKUP($A22,'Brut SQL'!$A:$A,'Brut SQL'!J:J)=0,0,_xlfn.XLOOKUP($A22,'Brut SQL'!$A:$A,'Brut SQL'!J:J)),0)</f>
        <v>0</v>
      </c>
      <c r="K22" s="31">
        <f>IFERROR(IF(_xlfn.XLOOKUP($A22,'Brut SQL'!$A:$A,'Brut SQL'!K:K)=0,0,_xlfn.XLOOKUP($A22,'Brut SQL'!$A:$A,'Brut SQL'!K:K)),0)</f>
        <v>0</v>
      </c>
      <c r="L22" s="31">
        <f>IFERROR(IF(_xlfn.XLOOKUP($A22,'Brut SQL'!$A:$A,'Brut SQL'!L:L)=0,0,_xlfn.XLOOKUP($A22,'Brut SQL'!$A:$A,'Brut SQL'!L:L)),0)</f>
        <v>0</v>
      </c>
      <c r="M22" s="1" t="str">
        <f t="shared" si="0"/>
        <v>0  0  0</v>
      </c>
    </row>
    <row r="23" spans="1:13" x14ac:dyDescent="0.25">
      <c r="A23" s="1" t="s">
        <v>40</v>
      </c>
      <c r="B23" s="31">
        <f>IFERROR(IF(_xlfn.XLOOKUP($A23,'Brut SQL'!$A:$A,'Brut SQL'!B:B)=0,0,_xlfn.XLOOKUP($A23,'Brut SQL'!$A:$A,'Brut SQL'!B:B)),0)</f>
        <v>0</v>
      </c>
      <c r="C23" s="31">
        <f>IFERROR(IF(_xlfn.XLOOKUP($A23,'Brut SQL'!$A:$A,'Brut SQL'!C:C)=0,0,_xlfn.XLOOKUP($A23,'Brut SQL'!$A:$A,'Brut SQL'!C:C)),0)</f>
        <v>0</v>
      </c>
      <c r="D23" s="31">
        <f>IFERROR(IF(_xlfn.XLOOKUP($A23,'Brut SQL'!$A:$A,'Brut SQL'!D:D)=0,0,_xlfn.XLOOKUP($A23,'Brut SQL'!$A:$A,'Brut SQL'!D:D)),0)</f>
        <v>0</v>
      </c>
      <c r="E23" s="31">
        <f>IFERROR(IF(_xlfn.XLOOKUP($A23,'Brut SQL'!$A:$A,'Brut SQL'!E:E)=0,0,_xlfn.XLOOKUP($A23,'Brut SQL'!$A:$A,'Brut SQL'!E:E)),0)</f>
        <v>0</v>
      </c>
      <c r="F23" s="31">
        <f>IFERROR(IF(_xlfn.XLOOKUP($A23,'Brut SQL'!$A:$A,'Brut SQL'!F:F)=0,0,_xlfn.XLOOKUP($A23,'Brut SQL'!$A:$A,'Brut SQL'!F:F)),0)</f>
        <v>0</v>
      </c>
      <c r="G23" s="31">
        <f>IFERROR(IF(_xlfn.XLOOKUP($A23,'Brut SQL'!$A:$A,'Brut SQL'!G:G)=0,0,_xlfn.XLOOKUP($A23,'Brut SQL'!$A:$A,'Brut SQL'!G:G)),0)</f>
        <v>0</v>
      </c>
      <c r="H23" s="33">
        <f>IFERROR(IF(_xlfn.XLOOKUP($A23,'Brut SQL'!$A:$A,'Brut SQL'!H:H)=0,0,_xlfn.XLOOKUP($A23,'Brut SQL'!$A:$A,'Brut SQL'!H:H)),0)</f>
        <v>0</v>
      </c>
      <c r="I23" s="31">
        <f>IFERROR(IF(_xlfn.XLOOKUP($A23,'Brut SQL'!$A:$A,'Brut SQL'!I:I)=0,0,_xlfn.XLOOKUP($A23,'Brut SQL'!$A:$A,'Brut SQL'!I:I)),0)</f>
        <v>0</v>
      </c>
      <c r="J23" s="31">
        <f>IFERROR(IF(_xlfn.XLOOKUP($A23,'Brut SQL'!$A:$A,'Brut SQL'!J:J)=0,0,_xlfn.XLOOKUP($A23,'Brut SQL'!$A:$A,'Brut SQL'!J:J)),0)</f>
        <v>0</v>
      </c>
      <c r="K23" s="31">
        <f>IFERROR(IF(_xlfn.XLOOKUP($A23,'Brut SQL'!$A:$A,'Brut SQL'!K:K)=0,0,_xlfn.XLOOKUP($A23,'Brut SQL'!$A:$A,'Brut SQL'!K:K)),0)</f>
        <v>0</v>
      </c>
      <c r="L23" s="31">
        <f>IFERROR(IF(_xlfn.XLOOKUP($A23,'Brut SQL'!$A:$A,'Brut SQL'!L:L)=0,0,_xlfn.XLOOKUP($A23,'Brut SQL'!$A:$A,'Brut SQL'!L:L)),0)</f>
        <v>0</v>
      </c>
      <c r="M23" s="1" t="str">
        <f t="shared" si="0"/>
        <v>0  0  0</v>
      </c>
    </row>
    <row r="24" spans="1:13" x14ac:dyDescent="0.25">
      <c r="A24" s="1" t="s">
        <v>41</v>
      </c>
      <c r="B24" s="31">
        <f>IFERROR(IF(_xlfn.XLOOKUP($A24,'Brut SQL'!$A:$A,'Brut SQL'!B:B)=0,0,_xlfn.XLOOKUP($A24,'Brut SQL'!$A:$A,'Brut SQL'!B:B)),0)</f>
        <v>0</v>
      </c>
      <c r="C24" s="31">
        <f>IFERROR(IF(_xlfn.XLOOKUP($A24,'Brut SQL'!$A:$A,'Brut SQL'!C:C)=0,0,_xlfn.XLOOKUP($A24,'Brut SQL'!$A:$A,'Brut SQL'!C:C)),0)</f>
        <v>0</v>
      </c>
      <c r="D24" s="31">
        <f>IFERROR(IF(_xlfn.XLOOKUP($A24,'Brut SQL'!$A:$A,'Brut SQL'!D:D)=0,0,_xlfn.XLOOKUP($A24,'Brut SQL'!$A:$A,'Brut SQL'!D:D)),0)</f>
        <v>0</v>
      </c>
      <c r="E24" s="31">
        <f>IFERROR(IF(_xlfn.XLOOKUP($A24,'Brut SQL'!$A:$A,'Brut SQL'!E:E)=0,0,_xlfn.XLOOKUP($A24,'Brut SQL'!$A:$A,'Brut SQL'!E:E)),0)</f>
        <v>0</v>
      </c>
      <c r="F24" s="31">
        <f>IFERROR(IF(_xlfn.XLOOKUP($A24,'Brut SQL'!$A:$A,'Brut SQL'!F:F)=0,0,_xlfn.XLOOKUP($A24,'Brut SQL'!$A:$A,'Brut SQL'!F:F)),0)</f>
        <v>0</v>
      </c>
      <c r="G24" s="31">
        <f>IFERROR(IF(_xlfn.XLOOKUP($A24,'Brut SQL'!$A:$A,'Brut SQL'!G:G)=0,0,_xlfn.XLOOKUP($A24,'Brut SQL'!$A:$A,'Brut SQL'!G:G)),0)</f>
        <v>0</v>
      </c>
      <c r="H24" s="33">
        <f>IFERROR(IF(_xlfn.XLOOKUP($A24,'Brut SQL'!$A:$A,'Brut SQL'!H:H)=0,0,_xlfn.XLOOKUP($A24,'Brut SQL'!$A:$A,'Brut SQL'!H:H)),0)</f>
        <v>0</v>
      </c>
      <c r="I24" s="31">
        <f>IFERROR(IF(_xlfn.XLOOKUP($A24,'Brut SQL'!$A:$A,'Brut SQL'!I:I)=0,0,_xlfn.XLOOKUP($A24,'Brut SQL'!$A:$A,'Brut SQL'!I:I)),0)</f>
        <v>0</v>
      </c>
      <c r="J24" s="31">
        <f>IFERROR(IF(_xlfn.XLOOKUP($A24,'Brut SQL'!$A:$A,'Brut SQL'!J:J)=0,0,_xlfn.XLOOKUP($A24,'Brut SQL'!$A:$A,'Brut SQL'!J:J)),0)</f>
        <v>0</v>
      </c>
      <c r="K24" s="31">
        <f>IFERROR(IF(_xlfn.XLOOKUP($A24,'Brut SQL'!$A:$A,'Brut SQL'!K:K)=0,0,_xlfn.XLOOKUP($A24,'Brut SQL'!$A:$A,'Brut SQL'!K:K)),0)</f>
        <v>0</v>
      </c>
      <c r="L24" s="31">
        <f>IFERROR(IF(_xlfn.XLOOKUP($A24,'Brut SQL'!$A:$A,'Brut SQL'!L:L)=0,0,_xlfn.XLOOKUP($A24,'Brut SQL'!$A:$A,'Brut SQL'!L:L)),0)</f>
        <v>0</v>
      </c>
      <c r="M24" s="1" t="str">
        <f t="shared" si="0"/>
        <v>0  0  0</v>
      </c>
    </row>
    <row r="25" spans="1:13" x14ac:dyDescent="0.25">
      <c r="A25" s="1" t="s">
        <v>42</v>
      </c>
      <c r="B25" s="31">
        <f>IFERROR(IF(_xlfn.XLOOKUP($A25,'Brut SQL'!$A:$A,'Brut SQL'!B:B)=0,0,_xlfn.XLOOKUP($A25,'Brut SQL'!$A:$A,'Brut SQL'!B:B)),0)</f>
        <v>0</v>
      </c>
      <c r="C25" s="31">
        <f>IFERROR(IF(_xlfn.XLOOKUP($A25,'Brut SQL'!$A:$A,'Brut SQL'!C:C)=0,0,_xlfn.XLOOKUP($A25,'Brut SQL'!$A:$A,'Brut SQL'!C:C)),0)</f>
        <v>0</v>
      </c>
      <c r="D25" s="31">
        <f>IFERROR(IF(_xlfn.XLOOKUP($A25,'Brut SQL'!$A:$A,'Brut SQL'!D:D)=0,0,_xlfn.XLOOKUP($A25,'Brut SQL'!$A:$A,'Brut SQL'!D:D)),0)</f>
        <v>0</v>
      </c>
      <c r="E25" s="31">
        <f>IFERROR(IF(_xlfn.XLOOKUP($A25,'Brut SQL'!$A:$A,'Brut SQL'!E:E)=0,0,_xlfn.XLOOKUP($A25,'Brut SQL'!$A:$A,'Brut SQL'!E:E)),0)</f>
        <v>0</v>
      </c>
      <c r="F25" s="31">
        <f>IFERROR(IF(_xlfn.XLOOKUP($A25,'Brut SQL'!$A:$A,'Brut SQL'!F:F)=0,0,_xlfn.XLOOKUP($A25,'Brut SQL'!$A:$A,'Brut SQL'!F:F)),0)</f>
        <v>0</v>
      </c>
      <c r="G25" s="31">
        <f>IFERROR(IF(_xlfn.XLOOKUP($A25,'Brut SQL'!$A:$A,'Brut SQL'!G:G)=0,0,_xlfn.XLOOKUP($A25,'Brut SQL'!$A:$A,'Brut SQL'!G:G)),0)</f>
        <v>0</v>
      </c>
      <c r="H25" s="33">
        <f>IFERROR(IF(_xlfn.XLOOKUP($A25,'Brut SQL'!$A:$A,'Brut SQL'!H:H)=0,0,_xlfn.XLOOKUP($A25,'Brut SQL'!$A:$A,'Brut SQL'!H:H)),0)</f>
        <v>0</v>
      </c>
      <c r="I25" s="31">
        <f>IFERROR(IF(_xlfn.XLOOKUP($A25,'Brut SQL'!$A:$A,'Brut SQL'!I:I)=0,0,_xlfn.XLOOKUP($A25,'Brut SQL'!$A:$A,'Brut SQL'!I:I)),0)</f>
        <v>0</v>
      </c>
      <c r="J25" s="31">
        <f>IFERROR(IF(_xlfn.XLOOKUP($A25,'Brut SQL'!$A:$A,'Brut SQL'!J:J)=0,0,_xlfn.XLOOKUP($A25,'Brut SQL'!$A:$A,'Brut SQL'!J:J)),0)</f>
        <v>0</v>
      </c>
      <c r="K25" s="31">
        <f>IFERROR(IF(_xlfn.XLOOKUP($A25,'Brut SQL'!$A:$A,'Brut SQL'!K:K)=0,0,_xlfn.XLOOKUP($A25,'Brut SQL'!$A:$A,'Brut SQL'!K:K)),0)</f>
        <v>0</v>
      </c>
      <c r="L25" s="31">
        <f>IFERROR(IF(_xlfn.XLOOKUP($A25,'Brut SQL'!$A:$A,'Brut SQL'!L:L)=0,0,_xlfn.XLOOKUP($A25,'Brut SQL'!$A:$A,'Brut SQL'!L:L)),0)</f>
        <v>0</v>
      </c>
      <c r="M25" s="1" t="str">
        <f t="shared" si="0"/>
        <v>0  0  0</v>
      </c>
    </row>
    <row r="26" spans="1:13" x14ac:dyDescent="0.25">
      <c r="A26" s="1" t="s">
        <v>43</v>
      </c>
      <c r="B26" s="31">
        <f>IFERROR(IF(_xlfn.XLOOKUP($A26,'Brut SQL'!$A:$A,'Brut SQL'!B:B)=0,0,_xlfn.XLOOKUP($A26,'Brut SQL'!$A:$A,'Brut SQL'!B:B)),0)</f>
        <v>0</v>
      </c>
      <c r="C26" s="31">
        <f>IFERROR(IF(_xlfn.XLOOKUP($A26,'Brut SQL'!$A:$A,'Brut SQL'!C:C)=0,0,_xlfn.XLOOKUP($A26,'Brut SQL'!$A:$A,'Brut SQL'!C:C)),0)</f>
        <v>0</v>
      </c>
      <c r="D26" s="31">
        <f>IFERROR(IF(_xlfn.XLOOKUP($A26,'Brut SQL'!$A:$A,'Brut SQL'!D:D)=0,0,_xlfn.XLOOKUP($A26,'Brut SQL'!$A:$A,'Brut SQL'!D:D)),0)</f>
        <v>0</v>
      </c>
      <c r="E26" s="31">
        <f>IFERROR(IF(_xlfn.XLOOKUP($A26,'Brut SQL'!$A:$A,'Brut SQL'!E:E)=0,0,_xlfn.XLOOKUP($A26,'Brut SQL'!$A:$A,'Brut SQL'!E:E)),0)</f>
        <v>0</v>
      </c>
      <c r="F26" s="31">
        <f>IFERROR(IF(_xlfn.XLOOKUP($A26,'Brut SQL'!$A:$A,'Brut SQL'!F:F)=0,0,_xlfn.XLOOKUP($A26,'Brut SQL'!$A:$A,'Brut SQL'!F:F)),0)</f>
        <v>0</v>
      </c>
      <c r="G26" s="31">
        <f>IFERROR(IF(_xlfn.XLOOKUP($A26,'Brut SQL'!$A:$A,'Brut SQL'!G:G)=0,0,_xlfn.XLOOKUP($A26,'Brut SQL'!$A:$A,'Brut SQL'!G:G)),0)</f>
        <v>0</v>
      </c>
      <c r="H26" s="33">
        <f>IFERROR(IF(_xlfn.XLOOKUP($A26,'Brut SQL'!$A:$A,'Brut SQL'!H:H)=0,0,_xlfn.XLOOKUP($A26,'Brut SQL'!$A:$A,'Brut SQL'!H:H)),0)</f>
        <v>0</v>
      </c>
      <c r="I26" s="31">
        <f>IFERROR(IF(_xlfn.XLOOKUP($A26,'Brut SQL'!$A:$A,'Brut SQL'!I:I)=0,0,_xlfn.XLOOKUP($A26,'Brut SQL'!$A:$A,'Brut SQL'!I:I)),0)</f>
        <v>0</v>
      </c>
      <c r="J26" s="31">
        <f>IFERROR(IF(_xlfn.XLOOKUP($A26,'Brut SQL'!$A:$A,'Brut SQL'!J:J)=0,0,_xlfn.XLOOKUP($A26,'Brut SQL'!$A:$A,'Brut SQL'!J:J)),0)</f>
        <v>0</v>
      </c>
      <c r="K26" s="31">
        <f>IFERROR(IF(_xlfn.XLOOKUP($A26,'Brut SQL'!$A:$A,'Brut SQL'!K:K)=0,0,_xlfn.XLOOKUP($A26,'Brut SQL'!$A:$A,'Brut SQL'!K:K)),0)</f>
        <v>0</v>
      </c>
      <c r="L26" s="31">
        <f>IFERROR(IF(_xlfn.XLOOKUP($A26,'Brut SQL'!$A:$A,'Brut SQL'!L:L)=0,0,_xlfn.XLOOKUP($A26,'Brut SQL'!$A:$A,'Brut SQL'!L:L)),0)</f>
        <v>0</v>
      </c>
      <c r="M26" s="1" t="str">
        <f t="shared" si="0"/>
        <v>0  0  0</v>
      </c>
    </row>
    <row r="27" spans="1:13" x14ac:dyDescent="0.25">
      <c r="A27" s="1" t="s">
        <v>6</v>
      </c>
      <c r="B27" s="31">
        <f>IFERROR(IF(_xlfn.XLOOKUP($A27,'Brut SQL'!$A:$A,'Brut SQL'!B:B)=0,0,_xlfn.XLOOKUP($A27,'Brut SQL'!$A:$A,'Brut SQL'!B:B)),0)</f>
        <v>0</v>
      </c>
      <c r="C27" s="31">
        <f>IFERROR(IF(_xlfn.XLOOKUP($A27,'Brut SQL'!$A:$A,'Brut SQL'!C:C)=0,0,_xlfn.XLOOKUP($A27,'Brut SQL'!$A:$A,'Brut SQL'!C:C)),0)</f>
        <v>0</v>
      </c>
      <c r="D27" s="31">
        <f>IFERROR(IF(_xlfn.XLOOKUP($A27,'Brut SQL'!$A:$A,'Brut SQL'!D:D)=0,0,_xlfn.XLOOKUP($A27,'Brut SQL'!$A:$A,'Brut SQL'!D:D)),0)</f>
        <v>0</v>
      </c>
      <c r="E27" s="31">
        <f>IFERROR(IF(_xlfn.XLOOKUP($A27,'Brut SQL'!$A:$A,'Brut SQL'!E:E)=0,0,_xlfn.XLOOKUP($A27,'Brut SQL'!$A:$A,'Brut SQL'!E:E)),0)</f>
        <v>0</v>
      </c>
      <c r="F27" s="31">
        <f>IFERROR(IF(_xlfn.XLOOKUP($A27,'Brut SQL'!$A:$A,'Brut SQL'!F:F)=0,0,_xlfn.XLOOKUP($A27,'Brut SQL'!$A:$A,'Brut SQL'!F:F)),0)</f>
        <v>0</v>
      </c>
      <c r="G27" s="31">
        <f>IFERROR(IF(_xlfn.XLOOKUP($A27,'Brut SQL'!$A:$A,'Brut SQL'!G:G)=0,0,_xlfn.XLOOKUP($A27,'Brut SQL'!$A:$A,'Brut SQL'!G:G)),0)</f>
        <v>0</v>
      </c>
      <c r="H27" s="33">
        <f>IFERROR(IF(_xlfn.XLOOKUP($A27,'Brut SQL'!$A:$A,'Brut SQL'!H:H)=0,0,_xlfn.XLOOKUP($A27,'Brut SQL'!$A:$A,'Brut SQL'!H:H)),0)</f>
        <v>0</v>
      </c>
      <c r="I27" s="31">
        <f>IFERROR(IF(_xlfn.XLOOKUP($A27,'Brut SQL'!$A:$A,'Brut SQL'!I:I)=0,0,_xlfn.XLOOKUP($A27,'Brut SQL'!$A:$A,'Brut SQL'!I:I)),0)</f>
        <v>0</v>
      </c>
      <c r="J27" s="31">
        <f>IFERROR(IF(_xlfn.XLOOKUP($A27,'Brut SQL'!$A:$A,'Brut SQL'!J:J)=0,0,_xlfn.XLOOKUP($A27,'Brut SQL'!$A:$A,'Brut SQL'!J:J)),0)</f>
        <v>0</v>
      </c>
      <c r="K27" s="31">
        <f>IFERROR(IF(_xlfn.XLOOKUP($A27,'Brut SQL'!$A:$A,'Brut SQL'!K:K)=0,0,_xlfn.XLOOKUP($A27,'Brut SQL'!$A:$A,'Brut SQL'!K:K)),0)</f>
        <v>0</v>
      </c>
      <c r="L27" s="31">
        <f>IFERROR(IF(_xlfn.XLOOKUP($A27,'Brut SQL'!$A:$A,'Brut SQL'!L:L)=0,0,_xlfn.XLOOKUP($A27,'Brut SQL'!$A:$A,'Brut SQL'!L:L)),0)</f>
        <v>0</v>
      </c>
      <c r="M27" s="1" t="str">
        <f t="shared" si="0"/>
        <v>0  0  0</v>
      </c>
    </row>
    <row r="28" spans="1:13" x14ac:dyDescent="0.25">
      <c r="A28" s="1" t="s">
        <v>44</v>
      </c>
      <c r="B28" s="31">
        <f>IFERROR(IF(_xlfn.XLOOKUP($A28,'Brut SQL'!$A:$A,'Brut SQL'!B:B)=0,0,_xlfn.XLOOKUP($A28,'Brut SQL'!$A:$A,'Brut SQL'!B:B)),0)</f>
        <v>0</v>
      </c>
      <c r="C28" s="31">
        <f>IFERROR(IF(_xlfn.XLOOKUP($A28,'Brut SQL'!$A:$A,'Brut SQL'!C:C)=0,0,_xlfn.XLOOKUP($A28,'Brut SQL'!$A:$A,'Brut SQL'!C:C)),0)</f>
        <v>0</v>
      </c>
      <c r="D28" s="31">
        <f>IFERROR(IF(_xlfn.XLOOKUP($A28,'Brut SQL'!$A:$A,'Brut SQL'!D:D)=0,0,_xlfn.XLOOKUP($A28,'Brut SQL'!$A:$A,'Brut SQL'!D:D)),0)</f>
        <v>0</v>
      </c>
      <c r="E28" s="31">
        <f>IFERROR(IF(_xlfn.XLOOKUP($A28,'Brut SQL'!$A:$A,'Brut SQL'!E:E)=0,0,_xlfn.XLOOKUP($A28,'Brut SQL'!$A:$A,'Brut SQL'!E:E)),0)</f>
        <v>0</v>
      </c>
      <c r="F28" s="31">
        <f>IFERROR(IF(_xlfn.XLOOKUP($A28,'Brut SQL'!$A:$A,'Brut SQL'!F:F)=0,0,_xlfn.XLOOKUP($A28,'Brut SQL'!$A:$A,'Brut SQL'!F:F)),0)</f>
        <v>0</v>
      </c>
      <c r="G28" s="31">
        <f>IFERROR(IF(_xlfn.XLOOKUP($A28,'Brut SQL'!$A:$A,'Brut SQL'!G:G)=0,0,_xlfn.XLOOKUP($A28,'Brut SQL'!$A:$A,'Brut SQL'!G:G)),0)</f>
        <v>0</v>
      </c>
      <c r="H28" s="33">
        <f>IFERROR(IF(_xlfn.XLOOKUP($A28,'Brut SQL'!$A:$A,'Brut SQL'!H:H)=0,0,_xlfn.XLOOKUP($A28,'Brut SQL'!$A:$A,'Brut SQL'!H:H)),0)</f>
        <v>0</v>
      </c>
      <c r="I28" s="31">
        <f>IFERROR(IF(_xlfn.XLOOKUP($A28,'Brut SQL'!$A:$A,'Brut SQL'!I:I)=0,0,_xlfn.XLOOKUP($A28,'Brut SQL'!$A:$A,'Brut SQL'!I:I)),0)</f>
        <v>0</v>
      </c>
      <c r="J28" s="31">
        <f>IFERROR(IF(_xlfn.XLOOKUP($A28,'Brut SQL'!$A:$A,'Brut SQL'!J:J)=0,0,_xlfn.XLOOKUP($A28,'Brut SQL'!$A:$A,'Brut SQL'!J:J)),0)</f>
        <v>0</v>
      </c>
      <c r="K28" s="31">
        <f>IFERROR(IF(_xlfn.XLOOKUP($A28,'Brut SQL'!$A:$A,'Brut SQL'!K:K)=0,0,_xlfn.XLOOKUP($A28,'Brut SQL'!$A:$A,'Brut SQL'!K:K)),0)</f>
        <v>0</v>
      </c>
      <c r="L28" s="31">
        <f>IFERROR(IF(_xlfn.XLOOKUP($A28,'Brut SQL'!$A:$A,'Brut SQL'!L:L)=0,0,_xlfn.XLOOKUP($A28,'Brut SQL'!$A:$A,'Brut SQL'!L:L)),0)</f>
        <v>0</v>
      </c>
      <c r="M28" s="1" t="str">
        <f t="shared" si="0"/>
        <v>0  0  0</v>
      </c>
    </row>
    <row r="29" spans="1:13" x14ac:dyDescent="0.25">
      <c r="A29" s="1" t="s">
        <v>45</v>
      </c>
      <c r="B29" s="31">
        <f>IFERROR(IF(_xlfn.XLOOKUP($A29,'Brut SQL'!$A:$A,'Brut SQL'!B:B)=0,0,_xlfn.XLOOKUP($A29,'Brut SQL'!$A:$A,'Brut SQL'!B:B)),0)</f>
        <v>0</v>
      </c>
      <c r="C29" s="31">
        <f>IFERROR(IF(_xlfn.XLOOKUP($A29,'Brut SQL'!$A:$A,'Brut SQL'!C:C)=0,0,_xlfn.XLOOKUP($A29,'Brut SQL'!$A:$A,'Brut SQL'!C:C)),0)</f>
        <v>0</v>
      </c>
      <c r="D29" s="31">
        <f>IFERROR(IF(_xlfn.XLOOKUP($A29,'Brut SQL'!$A:$A,'Brut SQL'!D:D)=0,0,_xlfn.XLOOKUP($A29,'Brut SQL'!$A:$A,'Brut SQL'!D:D)),0)</f>
        <v>0</v>
      </c>
      <c r="E29" s="31">
        <f>IFERROR(IF(_xlfn.XLOOKUP($A29,'Brut SQL'!$A:$A,'Brut SQL'!E:E)=0,0,_xlfn.XLOOKUP($A29,'Brut SQL'!$A:$A,'Brut SQL'!E:E)),0)</f>
        <v>0</v>
      </c>
      <c r="F29" s="31">
        <f>IFERROR(IF(_xlfn.XLOOKUP($A29,'Brut SQL'!$A:$A,'Brut SQL'!F:F)=0,0,_xlfn.XLOOKUP($A29,'Brut SQL'!$A:$A,'Brut SQL'!F:F)),0)</f>
        <v>0</v>
      </c>
      <c r="G29" s="31">
        <f>IFERROR(IF(_xlfn.XLOOKUP($A29,'Brut SQL'!$A:$A,'Brut SQL'!G:G)=0,0,_xlfn.XLOOKUP($A29,'Brut SQL'!$A:$A,'Brut SQL'!G:G)),0)</f>
        <v>0</v>
      </c>
      <c r="H29" s="33">
        <f>IFERROR(IF(_xlfn.XLOOKUP($A29,'Brut SQL'!$A:$A,'Brut SQL'!H:H)=0,0,_xlfn.XLOOKUP($A29,'Brut SQL'!$A:$A,'Brut SQL'!H:H)),0)</f>
        <v>0</v>
      </c>
      <c r="I29" s="31">
        <f>IFERROR(IF(_xlfn.XLOOKUP($A29,'Brut SQL'!$A:$A,'Brut SQL'!I:I)=0,0,_xlfn.XLOOKUP($A29,'Brut SQL'!$A:$A,'Brut SQL'!I:I)),0)</f>
        <v>0</v>
      </c>
      <c r="J29" s="31">
        <f>IFERROR(IF(_xlfn.XLOOKUP($A29,'Brut SQL'!$A:$A,'Brut SQL'!J:J)=0,0,_xlfn.XLOOKUP($A29,'Brut SQL'!$A:$A,'Brut SQL'!J:J)),0)</f>
        <v>0</v>
      </c>
      <c r="K29" s="31">
        <f>IFERROR(IF(_xlfn.XLOOKUP($A29,'Brut SQL'!$A:$A,'Brut SQL'!K:K)=0,0,_xlfn.XLOOKUP($A29,'Brut SQL'!$A:$A,'Brut SQL'!K:K)),0)</f>
        <v>0</v>
      </c>
      <c r="L29" s="31">
        <f>IFERROR(IF(_xlfn.XLOOKUP($A29,'Brut SQL'!$A:$A,'Brut SQL'!L:L)=0,0,_xlfn.XLOOKUP($A29,'Brut SQL'!$A:$A,'Brut SQL'!L:L)),0)</f>
        <v>0</v>
      </c>
      <c r="M29" s="1" t="str">
        <f t="shared" si="0"/>
        <v>0  0  0</v>
      </c>
    </row>
    <row r="30" spans="1:13" x14ac:dyDescent="0.25">
      <c r="A30" s="1" t="s">
        <v>4</v>
      </c>
      <c r="B30" s="31">
        <f>IFERROR(IF(_xlfn.XLOOKUP($A30,'Brut SQL'!$A:$A,'Brut SQL'!B:B)=0,0,_xlfn.XLOOKUP($A30,'Brut SQL'!$A:$A,'Brut SQL'!B:B)),0)</f>
        <v>0</v>
      </c>
      <c r="C30" s="31">
        <f>IFERROR(IF(_xlfn.XLOOKUP($A30,'Brut SQL'!$A:$A,'Brut SQL'!C:C)=0,0,_xlfn.XLOOKUP($A30,'Brut SQL'!$A:$A,'Brut SQL'!C:C)),0)</f>
        <v>0</v>
      </c>
      <c r="D30" s="31">
        <f>IFERROR(IF(_xlfn.XLOOKUP($A30,'Brut SQL'!$A:$A,'Brut SQL'!D:D)=0,0,_xlfn.XLOOKUP($A30,'Brut SQL'!$A:$A,'Brut SQL'!D:D)),0)</f>
        <v>0</v>
      </c>
      <c r="E30" s="31">
        <f>IFERROR(IF(_xlfn.XLOOKUP($A30,'Brut SQL'!$A:$A,'Brut SQL'!E:E)=0,0,_xlfn.XLOOKUP($A30,'Brut SQL'!$A:$A,'Brut SQL'!E:E)),0)</f>
        <v>0</v>
      </c>
      <c r="F30" s="31">
        <f>IFERROR(IF(_xlfn.XLOOKUP($A30,'Brut SQL'!$A:$A,'Brut SQL'!F:F)=0,0,_xlfn.XLOOKUP($A30,'Brut SQL'!$A:$A,'Brut SQL'!F:F)),0)</f>
        <v>0</v>
      </c>
      <c r="G30" s="31">
        <f>IFERROR(IF(_xlfn.XLOOKUP($A30,'Brut SQL'!$A:$A,'Brut SQL'!G:G)=0,0,_xlfn.XLOOKUP($A30,'Brut SQL'!$A:$A,'Brut SQL'!G:G)),0)</f>
        <v>0</v>
      </c>
      <c r="H30" s="33">
        <f>IFERROR(IF(_xlfn.XLOOKUP($A30,'Brut SQL'!$A:$A,'Brut SQL'!H:H)=0,0,_xlfn.XLOOKUP($A30,'Brut SQL'!$A:$A,'Brut SQL'!H:H)),0)</f>
        <v>0</v>
      </c>
      <c r="I30" s="31">
        <f>IFERROR(IF(_xlfn.XLOOKUP($A30,'Brut SQL'!$A:$A,'Brut SQL'!I:I)=0,0,_xlfn.XLOOKUP($A30,'Brut SQL'!$A:$A,'Brut SQL'!I:I)),0)</f>
        <v>0</v>
      </c>
      <c r="J30" s="31">
        <f>IFERROR(IF(_xlfn.XLOOKUP($A30,'Brut SQL'!$A:$A,'Brut SQL'!J:J)=0,0,_xlfn.XLOOKUP($A30,'Brut SQL'!$A:$A,'Brut SQL'!J:J)),0)</f>
        <v>0</v>
      </c>
      <c r="K30" s="31">
        <f>IFERROR(IF(_xlfn.XLOOKUP($A30,'Brut SQL'!$A:$A,'Brut SQL'!K:K)=0,0,_xlfn.XLOOKUP($A30,'Brut SQL'!$A:$A,'Brut SQL'!K:K)),0)</f>
        <v>0</v>
      </c>
      <c r="L30" s="31">
        <f>IFERROR(IF(_xlfn.XLOOKUP($A30,'Brut SQL'!$A:$A,'Brut SQL'!L:L)=0,0,_xlfn.XLOOKUP($A30,'Brut SQL'!$A:$A,'Brut SQL'!L:L)),0)</f>
        <v>0</v>
      </c>
      <c r="M30" s="1" t="str">
        <f t="shared" si="0"/>
        <v>0  0  0</v>
      </c>
    </row>
    <row r="31" spans="1:13" x14ac:dyDescent="0.25">
      <c r="A31" s="1" t="s">
        <v>65</v>
      </c>
      <c r="B31" s="31">
        <f>IFERROR(IF(_xlfn.XLOOKUP($A31,'Brut SQL'!$A:$A,'Brut SQL'!B:B)=0,0,_xlfn.XLOOKUP($A31,'Brut SQL'!$A:$A,'Brut SQL'!B:B)),0)</f>
        <v>0</v>
      </c>
      <c r="C31" s="31">
        <f>IFERROR(IF(_xlfn.XLOOKUP($A31,'Brut SQL'!$A:$A,'Brut SQL'!C:C)=0,0,_xlfn.XLOOKUP($A31,'Brut SQL'!$A:$A,'Brut SQL'!C:C)),0)</f>
        <v>0</v>
      </c>
      <c r="D31" s="31">
        <f>IFERROR(IF(_xlfn.XLOOKUP($A31,'Brut SQL'!$A:$A,'Brut SQL'!D:D)=0,0,_xlfn.XLOOKUP($A31,'Brut SQL'!$A:$A,'Brut SQL'!D:D)),0)</f>
        <v>0</v>
      </c>
      <c r="E31" s="31">
        <f>IFERROR(IF(_xlfn.XLOOKUP($A31,'Brut SQL'!$A:$A,'Brut SQL'!E:E)=0,0,_xlfn.XLOOKUP($A31,'Brut SQL'!$A:$A,'Brut SQL'!E:E)),0)</f>
        <v>0</v>
      </c>
      <c r="F31" s="31">
        <f>IFERROR(IF(_xlfn.XLOOKUP($A31,'Brut SQL'!$A:$A,'Brut SQL'!F:F)=0,0,_xlfn.XLOOKUP($A31,'Brut SQL'!$A:$A,'Brut SQL'!F:F)),0)</f>
        <v>0</v>
      </c>
      <c r="G31" s="31">
        <f>IFERROR(IF(_xlfn.XLOOKUP($A31,'Brut SQL'!$A:$A,'Brut SQL'!G:G)=0,0,_xlfn.XLOOKUP($A31,'Brut SQL'!$A:$A,'Brut SQL'!G:G)),0)</f>
        <v>0</v>
      </c>
      <c r="H31" s="33">
        <f>IFERROR(IF(_xlfn.XLOOKUP($A31,'Brut SQL'!$A:$A,'Brut SQL'!H:H)=0,0,_xlfn.XLOOKUP($A31,'Brut SQL'!$A:$A,'Brut SQL'!H:H)),0)</f>
        <v>0</v>
      </c>
      <c r="I31" s="31">
        <f>IFERROR(IF(_xlfn.XLOOKUP($A31,'Brut SQL'!$A:$A,'Brut SQL'!I:I)=0,0,_xlfn.XLOOKUP($A31,'Brut SQL'!$A:$A,'Brut SQL'!I:I)),0)</f>
        <v>0</v>
      </c>
      <c r="J31" s="31">
        <f>IFERROR(IF(_xlfn.XLOOKUP($A31,'Brut SQL'!$A:$A,'Brut SQL'!J:J)=0,0,_xlfn.XLOOKUP($A31,'Brut SQL'!$A:$A,'Brut SQL'!J:J)),0)</f>
        <v>0</v>
      </c>
      <c r="K31" s="31">
        <f>IFERROR(IF(_xlfn.XLOOKUP($A31,'Brut SQL'!$A:$A,'Brut SQL'!K:K)=0,0,_xlfn.XLOOKUP($A31,'Brut SQL'!$A:$A,'Brut SQL'!K:K)),0)</f>
        <v>0</v>
      </c>
      <c r="L31" s="31">
        <f>IFERROR(IF(_xlfn.XLOOKUP($A31,'Brut SQL'!$A:$A,'Brut SQL'!L:L)=0,0,_xlfn.XLOOKUP($A31,'Brut SQL'!$A:$A,'Brut SQL'!L:L)),0)</f>
        <v>0</v>
      </c>
      <c r="M31" s="1" t="str">
        <f t="shared" si="0"/>
        <v>0  0  0</v>
      </c>
    </row>
    <row r="32" spans="1:13" x14ac:dyDescent="0.25">
      <c r="A32" s="1" t="s">
        <v>12</v>
      </c>
      <c r="B32" s="31">
        <f>IFERROR(IF(_xlfn.XLOOKUP($A32,'Brut SQL'!$A:$A,'Brut SQL'!B:B)=0,0,_xlfn.XLOOKUP($A32,'Brut SQL'!$A:$A,'Brut SQL'!B:B)),0)</f>
        <v>0</v>
      </c>
      <c r="C32" s="31">
        <f>IFERROR(IF(_xlfn.XLOOKUP($A32,'Brut SQL'!$A:$A,'Brut SQL'!C:C)=0,0,_xlfn.XLOOKUP($A32,'Brut SQL'!$A:$A,'Brut SQL'!C:C)),0)</f>
        <v>0</v>
      </c>
      <c r="D32" s="31">
        <f>IFERROR(IF(_xlfn.XLOOKUP($A32,'Brut SQL'!$A:$A,'Brut SQL'!D:D)=0,0,_xlfn.XLOOKUP($A32,'Brut SQL'!$A:$A,'Brut SQL'!D:D)),0)</f>
        <v>0</v>
      </c>
      <c r="E32" s="31">
        <f>IFERROR(IF(_xlfn.XLOOKUP($A32,'Brut SQL'!$A:$A,'Brut SQL'!E:E)=0,0,_xlfn.XLOOKUP($A32,'Brut SQL'!$A:$A,'Brut SQL'!E:E)),0)</f>
        <v>0</v>
      </c>
      <c r="F32" s="31">
        <f>IFERROR(IF(_xlfn.XLOOKUP($A32,'Brut SQL'!$A:$A,'Brut SQL'!F:F)=0,0,_xlfn.XLOOKUP($A32,'Brut SQL'!$A:$A,'Brut SQL'!F:F)),0)</f>
        <v>0</v>
      </c>
      <c r="G32" s="31">
        <f>IFERROR(IF(_xlfn.XLOOKUP($A32,'Brut SQL'!$A:$A,'Brut SQL'!G:G)=0,0,_xlfn.XLOOKUP($A32,'Brut SQL'!$A:$A,'Brut SQL'!G:G)),0)</f>
        <v>0</v>
      </c>
      <c r="H32" s="33">
        <f>IFERROR(IF(_xlfn.XLOOKUP($A32,'Brut SQL'!$A:$A,'Brut SQL'!H:H)=0,0,_xlfn.XLOOKUP($A32,'Brut SQL'!$A:$A,'Brut SQL'!H:H)),0)</f>
        <v>0</v>
      </c>
      <c r="I32" s="31">
        <f>IFERROR(IF(_xlfn.XLOOKUP($A32,'Brut SQL'!$A:$A,'Brut SQL'!I:I)=0,0,_xlfn.XLOOKUP($A32,'Brut SQL'!$A:$A,'Brut SQL'!I:I)),0)</f>
        <v>0</v>
      </c>
      <c r="J32" s="31">
        <f>IFERROR(IF(_xlfn.XLOOKUP($A32,'Brut SQL'!$A:$A,'Brut SQL'!J:J)=0,0,_xlfn.XLOOKUP($A32,'Brut SQL'!$A:$A,'Brut SQL'!J:J)),0)</f>
        <v>0</v>
      </c>
      <c r="K32" s="31">
        <f>IFERROR(IF(_xlfn.XLOOKUP($A32,'Brut SQL'!$A:$A,'Brut SQL'!K:K)=0,0,_xlfn.XLOOKUP($A32,'Brut SQL'!$A:$A,'Brut SQL'!K:K)),0)</f>
        <v>0</v>
      </c>
      <c r="L32" s="31">
        <f>IFERROR(IF(_xlfn.XLOOKUP($A32,'Brut SQL'!$A:$A,'Brut SQL'!L:L)=0,0,_xlfn.XLOOKUP($A32,'Brut SQL'!$A:$A,'Brut SQL'!L:L)),0)</f>
        <v>0</v>
      </c>
      <c r="M32" s="1" t="str">
        <f t="shared" si="0"/>
        <v>0  0  0</v>
      </c>
    </row>
    <row r="33" spans="1:13" x14ac:dyDescent="0.25">
      <c r="A33" s="1" t="s">
        <v>46</v>
      </c>
      <c r="B33" s="31">
        <f>IFERROR(IF(_xlfn.XLOOKUP($A33,'Brut SQL'!$A:$A,'Brut SQL'!B:B)=0,0,_xlfn.XLOOKUP($A33,'Brut SQL'!$A:$A,'Brut SQL'!B:B)),0)</f>
        <v>0</v>
      </c>
      <c r="C33" s="31">
        <f>IFERROR(IF(_xlfn.XLOOKUP($A33,'Brut SQL'!$A:$A,'Brut SQL'!C:C)=0,0,_xlfn.XLOOKUP($A33,'Brut SQL'!$A:$A,'Brut SQL'!C:C)),0)</f>
        <v>0</v>
      </c>
      <c r="D33" s="31">
        <f>IFERROR(IF(_xlfn.XLOOKUP($A33,'Brut SQL'!$A:$A,'Brut SQL'!D:D)=0,0,_xlfn.XLOOKUP($A33,'Brut SQL'!$A:$A,'Brut SQL'!D:D)),0)</f>
        <v>0</v>
      </c>
      <c r="E33" s="31">
        <f>IFERROR(IF(_xlfn.XLOOKUP($A33,'Brut SQL'!$A:$A,'Brut SQL'!E:E)=0,0,_xlfn.XLOOKUP($A33,'Brut SQL'!$A:$A,'Brut SQL'!E:E)),0)</f>
        <v>0</v>
      </c>
      <c r="F33" s="31">
        <f>IFERROR(IF(_xlfn.XLOOKUP($A33,'Brut SQL'!$A:$A,'Brut SQL'!F:F)=0,0,_xlfn.XLOOKUP($A33,'Brut SQL'!$A:$A,'Brut SQL'!F:F)),0)</f>
        <v>0</v>
      </c>
      <c r="G33" s="31">
        <f>IFERROR(IF(_xlfn.XLOOKUP($A33,'Brut SQL'!$A:$A,'Brut SQL'!G:G)=0,0,_xlfn.XLOOKUP($A33,'Brut SQL'!$A:$A,'Brut SQL'!G:G)),0)</f>
        <v>0</v>
      </c>
      <c r="H33" s="33">
        <f>IFERROR(IF(_xlfn.XLOOKUP($A33,'Brut SQL'!$A:$A,'Brut SQL'!H:H)=0,0,_xlfn.XLOOKUP($A33,'Brut SQL'!$A:$A,'Brut SQL'!H:H)),0)</f>
        <v>0</v>
      </c>
      <c r="I33" s="31">
        <f>IFERROR(IF(_xlfn.XLOOKUP($A33,'Brut SQL'!$A:$A,'Brut SQL'!I:I)=0,0,_xlfn.XLOOKUP($A33,'Brut SQL'!$A:$A,'Brut SQL'!I:I)),0)</f>
        <v>0</v>
      </c>
      <c r="J33" s="31">
        <f>IFERROR(IF(_xlfn.XLOOKUP($A33,'Brut SQL'!$A:$A,'Brut SQL'!J:J)=0,0,_xlfn.XLOOKUP($A33,'Brut SQL'!$A:$A,'Brut SQL'!J:J)),0)</f>
        <v>0</v>
      </c>
      <c r="K33" s="31">
        <f>IFERROR(IF(_xlfn.XLOOKUP($A33,'Brut SQL'!$A:$A,'Brut SQL'!K:K)=0,0,_xlfn.XLOOKUP($A33,'Brut SQL'!$A:$A,'Brut SQL'!K:K)),0)</f>
        <v>0</v>
      </c>
      <c r="L33" s="31">
        <f>IFERROR(IF(_xlfn.XLOOKUP($A33,'Brut SQL'!$A:$A,'Brut SQL'!L:L)=0,0,_xlfn.XLOOKUP($A33,'Brut SQL'!$A:$A,'Brut SQL'!L:L)),0)</f>
        <v>0</v>
      </c>
      <c r="M33" s="1" t="str">
        <f t="shared" si="0"/>
        <v>0  0  0</v>
      </c>
    </row>
    <row r="34" spans="1:13" x14ac:dyDescent="0.25">
      <c r="A34" s="1" t="s">
        <v>47</v>
      </c>
      <c r="B34" s="31">
        <f>IFERROR(IF(_xlfn.XLOOKUP($A34,'Brut SQL'!$A:$A,'Brut SQL'!B:B)=0,0,_xlfn.XLOOKUP($A34,'Brut SQL'!$A:$A,'Brut SQL'!B:B)),0)</f>
        <v>0</v>
      </c>
      <c r="C34" s="31">
        <f>IFERROR(IF(_xlfn.XLOOKUP($A34,'Brut SQL'!$A:$A,'Brut SQL'!C:C)=0,0,_xlfn.XLOOKUP($A34,'Brut SQL'!$A:$A,'Brut SQL'!C:C)),0)</f>
        <v>0</v>
      </c>
      <c r="D34" s="31">
        <f>IFERROR(IF(_xlfn.XLOOKUP($A34,'Brut SQL'!$A:$A,'Brut SQL'!D:D)=0,0,_xlfn.XLOOKUP($A34,'Brut SQL'!$A:$A,'Brut SQL'!D:D)),0)</f>
        <v>0</v>
      </c>
      <c r="E34" s="31">
        <f>IFERROR(IF(_xlfn.XLOOKUP($A34,'Brut SQL'!$A:$A,'Brut SQL'!E:E)=0,0,_xlfn.XLOOKUP($A34,'Brut SQL'!$A:$A,'Brut SQL'!E:E)),0)</f>
        <v>0</v>
      </c>
      <c r="F34" s="31">
        <f>IFERROR(IF(_xlfn.XLOOKUP($A34,'Brut SQL'!$A:$A,'Brut SQL'!F:F)=0,0,_xlfn.XLOOKUP($A34,'Brut SQL'!$A:$A,'Brut SQL'!F:F)),0)</f>
        <v>0</v>
      </c>
      <c r="G34" s="31">
        <f>IFERROR(IF(_xlfn.XLOOKUP($A34,'Brut SQL'!$A:$A,'Brut SQL'!G:G)=0,0,_xlfn.XLOOKUP($A34,'Brut SQL'!$A:$A,'Brut SQL'!G:G)),0)</f>
        <v>0</v>
      </c>
      <c r="H34" s="33">
        <f>IFERROR(IF(_xlfn.XLOOKUP($A34,'Brut SQL'!$A:$A,'Brut SQL'!H:H)=0,0,_xlfn.XLOOKUP($A34,'Brut SQL'!$A:$A,'Brut SQL'!H:H)),0)</f>
        <v>0</v>
      </c>
      <c r="I34" s="31">
        <f>IFERROR(IF(_xlfn.XLOOKUP($A34,'Brut SQL'!$A:$A,'Brut SQL'!I:I)=0,0,_xlfn.XLOOKUP($A34,'Brut SQL'!$A:$A,'Brut SQL'!I:I)),0)</f>
        <v>0</v>
      </c>
      <c r="J34" s="31">
        <f>IFERROR(IF(_xlfn.XLOOKUP($A34,'Brut SQL'!$A:$A,'Brut SQL'!J:J)=0,0,_xlfn.XLOOKUP($A34,'Brut SQL'!$A:$A,'Brut SQL'!J:J)),0)</f>
        <v>0</v>
      </c>
      <c r="K34" s="31">
        <f>IFERROR(IF(_xlfn.XLOOKUP($A34,'Brut SQL'!$A:$A,'Brut SQL'!K:K)=0,0,_xlfn.XLOOKUP($A34,'Brut SQL'!$A:$A,'Brut SQL'!K:K)),0)</f>
        <v>0</v>
      </c>
      <c r="L34" s="31">
        <f>IFERROR(IF(_xlfn.XLOOKUP($A34,'Brut SQL'!$A:$A,'Brut SQL'!L:L)=0,0,_xlfn.XLOOKUP($A34,'Brut SQL'!$A:$A,'Brut SQL'!L:L)),0)</f>
        <v>0</v>
      </c>
      <c r="M34" s="1" t="str">
        <f t="shared" si="0"/>
        <v>0  0  0</v>
      </c>
    </row>
    <row r="35" spans="1:13" x14ac:dyDescent="0.25">
      <c r="A35" s="1" t="s">
        <v>48</v>
      </c>
      <c r="B35" s="31">
        <f>IFERROR(IF(_xlfn.XLOOKUP($A35,'Brut SQL'!$A:$A,'Brut SQL'!B:B)=0,0,_xlfn.XLOOKUP($A35,'Brut SQL'!$A:$A,'Brut SQL'!B:B)),0)</f>
        <v>0</v>
      </c>
      <c r="C35" s="31">
        <f>IFERROR(IF(_xlfn.XLOOKUP($A35,'Brut SQL'!$A:$A,'Brut SQL'!C:C)=0,0,_xlfn.XLOOKUP($A35,'Brut SQL'!$A:$A,'Brut SQL'!C:C)),0)</f>
        <v>0</v>
      </c>
      <c r="D35" s="31">
        <f>IFERROR(IF(_xlfn.XLOOKUP($A35,'Brut SQL'!$A:$A,'Brut SQL'!D:D)=0,0,_xlfn.XLOOKUP($A35,'Brut SQL'!$A:$A,'Brut SQL'!D:D)),0)</f>
        <v>0</v>
      </c>
      <c r="E35" s="31">
        <f>IFERROR(IF(_xlfn.XLOOKUP($A35,'Brut SQL'!$A:$A,'Brut SQL'!E:E)=0,0,_xlfn.XLOOKUP($A35,'Brut SQL'!$A:$A,'Brut SQL'!E:E)),0)</f>
        <v>0</v>
      </c>
      <c r="F35" s="31">
        <f>IFERROR(IF(_xlfn.XLOOKUP($A35,'Brut SQL'!$A:$A,'Brut SQL'!F:F)=0,0,_xlfn.XLOOKUP($A35,'Brut SQL'!$A:$A,'Brut SQL'!F:F)),0)</f>
        <v>0</v>
      </c>
      <c r="G35" s="31">
        <f>IFERROR(IF(_xlfn.XLOOKUP($A35,'Brut SQL'!$A:$A,'Brut SQL'!G:G)=0,0,_xlfn.XLOOKUP($A35,'Brut SQL'!$A:$A,'Brut SQL'!G:G)),0)</f>
        <v>0</v>
      </c>
      <c r="H35" s="33">
        <f>IFERROR(IF(_xlfn.XLOOKUP($A35,'Brut SQL'!$A:$A,'Brut SQL'!H:H)=0,0,_xlfn.XLOOKUP($A35,'Brut SQL'!$A:$A,'Brut SQL'!H:H)),0)</f>
        <v>0</v>
      </c>
      <c r="I35" s="31">
        <f>IFERROR(IF(_xlfn.XLOOKUP($A35,'Brut SQL'!$A:$A,'Brut SQL'!I:I)=0,0,_xlfn.XLOOKUP($A35,'Brut SQL'!$A:$A,'Brut SQL'!I:I)),0)</f>
        <v>0</v>
      </c>
      <c r="J35" s="31">
        <f>IFERROR(IF(_xlfn.XLOOKUP($A35,'Brut SQL'!$A:$A,'Brut SQL'!J:J)=0,0,_xlfn.XLOOKUP($A35,'Brut SQL'!$A:$A,'Brut SQL'!J:J)),0)</f>
        <v>0</v>
      </c>
      <c r="K35" s="31">
        <f>IFERROR(IF(_xlfn.XLOOKUP($A35,'Brut SQL'!$A:$A,'Brut SQL'!K:K)=0,0,_xlfn.XLOOKUP($A35,'Brut SQL'!$A:$A,'Brut SQL'!K:K)),0)</f>
        <v>0</v>
      </c>
      <c r="L35" s="31">
        <f>IFERROR(IF(_xlfn.XLOOKUP($A35,'Brut SQL'!$A:$A,'Brut SQL'!L:L)=0,0,_xlfn.XLOOKUP($A35,'Brut SQL'!$A:$A,'Brut SQL'!L:L)),0)</f>
        <v>0</v>
      </c>
      <c r="M35" s="1" t="str">
        <f t="shared" si="0"/>
        <v>0  0  0</v>
      </c>
    </row>
    <row r="36" spans="1:13" x14ac:dyDescent="0.25">
      <c r="A36" s="1" t="s">
        <v>49</v>
      </c>
      <c r="B36" s="31">
        <f>IFERROR(IF(_xlfn.XLOOKUP($A36,'Brut SQL'!$A:$A,'Brut SQL'!B:B)=0,0,_xlfn.XLOOKUP($A36,'Brut SQL'!$A:$A,'Brut SQL'!B:B)),0)</f>
        <v>0</v>
      </c>
      <c r="C36" s="31">
        <f>IFERROR(IF(_xlfn.XLOOKUP($A36,'Brut SQL'!$A:$A,'Brut SQL'!C:C)=0,0,_xlfn.XLOOKUP($A36,'Brut SQL'!$A:$A,'Brut SQL'!C:C)),0)</f>
        <v>0</v>
      </c>
      <c r="D36" s="31">
        <f>IFERROR(IF(_xlfn.XLOOKUP($A36,'Brut SQL'!$A:$A,'Brut SQL'!D:D)=0,0,_xlfn.XLOOKUP($A36,'Brut SQL'!$A:$A,'Brut SQL'!D:D)),0)</f>
        <v>0</v>
      </c>
      <c r="E36" s="31">
        <f>IFERROR(IF(_xlfn.XLOOKUP($A36,'Brut SQL'!$A:$A,'Brut SQL'!E:E)=0,0,_xlfn.XLOOKUP($A36,'Brut SQL'!$A:$A,'Brut SQL'!E:E)),0)</f>
        <v>0</v>
      </c>
      <c r="F36" s="31">
        <f>IFERROR(IF(_xlfn.XLOOKUP($A36,'Brut SQL'!$A:$A,'Brut SQL'!F:F)=0,0,_xlfn.XLOOKUP($A36,'Brut SQL'!$A:$A,'Brut SQL'!F:F)),0)</f>
        <v>0</v>
      </c>
      <c r="G36" s="31">
        <f>IFERROR(IF(_xlfn.XLOOKUP($A36,'Brut SQL'!$A:$A,'Brut SQL'!G:G)=0,0,_xlfn.XLOOKUP($A36,'Brut SQL'!$A:$A,'Brut SQL'!G:G)),0)</f>
        <v>0</v>
      </c>
      <c r="H36" s="33">
        <f>IFERROR(IF(_xlfn.XLOOKUP($A36,'Brut SQL'!$A:$A,'Brut SQL'!H:H)=0,0,_xlfn.XLOOKUP($A36,'Brut SQL'!$A:$A,'Brut SQL'!H:H)),0)</f>
        <v>0</v>
      </c>
      <c r="I36" s="31">
        <f>IFERROR(IF(_xlfn.XLOOKUP($A36,'Brut SQL'!$A:$A,'Brut SQL'!I:I)=0,0,_xlfn.XLOOKUP($A36,'Brut SQL'!$A:$A,'Brut SQL'!I:I)),0)</f>
        <v>0</v>
      </c>
      <c r="J36" s="31">
        <f>IFERROR(IF(_xlfn.XLOOKUP($A36,'Brut SQL'!$A:$A,'Brut SQL'!J:J)=0,0,_xlfn.XLOOKUP($A36,'Brut SQL'!$A:$A,'Brut SQL'!J:J)),0)</f>
        <v>0</v>
      </c>
      <c r="K36" s="31">
        <f>IFERROR(IF(_xlfn.XLOOKUP($A36,'Brut SQL'!$A:$A,'Brut SQL'!K:K)=0,0,_xlfn.XLOOKUP($A36,'Brut SQL'!$A:$A,'Brut SQL'!K:K)),0)</f>
        <v>0</v>
      </c>
      <c r="L36" s="31">
        <f>IFERROR(IF(_xlfn.XLOOKUP($A36,'Brut SQL'!$A:$A,'Brut SQL'!L:L)=0,0,_xlfn.XLOOKUP($A36,'Brut SQL'!$A:$A,'Brut SQL'!L:L)),0)</f>
        <v>0</v>
      </c>
      <c r="M36" s="1" t="str">
        <f t="shared" si="0"/>
        <v>0  0  0</v>
      </c>
    </row>
    <row r="37" spans="1:13" x14ac:dyDescent="0.25">
      <c r="A37" s="1" t="s">
        <v>50</v>
      </c>
      <c r="B37" s="31">
        <f>IFERROR(IF(_xlfn.XLOOKUP($A37,'Brut SQL'!$A:$A,'Brut SQL'!B:B)=0,0,_xlfn.XLOOKUP($A37,'Brut SQL'!$A:$A,'Brut SQL'!B:B)),0)</f>
        <v>0</v>
      </c>
      <c r="C37" s="31">
        <f>IFERROR(IF(_xlfn.XLOOKUP($A37,'Brut SQL'!$A:$A,'Brut SQL'!C:C)=0,0,_xlfn.XLOOKUP($A37,'Brut SQL'!$A:$A,'Brut SQL'!C:C)),0)</f>
        <v>0</v>
      </c>
      <c r="D37" s="31">
        <f>IFERROR(IF(_xlfn.XLOOKUP($A37,'Brut SQL'!$A:$A,'Brut SQL'!D:D)=0,0,_xlfn.XLOOKUP($A37,'Brut SQL'!$A:$A,'Brut SQL'!D:D)),0)</f>
        <v>0</v>
      </c>
      <c r="E37" s="31">
        <f>IFERROR(IF(_xlfn.XLOOKUP($A37,'Brut SQL'!$A:$A,'Brut SQL'!E:E)=0,0,_xlfn.XLOOKUP($A37,'Brut SQL'!$A:$A,'Brut SQL'!E:E)),0)</f>
        <v>0</v>
      </c>
      <c r="F37" s="31">
        <f>IFERROR(IF(_xlfn.XLOOKUP($A37,'Brut SQL'!$A:$A,'Brut SQL'!F:F)=0,0,_xlfn.XLOOKUP($A37,'Brut SQL'!$A:$A,'Brut SQL'!F:F)),0)</f>
        <v>0</v>
      </c>
      <c r="G37" s="31">
        <f>IFERROR(IF(_xlfn.XLOOKUP($A37,'Brut SQL'!$A:$A,'Brut SQL'!G:G)=0,0,_xlfn.XLOOKUP($A37,'Brut SQL'!$A:$A,'Brut SQL'!G:G)),0)</f>
        <v>0</v>
      </c>
      <c r="H37" s="33">
        <f>IFERROR(IF(_xlfn.XLOOKUP($A37,'Brut SQL'!$A:$A,'Brut SQL'!H:H)=0,0,_xlfn.XLOOKUP($A37,'Brut SQL'!$A:$A,'Brut SQL'!H:H)),0)</f>
        <v>0</v>
      </c>
      <c r="I37" s="31">
        <f>IFERROR(IF(_xlfn.XLOOKUP($A37,'Brut SQL'!$A:$A,'Brut SQL'!I:I)=0,0,_xlfn.XLOOKUP($A37,'Brut SQL'!$A:$A,'Brut SQL'!I:I)),0)</f>
        <v>0</v>
      </c>
      <c r="J37" s="31">
        <f>IFERROR(IF(_xlfn.XLOOKUP($A37,'Brut SQL'!$A:$A,'Brut SQL'!J:J)=0,0,_xlfn.XLOOKUP($A37,'Brut SQL'!$A:$A,'Brut SQL'!J:J)),0)</f>
        <v>0</v>
      </c>
      <c r="K37" s="31">
        <f>IFERROR(IF(_xlfn.XLOOKUP($A37,'Brut SQL'!$A:$A,'Brut SQL'!K:K)=0,0,_xlfn.XLOOKUP($A37,'Brut SQL'!$A:$A,'Brut SQL'!K:K)),0)</f>
        <v>0</v>
      </c>
      <c r="L37" s="31">
        <f>IFERROR(IF(_xlfn.XLOOKUP($A37,'Brut SQL'!$A:$A,'Brut SQL'!L:L)=0,0,_xlfn.XLOOKUP($A37,'Brut SQL'!$A:$A,'Brut SQL'!L:L)),0)</f>
        <v>0</v>
      </c>
      <c r="M37" s="1" t="str">
        <f t="shared" si="0"/>
        <v>0  0  0</v>
      </c>
    </row>
    <row r="38" spans="1:13" x14ac:dyDescent="0.25">
      <c r="A38" s="1" t="s">
        <v>51</v>
      </c>
      <c r="B38" s="31">
        <f>IFERROR(IF(_xlfn.XLOOKUP($A38,'Brut SQL'!$A:$A,'Brut SQL'!B:B)=0,0,_xlfn.XLOOKUP($A38,'Brut SQL'!$A:$A,'Brut SQL'!B:B)),0)</f>
        <v>0</v>
      </c>
      <c r="C38" s="31">
        <f>IFERROR(IF(_xlfn.XLOOKUP($A38,'Brut SQL'!$A:$A,'Brut SQL'!C:C)=0,0,_xlfn.XLOOKUP($A38,'Brut SQL'!$A:$A,'Brut SQL'!C:C)),0)</f>
        <v>0</v>
      </c>
      <c r="D38" s="31">
        <f>IFERROR(IF(_xlfn.XLOOKUP($A38,'Brut SQL'!$A:$A,'Brut SQL'!D:D)=0,0,_xlfn.XLOOKUP($A38,'Brut SQL'!$A:$A,'Brut SQL'!D:D)),0)</f>
        <v>0</v>
      </c>
      <c r="E38" s="31">
        <f>IFERROR(IF(_xlfn.XLOOKUP($A38,'Brut SQL'!$A:$A,'Brut SQL'!E:E)=0,0,_xlfn.XLOOKUP($A38,'Brut SQL'!$A:$A,'Brut SQL'!E:E)),0)</f>
        <v>0</v>
      </c>
      <c r="F38" s="31">
        <f>IFERROR(IF(_xlfn.XLOOKUP($A38,'Brut SQL'!$A:$A,'Brut SQL'!F:F)=0,0,_xlfn.XLOOKUP($A38,'Brut SQL'!$A:$A,'Brut SQL'!F:F)),0)</f>
        <v>0</v>
      </c>
      <c r="G38" s="31">
        <f>IFERROR(IF(_xlfn.XLOOKUP($A38,'Brut SQL'!$A:$A,'Brut SQL'!G:G)=0,0,_xlfn.XLOOKUP($A38,'Brut SQL'!$A:$A,'Brut SQL'!G:G)),0)</f>
        <v>0</v>
      </c>
      <c r="H38" s="33">
        <f>IFERROR(IF(_xlfn.XLOOKUP($A38,'Brut SQL'!$A:$A,'Brut SQL'!H:H)=0,0,_xlfn.XLOOKUP($A38,'Brut SQL'!$A:$A,'Brut SQL'!H:H)),0)</f>
        <v>0</v>
      </c>
      <c r="I38" s="31">
        <f>IFERROR(IF(_xlfn.XLOOKUP($A38,'Brut SQL'!$A:$A,'Brut SQL'!I:I)=0,0,_xlfn.XLOOKUP($A38,'Brut SQL'!$A:$A,'Brut SQL'!I:I)),0)</f>
        <v>0</v>
      </c>
      <c r="J38" s="31">
        <f>IFERROR(IF(_xlfn.XLOOKUP($A38,'Brut SQL'!$A:$A,'Brut SQL'!J:J)=0,0,_xlfn.XLOOKUP($A38,'Brut SQL'!$A:$A,'Brut SQL'!J:J)),0)</f>
        <v>0</v>
      </c>
      <c r="K38" s="31">
        <f>IFERROR(IF(_xlfn.XLOOKUP($A38,'Brut SQL'!$A:$A,'Brut SQL'!K:K)=0,0,_xlfn.XLOOKUP($A38,'Brut SQL'!$A:$A,'Brut SQL'!K:K)),0)</f>
        <v>0</v>
      </c>
      <c r="L38" s="31">
        <f>IFERROR(IF(_xlfn.XLOOKUP($A38,'Brut SQL'!$A:$A,'Brut SQL'!L:L)=0,0,_xlfn.XLOOKUP($A38,'Brut SQL'!$A:$A,'Brut SQL'!L:L)),0)</f>
        <v>0</v>
      </c>
      <c r="M38" s="1" t="str">
        <f t="shared" si="0"/>
        <v>0  0  0</v>
      </c>
    </row>
    <row r="39" spans="1:13" x14ac:dyDescent="0.25">
      <c r="A39" s="1" t="s">
        <v>5</v>
      </c>
      <c r="B39" s="31">
        <f>IFERROR(IF(_xlfn.XLOOKUP($A39,'Brut SQL'!$A:$A,'Brut SQL'!B:B)=0,0,_xlfn.XLOOKUP($A39,'Brut SQL'!$A:$A,'Brut SQL'!B:B)),0)</f>
        <v>0</v>
      </c>
      <c r="C39" s="31">
        <f>IFERROR(IF(_xlfn.XLOOKUP($A39,'Brut SQL'!$A:$A,'Brut SQL'!C:C)=0,0,_xlfn.XLOOKUP($A39,'Brut SQL'!$A:$A,'Brut SQL'!C:C)),0)</f>
        <v>0</v>
      </c>
      <c r="D39" s="31">
        <f>IFERROR(IF(_xlfn.XLOOKUP($A39,'Brut SQL'!$A:$A,'Brut SQL'!D:D)=0,0,_xlfn.XLOOKUP($A39,'Brut SQL'!$A:$A,'Brut SQL'!D:D)),0)</f>
        <v>0</v>
      </c>
      <c r="E39" s="31">
        <f>IFERROR(IF(_xlfn.XLOOKUP($A39,'Brut SQL'!$A:$A,'Brut SQL'!E:E)=0,0,_xlfn.XLOOKUP($A39,'Brut SQL'!$A:$A,'Brut SQL'!E:E)),0)</f>
        <v>0</v>
      </c>
      <c r="F39" s="31">
        <f>IFERROR(IF(_xlfn.XLOOKUP($A39,'Brut SQL'!$A:$A,'Brut SQL'!F:F)=0,0,_xlfn.XLOOKUP($A39,'Brut SQL'!$A:$A,'Brut SQL'!F:F)),0)</f>
        <v>0</v>
      </c>
      <c r="G39" s="31">
        <f>IFERROR(IF(_xlfn.XLOOKUP($A39,'Brut SQL'!$A:$A,'Brut SQL'!G:G)=0,0,_xlfn.XLOOKUP($A39,'Brut SQL'!$A:$A,'Brut SQL'!G:G)),0)</f>
        <v>0</v>
      </c>
      <c r="H39" s="33">
        <f>IFERROR(IF(_xlfn.XLOOKUP($A39,'Brut SQL'!$A:$A,'Brut SQL'!H:H)=0,0,_xlfn.XLOOKUP($A39,'Brut SQL'!$A:$A,'Brut SQL'!H:H)),0)</f>
        <v>0</v>
      </c>
      <c r="I39" s="31">
        <f>IFERROR(IF(_xlfn.XLOOKUP($A39,'Brut SQL'!$A:$A,'Brut SQL'!I:I)=0,0,_xlfn.XLOOKUP($A39,'Brut SQL'!$A:$A,'Brut SQL'!I:I)),0)</f>
        <v>0</v>
      </c>
      <c r="J39" s="31">
        <f>IFERROR(IF(_xlfn.XLOOKUP($A39,'Brut SQL'!$A:$A,'Brut SQL'!J:J)=0,0,_xlfn.XLOOKUP($A39,'Brut SQL'!$A:$A,'Brut SQL'!J:J)),0)</f>
        <v>0</v>
      </c>
      <c r="K39" s="31">
        <f>IFERROR(IF(_xlfn.XLOOKUP($A39,'Brut SQL'!$A:$A,'Brut SQL'!K:K)=0,0,_xlfn.XLOOKUP($A39,'Brut SQL'!$A:$A,'Brut SQL'!K:K)),0)</f>
        <v>0</v>
      </c>
      <c r="L39" s="31">
        <f>IFERROR(IF(_xlfn.XLOOKUP($A39,'Brut SQL'!$A:$A,'Brut SQL'!L:L)=0,0,_xlfn.XLOOKUP($A39,'Brut SQL'!$A:$A,'Brut SQL'!L:L)),0)</f>
        <v>0</v>
      </c>
      <c r="M39" s="1" t="str">
        <f t="shared" si="0"/>
        <v>0  0  0</v>
      </c>
    </row>
    <row r="40" spans="1:13" x14ac:dyDescent="0.25">
      <c r="A40" s="1" t="s">
        <v>52</v>
      </c>
      <c r="B40" s="31">
        <f>IFERROR(IF(_xlfn.XLOOKUP($A40,'Brut SQL'!$A:$A,'Brut SQL'!B:B)=0,0,_xlfn.XLOOKUP($A40,'Brut SQL'!$A:$A,'Brut SQL'!B:B)),0)</f>
        <v>0</v>
      </c>
      <c r="C40" s="31">
        <f>IFERROR(IF(_xlfn.XLOOKUP($A40,'Brut SQL'!$A:$A,'Brut SQL'!C:C)=0,0,_xlfn.XLOOKUP($A40,'Brut SQL'!$A:$A,'Brut SQL'!C:C)),0)</f>
        <v>0</v>
      </c>
      <c r="D40" s="31">
        <f>IFERROR(IF(_xlfn.XLOOKUP($A40,'Brut SQL'!$A:$A,'Brut SQL'!D:D)=0,0,_xlfn.XLOOKUP($A40,'Brut SQL'!$A:$A,'Brut SQL'!D:D)),0)</f>
        <v>0</v>
      </c>
      <c r="E40" s="31">
        <f>IFERROR(IF(_xlfn.XLOOKUP($A40,'Brut SQL'!$A:$A,'Brut SQL'!E:E)=0,0,_xlfn.XLOOKUP($A40,'Brut SQL'!$A:$A,'Brut SQL'!E:E)),0)</f>
        <v>0</v>
      </c>
      <c r="F40" s="31">
        <f>IFERROR(IF(_xlfn.XLOOKUP($A40,'Brut SQL'!$A:$A,'Brut SQL'!F:F)=0,0,_xlfn.XLOOKUP($A40,'Brut SQL'!$A:$A,'Brut SQL'!F:F)),0)</f>
        <v>0</v>
      </c>
      <c r="G40" s="31">
        <f>IFERROR(IF(_xlfn.XLOOKUP($A40,'Brut SQL'!$A:$A,'Brut SQL'!G:G)=0,0,_xlfn.XLOOKUP($A40,'Brut SQL'!$A:$A,'Brut SQL'!G:G)),0)</f>
        <v>0</v>
      </c>
      <c r="H40" s="33">
        <f>IFERROR(IF(_xlfn.XLOOKUP($A40,'Brut SQL'!$A:$A,'Brut SQL'!H:H)=0,0,_xlfn.XLOOKUP($A40,'Brut SQL'!$A:$A,'Brut SQL'!H:H)),0)</f>
        <v>0</v>
      </c>
      <c r="I40" s="31">
        <f>IFERROR(IF(_xlfn.XLOOKUP($A40,'Brut SQL'!$A:$A,'Brut SQL'!I:I)=0,0,_xlfn.XLOOKUP($A40,'Brut SQL'!$A:$A,'Brut SQL'!I:I)),0)</f>
        <v>0</v>
      </c>
      <c r="J40" s="31">
        <f>IFERROR(IF(_xlfn.XLOOKUP($A40,'Brut SQL'!$A:$A,'Brut SQL'!J:J)=0,0,_xlfn.XLOOKUP($A40,'Brut SQL'!$A:$A,'Brut SQL'!J:J)),0)</f>
        <v>0</v>
      </c>
      <c r="K40" s="31">
        <f>IFERROR(IF(_xlfn.XLOOKUP($A40,'Brut SQL'!$A:$A,'Brut SQL'!K:K)=0,0,_xlfn.XLOOKUP($A40,'Brut SQL'!$A:$A,'Brut SQL'!K:K)),0)</f>
        <v>0</v>
      </c>
      <c r="L40" s="31">
        <f>IFERROR(IF(_xlfn.XLOOKUP($A40,'Brut SQL'!$A:$A,'Brut SQL'!L:L)=0,0,_xlfn.XLOOKUP($A40,'Brut SQL'!$A:$A,'Brut SQL'!L:L)),0)</f>
        <v>0</v>
      </c>
      <c r="M40" s="1" t="str">
        <f t="shared" si="0"/>
        <v>0  0  0</v>
      </c>
    </row>
    <row r="41" spans="1:13" x14ac:dyDescent="0.25">
      <c r="A41" s="1" t="s">
        <v>53</v>
      </c>
      <c r="B41" s="31">
        <f>IFERROR(IF(_xlfn.XLOOKUP($A41,'Brut SQL'!$A:$A,'Brut SQL'!B:B)=0,0,_xlfn.XLOOKUP($A41,'Brut SQL'!$A:$A,'Brut SQL'!B:B)),0)</f>
        <v>0</v>
      </c>
      <c r="C41" s="31">
        <f>IFERROR(IF(_xlfn.XLOOKUP($A41,'Brut SQL'!$A:$A,'Brut SQL'!C:C)=0,0,_xlfn.XLOOKUP($A41,'Brut SQL'!$A:$A,'Brut SQL'!C:C)),0)</f>
        <v>0</v>
      </c>
      <c r="D41" s="31">
        <f>IFERROR(IF(_xlfn.XLOOKUP($A41,'Brut SQL'!$A:$A,'Brut SQL'!D:D)=0,0,_xlfn.XLOOKUP($A41,'Brut SQL'!$A:$A,'Brut SQL'!D:D)),0)</f>
        <v>0</v>
      </c>
      <c r="E41" s="31">
        <f>IFERROR(IF(_xlfn.XLOOKUP($A41,'Brut SQL'!$A:$A,'Brut SQL'!E:E)=0,0,_xlfn.XLOOKUP($A41,'Brut SQL'!$A:$A,'Brut SQL'!E:E)),0)</f>
        <v>0</v>
      </c>
      <c r="F41" s="31">
        <f>IFERROR(IF(_xlfn.XLOOKUP($A41,'Brut SQL'!$A:$A,'Brut SQL'!F:F)=0,0,_xlfn.XLOOKUP($A41,'Brut SQL'!$A:$A,'Brut SQL'!F:F)),0)</f>
        <v>0</v>
      </c>
      <c r="G41" s="31">
        <f>IFERROR(IF(_xlfn.XLOOKUP($A41,'Brut SQL'!$A:$A,'Brut SQL'!G:G)=0,0,_xlfn.XLOOKUP($A41,'Brut SQL'!$A:$A,'Brut SQL'!G:G)),0)</f>
        <v>0</v>
      </c>
      <c r="H41" s="33">
        <f>IFERROR(IF(_xlfn.XLOOKUP($A41,'Brut SQL'!$A:$A,'Brut SQL'!H:H)=0,0,_xlfn.XLOOKUP($A41,'Brut SQL'!$A:$A,'Brut SQL'!H:H)),0)</f>
        <v>0</v>
      </c>
      <c r="I41" s="31">
        <f>IFERROR(IF(_xlfn.XLOOKUP($A41,'Brut SQL'!$A:$A,'Brut SQL'!I:I)=0,0,_xlfn.XLOOKUP($A41,'Brut SQL'!$A:$A,'Brut SQL'!I:I)),0)</f>
        <v>0</v>
      </c>
      <c r="J41" s="31">
        <f>IFERROR(IF(_xlfn.XLOOKUP($A41,'Brut SQL'!$A:$A,'Brut SQL'!J:J)=0,0,_xlfn.XLOOKUP($A41,'Brut SQL'!$A:$A,'Brut SQL'!J:J)),0)</f>
        <v>0</v>
      </c>
      <c r="K41" s="31">
        <f>IFERROR(IF(_xlfn.XLOOKUP($A41,'Brut SQL'!$A:$A,'Brut SQL'!K:K)=0,0,_xlfn.XLOOKUP($A41,'Brut SQL'!$A:$A,'Brut SQL'!K:K)),0)</f>
        <v>0</v>
      </c>
      <c r="L41" s="31">
        <f>IFERROR(IF(_xlfn.XLOOKUP($A41,'Brut SQL'!$A:$A,'Brut SQL'!L:L)=0,0,_xlfn.XLOOKUP($A41,'Brut SQL'!$A:$A,'Brut SQL'!L:L)),0)</f>
        <v>0</v>
      </c>
      <c r="M41" s="1" t="str">
        <f t="shared" si="0"/>
        <v>0  0  0</v>
      </c>
    </row>
    <row r="42" spans="1:13" x14ac:dyDescent="0.25">
      <c r="A42" s="1" t="s">
        <v>54</v>
      </c>
      <c r="B42" s="31">
        <f>IFERROR(IF(_xlfn.XLOOKUP($A42,'Brut SQL'!$A:$A,'Brut SQL'!B:B)=0,0,_xlfn.XLOOKUP($A42,'Brut SQL'!$A:$A,'Brut SQL'!B:B)),0)</f>
        <v>0</v>
      </c>
      <c r="C42" s="31">
        <f>IFERROR(IF(_xlfn.XLOOKUP($A42,'Brut SQL'!$A:$A,'Brut SQL'!C:C)=0,0,_xlfn.XLOOKUP($A42,'Brut SQL'!$A:$A,'Brut SQL'!C:C)),0)</f>
        <v>0</v>
      </c>
      <c r="D42" s="31">
        <f>IFERROR(IF(_xlfn.XLOOKUP($A42,'Brut SQL'!$A:$A,'Brut SQL'!D:D)=0,0,_xlfn.XLOOKUP($A42,'Brut SQL'!$A:$A,'Brut SQL'!D:D)),0)</f>
        <v>0</v>
      </c>
      <c r="E42" s="31">
        <f>IFERROR(IF(_xlfn.XLOOKUP($A42,'Brut SQL'!$A:$A,'Brut SQL'!E:E)=0,0,_xlfn.XLOOKUP($A42,'Brut SQL'!$A:$A,'Brut SQL'!E:E)),0)</f>
        <v>0</v>
      </c>
      <c r="F42" s="31">
        <f>IFERROR(IF(_xlfn.XLOOKUP($A42,'Brut SQL'!$A:$A,'Brut SQL'!F:F)=0,0,_xlfn.XLOOKUP($A42,'Brut SQL'!$A:$A,'Brut SQL'!F:F)),0)</f>
        <v>0</v>
      </c>
      <c r="G42" s="31">
        <f>IFERROR(IF(_xlfn.XLOOKUP($A42,'Brut SQL'!$A:$A,'Brut SQL'!G:G)=0,0,_xlfn.XLOOKUP($A42,'Brut SQL'!$A:$A,'Brut SQL'!G:G)),0)</f>
        <v>0</v>
      </c>
      <c r="H42" s="33">
        <f>IFERROR(IF(_xlfn.XLOOKUP($A42,'Brut SQL'!$A:$A,'Brut SQL'!H:H)=0,0,_xlfn.XLOOKUP($A42,'Brut SQL'!$A:$A,'Brut SQL'!H:H)),0)</f>
        <v>0</v>
      </c>
      <c r="I42" s="31">
        <f>IFERROR(IF(_xlfn.XLOOKUP($A42,'Brut SQL'!$A:$A,'Brut SQL'!I:I)=0,0,_xlfn.XLOOKUP($A42,'Brut SQL'!$A:$A,'Brut SQL'!I:I)),0)</f>
        <v>0</v>
      </c>
      <c r="J42" s="31">
        <f>IFERROR(IF(_xlfn.XLOOKUP($A42,'Brut SQL'!$A:$A,'Brut SQL'!J:J)=0,0,_xlfn.XLOOKUP($A42,'Brut SQL'!$A:$A,'Brut SQL'!J:J)),0)</f>
        <v>0</v>
      </c>
      <c r="K42" s="31">
        <f>IFERROR(IF(_xlfn.XLOOKUP($A42,'Brut SQL'!$A:$A,'Brut SQL'!K:K)=0,0,_xlfn.XLOOKUP($A42,'Brut SQL'!$A:$A,'Brut SQL'!K:K)),0)</f>
        <v>0</v>
      </c>
      <c r="L42" s="31">
        <f>IFERROR(IF(_xlfn.XLOOKUP($A42,'Brut SQL'!$A:$A,'Brut SQL'!L:L)=0,0,_xlfn.XLOOKUP($A42,'Brut SQL'!$A:$A,'Brut SQL'!L:L)),0)</f>
        <v>0</v>
      </c>
      <c r="M42" s="1" t="str">
        <f t="shared" si="0"/>
        <v>0  0  0</v>
      </c>
    </row>
    <row r="43" spans="1:13" x14ac:dyDescent="0.25">
      <c r="A43" s="1" t="s">
        <v>55</v>
      </c>
      <c r="B43" s="31">
        <f>IFERROR(IF(_xlfn.XLOOKUP($A43,'Brut SQL'!$A:$A,'Brut SQL'!B:B)=0,0,_xlfn.XLOOKUP($A43,'Brut SQL'!$A:$A,'Brut SQL'!B:B)),0)</f>
        <v>0</v>
      </c>
      <c r="C43" s="31">
        <f>IFERROR(IF(_xlfn.XLOOKUP($A43,'Brut SQL'!$A:$A,'Brut SQL'!C:C)=0,0,_xlfn.XLOOKUP($A43,'Brut SQL'!$A:$A,'Brut SQL'!C:C)),0)</f>
        <v>0</v>
      </c>
      <c r="D43" s="31">
        <f>IFERROR(IF(_xlfn.XLOOKUP($A43,'Brut SQL'!$A:$A,'Brut SQL'!D:D)=0,0,_xlfn.XLOOKUP($A43,'Brut SQL'!$A:$A,'Brut SQL'!D:D)),0)</f>
        <v>0</v>
      </c>
      <c r="E43" s="31">
        <f>IFERROR(IF(_xlfn.XLOOKUP($A43,'Brut SQL'!$A:$A,'Brut SQL'!E:E)=0,0,_xlfn.XLOOKUP($A43,'Brut SQL'!$A:$A,'Brut SQL'!E:E)),0)</f>
        <v>0</v>
      </c>
      <c r="F43" s="31">
        <f>IFERROR(IF(_xlfn.XLOOKUP($A43,'Brut SQL'!$A:$A,'Brut SQL'!F:F)=0,0,_xlfn.XLOOKUP($A43,'Brut SQL'!$A:$A,'Brut SQL'!F:F)),0)</f>
        <v>0</v>
      </c>
      <c r="G43" s="31">
        <f>IFERROR(IF(_xlfn.XLOOKUP($A43,'Brut SQL'!$A:$A,'Brut SQL'!G:G)=0,0,_xlfn.XLOOKUP($A43,'Brut SQL'!$A:$A,'Brut SQL'!G:G)),0)</f>
        <v>0</v>
      </c>
      <c r="H43" s="33">
        <f>IFERROR(IF(_xlfn.XLOOKUP($A43,'Brut SQL'!$A:$A,'Brut SQL'!H:H)=0,0,_xlfn.XLOOKUP($A43,'Brut SQL'!$A:$A,'Brut SQL'!H:H)),0)</f>
        <v>0</v>
      </c>
      <c r="I43" s="31">
        <f>IFERROR(IF(_xlfn.XLOOKUP($A43,'Brut SQL'!$A:$A,'Brut SQL'!I:I)=0,0,_xlfn.XLOOKUP($A43,'Brut SQL'!$A:$A,'Brut SQL'!I:I)),0)</f>
        <v>0</v>
      </c>
      <c r="J43" s="31">
        <f>IFERROR(IF(_xlfn.XLOOKUP($A43,'Brut SQL'!$A:$A,'Brut SQL'!J:J)=0,0,_xlfn.XLOOKUP($A43,'Brut SQL'!$A:$A,'Brut SQL'!J:J)),0)</f>
        <v>0</v>
      </c>
      <c r="K43" s="31">
        <f>IFERROR(IF(_xlfn.XLOOKUP($A43,'Brut SQL'!$A:$A,'Brut SQL'!K:K)=0,0,_xlfn.XLOOKUP($A43,'Brut SQL'!$A:$A,'Brut SQL'!K:K)),0)</f>
        <v>0</v>
      </c>
      <c r="L43" s="31">
        <f>IFERROR(IF(_xlfn.XLOOKUP($A43,'Brut SQL'!$A:$A,'Brut SQL'!L:L)=0,0,_xlfn.XLOOKUP($A43,'Brut SQL'!$A:$A,'Brut SQL'!L:L)),0)</f>
        <v>0</v>
      </c>
      <c r="M43" s="1" t="str">
        <f t="shared" si="0"/>
        <v>0  0  0</v>
      </c>
    </row>
    <row r="44" spans="1:13" x14ac:dyDescent="0.25">
      <c r="A44" s="1" t="s">
        <v>56</v>
      </c>
      <c r="B44" s="31">
        <f>IFERROR(IF(_xlfn.XLOOKUP($A44,'Brut SQL'!$A:$A,'Brut SQL'!B:B)=0,0,_xlfn.XLOOKUP($A44,'Brut SQL'!$A:$A,'Brut SQL'!B:B)),0)</f>
        <v>0</v>
      </c>
      <c r="C44" s="31">
        <f>IFERROR(IF(_xlfn.XLOOKUP($A44,'Brut SQL'!$A:$A,'Brut SQL'!C:C)=0,0,_xlfn.XLOOKUP($A44,'Brut SQL'!$A:$A,'Brut SQL'!C:C)),0)</f>
        <v>0</v>
      </c>
      <c r="D44" s="31">
        <f>IFERROR(IF(_xlfn.XLOOKUP($A44,'Brut SQL'!$A:$A,'Brut SQL'!D:D)=0,0,_xlfn.XLOOKUP($A44,'Brut SQL'!$A:$A,'Brut SQL'!D:D)),0)</f>
        <v>0</v>
      </c>
      <c r="E44" s="31">
        <f>IFERROR(IF(_xlfn.XLOOKUP($A44,'Brut SQL'!$A:$A,'Brut SQL'!E:E)=0,0,_xlfn.XLOOKUP($A44,'Brut SQL'!$A:$A,'Brut SQL'!E:E)),0)</f>
        <v>0</v>
      </c>
      <c r="F44" s="31">
        <f>IFERROR(IF(_xlfn.XLOOKUP($A44,'Brut SQL'!$A:$A,'Brut SQL'!F:F)=0,0,_xlfn.XLOOKUP($A44,'Brut SQL'!$A:$A,'Brut SQL'!F:F)),0)</f>
        <v>0</v>
      </c>
      <c r="G44" s="31">
        <f>IFERROR(IF(_xlfn.XLOOKUP($A44,'Brut SQL'!$A:$A,'Brut SQL'!G:G)=0,0,_xlfn.XLOOKUP($A44,'Brut SQL'!$A:$A,'Brut SQL'!G:G)),0)</f>
        <v>0</v>
      </c>
      <c r="H44" s="33">
        <f>IFERROR(IF(_xlfn.XLOOKUP($A44,'Brut SQL'!$A:$A,'Brut SQL'!H:H)=0,0,_xlfn.XLOOKUP($A44,'Brut SQL'!$A:$A,'Brut SQL'!H:H)),0)</f>
        <v>0</v>
      </c>
      <c r="I44" s="31">
        <f>IFERROR(IF(_xlfn.XLOOKUP($A44,'Brut SQL'!$A:$A,'Brut SQL'!I:I)=0,0,_xlfn.XLOOKUP($A44,'Brut SQL'!$A:$A,'Brut SQL'!I:I)),0)</f>
        <v>0</v>
      </c>
      <c r="J44" s="31">
        <f>IFERROR(IF(_xlfn.XLOOKUP($A44,'Brut SQL'!$A:$A,'Brut SQL'!J:J)=0,0,_xlfn.XLOOKUP($A44,'Brut SQL'!$A:$A,'Brut SQL'!J:J)),0)</f>
        <v>0</v>
      </c>
      <c r="K44" s="31">
        <f>IFERROR(IF(_xlfn.XLOOKUP($A44,'Brut SQL'!$A:$A,'Brut SQL'!K:K)=0,0,_xlfn.XLOOKUP($A44,'Brut SQL'!$A:$A,'Brut SQL'!K:K)),0)</f>
        <v>0</v>
      </c>
      <c r="L44" s="31">
        <f>IFERROR(IF(_xlfn.XLOOKUP($A44,'Brut SQL'!$A:$A,'Brut SQL'!L:L)=0,0,_xlfn.XLOOKUP($A44,'Brut SQL'!$A:$A,'Brut SQL'!L:L)),0)</f>
        <v>0</v>
      </c>
      <c r="M44" s="1" t="str">
        <f t="shared" si="0"/>
        <v>0  0  0</v>
      </c>
    </row>
    <row r="45" spans="1:13" x14ac:dyDescent="0.25">
      <c r="A45" s="1" t="s">
        <v>11</v>
      </c>
      <c r="B45" s="31">
        <f>IFERROR(IF(_xlfn.XLOOKUP($A45,'Brut SQL'!$A:$A,'Brut SQL'!B:B)=0,0,_xlfn.XLOOKUP($A45,'Brut SQL'!$A:$A,'Brut SQL'!B:B)),0)</f>
        <v>0</v>
      </c>
      <c r="C45" s="31">
        <f>IFERROR(IF(_xlfn.XLOOKUP($A45,'Brut SQL'!$A:$A,'Brut SQL'!C:C)=0,0,_xlfn.XLOOKUP($A45,'Brut SQL'!$A:$A,'Brut SQL'!C:C)),0)</f>
        <v>0</v>
      </c>
      <c r="D45" s="31">
        <f>IFERROR(IF(_xlfn.XLOOKUP($A45,'Brut SQL'!$A:$A,'Brut SQL'!D:D)=0,0,_xlfn.XLOOKUP($A45,'Brut SQL'!$A:$A,'Brut SQL'!D:D)),0)</f>
        <v>0</v>
      </c>
      <c r="E45" s="31">
        <f>IFERROR(IF(_xlfn.XLOOKUP($A45,'Brut SQL'!$A:$A,'Brut SQL'!E:E)=0,0,_xlfn.XLOOKUP($A45,'Brut SQL'!$A:$A,'Brut SQL'!E:E)),0)</f>
        <v>0</v>
      </c>
      <c r="F45" s="31">
        <f>IFERROR(IF(_xlfn.XLOOKUP($A45,'Brut SQL'!$A:$A,'Brut SQL'!F:F)=0,0,_xlfn.XLOOKUP($A45,'Brut SQL'!$A:$A,'Brut SQL'!F:F)),0)</f>
        <v>0</v>
      </c>
      <c r="G45" s="31">
        <f>IFERROR(IF(_xlfn.XLOOKUP($A45,'Brut SQL'!$A:$A,'Brut SQL'!G:G)=0,0,_xlfn.XLOOKUP($A45,'Brut SQL'!$A:$A,'Brut SQL'!G:G)),0)</f>
        <v>0</v>
      </c>
      <c r="H45" s="33">
        <f>IFERROR(IF(_xlfn.XLOOKUP($A45,'Brut SQL'!$A:$A,'Brut SQL'!H:H)=0,0,_xlfn.XLOOKUP($A45,'Brut SQL'!$A:$A,'Brut SQL'!H:H)),0)</f>
        <v>0</v>
      </c>
      <c r="I45" s="31">
        <f>IFERROR(IF(_xlfn.XLOOKUP($A45,'Brut SQL'!$A:$A,'Brut SQL'!I:I)=0,0,_xlfn.XLOOKUP($A45,'Brut SQL'!$A:$A,'Brut SQL'!I:I)),0)</f>
        <v>0</v>
      </c>
      <c r="J45" s="31">
        <f>IFERROR(IF(_xlfn.XLOOKUP($A45,'Brut SQL'!$A:$A,'Brut SQL'!J:J)=0,0,_xlfn.XLOOKUP($A45,'Brut SQL'!$A:$A,'Brut SQL'!J:J)),0)</f>
        <v>0</v>
      </c>
      <c r="K45" s="31">
        <f>IFERROR(IF(_xlfn.XLOOKUP($A45,'Brut SQL'!$A:$A,'Brut SQL'!K:K)=0,0,_xlfn.XLOOKUP($A45,'Brut SQL'!$A:$A,'Brut SQL'!K:K)),0)</f>
        <v>0</v>
      </c>
      <c r="L45" s="31">
        <f>IFERROR(IF(_xlfn.XLOOKUP($A45,'Brut SQL'!$A:$A,'Brut SQL'!L:L)=0,0,_xlfn.XLOOKUP($A45,'Brut SQL'!$A:$A,'Brut SQL'!L:L)),0)</f>
        <v>0</v>
      </c>
      <c r="M45" s="1" t="str">
        <f t="shared" si="0"/>
        <v>0  0  0</v>
      </c>
    </row>
    <row r="46" spans="1:13" x14ac:dyDescent="0.25">
      <c r="A46" s="1" t="s">
        <v>66</v>
      </c>
      <c r="B46" s="31">
        <f>IFERROR(IF(_xlfn.XLOOKUP($A46,'Brut SQL'!$A:$A,'Brut SQL'!B:B)=0,0,_xlfn.XLOOKUP($A46,'Brut SQL'!$A:$A,'Brut SQL'!B:B)),0)</f>
        <v>0</v>
      </c>
      <c r="C46" s="31">
        <f>IFERROR(IF(_xlfn.XLOOKUP($A46,'Brut SQL'!$A:$A,'Brut SQL'!C:C)=0,0,_xlfn.XLOOKUP($A46,'Brut SQL'!$A:$A,'Brut SQL'!C:C)),0)</f>
        <v>0</v>
      </c>
      <c r="D46" s="31">
        <f>IFERROR(IF(_xlfn.XLOOKUP($A46,'Brut SQL'!$A:$A,'Brut SQL'!D:D)=0,0,_xlfn.XLOOKUP($A46,'Brut SQL'!$A:$A,'Brut SQL'!D:D)),0)</f>
        <v>0</v>
      </c>
      <c r="E46" s="31">
        <f>IFERROR(IF(_xlfn.XLOOKUP($A46,'Brut SQL'!$A:$A,'Brut SQL'!E:E)=0,0,_xlfn.XLOOKUP($A46,'Brut SQL'!$A:$A,'Brut SQL'!E:E)),0)</f>
        <v>0</v>
      </c>
      <c r="F46" s="31">
        <f>IFERROR(IF(_xlfn.XLOOKUP($A46,'Brut SQL'!$A:$A,'Brut SQL'!F:F)=0,0,_xlfn.XLOOKUP($A46,'Brut SQL'!$A:$A,'Brut SQL'!F:F)),0)</f>
        <v>0</v>
      </c>
      <c r="G46" s="31">
        <f>IFERROR(IF(_xlfn.XLOOKUP($A46,'Brut SQL'!$A:$A,'Brut SQL'!G:G)=0,0,_xlfn.XLOOKUP($A46,'Brut SQL'!$A:$A,'Brut SQL'!G:G)),0)</f>
        <v>0</v>
      </c>
      <c r="H46" s="33">
        <f>IFERROR(IF(_xlfn.XLOOKUP($A46,'Brut SQL'!$A:$A,'Brut SQL'!H:H)=0,0,_xlfn.XLOOKUP($A46,'Brut SQL'!$A:$A,'Brut SQL'!H:H)),0)</f>
        <v>0</v>
      </c>
      <c r="I46" s="31">
        <f>IFERROR(IF(_xlfn.XLOOKUP($A46,'Brut SQL'!$A:$A,'Brut SQL'!I:I)=0,0,_xlfn.XLOOKUP($A46,'Brut SQL'!$A:$A,'Brut SQL'!I:I)),0)</f>
        <v>0</v>
      </c>
      <c r="J46" s="31">
        <f>IFERROR(IF(_xlfn.XLOOKUP($A46,'Brut SQL'!$A:$A,'Brut SQL'!J:J)=0,0,_xlfn.XLOOKUP($A46,'Brut SQL'!$A:$A,'Brut SQL'!J:J)),0)</f>
        <v>0</v>
      </c>
      <c r="K46" s="31">
        <f>IFERROR(IF(_xlfn.XLOOKUP($A46,'Brut SQL'!$A:$A,'Brut SQL'!K:K)=0,0,_xlfn.XLOOKUP($A46,'Brut SQL'!$A:$A,'Brut SQL'!K:K)),0)</f>
        <v>0</v>
      </c>
      <c r="L46" s="31">
        <f>IFERROR(IF(_xlfn.XLOOKUP($A46,'Brut SQL'!$A:$A,'Brut SQL'!L:L)=0,0,_xlfn.XLOOKUP($A46,'Brut SQL'!$A:$A,'Brut SQL'!L:L)),0)</f>
        <v>0</v>
      </c>
      <c r="M46" s="1" t="str">
        <f t="shared" si="0"/>
        <v>0  0  0</v>
      </c>
    </row>
    <row r="47" spans="1:13" x14ac:dyDescent="0.25">
      <c r="A47" s="1" t="s">
        <v>22</v>
      </c>
      <c r="B47" s="31">
        <f>IFERROR(IF(_xlfn.XLOOKUP($A47,'Brut SQL'!$A:$A,'Brut SQL'!B:B)=0,0,_xlfn.XLOOKUP($A47,'Brut SQL'!$A:$A,'Brut SQL'!B:B)),0)</f>
        <v>0</v>
      </c>
      <c r="C47" s="31">
        <f>IFERROR(IF(_xlfn.XLOOKUP($A47,'Brut SQL'!$A:$A,'Brut SQL'!C:C)=0,0,_xlfn.XLOOKUP($A47,'Brut SQL'!$A:$A,'Brut SQL'!C:C)),0)</f>
        <v>0</v>
      </c>
      <c r="D47" s="31">
        <f>IFERROR(IF(_xlfn.XLOOKUP($A47,'Brut SQL'!$A:$A,'Brut SQL'!D:D)=0,0,_xlfn.XLOOKUP($A47,'Brut SQL'!$A:$A,'Brut SQL'!D:D)),0)</f>
        <v>0</v>
      </c>
      <c r="E47" s="31">
        <f>IFERROR(IF(_xlfn.XLOOKUP($A47,'Brut SQL'!$A:$A,'Brut SQL'!E:E)=0,0,_xlfn.XLOOKUP($A47,'Brut SQL'!$A:$A,'Brut SQL'!E:E)),0)</f>
        <v>0</v>
      </c>
      <c r="F47" s="31">
        <f>IFERROR(IF(_xlfn.XLOOKUP($A47,'Brut SQL'!$A:$A,'Brut SQL'!F:F)=0,0,_xlfn.XLOOKUP($A47,'Brut SQL'!$A:$A,'Brut SQL'!F:F)),0)</f>
        <v>0</v>
      </c>
      <c r="G47" s="31">
        <f>IFERROR(IF(_xlfn.XLOOKUP($A47,'Brut SQL'!$A:$A,'Brut SQL'!G:G)=0,0,_xlfn.XLOOKUP($A47,'Brut SQL'!$A:$A,'Brut SQL'!G:G)),0)</f>
        <v>0</v>
      </c>
      <c r="H47" s="33">
        <f>IFERROR(IF(_xlfn.XLOOKUP($A47,'Brut SQL'!$A:$A,'Brut SQL'!H:H)=0,0,_xlfn.XLOOKUP($A47,'Brut SQL'!$A:$A,'Brut SQL'!H:H)),0)</f>
        <v>0</v>
      </c>
      <c r="I47" s="31">
        <f>IFERROR(IF(_xlfn.XLOOKUP($A47,'Brut SQL'!$A:$A,'Brut SQL'!I:I)=0,0,_xlfn.XLOOKUP($A47,'Brut SQL'!$A:$A,'Brut SQL'!I:I)),0)</f>
        <v>0</v>
      </c>
      <c r="J47" s="31">
        <f>IFERROR(IF(_xlfn.XLOOKUP($A47,'Brut SQL'!$A:$A,'Brut SQL'!J:J)=0,0,_xlfn.XLOOKUP($A47,'Brut SQL'!$A:$A,'Brut SQL'!J:J)),0)</f>
        <v>0</v>
      </c>
      <c r="K47" s="31">
        <f>IFERROR(IF(_xlfn.XLOOKUP($A47,'Brut SQL'!$A:$A,'Brut SQL'!K:K)=0,0,_xlfn.XLOOKUP($A47,'Brut SQL'!$A:$A,'Brut SQL'!K:K)),0)</f>
        <v>0</v>
      </c>
      <c r="L47" s="31">
        <f>IFERROR(IF(_xlfn.XLOOKUP($A47,'Brut SQL'!$A:$A,'Brut SQL'!L:L)=0,0,_xlfn.XLOOKUP($A47,'Brut SQL'!$A:$A,'Brut SQL'!L:L)),0)</f>
        <v>0</v>
      </c>
      <c r="M47" s="1" t="str">
        <f t="shared" si="0"/>
        <v>0  0  0</v>
      </c>
    </row>
    <row r="48" spans="1:13" x14ac:dyDescent="0.25">
      <c r="A48" s="1" t="s">
        <v>23</v>
      </c>
      <c r="B48" s="31">
        <f>IFERROR(IF(_xlfn.XLOOKUP($A48,'Brut SQL'!$A:$A,'Brut SQL'!B:B)=0,0,_xlfn.XLOOKUP($A48,'Brut SQL'!$A:$A,'Brut SQL'!B:B)),0)</f>
        <v>0</v>
      </c>
      <c r="C48" s="31">
        <f>IFERROR(IF(_xlfn.XLOOKUP($A48,'Brut SQL'!$A:$A,'Brut SQL'!C:C)=0,0,_xlfn.XLOOKUP($A48,'Brut SQL'!$A:$A,'Brut SQL'!C:C)),0)</f>
        <v>0</v>
      </c>
      <c r="D48" s="31">
        <f>IFERROR(IF(_xlfn.XLOOKUP($A48,'Brut SQL'!$A:$A,'Brut SQL'!D:D)=0,0,_xlfn.XLOOKUP($A48,'Brut SQL'!$A:$A,'Brut SQL'!D:D)),0)</f>
        <v>0</v>
      </c>
      <c r="E48" s="31">
        <f>IFERROR(IF(_xlfn.XLOOKUP($A48,'Brut SQL'!$A:$A,'Brut SQL'!E:E)=0,0,_xlfn.XLOOKUP($A48,'Brut SQL'!$A:$A,'Brut SQL'!E:E)),0)</f>
        <v>0</v>
      </c>
      <c r="F48" s="31">
        <f>IFERROR(IF(_xlfn.XLOOKUP($A48,'Brut SQL'!$A:$A,'Brut SQL'!F:F)=0,0,_xlfn.XLOOKUP($A48,'Brut SQL'!$A:$A,'Brut SQL'!F:F)),0)</f>
        <v>0</v>
      </c>
      <c r="G48" s="31">
        <f>IFERROR(IF(_xlfn.XLOOKUP($A48,'Brut SQL'!$A:$A,'Brut SQL'!G:G)=0,0,_xlfn.XLOOKUP($A48,'Brut SQL'!$A:$A,'Brut SQL'!G:G)),0)</f>
        <v>0</v>
      </c>
      <c r="H48" s="33">
        <f>IFERROR(IF(_xlfn.XLOOKUP($A48,'Brut SQL'!$A:$A,'Brut SQL'!H:H)=0,0,_xlfn.XLOOKUP($A48,'Brut SQL'!$A:$A,'Brut SQL'!H:H)),0)</f>
        <v>0</v>
      </c>
      <c r="I48" s="31">
        <f>IFERROR(IF(_xlfn.XLOOKUP($A48,'Brut SQL'!$A:$A,'Brut SQL'!I:I)=0,0,_xlfn.XLOOKUP($A48,'Brut SQL'!$A:$A,'Brut SQL'!I:I)),0)</f>
        <v>0</v>
      </c>
      <c r="J48" s="31">
        <f>IFERROR(IF(_xlfn.XLOOKUP($A48,'Brut SQL'!$A:$A,'Brut SQL'!J:J)=0,0,_xlfn.XLOOKUP($A48,'Brut SQL'!$A:$A,'Brut SQL'!J:J)),0)</f>
        <v>0</v>
      </c>
      <c r="K48" s="31">
        <f>IFERROR(IF(_xlfn.XLOOKUP($A48,'Brut SQL'!$A:$A,'Brut SQL'!K:K)=0,0,_xlfn.XLOOKUP($A48,'Brut SQL'!$A:$A,'Brut SQL'!K:K)),0)</f>
        <v>0</v>
      </c>
      <c r="L48" s="31">
        <f>IFERROR(IF(_xlfn.XLOOKUP($A48,'Brut SQL'!$A:$A,'Brut SQL'!L:L)=0,0,_xlfn.XLOOKUP($A48,'Brut SQL'!$A:$A,'Brut SQL'!L:L)),0)</f>
        <v>0</v>
      </c>
      <c r="M48" s="1" t="str">
        <f t="shared" si="0"/>
        <v>0  0  0</v>
      </c>
    </row>
    <row r="49" spans="1:13" x14ac:dyDescent="0.25">
      <c r="A49" s="1" t="s">
        <v>24</v>
      </c>
      <c r="B49" s="31">
        <f>IFERROR(IF(_xlfn.XLOOKUP($A49,'Brut SQL'!$A:$A,'Brut SQL'!B:B)=0,0,_xlfn.XLOOKUP($A49,'Brut SQL'!$A:$A,'Brut SQL'!B:B)),0)</f>
        <v>0</v>
      </c>
      <c r="C49" s="31">
        <f>IFERROR(IF(_xlfn.XLOOKUP($A49,'Brut SQL'!$A:$A,'Brut SQL'!C:C)=0,0,_xlfn.XLOOKUP($A49,'Brut SQL'!$A:$A,'Brut SQL'!C:C)),0)</f>
        <v>0</v>
      </c>
      <c r="D49" s="31">
        <f>IFERROR(IF(_xlfn.XLOOKUP($A49,'Brut SQL'!$A:$A,'Brut SQL'!D:D)=0,0,_xlfn.XLOOKUP($A49,'Brut SQL'!$A:$A,'Brut SQL'!D:D)),0)</f>
        <v>0</v>
      </c>
      <c r="E49" s="31">
        <f>IFERROR(IF(_xlfn.XLOOKUP($A49,'Brut SQL'!$A:$A,'Brut SQL'!E:E)=0,0,_xlfn.XLOOKUP($A49,'Brut SQL'!$A:$A,'Brut SQL'!E:E)),0)</f>
        <v>0</v>
      </c>
      <c r="F49" s="31">
        <f>IFERROR(IF(_xlfn.XLOOKUP($A49,'Brut SQL'!$A:$A,'Brut SQL'!F:F)=0,0,_xlfn.XLOOKUP($A49,'Brut SQL'!$A:$A,'Brut SQL'!F:F)),0)</f>
        <v>0</v>
      </c>
      <c r="G49" s="31">
        <f>IFERROR(IF(_xlfn.XLOOKUP($A49,'Brut SQL'!$A:$A,'Brut SQL'!G:G)=0,0,_xlfn.XLOOKUP($A49,'Brut SQL'!$A:$A,'Brut SQL'!G:G)),0)</f>
        <v>0</v>
      </c>
      <c r="H49" s="33">
        <f>IFERROR(IF(_xlfn.XLOOKUP($A49,'Brut SQL'!$A:$A,'Brut SQL'!H:H)=0,0,_xlfn.XLOOKUP($A49,'Brut SQL'!$A:$A,'Brut SQL'!H:H)),0)</f>
        <v>0</v>
      </c>
      <c r="I49" s="31">
        <f>IFERROR(IF(_xlfn.XLOOKUP($A49,'Brut SQL'!$A:$A,'Brut SQL'!I:I)=0,0,_xlfn.XLOOKUP($A49,'Brut SQL'!$A:$A,'Brut SQL'!I:I)),0)</f>
        <v>0</v>
      </c>
      <c r="J49" s="31">
        <f>IFERROR(IF(_xlfn.XLOOKUP($A49,'Brut SQL'!$A:$A,'Brut SQL'!J:J)=0,0,_xlfn.XLOOKUP($A49,'Brut SQL'!$A:$A,'Brut SQL'!J:J)),0)</f>
        <v>0</v>
      </c>
      <c r="K49" s="31">
        <f>IFERROR(IF(_xlfn.XLOOKUP($A49,'Brut SQL'!$A:$A,'Brut SQL'!K:K)=0,0,_xlfn.XLOOKUP($A49,'Brut SQL'!$A:$A,'Brut SQL'!K:K)),0)</f>
        <v>0</v>
      </c>
      <c r="L49" s="31">
        <f>IFERROR(IF(_xlfn.XLOOKUP($A49,'Brut SQL'!$A:$A,'Brut SQL'!L:L)=0,0,_xlfn.XLOOKUP($A49,'Brut SQL'!$A:$A,'Brut SQL'!L:L)),0)</f>
        <v>0</v>
      </c>
      <c r="M49" s="1" t="str">
        <f t="shared" si="0"/>
        <v>0  0  0</v>
      </c>
    </row>
    <row r="50" spans="1:13" x14ac:dyDescent="0.25">
      <c r="A50" s="1" t="s">
        <v>25</v>
      </c>
      <c r="B50" s="31">
        <f>IFERROR(IF(_xlfn.XLOOKUP($A50,'Brut SQL'!$A:$A,'Brut SQL'!B:B)=0,0,_xlfn.XLOOKUP($A50,'Brut SQL'!$A:$A,'Brut SQL'!B:B)),0)</f>
        <v>0</v>
      </c>
      <c r="C50" s="31">
        <f>IFERROR(IF(_xlfn.XLOOKUP($A50,'Brut SQL'!$A:$A,'Brut SQL'!C:C)=0,0,_xlfn.XLOOKUP($A50,'Brut SQL'!$A:$A,'Brut SQL'!C:C)),0)</f>
        <v>0</v>
      </c>
      <c r="D50" s="31">
        <f>IFERROR(IF(_xlfn.XLOOKUP($A50,'Brut SQL'!$A:$A,'Brut SQL'!D:D)=0,0,_xlfn.XLOOKUP($A50,'Brut SQL'!$A:$A,'Brut SQL'!D:D)),0)</f>
        <v>0</v>
      </c>
      <c r="E50" s="31">
        <f>IFERROR(IF(_xlfn.XLOOKUP($A50,'Brut SQL'!$A:$A,'Brut SQL'!E:E)=0,0,_xlfn.XLOOKUP($A50,'Brut SQL'!$A:$A,'Brut SQL'!E:E)),0)</f>
        <v>0</v>
      </c>
      <c r="F50" s="31">
        <f>IFERROR(IF(_xlfn.XLOOKUP($A50,'Brut SQL'!$A:$A,'Brut SQL'!F:F)=0,0,_xlfn.XLOOKUP($A50,'Brut SQL'!$A:$A,'Brut SQL'!F:F)),0)</f>
        <v>0</v>
      </c>
      <c r="G50" s="31">
        <f>IFERROR(IF(_xlfn.XLOOKUP($A50,'Brut SQL'!$A:$A,'Brut SQL'!G:G)=0,0,_xlfn.XLOOKUP($A50,'Brut SQL'!$A:$A,'Brut SQL'!G:G)),0)</f>
        <v>0</v>
      </c>
      <c r="H50" s="33">
        <f>IFERROR(IF(_xlfn.XLOOKUP($A50,'Brut SQL'!$A:$A,'Brut SQL'!H:H)=0,0,_xlfn.XLOOKUP($A50,'Brut SQL'!$A:$A,'Brut SQL'!H:H)),0)</f>
        <v>0</v>
      </c>
      <c r="I50" s="31">
        <f>IFERROR(IF(_xlfn.XLOOKUP($A50,'Brut SQL'!$A:$A,'Brut SQL'!I:I)=0,0,_xlfn.XLOOKUP($A50,'Brut SQL'!$A:$A,'Brut SQL'!I:I)),0)</f>
        <v>0</v>
      </c>
      <c r="J50" s="31">
        <f>IFERROR(IF(_xlfn.XLOOKUP($A50,'Brut SQL'!$A:$A,'Brut SQL'!J:J)=0,0,_xlfn.XLOOKUP($A50,'Brut SQL'!$A:$A,'Brut SQL'!J:J)),0)</f>
        <v>0</v>
      </c>
      <c r="K50" s="31">
        <f>IFERROR(IF(_xlfn.XLOOKUP($A50,'Brut SQL'!$A:$A,'Brut SQL'!K:K)=0,0,_xlfn.XLOOKUP($A50,'Brut SQL'!$A:$A,'Brut SQL'!K:K)),0)</f>
        <v>0</v>
      </c>
      <c r="L50" s="31">
        <f>IFERROR(IF(_xlfn.XLOOKUP($A50,'Brut SQL'!$A:$A,'Brut SQL'!L:L)=0,0,_xlfn.XLOOKUP($A50,'Brut SQL'!$A:$A,'Brut SQL'!L:L)),0)</f>
        <v>0</v>
      </c>
      <c r="M50" s="1" t="str">
        <f t="shared" si="0"/>
        <v>0  0  0</v>
      </c>
    </row>
    <row r="51" spans="1:13" x14ac:dyDescent="0.25">
      <c r="A51" s="1" t="s">
        <v>26</v>
      </c>
      <c r="B51" s="31">
        <f>IFERROR(IF(_xlfn.XLOOKUP($A51,'Brut SQL'!$A:$A,'Brut SQL'!B:B)=0,0,_xlfn.XLOOKUP($A51,'Brut SQL'!$A:$A,'Brut SQL'!B:B)),0)</f>
        <v>0</v>
      </c>
      <c r="C51" s="31">
        <f>IFERROR(IF(_xlfn.XLOOKUP($A51,'Brut SQL'!$A:$A,'Brut SQL'!C:C)=0,0,_xlfn.XLOOKUP($A51,'Brut SQL'!$A:$A,'Brut SQL'!C:C)),0)</f>
        <v>0</v>
      </c>
      <c r="D51" s="31">
        <f>IFERROR(IF(_xlfn.XLOOKUP($A51,'Brut SQL'!$A:$A,'Brut SQL'!D:D)=0,0,_xlfn.XLOOKUP($A51,'Brut SQL'!$A:$A,'Brut SQL'!D:D)),0)</f>
        <v>0</v>
      </c>
      <c r="E51" s="31">
        <f>IFERROR(IF(_xlfn.XLOOKUP($A51,'Brut SQL'!$A:$A,'Brut SQL'!E:E)=0,0,_xlfn.XLOOKUP($A51,'Brut SQL'!$A:$A,'Brut SQL'!E:E)),0)</f>
        <v>0</v>
      </c>
      <c r="F51" s="31">
        <f>IFERROR(IF(_xlfn.XLOOKUP($A51,'Brut SQL'!$A:$A,'Brut SQL'!F:F)=0,0,_xlfn.XLOOKUP($A51,'Brut SQL'!$A:$A,'Brut SQL'!F:F)),0)</f>
        <v>0</v>
      </c>
      <c r="G51" s="31">
        <f>IFERROR(IF(_xlfn.XLOOKUP($A51,'Brut SQL'!$A:$A,'Brut SQL'!G:G)=0,0,_xlfn.XLOOKUP($A51,'Brut SQL'!$A:$A,'Brut SQL'!G:G)),0)</f>
        <v>0</v>
      </c>
      <c r="H51" s="33">
        <f>IFERROR(IF(_xlfn.XLOOKUP($A51,'Brut SQL'!$A:$A,'Brut SQL'!H:H)=0,0,_xlfn.XLOOKUP($A51,'Brut SQL'!$A:$A,'Brut SQL'!H:H)),0)</f>
        <v>0</v>
      </c>
      <c r="I51" s="31">
        <f>IFERROR(IF(_xlfn.XLOOKUP($A51,'Brut SQL'!$A:$A,'Brut SQL'!I:I)=0,0,_xlfn.XLOOKUP($A51,'Brut SQL'!$A:$A,'Brut SQL'!I:I)),0)</f>
        <v>0</v>
      </c>
      <c r="J51" s="31">
        <f>IFERROR(IF(_xlfn.XLOOKUP($A51,'Brut SQL'!$A:$A,'Brut SQL'!J:J)=0,0,_xlfn.XLOOKUP($A51,'Brut SQL'!$A:$A,'Brut SQL'!J:J)),0)</f>
        <v>0</v>
      </c>
      <c r="K51" s="31">
        <f>IFERROR(IF(_xlfn.XLOOKUP($A51,'Brut SQL'!$A:$A,'Brut SQL'!K:K)=0,0,_xlfn.XLOOKUP($A51,'Brut SQL'!$A:$A,'Brut SQL'!K:K)),0)</f>
        <v>0</v>
      </c>
      <c r="L51" s="31">
        <f>IFERROR(IF(_xlfn.XLOOKUP($A51,'Brut SQL'!$A:$A,'Brut SQL'!L:L)=0,0,_xlfn.XLOOKUP($A51,'Brut SQL'!$A:$A,'Brut SQL'!L:L)),0)</f>
        <v>0</v>
      </c>
      <c r="M51" s="1" t="str">
        <f t="shared" si="0"/>
        <v>0  0  0</v>
      </c>
    </row>
    <row r="52" spans="1:13" x14ac:dyDescent="0.25">
      <c r="A52" s="1" t="s">
        <v>57</v>
      </c>
      <c r="B52" s="31">
        <f>IFERROR(IF(_xlfn.XLOOKUP($A52,'Brut SQL'!$A:$A,'Brut SQL'!B:B)=0,0,_xlfn.XLOOKUP($A52,'Brut SQL'!$A:$A,'Brut SQL'!B:B)),0)</f>
        <v>0</v>
      </c>
      <c r="C52" s="31">
        <f>IFERROR(IF(_xlfn.XLOOKUP($A52,'Brut SQL'!$A:$A,'Brut SQL'!C:C)=0,0,_xlfn.XLOOKUP($A52,'Brut SQL'!$A:$A,'Brut SQL'!C:C)),0)</f>
        <v>0</v>
      </c>
      <c r="D52" s="31">
        <f>IFERROR(IF(_xlfn.XLOOKUP($A52,'Brut SQL'!$A:$A,'Brut SQL'!D:D)=0,0,_xlfn.XLOOKUP($A52,'Brut SQL'!$A:$A,'Brut SQL'!D:D)),0)</f>
        <v>0</v>
      </c>
      <c r="E52" s="31">
        <f>IFERROR(IF(_xlfn.XLOOKUP($A52,'Brut SQL'!$A:$A,'Brut SQL'!E:E)=0,0,_xlfn.XLOOKUP($A52,'Brut SQL'!$A:$A,'Brut SQL'!E:E)),0)</f>
        <v>0</v>
      </c>
      <c r="F52" s="31">
        <f>IFERROR(IF(_xlfn.XLOOKUP($A52,'Brut SQL'!$A:$A,'Brut SQL'!F:F)=0,0,_xlfn.XLOOKUP($A52,'Brut SQL'!$A:$A,'Brut SQL'!F:F)),0)</f>
        <v>0</v>
      </c>
      <c r="G52" s="31">
        <f>IFERROR(IF(_xlfn.XLOOKUP($A52,'Brut SQL'!$A:$A,'Brut SQL'!G:G)=0,0,_xlfn.XLOOKUP($A52,'Brut SQL'!$A:$A,'Brut SQL'!G:G)),0)</f>
        <v>0</v>
      </c>
      <c r="H52" s="33">
        <f>IFERROR(IF(_xlfn.XLOOKUP($A52,'Brut SQL'!$A:$A,'Brut SQL'!H:H)=0,0,_xlfn.XLOOKUP($A52,'Brut SQL'!$A:$A,'Brut SQL'!H:H)),0)</f>
        <v>0</v>
      </c>
      <c r="I52" s="31">
        <f>IFERROR(IF(_xlfn.XLOOKUP($A52,'Brut SQL'!$A:$A,'Brut SQL'!I:I)=0,0,_xlfn.XLOOKUP($A52,'Brut SQL'!$A:$A,'Brut SQL'!I:I)),0)</f>
        <v>0</v>
      </c>
      <c r="J52" s="31">
        <f>IFERROR(IF(_xlfn.XLOOKUP($A52,'Brut SQL'!$A:$A,'Brut SQL'!J:J)=0,0,_xlfn.XLOOKUP($A52,'Brut SQL'!$A:$A,'Brut SQL'!J:J)),0)</f>
        <v>0</v>
      </c>
      <c r="K52" s="31">
        <f>IFERROR(IF(_xlfn.XLOOKUP($A52,'Brut SQL'!$A:$A,'Brut SQL'!K:K)=0,0,_xlfn.XLOOKUP($A52,'Brut SQL'!$A:$A,'Brut SQL'!K:K)),0)</f>
        <v>0</v>
      </c>
      <c r="L52" s="31">
        <f>IFERROR(IF(_xlfn.XLOOKUP($A52,'Brut SQL'!$A:$A,'Brut SQL'!L:L)=0,0,_xlfn.XLOOKUP($A52,'Brut SQL'!$A:$A,'Brut SQL'!L:L)),0)</f>
        <v>0</v>
      </c>
      <c r="M52" s="1" t="str">
        <f t="shared" si="0"/>
        <v>0  0  0</v>
      </c>
    </row>
    <row r="53" spans="1:13" x14ac:dyDescent="0.25">
      <c r="A53" s="1" t="s">
        <v>58</v>
      </c>
      <c r="B53" s="31">
        <f>IFERROR(IF(_xlfn.XLOOKUP($A53,'Brut SQL'!$A:$A,'Brut SQL'!B:B)=0,0,_xlfn.XLOOKUP($A53,'Brut SQL'!$A:$A,'Brut SQL'!B:B)),0)</f>
        <v>0</v>
      </c>
      <c r="C53" s="31">
        <f>IFERROR(IF(_xlfn.XLOOKUP($A53,'Brut SQL'!$A:$A,'Brut SQL'!C:C)=0,0,_xlfn.XLOOKUP($A53,'Brut SQL'!$A:$A,'Brut SQL'!C:C)),0)</f>
        <v>0</v>
      </c>
      <c r="D53" s="31">
        <f>IFERROR(IF(_xlfn.XLOOKUP($A53,'Brut SQL'!$A:$A,'Brut SQL'!D:D)=0,0,_xlfn.XLOOKUP($A53,'Brut SQL'!$A:$A,'Brut SQL'!D:D)),0)</f>
        <v>0</v>
      </c>
      <c r="E53" s="31">
        <f>IFERROR(IF(_xlfn.XLOOKUP($A53,'Brut SQL'!$A:$A,'Brut SQL'!E:E)=0,0,_xlfn.XLOOKUP($A53,'Brut SQL'!$A:$A,'Brut SQL'!E:E)),0)</f>
        <v>0</v>
      </c>
      <c r="F53" s="31">
        <f>IFERROR(IF(_xlfn.XLOOKUP($A53,'Brut SQL'!$A:$A,'Brut SQL'!F:F)=0,0,_xlfn.XLOOKUP($A53,'Brut SQL'!$A:$A,'Brut SQL'!F:F)),0)</f>
        <v>0</v>
      </c>
      <c r="G53" s="31">
        <f>IFERROR(IF(_xlfn.XLOOKUP($A53,'Brut SQL'!$A:$A,'Brut SQL'!G:G)=0,0,_xlfn.XLOOKUP($A53,'Brut SQL'!$A:$A,'Brut SQL'!G:G)),0)</f>
        <v>0</v>
      </c>
      <c r="H53" s="33">
        <f>IFERROR(IF(_xlfn.XLOOKUP($A53,'Brut SQL'!$A:$A,'Brut SQL'!H:H)=0,0,_xlfn.XLOOKUP($A53,'Brut SQL'!$A:$A,'Brut SQL'!H:H)),0)</f>
        <v>0</v>
      </c>
      <c r="I53" s="31">
        <f>IFERROR(IF(_xlfn.XLOOKUP($A53,'Brut SQL'!$A:$A,'Brut SQL'!I:I)=0,0,_xlfn.XLOOKUP($A53,'Brut SQL'!$A:$A,'Brut SQL'!I:I)),0)</f>
        <v>0</v>
      </c>
      <c r="J53" s="31">
        <f>IFERROR(IF(_xlfn.XLOOKUP($A53,'Brut SQL'!$A:$A,'Brut SQL'!J:J)=0,0,_xlfn.XLOOKUP($A53,'Brut SQL'!$A:$A,'Brut SQL'!J:J)),0)</f>
        <v>0</v>
      </c>
      <c r="K53" s="31">
        <f>IFERROR(IF(_xlfn.XLOOKUP($A53,'Brut SQL'!$A:$A,'Brut SQL'!K:K)=0,0,_xlfn.XLOOKUP($A53,'Brut SQL'!$A:$A,'Brut SQL'!K:K)),0)</f>
        <v>0</v>
      </c>
      <c r="L53" s="31">
        <f>IFERROR(IF(_xlfn.XLOOKUP($A53,'Brut SQL'!$A:$A,'Brut SQL'!L:L)=0,0,_xlfn.XLOOKUP($A53,'Brut SQL'!$A:$A,'Brut SQL'!L:L)),0)</f>
        <v>0</v>
      </c>
      <c r="M53" s="1" t="str">
        <f t="shared" si="0"/>
        <v>0  0  0</v>
      </c>
    </row>
    <row r="54" spans="1:13" x14ac:dyDescent="0.25">
      <c r="A54" s="1" t="s">
        <v>59</v>
      </c>
      <c r="B54" s="31">
        <f>IFERROR(IF(_xlfn.XLOOKUP($A54,'Brut SQL'!$A:$A,'Brut SQL'!B:B)=0,0,_xlfn.XLOOKUP($A54,'Brut SQL'!$A:$A,'Brut SQL'!B:B)),0)</f>
        <v>0</v>
      </c>
      <c r="C54" s="31">
        <f>IFERROR(IF(_xlfn.XLOOKUP($A54,'Brut SQL'!$A:$A,'Brut SQL'!C:C)=0,0,_xlfn.XLOOKUP($A54,'Brut SQL'!$A:$A,'Brut SQL'!C:C)),0)</f>
        <v>0</v>
      </c>
      <c r="D54" s="31">
        <f>IFERROR(IF(_xlfn.XLOOKUP($A54,'Brut SQL'!$A:$A,'Brut SQL'!D:D)=0,0,_xlfn.XLOOKUP($A54,'Brut SQL'!$A:$A,'Brut SQL'!D:D)),0)</f>
        <v>0</v>
      </c>
      <c r="E54" s="31">
        <f>IFERROR(IF(_xlfn.XLOOKUP($A54,'Brut SQL'!$A:$A,'Brut SQL'!E:E)=0,0,_xlfn.XLOOKUP($A54,'Brut SQL'!$A:$A,'Brut SQL'!E:E)),0)</f>
        <v>0</v>
      </c>
      <c r="F54" s="31">
        <f>IFERROR(IF(_xlfn.XLOOKUP($A54,'Brut SQL'!$A:$A,'Brut SQL'!F:F)=0,0,_xlfn.XLOOKUP($A54,'Brut SQL'!$A:$A,'Brut SQL'!F:F)),0)</f>
        <v>0</v>
      </c>
      <c r="G54" s="31">
        <f>IFERROR(IF(_xlfn.XLOOKUP($A54,'Brut SQL'!$A:$A,'Brut SQL'!G:G)=0,0,_xlfn.XLOOKUP($A54,'Brut SQL'!$A:$A,'Brut SQL'!G:G)),0)</f>
        <v>0</v>
      </c>
      <c r="H54" s="33">
        <f>IFERROR(IF(_xlfn.XLOOKUP($A54,'Brut SQL'!$A:$A,'Brut SQL'!H:H)=0,0,_xlfn.XLOOKUP($A54,'Brut SQL'!$A:$A,'Brut SQL'!H:H)),0)</f>
        <v>0</v>
      </c>
      <c r="I54" s="31">
        <f>IFERROR(IF(_xlfn.XLOOKUP($A54,'Brut SQL'!$A:$A,'Brut SQL'!I:I)=0,0,_xlfn.XLOOKUP($A54,'Brut SQL'!$A:$A,'Brut SQL'!I:I)),0)</f>
        <v>0</v>
      </c>
      <c r="J54" s="31">
        <f>IFERROR(IF(_xlfn.XLOOKUP($A54,'Brut SQL'!$A:$A,'Brut SQL'!J:J)=0,0,_xlfn.XLOOKUP($A54,'Brut SQL'!$A:$A,'Brut SQL'!J:J)),0)</f>
        <v>0</v>
      </c>
      <c r="K54" s="31">
        <f>IFERROR(IF(_xlfn.XLOOKUP($A54,'Brut SQL'!$A:$A,'Brut SQL'!K:K)=0,0,_xlfn.XLOOKUP($A54,'Brut SQL'!$A:$A,'Brut SQL'!K:K)),0)</f>
        <v>0</v>
      </c>
      <c r="L54" s="31">
        <f>IFERROR(IF(_xlfn.XLOOKUP($A54,'Brut SQL'!$A:$A,'Brut SQL'!L:L)=0,0,_xlfn.XLOOKUP($A54,'Brut SQL'!$A:$A,'Brut SQL'!L:L)),0)</f>
        <v>0</v>
      </c>
      <c r="M54" s="1" t="str">
        <f t="shared" si="0"/>
        <v>0  0  0</v>
      </c>
    </row>
    <row r="55" spans="1:13" x14ac:dyDescent="0.25">
      <c r="A55" s="1" t="s">
        <v>60</v>
      </c>
      <c r="B55" s="31">
        <f>IFERROR(IF(_xlfn.XLOOKUP($A55,'Brut SQL'!$A:$A,'Brut SQL'!B:B)=0,0,_xlfn.XLOOKUP($A55,'Brut SQL'!$A:$A,'Brut SQL'!B:B)),0)</f>
        <v>0</v>
      </c>
      <c r="C55" s="31">
        <f>IFERROR(IF(_xlfn.XLOOKUP($A55,'Brut SQL'!$A:$A,'Brut SQL'!C:C)=0,0,_xlfn.XLOOKUP($A55,'Brut SQL'!$A:$A,'Brut SQL'!C:C)),0)</f>
        <v>0</v>
      </c>
      <c r="D55" s="31">
        <f>IFERROR(IF(_xlfn.XLOOKUP($A55,'Brut SQL'!$A:$A,'Brut SQL'!D:D)=0,0,_xlfn.XLOOKUP($A55,'Brut SQL'!$A:$A,'Brut SQL'!D:D)),0)</f>
        <v>0</v>
      </c>
      <c r="E55" s="31">
        <f>IFERROR(IF(_xlfn.XLOOKUP($A55,'Brut SQL'!$A:$A,'Brut SQL'!E:E)=0,0,_xlfn.XLOOKUP($A55,'Brut SQL'!$A:$A,'Brut SQL'!E:E)),0)</f>
        <v>0</v>
      </c>
      <c r="F55" s="31">
        <f>IFERROR(IF(_xlfn.XLOOKUP($A55,'Brut SQL'!$A:$A,'Brut SQL'!F:F)=0,0,_xlfn.XLOOKUP($A55,'Brut SQL'!$A:$A,'Brut SQL'!F:F)),0)</f>
        <v>0</v>
      </c>
      <c r="G55" s="31">
        <f>IFERROR(IF(_xlfn.XLOOKUP($A55,'Brut SQL'!$A:$A,'Brut SQL'!G:G)=0,0,_xlfn.XLOOKUP($A55,'Brut SQL'!$A:$A,'Brut SQL'!G:G)),0)</f>
        <v>0</v>
      </c>
      <c r="H55" s="33">
        <f>IFERROR(IF(_xlfn.XLOOKUP($A55,'Brut SQL'!$A:$A,'Brut SQL'!H:H)=0,0,_xlfn.XLOOKUP($A55,'Brut SQL'!$A:$A,'Brut SQL'!H:H)),0)</f>
        <v>0</v>
      </c>
      <c r="I55" s="31">
        <f>IFERROR(IF(_xlfn.XLOOKUP($A55,'Brut SQL'!$A:$A,'Brut SQL'!I:I)=0,0,_xlfn.XLOOKUP($A55,'Brut SQL'!$A:$A,'Brut SQL'!I:I)),0)</f>
        <v>0</v>
      </c>
      <c r="J55" s="31">
        <f>IFERROR(IF(_xlfn.XLOOKUP($A55,'Brut SQL'!$A:$A,'Brut SQL'!J:J)=0,0,_xlfn.XLOOKUP($A55,'Brut SQL'!$A:$A,'Brut SQL'!J:J)),0)</f>
        <v>0</v>
      </c>
      <c r="K55" s="31">
        <f>IFERROR(IF(_xlfn.XLOOKUP($A55,'Brut SQL'!$A:$A,'Brut SQL'!K:K)=0,0,_xlfn.XLOOKUP($A55,'Brut SQL'!$A:$A,'Brut SQL'!K:K)),0)</f>
        <v>0</v>
      </c>
      <c r="L55" s="31">
        <f>IFERROR(IF(_xlfn.XLOOKUP($A55,'Brut SQL'!$A:$A,'Brut SQL'!L:L)=0,0,_xlfn.XLOOKUP($A55,'Brut SQL'!$A:$A,'Brut SQL'!L:L)),0)</f>
        <v>0</v>
      </c>
      <c r="M55" s="1" t="str">
        <f t="shared" si="0"/>
        <v>0  0  0</v>
      </c>
    </row>
    <row r="56" spans="1:13" x14ac:dyDescent="0.25">
      <c r="A56" s="1" t="s">
        <v>61</v>
      </c>
      <c r="B56" s="31">
        <f>IFERROR(IF(_xlfn.XLOOKUP($A56,'Brut SQL'!$A:$A,'Brut SQL'!B:B)=0,0,_xlfn.XLOOKUP($A56,'Brut SQL'!$A:$A,'Brut SQL'!B:B)),0)</f>
        <v>0</v>
      </c>
      <c r="C56" s="31">
        <f>IFERROR(IF(_xlfn.XLOOKUP($A56,'Brut SQL'!$A:$A,'Brut SQL'!C:C)=0,0,_xlfn.XLOOKUP($A56,'Brut SQL'!$A:$A,'Brut SQL'!C:C)),0)</f>
        <v>0</v>
      </c>
      <c r="D56" s="31">
        <f>IFERROR(IF(_xlfn.XLOOKUP($A56,'Brut SQL'!$A:$A,'Brut SQL'!D:D)=0,0,_xlfn.XLOOKUP($A56,'Brut SQL'!$A:$A,'Brut SQL'!D:D)),0)</f>
        <v>0</v>
      </c>
      <c r="E56" s="31">
        <f>IFERROR(IF(_xlfn.XLOOKUP($A56,'Brut SQL'!$A:$A,'Brut SQL'!E:E)=0,0,_xlfn.XLOOKUP($A56,'Brut SQL'!$A:$A,'Brut SQL'!E:E)),0)</f>
        <v>0</v>
      </c>
      <c r="F56" s="31">
        <f>IFERROR(IF(_xlfn.XLOOKUP($A56,'Brut SQL'!$A:$A,'Brut SQL'!F:F)=0,0,_xlfn.XLOOKUP($A56,'Brut SQL'!$A:$A,'Brut SQL'!F:F)),0)</f>
        <v>0</v>
      </c>
      <c r="G56" s="31">
        <f>IFERROR(IF(_xlfn.XLOOKUP($A56,'Brut SQL'!$A:$A,'Brut SQL'!G:G)=0,0,_xlfn.XLOOKUP($A56,'Brut SQL'!$A:$A,'Brut SQL'!G:G)),0)</f>
        <v>0</v>
      </c>
      <c r="H56" s="33">
        <f>IFERROR(IF(_xlfn.XLOOKUP($A56,'Brut SQL'!$A:$A,'Brut SQL'!H:H)=0,0,_xlfn.XLOOKUP($A56,'Brut SQL'!$A:$A,'Brut SQL'!H:H)),0)</f>
        <v>0</v>
      </c>
      <c r="I56" s="31">
        <f>IFERROR(IF(_xlfn.XLOOKUP($A56,'Brut SQL'!$A:$A,'Brut SQL'!I:I)=0,0,_xlfn.XLOOKUP($A56,'Brut SQL'!$A:$A,'Brut SQL'!I:I)),0)</f>
        <v>0</v>
      </c>
      <c r="J56" s="31">
        <f>IFERROR(IF(_xlfn.XLOOKUP($A56,'Brut SQL'!$A:$A,'Brut SQL'!J:J)=0,0,_xlfn.XLOOKUP($A56,'Brut SQL'!$A:$A,'Brut SQL'!J:J)),0)</f>
        <v>0</v>
      </c>
      <c r="K56" s="31">
        <f>IFERROR(IF(_xlfn.XLOOKUP($A56,'Brut SQL'!$A:$A,'Brut SQL'!K:K)=0,0,_xlfn.XLOOKUP($A56,'Brut SQL'!$A:$A,'Brut SQL'!K:K)),0)</f>
        <v>0</v>
      </c>
      <c r="L56" s="31">
        <f>IFERROR(IF(_xlfn.XLOOKUP($A56,'Brut SQL'!$A:$A,'Brut SQL'!L:L)=0,0,_xlfn.XLOOKUP($A56,'Brut SQL'!$A:$A,'Brut SQL'!L:L)),0)</f>
        <v>0</v>
      </c>
      <c r="M56" s="1" t="str">
        <f t="shared" si="0"/>
        <v>0  0  0</v>
      </c>
    </row>
    <row r="57" spans="1:13" x14ac:dyDescent="0.25">
      <c r="A57" s="1" t="s">
        <v>9</v>
      </c>
      <c r="B57" s="31">
        <f>IFERROR(IF(_xlfn.XLOOKUP($A57,'Brut SQL'!$A:$A,'Brut SQL'!B:B)=0,0,_xlfn.XLOOKUP($A57,'Brut SQL'!$A:$A,'Brut SQL'!B:B)),0)</f>
        <v>0</v>
      </c>
      <c r="C57" s="31">
        <f>IFERROR(IF(_xlfn.XLOOKUP($A57,'Brut SQL'!$A:$A,'Brut SQL'!C:C)=0,0,_xlfn.XLOOKUP($A57,'Brut SQL'!$A:$A,'Brut SQL'!C:C)),0)</f>
        <v>0</v>
      </c>
      <c r="D57" s="31">
        <f>IFERROR(IF(_xlfn.XLOOKUP($A57,'Brut SQL'!$A:$A,'Brut SQL'!D:D)=0,0,_xlfn.XLOOKUP($A57,'Brut SQL'!$A:$A,'Brut SQL'!D:D)),0)</f>
        <v>0</v>
      </c>
      <c r="E57" s="31">
        <f>IFERROR(IF(_xlfn.XLOOKUP($A57,'Brut SQL'!$A:$A,'Brut SQL'!E:E)=0,0,_xlfn.XLOOKUP($A57,'Brut SQL'!$A:$A,'Brut SQL'!E:E)),0)</f>
        <v>0</v>
      </c>
      <c r="F57" s="31">
        <f>IFERROR(IF(_xlfn.XLOOKUP($A57,'Brut SQL'!$A:$A,'Brut SQL'!F:F)=0,0,_xlfn.XLOOKUP($A57,'Brut SQL'!$A:$A,'Brut SQL'!F:F)),0)</f>
        <v>0</v>
      </c>
      <c r="G57" s="31">
        <f>IFERROR(IF(_xlfn.XLOOKUP($A57,'Brut SQL'!$A:$A,'Brut SQL'!G:G)=0,0,_xlfn.XLOOKUP($A57,'Brut SQL'!$A:$A,'Brut SQL'!G:G)),0)</f>
        <v>0</v>
      </c>
      <c r="H57" s="33">
        <f>IFERROR(IF(_xlfn.XLOOKUP($A57,'Brut SQL'!$A:$A,'Brut SQL'!H:H)=0,0,_xlfn.XLOOKUP($A57,'Brut SQL'!$A:$A,'Brut SQL'!H:H)),0)</f>
        <v>0</v>
      </c>
      <c r="I57" s="31">
        <f>IFERROR(IF(_xlfn.XLOOKUP($A57,'Brut SQL'!$A:$A,'Brut SQL'!I:I)=0,0,_xlfn.XLOOKUP($A57,'Brut SQL'!$A:$A,'Brut SQL'!I:I)),0)</f>
        <v>0</v>
      </c>
      <c r="J57" s="31">
        <f>IFERROR(IF(_xlfn.XLOOKUP($A57,'Brut SQL'!$A:$A,'Brut SQL'!J:J)=0,0,_xlfn.XLOOKUP($A57,'Brut SQL'!$A:$A,'Brut SQL'!J:J)),0)</f>
        <v>0</v>
      </c>
      <c r="K57" s="31">
        <f>IFERROR(IF(_xlfn.XLOOKUP($A57,'Brut SQL'!$A:$A,'Brut SQL'!K:K)=0,0,_xlfn.XLOOKUP($A57,'Brut SQL'!$A:$A,'Brut SQL'!K:K)),0)</f>
        <v>0</v>
      </c>
      <c r="L57" s="31">
        <f>IFERROR(IF(_xlfn.XLOOKUP($A57,'Brut SQL'!$A:$A,'Brut SQL'!L:L)=0,0,_xlfn.XLOOKUP($A57,'Brut SQL'!$A:$A,'Brut SQL'!L:L)),0)</f>
        <v>0</v>
      </c>
      <c r="M57" s="1" t="str">
        <f t="shared" si="0"/>
        <v>0  0  0</v>
      </c>
    </row>
    <row r="58" spans="1:13" x14ac:dyDescent="0.25">
      <c r="A58" s="1" t="s">
        <v>62</v>
      </c>
      <c r="B58" s="31">
        <f>IFERROR(IF(_xlfn.XLOOKUP($A58,'Brut SQL'!$A:$A,'Brut SQL'!B:B)=0,0,_xlfn.XLOOKUP($A58,'Brut SQL'!$A:$A,'Brut SQL'!B:B)),0)</f>
        <v>0</v>
      </c>
      <c r="C58" s="31">
        <f>IFERROR(IF(_xlfn.XLOOKUP($A58,'Brut SQL'!$A:$A,'Brut SQL'!C:C)=0,0,_xlfn.XLOOKUP($A58,'Brut SQL'!$A:$A,'Brut SQL'!C:C)),0)</f>
        <v>0</v>
      </c>
      <c r="D58" s="31">
        <f>IFERROR(IF(_xlfn.XLOOKUP($A58,'Brut SQL'!$A:$A,'Brut SQL'!D:D)=0,0,_xlfn.XLOOKUP($A58,'Brut SQL'!$A:$A,'Brut SQL'!D:D)),0)</f>
        <v>0</v>
      </c>
      <c r="E58" s="31">
        <f>IFERROR(IF(_xlfn.XLOOKUP($A58,'Brut SQL'!$A:$A,'Brut SQL'!E:E)=0,0,_xlfn.XLOOKUP($A58,'Brut SQL'!$A:$A,'Brut SQL'!E:E)),0)</f>
        <v>0</v>
      </c>
      <c r="F58" s="31">
        <f>IFERROR(IF(_xlfn.XLOOKUP($A58,'Brut SQL'!$A:$A,'Brut SQL'!F:F)=0,0,_xlfn.XLOOKUP($A58,'Brut SQL'!$A:$A,'Brut SQL'!F:F)),0)</f>
        <v>0</v>
      </c>
      <c r="G58" s="31">
        <f>IFERROR(IF(_xlfn.XLOOKUP($A58,'Brut SQL'!$A:$A,'Brut SQL'!G:G)=0,0,_xlfn.XLOOKUP($A58,'Brut SQL'!$A:$A,'Brut SQL'!G:G)),0)</f>
        <v>0</v>
      </c>
      <c r="H58" s="33">
        <f>IFERROR(IF(_xlfn.XLOOKUP($A58,'Brut SQL'!$A:$A,'Brut SQL'!H:H)=0,0,_xlfn.XLOOKUP($A58,'Brut SQL'!$A:$A,'Brut SQL'!H:H)),0)</f>
        <v>0</v>
      </c>
      <c r="I58" s="31">
        <f>IFERROR(IF(_xlfn.XLOOKUP($A58,'Brut SQL'!$A:$A,'Brut SQL'!I:I)=0,0,_xlfn.XLOOKUP($A58,'Brut SQL'!$A:$A,'Brut SQL'!I:I)),0)</f>
        <v>0</v>
      </c>
      <c r="J58" s="31">
        <f>IFERROR(IF(_xlfn.XLOOKUP($A58,'Brut SQL'!$A:$A,'Brut SQL'!J:J)=0,0,_xlfn.XLOOKUP($A58,'Brut SQL'!$A:$A,'Brut SQL'!J:J)),0)</f>
        <v>0</v>
      </c>
      <c r="K58" s="31">
        <f>IFERROR(IF(_xlfn.XLOOKUP($A58,'Brut SQL'!$A:$A,'Brut SQL'!K:K)=0,0,_xlfn.XLOOKUP($A58,'Brut SQL'!$A:$A,'Brut SQL'!K:K)),0)</f>
        <v>0</v>
      </c>
      <c r="L58" s="31">
        <f>IFERROR(IF(_xlfn.XLOOKUP($A58,'Brut SQL'!$A:$A,'Brut SQL'!L:L)=0,0,_xlfn.XLOOKUP($A58,'Brut SQL'!$A:$A,'Brut SQL'!L:L)),0)</f>
        <v>0</v>
      </c>
      <c r="M58" s="1" t="str">
        <f t="shared" si="0"/>
        <v>0  0  0</v>
      </c>
    </row>
    <row r="59" spans="1:13" x14ac:dyDescent="0.25">
      <c r="A59" s="1" t="s">
        <v>7</v>
      </c>
      <c r="B59" s="31">
        <f>IFERROR(IF(_xlfn.XLOOKUP($A59,'Brut SQL'!$A:$A,'Brut SQL'!B:B)=0,0,_xlfn.XLOOKUP($A59,'Brut SQL'!$A:$A,'Brut SQL'!B:B)),0)</f>
        <v>0</v>
      </c>
      <c r="C59" s="31">
        <f>IFERROR(IF(_xlfn.XLOOKUP($A59,'Brut SQL'!$A:$A,'Brut SQL'!C:C)=0,0,_xlfn.XLOOKUP($A59,'Brut SQL'!$A:$A,'Brut SQL'!C:C)),0)</f>
        <v>0</v>
      </c>
      <c r="D59" s="31">
        <f>IFERROR(IF(_xlfn.XLOOKUP($A59,'Brut SQL'!$A:$A,'Brut SQL'!D:D)=0,0,_xlfn.XLOOKUP($A59,'Brut SQL'!$A:$A,'Brut SQL'!D:D)),0)</f>
        <v>0</v>
      </c>
      <c r="E59" s="31">
        <f>IFERROR(IF(_xlfn.XLOOKUP($A59,'Brut SQL'!$A:$A,'Brut SQL'!E:E)=0,0,_xlfn.XLOOKUP($A59,'Brut SQL'!$A:$A,'Brut SQL'!E:E)),0)</f>
        <v>0</v>
      </c>
      <c r="F59" s="31">
        <f>IFERROR(IF(_xlfn.XLOOKUP($A59,'Brut SQL'!$A:$A,'Brut SQL'!F:F)=0,0,_xlfn.XLOOKUP($A59,'Brut SQL'!$A:$A,'Brut SQL'!F:F)),0)</f>
        <v>0</v>
      </c>
      <c r="G59" s="31">
        <f>IFERROR(IF(_xlfn.XLOOKUP($A59,'Brut SQL'!$A:$A,'Brut SQL'!G:G)=0,0,_xlfn.XLOOKUP($A59,'Brut SQL'!$A:$A,'Brut SQL'!G:G)),0)</f>
        <v>0</v>
      </c>
      <c r="H59" s="33">
        <f>IFERROR(IF(_xlfn.XLOOKUP($A59,'Brut SQL'!$A:$A,'Brut SQL'!H:H)=0,0,_xlfn.XLOOKUP($A59,'Brut SQL'!$A:$A,'Brut SQL'!H:H)),0)</f>
        <v>0</v>
      </c>
      <c r="I59" s="31">
        <f>IFERROR(IF(_xlfn.XLOOKUP($A59,'Brut SQL'!$A:$A,'Brut SQL'!I:I)=0,0,_xlfn.XLOOKUP($A59,'Brut SQL'!$A:$A,'Brut SQL'!I:I)),0)</f>
        <v>0</v>
      </c>
      <c r="J59" s="31">
        <f>IFERROR(IF(_xlfn.XLOOKUP($A59,'Brut SQL'!$A:$A,'Brut SQL'!J:J)=0,0,_xlfn.XLOOKUP($A59,'Brut SQL'!$A:$A,'Brut SQL'!J:J)),0)</f>
        <v>0</v>
      </c>
      <c r="K59" s="31">
        <f>IFERROR(IF(_xlfn.XLOOKUP($A59,'Brut SQL'!$A:$A,'Brut SQL'!K:K)=0,0,_xlfn.XLOOKUP($A59,'Brut SQL'!$A:$A,'Brut SQL'!K:K)),0)</f>
        <v>0</v>
      </c>
      <c r="L59" s="31">
        <f>IFERROR(IF(_xlfn.XLOOKUP($A59,'Brut SQL'!$A:$A,'Brut SQL'!L:L)=0,0,_xlfn.XLOOKUP($A59,'Brut SQL'!$A:$A,'Brut SQL'!L:L)),0)</f>
        <v>0</v>
      </c>
      <c r="M59" s="1" t="str">
        <f t="shared" si="0"/>
        <v>0  0  0</v>
      </c>
    </row>
    <row r="60" spans="1:13" x14ac:dyDescent="0.25">
      <c r="A60" s="1" t="s">
        <v>63</v>
      </c>
      <c r="B60" s="31">
        <f>IFERROR(IF(_xlfn.XLOOKUP($A60,'Brut SQL'!$A:$A,'Brut SQL'!B:B)=0,0,_xlfn.XLOOKUP($A60,'Brut SQL'!$A:$A,'Brut SQL'!B:B)),0)</f>
        <v>0</v>
      </c>
      <c r="C60" s="31">
        <f>IFERROR(IF(_xlfn.XLOOKUP($A60,'Brut SQL'!$A:$A,'Brut SQL'!C:C)=0,0,_xlfn.XLOOKUP($A60,'Brut SQL'!$A:$A,'Brut SQL'!C:C)),0)</f>
        <v>0</v>
      </c>
      <c r="D60" s="31">
        <f>IFERROR(IF(_xlfn.XLOOKUP($A60,'Brut SQL'!$A:$A,'Brut SQL'!D:D)=0,0,_xlfn.XLOOKUP($A60,'Brut SQL'!$A:$A,'Brut SQL'!D:D)),0)</f>
        <v>0</v>
      </c>
      <c r="E60" s="31">
        <f>IFERROR(IF(_xlfn.XLOOKUP($A60,'Brut SQL'!$A:$A,'Brut SQL'!E:E)=0,0,_xlfn.XLOOKUP($A60,'Brut SQL'!$A:$A,'Brut SQL'!E:E)),0)</f>
        <v>0</v>
      </c>
      <c r="F60" s="31">
        <f>IFERROR(IF(_xlfn.XLOOKUP($A60,'Brut SQL'!$A:$A,'Brut SQL'!F:F)=0,0,_xlfn.XLOOKUP($A60,'Brut SQL'!$A:$A,'Brut SQL'!F:F)),0)</f>
        <v>0</v>
      </c>
      <c r="G60" s="31">
        <f>IFERROR(IF(_xlfn.XLOOKUP($A60,'Brut SQL'!$A:$A,'Brut SQL'!G:G)=0,0,_xlfn.XLOOKUP($A60,'Brut SQL'!$A:$A,'Brut SQL'!G:G)),0)</f>
        <v>0</v>
      </c>
      <c r="H60" s="33">
        <f>IFERROR(IF(_xlfn.XLOOKUP($A60,'Brut SQL'!$A:$A,'Brut SQL'!H:H)=0,0,_xlfn.XLOOKUP($A60,'Brut SQL'!$A:$A,'Brut SQL'!H:H)),0)</f>
        <v>0</v>
      </c>
      <c r="I60" s="31">
        <f>IFERROR(IF(_xlfn.XLOOKUP($A60,'Brut SQL'!$A:$A,'Brut SQL'!I:I)=0,0,_xlfn.XLOOKUP($A60,'Brut SQL'!$A:$A,'Brut SQL'!I:I)),0)</f>
        <v>0</v>
      </c>
      <c r="J60" s="31">
        <f>IFERROR(IF(_xlfn.XLOOKUP($A60,'Brut SQL'!$A:$A,'Brut SQL'!J:J)=0,0,_xlfn.XLOOKUP($A60,'Brut SQL'!$A:$A,'Brut SQL'!J:J)),0)</f>
        <v>0</v>
      </c>
      <c r="K60" s="31">
        <f>IFERROR(IF(_xlfn.XLOOKUP($A60,'Brut SQL'!$A:$A,'Brut SQL'!K:K)=0,0,_xlfn.XLOOKUP($A60,'Brut SQL'!$A:$A,'Brut SQL'!K:K)),0)</f>
        <v>0</v>
      </c>
      <c r="L60" s="31">
        <f>IFERROR(IF(_xlfn.XLOOKUP($A60,'Brut SQL'!$A:$A,'Brut SQL'!L:L)=0,0,_xlfn.XLOOKUP($A60,'Brut SQL'!$A:$A,'Brut SQL'!L:L)),0)</f>
        <v>0</v>
      </c>
      <c r="M60" s="1" t="str">
        <f t="shared" si="0"/>
        <v>0  0  0</v>
      </c>
    </row>
    <row r="61" spans="1:13" x14ac:dyDescent="0.25">
      <c r="A61" s="1" t="s">
        <v>67</v>
      </c>
      <c r="B61" s="31">
        <f>IFERROR(IF(_xlfn.XLOOKUP($A61,'Brut SQL'!$A:$A,'Brut SQL'!B:B)=0,0,_xlfn.XLOOKUP($A61,'Brut SQL'!$A:$A,'Brut SQL'!B:B)),0)</f>
        <v>0</v>
      </c>
      <c r="C61" s="31">
        <f>IFERROR(IF(_xlfn.XLOOKUP($A61,'Brut SQL'!$A:$A,'Brut SQL'!C:C)=0,0,_xlfn.XLOOKUP($A61,'Brut SQL'!$A:$A,'Brut SQL'!C:C)),0)</f>
        <v>0</v>
      </c>
      <c r="D61" s="31">
        <f>IFERROR(IF(_xlfn.XLOOKUP($A61,'Brut SQL'!$A:$A,'Brut SQL'!D:D)=0,0,_xlfn.XLOOKUP($A61,'Brut SQL'!$A:$A,'Brut SQL'!D:D)),0)</f>
        <v>0</v>
      </c>
      <c r="E61" s="31">
        <f>IFERROR(IF(_xlfn.XLOOKUP($A61,'Brut SQL'!$A:$A,'Brut SQL'!E:E)=0,0,_xlfn.XLOOKUP($A61,'Brut SQL'!$A:$A,'Brut SQL'!E:E)),0)</f>
        <v>0</v>
      </c>
      <c r="F61" s="31">
        <f>IFERROR(IF(_xlfn.XLOOKUP($A61,'Brut SQL'!$A:$A,'Brut SQL'!F:F)=0,0,_xlfn.XLOOKUP($A61,'Brut SQL'!$A:$A,'Brut SQL'!F:F)),0)</f>
        <v>0</v>
      </c>
      <c r="G61" s="31">
        <f>IFERROR(IF(_xlfn.XLOOKUP($A61,'Brut SQL'!$A:$A,'Brut SQL'!G:G)=0,0,_xlfn.XLOOKUP($A61,'Brut SQL'!$A:$A,'Brut SQL'!G:G)),0)</f>
        <v>0</v>
      </c>
      <c r="H61" s="33">
        <f>IFERROR(IF(_xlfn.XLOOKUP($A61,'Brut SQL'!$A:$A,'Brut SQL'!H:H)=0,0,_xlfn.XLOOKUP($A61,'Brut SQL'!$A:$A,'Brut SQL'!H:H)),0)</f>
        <v>0</v>
      </c>
      <c r="I61" s="31">
        <f>IFERROR(IF(_xlfn.XLOOKUP($A61,'Brut SQL'!$A:$A,'Brut SQL'!I:I)=0,0,_xlfn.XLOOKUP($A61,'Brut SQL'!$A:$A,'Brut SQL'!I:I)),0)</f>
        <v>0</v>
      </c>
      <c r="J61" s="31">
        <f>IFERROR(IF(_xlfn.XLOOKUP($A61,'Brut SQL'!$A:$A,'Brut SQL'!J:J)=0,0,_xlfn.XLOOKUP($A61,'Brut SQL'!$A:$A,'Brut SQL'!J:J)),0)</f>
        <v>0</v>
      </c>
      <c r="K61" s="31">
        <f>IFERROR(IF(_xlfn.XLOOKUP($A61,'Brut SQL'!$A:$A,'Brut SQL'!K:K)=0,0,_xlfn.XLOOKUP($A61,'Brut SQL'!$A:$A,'Brut SQL'!K:K)),0)</f>
        <v>0</v>
      </c>
      <c r="L61" s="31">
        <f>IFERROR(IF(_xlfn.XLOOKUP($A61,'Brut SQL'!$A:$A,'Brut SQL'!L:L)=0,0,_xlfn.XLOOKUP($A61,'Brut SQL'!$A:$A,'Brut SQL'!L:L)),0)</f>
        <v>0</v>
      </c>
      <c r="M61" s="1" t="str">
        <f t="shared" si="0"/>
        <v>0  0  0</v>
      </c>
    </row>
    <row r="62" spans="1:13" x14ac:dyDescent="0.25">
      <c r="A62" s="1" t="s">
        <v>86</v>
      </c>
      <c r="B62" s="31">
        <f>IFERROR(IF(_xlfn.XLOOKUP($A62,'Brut SQL'!$A:$A,'Brut SQL'!B:B)=0,0,_xlfn.XLOOKUP($A62,'Brut SQL'!$A:$A,'Brut SQL'!B:B)),0)</f>
        <v>0</v>
      </c>
      <c r="C62" s="31">
        <f>IFERROR(IF(_xlfn.XLOOKUP($A62,'Brut SQL'!$A:$A,'Brut SQL'!C:C)=0,0,_xlfn.XLOOKUP($A62,'Brut SQL'!$A:$A,'Brut SQL'!C:C)),0)</f>
        <v>0</v>
      </c>
      <c r="D62" s="31">
        <f>IFERROR(IF(_xlfn.XLOOKUP($A62,'Brut SQL'!$A:$A,'Brut SQL'!D:D)=0,0,_xlfn.XLOOKUP($A62,'Brut SQL'!$A:$A,'Brut SQL'!D:D)),0)</f>
        <v>0</v>
      </c>
      <c r="E62" s="31">
        <f>IFERROR(IF(_xlfn.XLOOKUP($A62,'Brut SQL'!$A:$A,'Brut SQL'!E:E)=0,0,_xlfn.XLOOKUP($A62,'Brut SQL'!$A:$A,'Brut SQL'!E:E)),0)</f>
        <v>0</v>
      </c>
      <c r="F62" s="31">
        <f>IFERROR(IF(_xlfn.XLOOKUP($A62,'Brut SQL'!$A:$A,'Brut SQL'!F:F)=0,0,_xlfn.XLOOKUP($A62,'Brut SQL'!$A:$A,'Brut SQL'!F:F)),0)</f>
        <v>0</v>
      </c>
      <c r="G62" s="31">
        <f>IFERROR(IF(_xlfn.XLOOKUP($A62,'Brut SQL'!$A:$A,'Brut SQL'!G:G)=0,0,_xlfn.XLOOKUP($A62,'Brut SQL'!$A:$A,'Brut SQL'!G:G)),0)</f>
        <v>0</v>
      </c>
      <c r="H62" s="33">
        <f>IFERROR(IF(_xlfn.XLOOKUP($A62,'Brut SQL'!$A:$A,'Brut SQL'!H:H)=0,0,_xlfn.XLOOKUP($A62,'Brut SQL'!$A:$A,'Brut SQL'!H:H)),0)</f>
        <v>0</v>
      </c>
      <c r="I62" s="31">
        <f>IFERROR(IF(_xlfn.XLOOKUP($A62,'Brut SQL'!$A:$A,'Brut SQL'!I:I)=0,0,_xlfn.XLOOKUP($A62,'Brut SQL'!$A:$A,'Brut SQL'!I:I)),0)</f>
        <v>0</v>
      </c>
      <c r="J62" s="31">
        <f>IFERROR(IF(_xlfn.XLOOKUP($A62,'Brut SQL'!$A:$A,'Brut SQL'!J:J)=0,0,_xlfn.XLOOKUP($A62,'Brut SQL'!$A:$A,'Brut SQL'!J:J)),0)</f>
        <v>0</v>
      </c>
      <c r="K62" s="31">
        <f>IFERROR(IF(_xlfn.XLOOKUP($A62,'Brut SQL'!$A:$A,'Brut SQL'!K:K)=0,0,_xlfn.XLOOKUP($A62,'Brut SQL'!$A:$A,'Brut SQL'!K:K)),0)</f>
        <v>0</v>
      </c>
      <c r="L62" s="31">
        <f>IFERROR(IF(_xlfn.XLOOKUP($A62,'Brut SQL'!$A:$A,'Brut SQL'!L:L)=0,0,_xlfn.XLOOKUP($A62,'Brut SQL'!$A:$A,'Brut SQL'!L:L)),0)</f>
        <v>0</v>
      </c>
      <c r="M62" s="1" t="str">
        <f t="shared" si="0"/>
        <v>0  0  0</v>
      </c>
    </row>
    <row r="63" spans="1:13" x14ac:dyDescent="0.25">
      <c r="A63" s="1" t="s">
        <v>87</v>
      </c>
      <c r="B63" s="31">
        <f>IFERROR(IF(_xlfn.XLOOKUP($A63,'Brut SQL'!$A:$A,'Brut SQL'!B:B)=0,0,_xlfn.XLOOKUP($A63,'Brut SQL'!$A:$A,'Brut SQL'!B:B)),0)</f>
        <v>0</v>
      </c>
      <c r="C63" s="31">
        <f>IFERROR(IF(_xlfn.XLOOKUP($A63,'Brut SQL'!$A:$A,'Brut SQL'!C:C)=0,0,_xlfn.XLOOKUP($A63,'Brut SQL'!$A:$A,'Brut SQL'!C:C)),0)</f>
        <v>0</v>
      </c>
      <c r="D63" s="31">
        <f>IFERROR(IF(_xlfn.XLOOKUP($A63,'Brut SQL'!$A:$A,'Brut SQL'!D:D)=0,0,_xlfn.XLOOKUP($A63,'Brut SQL'!$A:$A,'Brut SQL'!D:D)),0)</f>
        <v>0</v>
      </c>
      <c r="E63" s="31">
        <f>IFERROR(IF(_xlfn.XLOOKUP($A63,'Brut SQL'!$A:$A,'Brut SQL'!E:E)=0,0,_xlfn.XLOOKUP($A63,'Brut SQL'!$A:$A,'Brut SQL'!E:E)),0)</f>
        <v>0</v>
      </c>
      <c r="F63" s="31">
        <f>IFERROR(IF(_xlfn.XLOOKUP($A63,'Brut SQL'!$A:$A,'Brut SQL'!F:F)=0,0,_xlfn.XLOOKUP($A63,'Brut SQL'!$A:$A,'Brut SQL'!F:F)),0)</f>
        <v>0</v>
      </c>
      <c r="G63" s="31">
        <f>IFERROR(IF(_xlfn.XLOOKUP($A63,'Brut SQL'!$A:$A,'Brut SQL'!G:G)=0,0,_xlfn.XLOOKUP($A63,'Brut SQL'!$A:$A,'Brut SQL'!G:G)),0)</f>
        <v>0</v>
      </c>
      <c r="H63" s="33">
        <f>IFERROR(IF(_xlfn.XLOOKUP($A63,'Brut SQL'!$A:$A,'Brut SQL'!H:H)=0,0,_xlfn.XLOOKUP($A63,'Brut SQL'!$A:$A,'Brut SQL'!H:H)),0)</f>
        <v>0</v>
      </c>
      <c r="I63" s="31">
        <f>IFERROR(IF(_xlfn.XLOOKUP($A63,'Brut SQL'!$A:$A,'Brut SQL'!I:I)=0,0,_xlfn.XLOOKUP($A63,'Brut SQL'!$A:$A,'Brut SQL'!I:I)),0)</f>
        <v>0</v>
      </c>
      <c r="J63" s="31">
        <f>IFERROR(IF(_xlfn.XLOOKUP($A63,'Brut SQL'!$A:$A,'Brut SQL'!J:J)=0,0,_xlfn.XLOOKUP($A63,'Brut SQL'!$A:$A,'Brut SQL'!J:J)),0)</f>
        <v>0</v>
      </c>
      <c r="K63" s="31">
        <f>IFERROR(IF(_xlfn.XLOOKUP($A63,'Brut SQL'!$A:$A,'Brut SQL'!K:K)=0,0,_xlfn.XLOOKUP($A63,'Brut SQL'!$A:$A,'Brut SQL'!K:K)),0)</f>
        <v>0</v>
      </c>
      <c r="L63" s="31">
        <f>IFERROR(IF(_xlfn.XLOOKUP($A63,'Brut SQL'!$A:$A,'Brut SQL'!L:L)=0,0,_xlfn.XLOOKUP($A63,'Brut SQL'!$A:$A,'Brut SQL'!L:L)),0)</f>
        <v>0</v>
      </c>
      <c r="M63" s="1" t="str">
        <f t="shared" si="0"/>
        <v>0  0  0</v>
      </c>
    </row>
    <row r="64" spans="1:13" x14ac:dyDescent="0.25">
      <c r="A64" s="1" t="s">
        <v>88</v>
      </c>
      <c r="B64" s="31">
        <f>IFERROR(IF(_xlfn.XLOOKUP($A64,'Brut SQL'!$A:$A,'Brut SQL'!B:B)=0,0,_xlfn.XLOOKUP($A64,'Brut SQL'!$A:$A,'Brut SQL'!B:B)),0)</f>
        <v>0</v>
      </c>
      <c r="C64" s="31">
        <f>IFERROR(IF(_xlfn.XLOOKUP($A64,'Brut SQL'!$A:$A,'Brut SQL'!C:C)=0,0,_xlfn.XLOOKUP($A64,'Brut SQL'!$A:$A,'Brut SQL'!C:C)),0)</f>
        <v>0</v>
      </c>
      <c r="D64" s="31">
        <f>IFERROR(IF(_xlfn.XLOOKUP($A64,'Brut SQL'!$A:$A,'Brut SQL'!D:D)=0,0,_xlfn.XLOOKUP($A64,'Brut SQL'!$A:$A,'Brut SQL'!D:D)),0)</f>
        <v>0</v>
      </c>
      <c r="E64" s="31">
        <f>IFERROR(IF(_xlfn.XLOOKUP($A64,'Brut SQL'!$A:$A,'Brut SQL'!E:E)=0,0,_xlfn.XLOOKUP($A64,'Brut SQL'!$A:$A,'Brut SQL'!E:E)),0)</f>
        <v>0</v>
      </c>
      <c r="F64" s="31">
        <f>IFERROR(IF(_xlfn.XLOOKUP($A64,'Brut SQL'!$A:$A,'Brut SQL'!F:F)=0,0,_xlfn.XLOOKUP($A64,'Brut SQL'!$A:$A,'Brut SQL'!F:F)),0)</f>
        <v>0</v>
      </c>
      <c r="G64" s="31">
        <f>IFERROR(IF(_xlfn.XLOOKUP($A64,'Brut SQL'!$A:$A,'Brut SQL'!G:G)=0,0,_xlfn.XLOOKUP($A64,'Brut SQL'!$A:$A,'Brut SQL'!G:G)),0)</f>
        <v>0</v>
      </c>
      <c r="H64" s="33">
        <f>IFERROR(IF(_xlfn.XLOOKUP($A64,'Brut SQL'!$A:$A,'Brut SQL'!H:H)=0,0,_xlfn.XLOOKUP($A64,'Brut SQL'!$A:$A,'Brut SQL'!H:H)),0)</f>
        <v>0</v>
      </c>
      <c r="I64" s="31">
        <f>IFERROR(IF(_xlfn.XLOOKUP($A64,'Brut SQL'!$A:$A,'Brut SQL'!I:I)=0,0,_xlfn.XLOOKUP($A64,'Brut SQL'!$A:$A,'Brut SQL'!I:I)),0)</f>
        <v>0</v>
      </c>
      <c r="J64" s="31">
        <f>IFERROR(IF(_xlfn.XLOOKUP($A64,'Brut SQL'!$A:$A,'Brut SQL'!J:J)=0,0,_xlfn.XLOOKUP($A64,'Brut SQL'!$A:$A,'Brut SQL'!J:J)),0)</f>
        <v>0</v>
      </c>
      <c r="K64" s="31">
        <f>IFERROR(IF(_xlfn.XLOOKUP($A64,'Brut SQL'!$A:$A,'Brut SQL'!K:K)=0,0,_xlfn.XLOOKUP($A64,'Brut SQL'!$A:$A,'Brut SQL'!K:K)),0)</f>
        <v>0</v>
      </c>
      <c r="L64" s="31">
        <f>IFERROR(IF(_xlfn.XLOOKUP($A64,'Brut SQL'!$A:$A,'Brut SQL'!L:L)=0,0,_xlfn.XLOOKUP($A64,'Brut SQL'!$A:$A,'Brut SQL'!L:L)),0)</f>
        <v>0</v>
      </c>
      <c r="M64" s="1" t="str">
        <f t="shared" si="0"/>
        <v>0  0  0</v>
      </c>
    </row>
    <row r="65" spans="1:13" x14ac:dyDescent="0.25">
      <c r="A65" s="1" t="s">
        <v>89</v>
      </c>
      <c r="B65" s="31">
        <f>IFERROR(IF(_xlfn.XLOOKUP($A65,'Brut SQL'!$A:$A,'Brut SQL'!B:B)=0,0,_xlfn.XLOOKUP($A65,'Brut SQL'!$A:$A,'Brut SQL'!B:B)),0)</f>
        <v>0</v>
      </c>
      <c r="C65" s="31">
        <f>IFERROR(IF(_xlfn.XLOOKUP($A65,'Brut SQL'!$A:$A,'Brut SQL'!C:C)=0,0,_xlfn.XLOOKUP($A65,'Brut SQL'!$A:$A,'Brut SQL'!C:C)),0)</f>
        <v>0</v>
      </c>
      <c r="D65" s="31">
        <f>IFERROR(IF(_xlfn.XLOOKUP($A65,'Brut SQL'!$A:$A,'Brut SQL'!D:D)=0,0,_xlfn.XLOOKUP($A65,'Brut SQL'!$A:$A,'Brut SQL'!D:D)),0)</f>
        <v>0</v>
      </c>
      <c r="E65" s="31">
        <f>IFERROR(IF(_xlfn.XLOOKUP($A65,'Brut SQL'!$A:$A,'Brut SQL'!E:E)=0,0,_xlfn.XLOOKUP($A65,'Brut SQL'!$A:$A,'Brut SQL'!E:E)),0)</f>
        <v>0</v>
      </c>
      <c r="F65" s="31">
        <f>IFERROR(IF(_xlfn.XLOOKUP($A65,'Brut SQL'!$A:$A,'Brut SQL'!F:F)=0,0,_xlfn.XLOOKUP($A65,'Brut SQL'!$A:$A,'Brut SQL'!F:F)),0)</f>
        <v>0</v>
      </c>
      <c r="G65" s="31">
        <f>IFERROR(IF(_xlfn.XLOOKUP($A65,'Brut SQL'!$A:$A,'Brut SQL'!G:G)=0,0,_xlfn.XLOOKUP($A65,'Brut SQL'!$A:$A,'Brut SQL'!G:G)),0)</f>
        <v>0</v>
      </c>
      <c r="H65" s="33">
        <f>IFERROR(IF(_xlfn.XLOOKUP($A65,'Brut SQL'!$A:$A,'Brut SQL'!H:H)=0,0,_xlfn.XLOOKUP($A65,'Brut SQL'!$A:$A,'Brut SQL'!H:H)),0)</f>
        <v>0</v>
      </c>
      <c r="I65" s="31">
        <f>IFERROR(IF(_xlfn.XLOOKUP($A65,'Brut SQL'!$A:$A,'Brut SQL'!I:I)=0,0,_xlfn.XLOOKUP($A65,'Brut SQL'!$A:$A,'Brut SQL'!I:I)),0)</f>
        <v>0</v>
      </c>
      <c r="J65" s="31">
        <f>IFERROR(IF(_xlfn.XLOOKUP($A65,'Brut SQL'!$A:$A,'Brut SQL'!J:J)=0,0,_xlfn.XLOOKUP($A65,'Brut SQL'!$A:$A,'Brut SQL'!J:J)),0)</f>
        <v>0</v>
      </c>
      <c r="K65" s="31">
        <f>IFERROR(IF(_xlfn.XLOOKUP($A65,'Brut SQL'!$A:$A,'Brut SQL'!K:K)=0,0,_xlfn.XLOOKUP($A65,'Brut SQL'!$A:$A,'Brut SQL'!K:K)),0)</f>
        <v>0</v>
      </c>
      <c r="L65" s="31">
        <f>IFERROR(IF(_xlfn.XLOOKUP($A65,'Brut SQL'!$A:$A,'Brut SQL'!L:L)=0,0,_xlfn.XLOOKUP($A65,'Brut SQL'!$A:$A,'Brut SQL'!L:L)),0)</f>
        <v>0</v>
      </c>
      <c r="M65" s="1" t="str">
        <f t="shared" si="0"/>
        <v>0  0  0</v>
      </c>
    </row>
    <row r="66" spans="1:13" x14ac:dyDescent="0.25">
      <c r="A66" s="1" t="s">
        <v>90</v>
      </c>
      <c r="B66" s="31">
        <f>IFERROR(IF(_xlfn.XLOOKUP($A66,'Brut SQL'!$A:$A,'Brut SQL'!B:B)=0,0,_xlfn.XLOOKUP($A66,'Brut SQL'!$A:$A,'Brut SQL'!B:B)),0)</f>
        <v>0</v>
      </c>
      <c r="C66" s="31">
        <f>IFERROR(IF(_xlfn.XLOOKUP($A66,'Brut SQL'!$A:$A,'Brut SQL'!C:C)=0,0,_xlfn.XLOOKUP($A66,'Brut SQL'!$A:$A,'Brut SQL'!C:C)),0)</f>
        <v>0</v>
      </c>
      <c r="D66" s="31">
        <f>IFERROR(IF(_xlfn.XLOOKUP($A66,'Brut SQL'!$A:$A,'Brut SQL'!D:D)=0,0,_xlfn.XLOOKUP($A66,'Brut SQL'!$A:$A,'Brut SQL'!D:D)),0)</f>
        <v>0</v>
      </c>
      <c r="E66" s="31">
        <f>IFERROR(IF(_xlfn.XLOOKUP($A66,'Brut SQL'!$A:$A,'Brut SQL'!E:E)=0,0,_xlfn.XLOOKUP($A66,'Brut SQL'!$A:$A,'Brut SQL'!E:E)),0)</f>
        <v>0</v>
      </c>
      <c r="F66" s="31">
        <f>IFERROR(IF(_xlfn.XLOOKUP($A66,'Brut SQL'!$A:$A,'Brut SQL'!F:F)=0,0,_xlfn.XLOOKUP($A66,'Brut SQL'!$A:$A,'Brut SQL'!F:F)),0)</f>
        <v>0</v>
      </c>
      <c r="G66" s="31">
        <f>IFERROR(IF(_xlfn.XLOOKUP($A66,'Brut SQL'!$A:$A,'Brut SQL'!G:G)=0,0,_xlfn.XLOOKUP($A66,'Brut SQL'!$A:$A,'Brut SQL'!G:G)),0)</f>
        <v>0</v>
      </c>
      <c r="H66" s="33">
        <f>IFERROR(IF(_xlfn.XLOOKUP($A66,'Brut SQL'!$A:$A,'Brut SQL'!H:H)=0,0,_xlfn.XLOOKUP($A66,'Brut SQL'!$A:$A,'Brut SQL'!H:H)),0)</f>
        <v>0</v>
      </c>
      <c r="I66" s="31">
        <f>IFERROR(IF(_xlfn.XLOOKUP($A66,'Brut SQL'!$A:$A,'Brut SQL'!I:I)=0,0,_xlfn.XLOOKUP($A66,'Brut SQL'!$A:$A,'Brut SQL'!I:I)),0)</f>
        <v>0</v>
      </c>
      <c r="J66" s="31">
        <f>IFERROR(IF(_xlfn.XLOOKUP($A66,'Brut SQL'!$A:$A,'Brut SQL'!J:J)=0,0,_xlfn.XLOOKUP($A66,'Brut SQL'!$A:$A,'Brut SQL'!J:J)),0)</f>
        <v>0</v>
      </c>
      <c r="K66" s="31">
        <f>IFERROR(IF(_xlfn.XLOOKUP($A66,'Brut SQL'!$A:$A,'Brut SQL'!K:K)=0,0,_xlfn.XLOOKUP($A66,'Brut SQL'!$A:$A,'Brut SQL'!K:K)),0)</f>
        <v>0</v>
      </c>
      <c r="L66" s="31">
        <f>IFERROR(IF(_xlfn.XLOOKUP($A66,'Brut SQL'!$A:$A,'Brut SQL'!L:L)=0,0,_xlfn.XLOOKUP($A66,'Brut SQL'!$A:$A,'Brut SQL'!L:L)),0)</f>
        <v>0</v>
      </c>
      <c r="M66" s="1" t="str">
        <f t="shared" si="0"/>
        <v>0  0  0</v>
      </c>
    </row>
    <row r="67" spans="1:13" x14ac:dyDescent="0.25">
      <c r="A67" s="1" t="s">
        <v>91</v>
      </c>
      <c r="B67" s="31">
        <f>IFERROR(IF(_xlfn.XLOOKUP($A67,'Brut SQL'!$A:$A,'Brut SQL'!B:B)=0,0,_xlfn.XLOOKUP($A67,'Brut SQL'!$A:$A,'Brut SQL'!B:B)),0)</f>
        <v>0</v>
      </c>
      <c r="C67" s="31">
        <f>IFERROR(IF(_xlfn.XLOOKUP($A67,'Brut SQL'!$A:$A,'Brut SQL'!C:C)=0,0,_xlfn.XLOOKUP($A67,'Brut SQL'!$A:$A,'Brut SQL'!C:C)),0)</f>
        <v>0</v>
      </c>
      <c r="D67" s="31">
        <f>IFERROR(IF(_xlfn.XLOOKUP($A67,'Brut SQL'!$A:$A,'Brut SQL'!D:D)=0,0,_xlfn.XLOOKUP($A67,'Brut SQL'!$A:$A,'Brut SQL'!D:D)),0)</f>
        <v>0</v>
      </c>
      <c r="E67" s="31">
        <f>IFERROR(IF(_xlfn.XLOOKUP($A67,'Brut SQL'!$A:$A,'Brut SQL'!E:E)=0,0,_xlfn.XLOOKUP($A67,'Brut SQL'!$A:$A,'Brut SQL'!E:E)),0)</f>
        <v>0</v>
      </c>
      <c r="F67" s="31">
        <f>IFERROR(IF(_xlfn.XLOOKUP($A67,'Brut SQL'!$A:$A,'Brut SQL'!F:F)=0,0,_xlfn.XLOOKUP($A67,'Brut SQL'!$A:$A,'Brut SQL'!F:F)),0)</f>
        <v>0</v>
      </c>
      <c r="G67" s="31">
        <f>IFERROR(IF(_xlfn.XLOOKUP($A67,'Brut SQL'!$A:$A,'Brut SQL'!G:G)=0,0,_xlfn.XLOOKUP($A67,'Brut SQL'!$A:$A,'Brut SQL'!G:G)),0)</f>
        <v>0</v>
      </c>
      <c r="H67" s="33">
        <f>IFERROR(IF(_xlfn.XLOOKUP($A67,'Brut SQL'!$A:$A,'Brut SQL'!H:H)=0,0,_xlfn.XLOOKUP($A67,'Brut SQL'!$A:$A,'Brut SQL'!H:H)),0)</f>
        <v>0</v>
      </c>
      <c r="I67" s="31">
        <f>IFERROR(IF(_xlfn.XLOOKUP($A67,'Brut SQL'!$A:$A,'Brut SQL'!I:I)=0,0,_xlfn.XLOOKUP($A67,'Brut SQL'!$A:$A,'Brut SQL'!I:I)),0)</f>
        <v>0</v>
      </c>
      <c r="J67" s="31">
        <f>IFERROR(IF(_xlfn.XLOOKUP($A67,'Brut SQL'!$A:$A,'Brut SQL'!J:J)=0,0,_xlfn.XLOOKUP($A67,'Brut SQL'!$A:$A,'Brut SQL'!J:J)),0)</f>
        <v>0</v>
      </c>
      <c r="K67" s="31">
        <f>IFERROR(IF(_xlfn.XLOOKUP($A67,'Brut SQL'!$A:$A,'Brut SQL'!K:K)=0,0,_xlfn.XLOOKUP($A67,'Brut SQL'!$A:$A,'Brut SQL'!K:K)),0)</f>
        <v>0</v>
      </c>
      <c r="L67" s="31">
        <f>IFERROR(IF(_xlfn.XLOOKUP($A67,'Brut SQL'!$A:$A,'Brut SQL'!L:L)=0,0,_xlfn.XLOOKUP($A67,'Brut SQL'!$A:$A,'Brut SQL'!L:L)),0)</f>
        <v>0</v>
      </c>
      <c r="M67" s="1" t="str">
        <f t="shared" ref="M67:M130" si="1">_xlfn.CONCAT($B67,"  ",$C67,"  ",$L67)</f>
        <v>0  0  0</v>
      </c>
    </row>
    <row r="68" spans="1:13" x14ac:dyDescent="0.25">
      <c r="A68" s="1" t="s">
        <v>92</v>
      </c>
      <c r="B68" s="31">
        <f>IFERROR(IF(_xlfn.XLOOKUP($A68,'Brut SQL'!$A:$A,'Brut SQL'!B:B)=0,0,_xlfn.XLOOKUP($A68,'Brut SQL'!$A:$A,'Brut SQL'!B:B)),0)</f>
        <v>0</v>
      </c>
      <c r="C68" s="31">
        <f>IFERROR(IF(_xlfn.XLOOKUP($A68,'Brut SQL'!$A:$A,'Brut SQL'!C:C)=0,0,_xlfn.XLOOKUP($A68,'Brut SQL'!$A:$A,'Brut SQL'!C:C)),0)</f>
        <v>0</v>
      </c>
      <c r="D68" s="31">
        <f>IFERROR(IF(_xlfn.XLOOKUP($A68,'Brut SQL'!$A:$A,'Brut SQL'!D:D)=0,0,_xlfn.XLOOKUP($A68,'Brut SQL'!$A:$A,'Brut SQL'!D:D)),0)</f>
        <v>0</v>
      </c>
      <c r="E68" s="31">
        <f>IFERROR(IF(_xlfn.XLOOKUP($A68,'Brut SQL'!$A:$A,'Brut SQL'!E:E)=0,0,_xlfn.XLOOKUP($A68,'Brut SQL'!$A:$A,'Brut SQL'!E:E)),0)</f>
        <v>0</v>
      </c>
      <c r="F68" s="31">
        <f>IFERROR(IF(_xlfn.XLOOKUP($A68,'Brut SQL'!$A:$A,'Brut SQL'!F:F)=0,0,_xlfn.XLOOKUP($A68,'Brut SQL'!$A:$A,'Brut SQL'!F:F)),0)</f>
        <v>0</v>
      </c>
      <c r="G68" s="31">
        <f>IFERROR(IF(_xlfn.XLOOKUP($A68,'Brut SQL'!$A:$A,'Brut SQL'!G:G)=0,0,_xlfn.XLOOKUP($A68,'Brut SQL'!$A:$A,'Brut SQL'!G:G)),0)</f>
        <v>0</v>
      </c>
      <c r="H68" s="33">
        <f>IFERROR(IF(_xlfn.XLOOKUP($A68,'Brut SQL'!$A:$A,'Brut SQL'!H:H)=0,0,_xlfn.XLOOKUP($A68,'Brut SQL'!$A:$A,'Brut SQL'!H:H)),0)</f>
        <v>0</v>
      </c>
      <c r="I68" s="31">
        <f>IFERROR(IF(_xlfn.XLOOKUP($A68,'Brut SQL'!$A:$A,'Brut SQL'!I:I)=0,0,_xlfn.XLOOKUP($A68,'Brut SQL'!$A:$A,'Brut SQL'!I:I)),0)</f>
        <v>0</v>
      </c>
      <c r="J68" s="31">
        <f>IFERROR(IF(_xlfn.XLOOKUP($A68,'Brut SQL'!$A:$A,'Brut SQL'!J:J)=0,0,_xlfn.XLOOKUP($A68,'Brut SQL'!$A:$A,'Brut SQL'!J:J)),0)</f>
        <v>0</v>
      </c>
      <c r="K68" s="31">
        <f>IFERROR(IF(_xlfn.XLOOKUP($A68,'Brut SQL'!$A:$A,'Brut SQL'!K:K)=0,0,_xlfn.XLOOKUP($A68,'Brut SQL'!$A:$A,'Brut SQL'!K:K)),0)</f>
        <v>0</v>
      </c>
      <c r="L68" s="31">
        <f>IFERROR(IF(_xlfn.XLOOKUP($A68,'Brut SQL'!$A:$A,'Brut SQL'!L:L)=0,0,_xlfn.XLOOKUP($A68,'Brut SQL'!$A:$A,'Brut SQL'!L:L)),0)</f>
        <v>0</v>
      </c>
      <c r="M68" s="1" t="str">
        <f t="shared" si="1"/>
        <v>0  0  0</v>
      </c>
    </row>
    <row r="69" spans="1:13" x14ac:dyDescent="0.25">
      <c r="A69" s="1" t="s">
        <v>93</v>
      </c>
      <c r="B69" s="31">
        <f>IFERROR(IF(_xlfn.XLOOKUP($A69,'Brut SQL'!$A:$A,'Brut SQL'!B:B)=0,0,_xlfn.XLOOKUP($A69,'Brut SQL'!$A:$A,'Brut SQL'!B:B)),0)</f>
        <v>0</v>
      </c>
      <c r="C69" s="31">
        <f>IFERROR(IF(_xlfn.XLOOKUP($A69,'Brut SQL'!$A:$A,'Brut SQL'!C:C)=0,0,_xlfn.XLOOKUP($A69,'Brut SQL'!$A:$A,'Brut SQL'!C:C)),0)</f>
        <v>0</v>
      </c>
      <c r="D69" s="31">
        <f>IFERROR(IF(_xlfn.XLOOKUP($A69,'Brut SQL'!$A:$A,'Brut SQL'!D:D)=0,0,_xlfn.XLOOKUP($A69,'Brut SQL'!$A:$A,'Brut SQL'!D:D)),0)</f>
        <v>0</v>
      </c>
      <c r="E69" s="31">
        <f>IFERROR(IF(_xlfn.XLOOKUP($A69,'Brut SQL'!$A:$A,'Brut SQL'!E:E)=0,0,_xlfn.XLOOKUP($A69,'Brut SQL'!$A:$A,'Brut SQL'!E:E)),0)</f>
        <v>0</v>
      </c>
      <c r="F69" s="31">
        <f>IFERROR(IF(_xlfn.XLOOKUP($A69,'Brut SQL'!$A:$A,'Brut SQL'!F:F)=0,0,_xlfn.XLOOKUP($A69,'Brut SQL'!$A:$A,'Brut SQL'!F:F)),0)</f>
        <v>0</v>
      </c>
      <c r="G69" s="31">
        <f>IFERROR(IF(_xlfn.XLOOKUP($A69,'Brut SQL'!$A:$A,'Brut SQL'!G:G)=0,0,_xlfn.XLOOKUP($A69,'Brut SQL'!$A:$A,'Brut SQL'!G:G)),0)</f>
        <v>0</v>
      </c>
      <c r="H69" s="33">
        <f>IFERROR(IF(_xlfn.XLOOKUP($A69,'Brut SQL'!$A:$A,'Brut SQL'!H:H)=0,0,_xlfn.XLOOKUP($A69,'Brut SQL'!$A:$A,'Brut SQL'!H:H)),0)</f>
        <v>0</v>
      </c>
      <c r="I69" s="31">
        <f>IFERROR(IF(_xlfn.XLOOKUP($A69,'Brut SQL'!$A:$A,'Brut SQL'!I:I)=0,0,_xlfn.XLOOKUP($A69,'Brut SQL'!$A:$A,'Brut SQL'!I:I)),0)</f>
        <v>0</v>
      </c>
      <c r="J69" s="31">
        <f>IFERROR(IF(_xlfn.XLOOKUP($A69,'Brut SQL'!$A:$A,'Brut SQL'!J:J)=0,0,_xlfn.XLOOKUP($A69,'Brut SQL'!$A:$A,'Brut SQL'!J:J)),0)</f>
        <v>0</v>
      </c>
      <c r="K69" s="31">
        <f>IFERROR(IF(_xlfn.XLOOKUP($A69,'Brut SQL'!$A:$A,'Brut SQL'!K:K)=0,0,_xlfn.XLOOKUP($A69,'Brut SQL'!$A:$A,'Brut SQL'!K:K)),0)</f>
        <v>0</v>
      </c>
      <c r="L69" s="31">
        <f>IFERROR(IF(_xlfn.XLOOKUP($A69,'Brut SQL'!$A:$A,'Brut SQL'!L:L)=0,0,_xlfn.XLOOKUP($A69,'Brut SQL'!$A:$A,'Brut SQL'!L:L)),0)</f>
        <v>0</v>
      </c>
      <c r="M69" s="1" t="str">
        <f t="shared" si="1"/>
        <v>0  0  0</v>
      </c>
    </row>
    <row r="70" spans="1:13" x14ac:dyDescent="0.25">
      <c r="A70" s="1" t="s">
        <v>94</v>
      </c>
      <c r="B70" s="31">
        <f>IFERROR(IF(_xlfn.XLOOKUP($A70,'Brut SQL'!$A:$A,'Brut SQL'!B:B)=0,0,_xlfn.XLOOKUP($A70,'Brut SQL'!$A:$A,'Brut SQL'!B:B)),0)</f>
        <v>0</v>
      </c>
      <c r="C70" s="31">
        <f>IFERROR(IF(_xlfn.XLOOKUP($A70,'Brut SQL'!$A:$A,'Brut SQL'!C:C)=0,0,_xlfn.XLOOKUP($A70,'Brut SQL'!$A:$A,'Brut SQL'!C:C)),0)</f>
        <v>0</v>
      </c>
      <c r="D70" s="31">
        <f>IFERROR(IF(_xlfn.XLOOKUP($A70,'Brut SQL'!$A:$A,'Brut SQL'!D:D)=0,0,_xlfn.XLOOKUP($A70,'Brut SQL'!$A:$A,'Brut SQL'!D:D)),0)</f>
        <v>0</v>
      </c>
      <c r="E70" s="31">
        <f>IFERROR(IF(_xlfn.XLOOKUP($A70,'Brut SQL'!$A:$A,'Brut SQL'!E:E)=0,0,_xlfn.XLOOKUP($A70,'Brut SQL'!$A:$A,'Brut SQL'!E:E)),0)</f>
        <v>0</v>
      </c>
      <c r="F70" s="31">
        <f>IFERROR(IF(_xlfn.XLOOKUP($A70,'Brut SQL'!$A:$A,'Brut SQL'!F:F)=0,0,_xlfn.XLOOKUP($A70,'Brut SQL'!$A:$A,'Brut SQL'!F:F)),0)</f>
        <v>0</v>
      </c>
      <c r="G70" s="31">
        <f>IFERROR(IF(_xlfn.XLOOKUP($A70,'Brut SQL'!$A:$A,'Brut SQL'!G:G)=0,0,_xlfn.XLOOKUP($A70,'Brut SQL'!$A:$A,'Brut SQL'!G:G)),0)</f>
        <v>0</v>
      </c>
      <c r="H70" s="33">
        <f>IFERROR(IF(_xlfn.XLOOKUP($A70,'Brut SQL'!$A:$A,'Brut SQL'!H:H)=0,0,_xlfn.XLOOKUP($A70,'Brut SQL'!$A:$A,'Brut SQL'!H:H)),0)</f>
        <v>0</v>
      </c>
      <c r="I70" s="31">
        <f>IFERROR(IF(_xlfn.XLOOKUP($A70,'Brut SQL'!$A:$A,'Brut SQL'!I:I)=0,0,_xlfn.XLOOKUP($A70,'Brut SQL'!$A:$A,'Brut SQL'!I:I)),0)</f>
        <v>0</v>
      </c>
      <c r="J70" s="31">
        <f>IFERROR(IF(_xlfn.XLOOKUP($A70,'Brut SQL'!$A:$A,'Brut SQL'!J:J)=0,0,_xlfn.XLOOKUP($A70,'Brut SQL'!$A:$A,'Brut SQL'!J:J)),0)</f>
        <v>0</v>
      </c>
      <c r="K70" s="31">
        <f>IFERROR(IF(_xlfn.XLOOKUP($A70,'Brut SQL'!$A:$A,'Brut SQL'!K:K)=0,0,_xlfn.XLOOKUP($A70,'Brut SQL'!$A:$A,'Brut SQL'!K:K)),0)</f>
        <v>0</v>
      </c>
      <c r="L70" s="31">
        <f>IFERROR(IF(_xlfn.XLOOKUP($A70,'Brut SQL'!$A:$A,'Brut SQL'!L:L)=0,0,_xlfn.XLOOKUP($A70,'Brut SQL'!$A:$A,'Brut SQL'!L:L)),0)</f>
        <v>0</v>
      </c>
      <c r="M70" s="1" t="str">
        <f t="shared" si="1"/>
        <v>0  0  0</v>
      </c>
    </row>
    <row r="71" spans="1:13" x14ac:dyDescent="0.25">
      <c r="A71" s="1" t="s">
        <v>95</v>
      </c>
      <c r="B71" s="31">
        <f>IFERROR(IF(_xlfn.XLOOKUP($A71,'Brut SQL'!$A:$A,'Brut SQL'!B:B)=0,0,_xlfn.XLOOKUP($A71,'Brut SQL'!$A:$A,'Brut SQL'!B:B)),0)</f>
        <v>0</v>
      </c>
      <c r="C71" s="31">
        <f>IFERROR(IF(_xlfn.XLOOKUP($A71,'Brut SQL'!$A:$A,'Brut SQL'!C:C)=0,0,_xlfn.XLOOKUP($A71,'Brut SQL'!$A:$A,'Brut SQL'!C:C)),0)</f>
        <v>0</v>
      </c>
      <c r="D71" s="31">
        <f>IFERROR(IF(_xlfn.XLOOKUP($A71,'Brut SQL'!$A:$A,'Brut SQL'!D:D)=0,0,_xlfn.XLOOKUP($A71,'Brut SQL'!$A:$A,'Brut SQL'!D:D)),0)</f>
        <v>0</v>
      </c>
      <c r="E71" s="31">
        <f>IFERROR(IF(_xlfn.XLOOKUP($A71,'Brut SQL'!$A:$A,'Brut SQL'!E:E)=0,0,_xlfn.XLOOKUP($A71,'Brut SQL'!$A:$A,'Brut SQL'!E:E)),0)</f>
        <v>0</v>
      </c>
      <c r="F71" s="31">
        <f>IFERROR(IF(_xlfn.XLOOKUP($A71,'Brut SQL'!$A:$A,'Brut SQL'!F:F)=0,0,_xlfn.XLOOKUP($A71,'Brut SQL'!$A:$A,'Brut SQL'!F:F)),0)</f>
        <v>0</v>
      </c>
      <c r="G71" s="31">
        <f>IFERROR(IF(_xlfn.XLOOKUP($A71,'Brut SQL'!$A:$A,'Brut SQL'!G:G)=0,0,_xlfn.XLOOKUP($A71,'Brut SQL'!$A:$A,'Brut SQL'!G:G)),0)</f>
        <v>0</v>
      </c>
      <c r="H71" s="33">
        <f>IFERROR(IF(_xlfn.XLOOKUP($A71,'Brut SQL'!$A:$A,'Brut SQL'!H:H)=0,0,_xlfn.XLOOKUP($A71,'Brut SQL'!$A:$A,'Brut SQL'!H:H)),0)</f>
        <v>0</v>
      </c>
      <c r="I71" s="31">
        <f>IFERROR(IF(_xlfn.XLOOKUP($A71,'Brut SQL'!$A:$A,'Brut SQL'!I:I)=0,0,_xlfn.XLOOKUP($A71,'Brut SQL'!$A:$A,'Brut SQL'!I:I)),0)</f>
        <v>0</v>
      </c>
      <c r="J71" s="31">
        <f>IFERROR(IF(_xlfn.XLOOKUP($A71,'Brut SQL'!$A:$A,'Brut SQL'!J:J)=0,0,_xlfn.XLOOKUP($A71,'Brut SQL'!$A:$A,'Brut SQL'!J:J)),0)</f>
        <v>0</v>
      </c>
      <c r="K71" s="31">
        <f>IFERROR(IF(_xlfn.XLOOKUP($A71,'Brut SQL'!$A:$A,'Brut SQL'!K:K)=0,0,_xlfn.XLOOKUP($A71,'Brut SQL'!$A:$A,'Brut SQL'!K:K)),0)</f>
        <v>0</v>
      </c>
      <c r="L71" s="31">
        <f>IFERROR(IF(_xlfn.XLOOKUP($A71,'Brut SQL'!$A:$A,'Brut SQL'!L:L)=0,0,_xlfn.XLOOKUP($A71,'Brut SQL'!$A:$A,'Brut SQL'!L:L)),0)</f>
        <v>0</v>
      </c>
      <c r="M71" s="1" t="str">
        <f t="shared" si="1"/>
        <v>0  0  0</v>
      </c>
    </row>
    <row r="72" spans="1:13" x14ac:dyDescent="0.25">
      <c r="A72" s="1" t="s">
        <v>96</v>
      </c>
      <c r="B72" s="31">
        <f>IFERROR(IF(_xlfn.XLOOKUP($A72,'Brut SQL'!$A:$A,'Brut SQL'!B:B)=0,0,_xlfn.XLOOKUP($A72,'Brut SQL'!$A:$A,'Brut SQL'!B:B)),0)</f>
        <v>0</v>
      </c>
      <c r="C72" s="31">
        <f>IFERROR(IF(_xlfn.XLOOKUP($A72,'Brut SQL'!$A:$A,'Brut SQL'!C:C)=0,0,_xlfn.XLOOKUP($A72,'Brut SQL'!$A:$A,'Brut SQL'!C:C)),0)</f>
        <v>0</v>
      </c>
      <c r="D72" s="31">
        <f>IFERROR(IF(_xlfn.XLOOKUP($A72,'Brut SQL'!$A:$A,'Brut SQL'!D:D)=0,0,_xlfn.XLOOKUP($A72,'Brut SQL'!$A:$A,'Brut SQL'!D:D)),0)</f>
        <v>0</v>
      </c>
      <c r="E72" s="31">
        <f>IFERROR(IF(_xlfn.XLOOKUP($A72,'Brut SQL'!$A:$A,'Brut SQL'!E:E)=0,0,_xlfn.XLOOKUP($A72,'Brut SQL'!$A:$A,'Brut SQL'!E:E)),0)</f>
        <v>0</v>
      </c>
      <c r="F72" s="31">
        <f>IFERROR(IF(_xlfn.XLOOKUP($A72,'Brut SQL'!$A:$A,'Brut SQL'!F:F)=0,0,_xlfn.XLOOKUP($A72,'Brut SQL'!$A:$A,'Brut SQL'!F:F)),0)</f>
        <v>0</v>
      </c>
      <c r="G72" s="31">
        <f>IFERROR(IF(_xlfn.XLOOKUP($A72,'Brut SQL'!$A:$A,'Brut SQL'!G:G)=0,0,_xlfn.XLOOKUP($A72,'Brut SQL'!$A:$A,'Brut SQL'!G:G)),0)</f>
        <v>0</v>
      </c>
      <c r="H72" s="33">
        <f>IFERROR(IF(_xlfn.XLOOKUP($A72,'Brut SQL'!$A:$A,'Brut SQL'!H:H)=0,0,_xlfn.XLOOKUP($A72,'Brut SQL'!$A:$A,'Brut SQL'!H:H)),0)</f>
        <v>0</v>
      </c>
      <c r="I72" s="31">
        <f>IFERROR(IF(_xlfn.XLOOKUP($A72,'Brut SQL'!$A:$A,'Brut SQL'!I:I)=0,0,_xlfn.XLOOKUP($A72,'Brut SQL'!$A:$A,'Brut SQL'!I:I)),0)</f>
        <v>0</v>
      </c>
      <c r="J72" s="31">
        <f>IFERROR(IF(_xlfn.XLOOKUP($A72,'Brut SQL'!$A:$A,'Brut SQL'!J:J)=0,0,_xlfn.XLOOKUP($A72,'Brut SQL'!$A:$A,'Brut SQL'!J:J)),0)</f>
        <v>0</v>
      </c>
      <c r="K72" s="31">
        <f>IFERROR(IF(_xlfn.XLOOKUP($A72,'Brut SQL'!$A:$A,'Brut SQL'!K:K)=0,0,_xlfn.XLOOKUP($A72,'Brut SQL'!$A:$A,'Brut SQL'!K:K)),0)</f>
        <v>0</v>
      </c>
      <c r="L72" s="31">
        <f>IFERROR(IF(_xlfn.XLOOKUP($A72,'Brut SQL'!$A:$A,'Brut SQL'!L:L)=0,0,_xlfn.XLOOKUP($A72,'Brut SQL'!$A:$A,'Brut SQL'!L:L)),0)</f>
        <v>0</v>
      </c>
      <c r="M72" s="1" t="str">
        <f t="shared" si="1"/>
        <v>0  0  0</v>
      </c>
    </row>
    <row r="73" spans="1:13" x14ac:dyDescent="0.25">
      <c r="A73" s="1" t="s">
        <v>97</v>
      </c>
      <c r="B73" s="31">
        <f>IFERROR(IF(_xlfn.XLOOKUP($A73,'Brut SQL'!$A:$A,'Brut SQL'!B:B)=0,0,_xlfn.XLOOKUP($A73,'Brut SQL'!$A:$A,'Brut SQL'!B:B)),0)</f>
        <v>0</v>
      </c>
      <c r="C73" s="31">
        <f>IFERROR(IF(_xlfn.XLOOKUP($A73,'Brut SQL'!$A:$A,'Brut SQL'!C:C)=0,0,_xlfn.XLOOKUP($A73,'Brut SQL'!$A:$A,'Brut SQL'!C:C)),0)</f>
        <v>0</v>
      </c>
      <c r="D73" s="31">
        <f>IFERROR(IF(_xlfn.XLOOKUP($A73,'Brut SQL'!$A:$A,'Brut SQL'!D:D)=0,0,_xlfn.XLOOKUP($A73,'Brut SQL'!$A:$A,'Brut SQL'!D:D)),0)</f>
        <v>0</v>
      </c>
      <c r="E73" s="31">
        <f>IFERROR(IF(_xlfn.XLOOKUP($A73,'Brut SQL'!$A:$A,'Brut SQL'!E:E)=0,0,_xlfn.XLOOKUP($A73,'Brut SQL'!$A:$A,'Brut SQL'!E:E)),0)</f>
        <v>0</v>
      </c>
      <c r="F73" s="31">
        <f>IFERROR(IF(_xlfn.XLOOKUP($A73,'Brut SQL'!$A:$A,'Brut SQL'!F:F)=0,0,_xlfn.XLOOKUP($A73,'Brut SQL'!$A:$A,'Brut SQL'!F:F)),0)</f>
        <v>0</v>
      </c>
      <c r="G73" s="31">
        <f>IFERROR(IF(_xlfn.XLOOKUP($A73,'Brut SQL'!$A:$A,'Brut SQL'!G:G)=0,0,_xlfn.XLOOKUP($A73,'Brut SQL'!$A:$A,'Brut SQL'!G:G)),0)</f>
        <v>0</v>
      </c>
      <c r="H73" s="33">
        <f>IFERROR(IF(_xlfn.XLOOKUP($A73,'Brut SQL'!$A:$A,'Brut SQL'!H:H)=0,0,_xlfn.XLOOKUP($A73,'Brut SQL'!$A:$A,'Brut SQL'!H:H)),0)</f>
        <v>0</v>
      </c>
      <c r="I73" s="31">
        <f>IFERROR(IF(_xlfn.XLOOKUP($A73,'Brut SQL'!$A:$A,'Brut SQL'!I:I)=0,0,_xlfn.XLOOKUP($A73,'Brut SQL'!$A:$A,'Brut SQL'!I:I)),0)</f>
        <v>0</v>
      </c>
      <c r="J73" s="31">
        <f>IFERROR(IF(_xlfn.XLOOKUP($A73,'Brut SQL'!$A:$A,'Brut SQL'!J:J)=0,0,_xlfn.XLOOKUP($A73,'Brut SQL'!$A:$A,'Brut SQL'!J:J)),0)</f>
        <v>0</v>
      </c>
      <c r="K73" s="31">
        <f>IFERROR(IF(_xlfn.XLOOKUP($A73,'Brut SQL'!$A:$A,'Brut SQL'!K:K)=0,0,_xlfn.XLOOKUP($A73,'Brut SQL'!$A:$A,'Brut SQL'!K:K)),0)</f>
        <v>0</v>
      </c>
      <c r="L73" s="31">
        <f>IFERROR(IF(_xlfn.XLOOKUP($A73,'Brut SQL'!$A:$A,'Brut SQL'!L:L)=0,0,_xlfn.XLOOKUP($A73,'Brut SQL'!$A:$A,'Brut SQL'!L:L)),0)</f>
        <v>0</v>
      </c>
      <c r="M73" s="1" t="str">
        <f t="shared" si="1"/>
        <v>0  0  0</v>
      </c>
    </row>
    <row r="74" spans="1:13" x14ac:dyDescent="0.25">
      <c r="A74" s="1" t="s">
        <v>98</v>
      </c>
      <c r="B74" s="31">
        <f>IFERROR(IF(_xlfn.XLOOKUP($A74,'Brut SQL'!$A:$A,'Brut SQL'!B:B)=0,0,_xlfn.XLOOKUP($A74,'Brut SQL'!$A:$A,'Brut SQL'!B:B)),0)</f>
        <v>0</v>
      </c>
      <c r="C74" s="31">
        <f>IFERROR(IF(_xlfn.XLOOKUP($A74,'Brut SQL'!$A:$A,'Brut SQL'!C:C)=0,0,_xlfn.XLOOKUP($A74,'Brut SQL'!$A:$A,'Brut SQL'!C:C)),0)</f>
        <v>0</v>
      </c>
      <c r="D74" s="31">
        <f>IFERROR(IF(_xlfn.XLOOKUP($A74,'Brut SQL'!$A:$A,'Brut SQL'!D:D)=0,0,_xlfn.XLOOKUP($A74,'Brut SQL'!$A:$A,'Brut SQL'!D:D)),0)</f>
        <v>0</v>
      </c>
      <c r="E74" s="31">
        <f>IFERROR(IF(_xlfn.XLOOKUP($A74,'Brut SQL'!$A:$A,'Brut SQL'!E:E)=0,0,_xlfn.XLOOKUP($A74,'Brut SQL'!$A:$A,'Brut SQL'!E:E)),0)</f>
        <v>0</v>
      </c>
      <c r="F74" s="31">
        <f>IFERROR(IF(_xlfn.XLOOKUP($A74,'Brut SQL'!$A:$A,'Brut SQL'!F:F)=0,0,_xlfn.XLOOKUP($A74,'Brut SQL'!$A:$A,'Brut SQL'!F:F)),0)</f>
        <v>0</v>
      </c>
      <c r="G74" s="31">
        <f>IFERROR(IF(_xlfn.XLOOKUP($A74,'Brut SQL'!$A:$A,'Brut SQL'!G:G)=0,0,_xlfn.XLOOKUP($A74,'Brut SQL'!$A:$A,'Brut SQL'!G:G)),0)</f>
        <v>0</v>
      </c>
      <c r="H74" s="33">
        <f>IFERROR(IF(_xlfn.XLOOKUP($A74,'Brut SQL'!$A:$A,'Brut SQL'!H:H)=0,0,_xlfn.XLOOKUP($A74,'Brut SQL'!$A:$A,'Brut SQL'!H:H)),0)</f>
        <v>0</v>
      </c>
      <c r="I74" s="31">
        <f>IFERROR(IF(_xlfn.XLOOKUP($A74,'Brut SQL'!$A:$A,'Brut SQL'!I:I)=0,0,_xlfn.XLOOKUP($A74,'Brut SQL'!$A:$A,'Brut SQL'!I:I)),0)</f>
        <v>0</v>
      </c>
      <c r="J74" s="31">
        <f>IFERROR(IF(_xlfn.XLOOKUP($A74,'Brut SQL'!$A:$A,'Brut SQL'!J:J)=0,0,_xlfn.XLOOKUP($A74,'Brut SQL'!$A:$A,'Brut SQL'!J:J)),0)</f>
        <v>0</v>
      </c>
      <c r="K74" s="31">
        <f>IFERROR(IF(_xlfn.XLOOKUP($A74,'Brut SQL'!$A:$A,'Brut SQL'!K:K)=0,0,_xlfn.XLOOKUP($A74,'Brut SQL'!$A:$A,'Brut SQL'!K:K)),0)</f>
        <v>0</v>
      </c>
      <c r="L74" s="31">
        <f>IFERROR(IF(_xlfn.XLOOKUP($A74,'Brut SQL'!$A:$A,'Brut SQL'!L:L)=0,0,_xlfn.XLOOKUP($A74,'Brut SQL'!$A:$A,'Brut SQL'!L:L)),0)</f>
        <v>0</v>
      </c>
      <c r="M74" s="1" t="str">
        <f t="shared" si="1"/>
        <v>0  0  0</v>
      </c>
    </row>
    <row r="75" spans="1:13" x14ac:dyDescent="0.25">
      <c r="A75" s="1" t="s">
        <v>99</v>
      </c>
      <c r="B75" s="31">
        <f>IFERROR(IF(_xlfn.XLOOKUP($A75,'Brut SQL'!$A:$A,'Brut SQL'!B:B)=0,0,_xlfn.XLOOKUP($A75,'Brut SQL'!$A:$A,'Brut SQL'!B:B)),0)</f>
        <v>0</v>
      </c>
      <c r="C75" s="31">
        <f>IFERROR(IF(_xlfn.XLOOKUP($A75,'Brut SQL'!$A:$A,'Brut SQL'!C:C)=0,0,_xlfn.XLOOKUP($A75,'Brut SQL'!$A:$A,'Brut SQL'!C:C)),0)</f>
        <v>0</v>
      </c>
      <c r="D75" s="31">
        <f>IFERROR(IF(_xlfn.XLOOKUP($A75,'Brut SQL'!$A:$A,'Brut SQL'!D:D)=0,0,_xlfn.XLOOKUP($A75,'Brut SQL'!$A:$A,'Brut SQL'!D:D)),0)</f>
        <v>0</v>
      </c>
      <c r="E75" s="31">
        <f>IFERROR(IF(_xlfn.XLOOKUP($A75,'Brut SQL'!$A:$A,'Brut SQL'!E:E)=0,0,_xlfn.XLOOKUP($A75,'Brut SQL'!$A:$A,'Brut SQL'!E:E)),0)</f>
        <v>0</v>
      </c>
      <c r="F75" s="31">
        <f>IFERROR(IF(_xlfn.XLOOKUP($A75,'Brut SQL'!$A:$A,'Brut SQL'!F:F)=0,0,_xlfn.XLOOKUP($A75,'Brut SQL'!$A:$A,'Brut SQL'!F:F)),0)</f>
        <v>0</v>
      </c>
      <c r="G75" s="31">
        <f>IFERROR(IF(_xlfn.XLOOKUP($A75,'Brut SQL'!$A:$A,'Brut SQL'!G:G)=0,0,_xlfn.XLOOKUP($A75,'Brut SQL'!$A:$A,'Brut SQL'!G:G)),0)</f>
        <v>0</v>
      </c>
      <c r="H75" s="33">
        <f>IFERROR(IF(_xlfn.XLOOKUP($A75,'Brut SQL'!$A:$A,'Brut SQL'!H:H)=0,0,_xlfn.XLOOKUP($A75,'Brut SQL'!$A:$A,'Brut SQL'!H:H)),0)</f>
        <v>0</v>
      </c>
      <c r="I75" s="31">
        <f>IFERROR(IF(_xlfn.XLOOKUP($A75,'Brut SQL'!$A:$A,'Brut SQL'!I:I)=0,0,_xlfn.XLOOKUP($A75,'Brut SQL'!$A:$A,'Brut SQL'!I:I)),0)</f>
        <v>0</v>
      </c>
      <c r="J75" s="31">
        <f>IFERROR(IF(_xlfn.XLOOKUP($A75,'Brut SQL'!$A:$A,'Brut SQL'!J:J)=0,0,_xlfn.XLOOKUP($A75,'Brut SQL'!$A:$A,'Brut SQL'!J:J)),0)</f>
        <v>0</v>
      </c>
      <c r="K75" s="31">
        <f>IFERROR(IF(_xlfn.XLOOKUP($A75,'Brut SQL'!$A:$A,'Brut SQL'!K:K)=0,0,_xlfn.XLOOKUP($A75,'Brut SQL'!$A:$A,'Brut SQL'!K:K)),0)</f>
        <v>0</v>
      </c>
      <c r="L75" s="31">
        <f>IFERROR(IF(_xlfn.XLOOKUP($A75,'Brut SQL'!$A:$A,'Brut SQL'!L:L)=0,0,_xlfn.XLOOKUP($A75,'Brut SQL'!$A:$A,'Brut SQL'!L:L)),0)</f>
        <v>0</v>
      </c>
      <c r="M75" s="1" t="str">
        <f t="shared" si="1"/>
        <v>0  0  0</v>
      </c>
    </row>
    <row r="76" spans="1:13" x14ac:dyDescent="0.25">
      <c r="A76" s="1" t="s">
        <v>100</v>
      </c>
      <c r="B76" s="31">
        <f>IFERROR(IF(_xlfn.XLOOKUP($A76,'Brut SQL'!$A:$A,'Brut SQL'!B:B)=0,0,_xlfn.XLOOKUP($A76,'Brut SQL'!$A:$A,'Brut SQL'!B:B)),0)</f>
        <v>0</v>
      </c>
      <c r="C76" s="31">
        <f>IFERROR(IF(_xlfn.XLOOKUP($A76,'Brut SQL'!$A:$A,'Brut SQL'!C:C)=0,0,_xlfn.XLOOKUP($A76,'Brut SQL'!$A:$A,'Brut SQL'!C:C)),0)</f>
        <v>0</v>
      </c>
      <c r="D76" s="31">
        <f>IFERROR(IF(_xlfn.XLOOKUP($A76,'Brut SQL'!$A:$A,'Brut SQL'!D:D)=0,0,_xlfn.XLOOKUP($A76,'Brut SQL'!$A:$A,'Brut SQL'!D:D)),0)</f>
        <v>0</v>
      </c>
      <c r="E76" s="31">
        <f>IFERROR(IF(_xlfn.XLOOKUP($A76,'Brut SQL'!$A:$A,'Brut SQL'!E:E)=0,0,_xlfn.XLOOKUP($A76,'Brut SQL'!$A:$A,'Brut SQL'!E:E)),0)</f>
        <v>0</v>
      </c>
      <c r="F76" s="31">
        <f>IFERROR(IF(_xlfn.XLOOKUP($A76,'Brut SQL'!$A:$A,'Brut SQL'!F:F)=0,0,_xlfn.XLOOKUP($A76,'Brut SQL'!$A:$A,'Brut SQL'!F:F)),0)</f>
        <v>0</v>
      </c>
      <c r="G76" s="31">
        <f>IFERROR(IF(_xlfn.XLOOKUP($A76,'Brut SQL'!$A:$A,'Brut SQL'!G:G)=0,0,_xlfn.XLOOKUP($A76,'Brut SQL'!$A:$A,'Brut SQL'!G:G)),0)</f>
        <v>0</v>
      </c>
      <c r="H76" s="33">
        <f>IFERROR(IF(_xlfn.XLOOKUP($A76,'Brut SQL'!$A:$A,'Brut SQL'!H:H)=0,0,_xlfn.XLOOKUP($A76,'Brut SQL'!$A:$A,'Brut SQL'!H:H)),0)</f>
        <v>0</v>
      </c>
      <c r="I76" s="31">
        <f>IFERROR(IF(_xlfn.XLOOKUP($A76,'Brut SQL'!$A:$A,'Brut SQL'!I:I)=0,0,_xlfn.XLOOKUP($A76,'Brut SQL'!$A:$A,'Brut SQL'!I:I)),0)</f>
        <v>0</v>
      </c>
      <c r="J76" s="31">
        <f>IFERROR(IF(_xlfn.XLOOKUP($A76,'Brut SQL'!$A:$A,'Brut SQL'!J:J)=0,0,_xlfn.XLOOKUP($A76,'Brut SQL'!$A:$A,'Brut SQL'!J:J)),0)</f>
        <v>0</v>
      </c>
      <c r="K76" s="31">
        <f>IFERROR(IF(_xlfn.XLOOKUP($A76,'Brut SQL'!$A:$A,'Brut SQL'!K:K)=0,0,_xlfn.XLOOKUP($A76,'Brut SQL'!$A:$A,'Brut SQL'!K:K)),0)</f>
        <v>0</v>
      </c>
      <c r="L76" s="31">
        <f>IFERROR(IF(_xlfn.XLOOKUP($A76,'Brut SQL'!$A:$A,'Brut SQL'!L:L)=0,0,_xlfn.XLOOKUP($A76,'Brut SQL'!$A:$A,'Brut SQL'!L:L)),0)</f>
        <v>0</v>
      </c>
      <c r="M76" s="1" t="str">
        <f t="shared" si="1"/>
        <v>0  0  0</v>
      </c>
    </row>
    <row r="77" spans="1:13" x14ac:dyDescent="0.25">
      <c r="A77" s="1" t="s">
        <v>101</v>
      </c>
      <c r="B77" s="31">
        <f>IFERROR(IF(_xlfn.XLOOKUP($A77,'Brut SQL'!$A:$A,'Brut SQL'!B:B)=0,0,_xlfn.XLOOKUP($A77,'Brut SQL'!$A:$A,'Brut SQL'!B:B)),0)</f>
        <v>0</v>
      </c>
      <c r="C77" s="31">
        <f>IFERROR(IF(_xlfn.XLOOKUP($A77,'Brut SQL'!$A:$A,'Brut SQL'!C:C)=0,0,_xlfn.XLOOKUP($A77,'Brut SQL'!$A:$A,'Brut SQL'!C:C)),0)</f>
        <v>0</v>
      </c>
      <c r="D77" s="31">
        <f>IFERROR(IF(_xlfn.XLOOKUP($A77,'Brut SQL'!$A:$A,'Brut SQL'!D:D)=0,0,_xlfn.XLOOKUP($A77,'Brut SQL'!$A:$A,'Brut SQL'!D:D)),0)</f>
        <v>0</v>
      </c>
      <c r="E77" s="31">
        <f>IFERROR(IF(_xlfn.XLOOKUP($A77,'Brut SQL'!$A:$A,'Brut SQL'!E:E)=0,0,_xlfn.XLOOKUP($A77,'Brut SQL'!$A:$A,'Brut SQL'!E:E)),0)</f>
        <v>0</v>
      </c>
      <c r="F77" s="31">
        <f>IFERROR(IF(_xlfn.XLOOKUP($A77,'Brut SQL'!$A:$A,'Brut SQL'!F:F)=0,0,_xlfn.XLOOKUP($A77,'Brut SQL'!$A:$A,'Brut SQL'!F:F)),0)</f>
        <v>0</v>
      </c>
      <c r="G77" s="31">
        <f>IFERROR(IF(_xlfn.XLOOKUP($A77,'Brut SQL'!$A:$A,'Brut SQL'!G:G)=0,0,_xlfn.XLOOKUP($A77,'Brut SQL'!$A:$A,'Brut SQL'!G:G)),0)</f>
        <v>0</v>
      </c>
      <c r="H77" s="33">
        <f>IFERROR(IF(_xlfn.XLOOKUP($A77,'Brut SQL'!$A:$A,'Brut SQL'!H:H)=0,0,_xlfn.XLOOKUP($A77,'Brut SQL'!$A:$A,'Brut SQL'!H:H)),0)</f>
        <v>0</v>
      </c>
      <c r="I77" s="31">
        <f>IFERROR(IF(_xlfn.XLOOKUP($A77,'Brut SQL'!$A:$A,'Brut SQL'!I:I)=0,0,_xlfn.XLOOKUP($A77,'Brut SQL'!$A:$A,'Brut SQL'!I:I)),0)</f>
        <v>0</v>
      </c>
      <c r="J77" s="31">
        <f>IFERROR(IF(_xlfn.XLOOKUP($A77,'Brut SQL'!$A:$A,'Brut SQL'!J:J)=0,0,_xlfn.XLOOKUP($A77,'Brut SQL'!$A:$A,'Brut SQL'!J:J)),0)</f>
        <v>0</v>
      </c>
      <c r="K77" s="31">
        <f>IFERROR(IF(_xlfn.XLOOKUP($A77,'Brut SQL'!$A:$A,'Brut SQL'!K:K)=0,0,_xlfn.XLOOKUP($A77,'Brut SQL'!$A:$A,'Brut SQL'!K:K)),0)</f>
        <v>0</v>
      </c>
      <c r="L77" s="31">
        <f>IFERROR(IF(_xlfn.XLOOKUP($A77,'Brut SQL'!$A:$A,'Brut SQL'!L:L)=0,0,_xlfn.XLOOKUP($A77,'Brut SQL'!$A:$A,'Brut SQL'!L:L)),0)</f>
        <v>0</v>
      </c>
      <c r="M77" s="1" t="str">
        <f t="shared" si="1"/>
        <v>0  0  0</v>
      </c>
    </row>
    <row r="78" spans="1:13" x14ac:dyDescent="0.25">
      <c r="A78" s="1" t="s">
        <v>102</v>
      </c>
      <c r="B78" s="31">
        <f>IFERROR(IF(_xlfn.XLOOKUP($A78,'Brut SQL'!$A:$A,'Brut SQL'!B:B)=0,0,_xlfn.XLOOKUP($A78,'Brut SQL'!$A:$A,'Brut SQL'!B:B)),0)</f>
        <v>0</v>
      </c>
      <c r="C78" s="31">
        <f>IFERROR(IF(_xlfn.XLOOKUP($A78,'Brut SQL'!$A:$A,'Brut SQL'!C:C)=0,0,_xlfn.XLOOKUP($A78,'Brut SQL'!$A:$A,'Brut SQL'!C:C)),0)</f>
        <v>0</v>
      </c>
      <c r="D78" s="31">
        <f>IFERROR(IF(_xlfn.XLOOKUP($A78,'Brut SQL'!$A:$A,'Brut SQL'!D:D)=0,0,_xlfn.XLOOKUP($A78,'Brut SQL'!$A:$A,'Brut SQL'!D:D)),0)</f>
        <v>0</v>
      </c>
      <c r="E78" s="31">
        <f>IFERROR(IF(_xlfn.XLOOKUP($A78,'Brut SQL'!$A:$A,'Brut SQL'!E:E)=0,0,_xlfn.XLOOKUP($A78,'Brut SQL'!$A:$A,'Brut SQL'!E:E)),0)</f>
        <v>0</v>
      </c>
      <c r="F78" s="31">
        <f>IFERROR(IF(_xlfn.XLOOKUP($A78,'Brut SQL'!$A:$A,'Brut SQL'!F:F)=0,0,_xlfn.XLOOKUP($A78,'Brut SQL'!$A:$A,'Brut SQL'!F:F)),0)</f>
        <v>0</v>
      </c>
      <c r="G78" s="31">
        <f>IFERROR(IF(_xlfn.XLOOKUP($A78,'Brut SQL'!$A:$A,'Brut SQL'!G:G)=0,0,_xlfn.XLOOKUP($A78,'Brut SQL'!$A:$A,'Brut SQL'!G:G)),0)</f>
        <v>0</v>
      </c>
      <c r="H78" s="33">
        <f>IFERROR(IF(_xlfn.XLOOKUP($A78,'Brut SQL'!$A:$A,'Brut SQL'!H:H)=0,0,_xlfn.XLOOKUP($A78,'Brut SQL'!$A:$A,'Brut SQL'!H:H)),0)</f>
        <v>0</v>
      </c>
      <c r="I78" s="31">
        <f>IFERROR(IF(_xlfn.XLOOKUP($A78,'Brut SQL'!$A:$A,'Brut SQL'!I:I)=0,0,_xlfn.XLOOKUP($A78,'Brut SQL'!$A:$A,'Brut SQL'!I:I)),0)</f>
        <v>0</v>
      </c>
      <c r="J78" s="31">
        <f>IFERROR(IF(_xlfn.XLOOKUP($A78,'Brut SQL'!$A:$A,'Brut SQL'!J:J)=0,0,_xlfn.XLOOKUP($A78,'Brut SQL'!$A:$A,'Brut SQL'!J:J)),0)</f>
        <v>0</v>
      </c>
      <c r="K78" s="31">
        <f>IFERROR(IF(_xlfn.XLOOKUP($A78,'Brut SQL'!$A:$A,'Brut SQL'!K:K)=0,0,_xlfn.XLOOKUP($A78,'Brut SQL'!$A:$A,'Brut SQL'!K:K)),0)</f>
        <v>0</v>
      </c>
      <c r="L78" s="31">
        <f>IFERROR(IF(_xlfn.XLOOKUP($A78,'Brut SQL'!$A:$A,'Brut SQL'!L:L)=0,0,_xlfn.XLOOKUP($A78,'Brut SQL'!$A:$A,'Brut SQL'!L:L)),0)</f>
        <v>0</v>
      </c>
      <c r="M78" s="1" t="str">
        <f t="shared" si="1"/>
        <v>0  0  0</v>
      </c>
    </row>
    <row r="79" spans="1:13" x14ac:dyDescent="0.25">
      <c r="A79" s="1" t="s">
        <v>103</v>
      </c>
      <c r="B79" s="31">
        <f>IFERROR(IF(_xlfn.XLOOKUP($A79,'Brut SQL'!$A:$A,'Brut SQL'!B:B)=0,0,_xlfn.XLOOKUP($A79,'Brut SQL'!$A:$A,'Brut SQL'!B:B)),0)</f>
        <v>0</v>
      </c>
      <c r="C79" s="31">
        <f>IFERROR(IF(_xlfn.XLOOKUP($A79,'Brut SQL'!$A:$A,'Brut SQL'!C:C)=0,0,_xlfn.XLOOKUP($A79,'Brut SQL'!$A:$A,'Brut SQL'!C:C)),0)</f>
        <v>0</v>
      </c>
      <c r="D79" s="31">
        <f>IFERROR(IF(_xlfn.XLOOKUP($A79,'Brut SQL'!$A:$A,'Brut SQL'!D:D)=0,0,_xlfn.XLOOKUP($A79,'Brut SQL'!$A:$A,'Brut SQL'!D:D)),0)</f>
        <v>0</v>
      </c>
      <c r="E79" s="31">
        <f>IFERROR(IF(_xlfn.XLOOKUP($A79,'Brut SQL'!$A:$A,'Brut SQL'!E:E)=0,0,_xlfn.XLOOKUP($A79,'Brut SQL'!$A:$A,'Brut SQL'!E:E)),0)</f>
        <v>0</v>
      </c>
      <c r="F79" s="31">
        <f>IFERROR(IF(_xlfn.XLOOKUP($A79,'Brut SQL'!$A:$A,'Brut SQL'!F:F)=0,0,_xlfn.XLOOKUP($A79,'Brut SQL'!$A:$A,'Brut SQL'!F:F)),0)</f>
        <v>0</v>
      </c>
      <c r="G79" s="31">
        <f>IFERROR(IF(_xlfn.XLOOKUP($A79,'Brut SQL'!$A:$A,'Brut SQL'!G:G)=0,0,_xlfn.XLOOKUP($A79,'Brut SQL'!$A:$A,'Brut SQL'!G:G)),0)</f>
        <v>0</v>
      </c>
      <c r="H79" s="33">
        <f>IFERROR(IF(_xlfn.XLOOKUP($A79,'Brut SQL'!$A:$A,'Brut SQL'!H:H)=0,0,_xlfn.XLOOKUP($A79,'Brut SQL'!$A:$A,'Brut SQL'!H:H)),0)</f>
        <v>0</v>
      </c>
      <c r="I79" s="31">
        <f>IFERROR(IF(_xlfn.XLOOKUP($A79,'Brut SQL'!$A:$A,'Brut SQL'!I:I)=0,0,_xlfn.XLOOKUP($A79,'Brut SQL'!$A:$A,'Brut SQL'!I:I)),0)</f>
        <v>0</v>
      </c>
      <c r="J79" s="31">
        <f>IFERROR(IF(_xlfn.XLOOKUP($A79,'Brut SQL'!$A:$A,'Brut SQL'!J:J)=0,0,_xlfn.XLOOKUP($A79,'Brut SQL'!$A:$A,'Brut SQL'!J:J)),0)</f>
        <v>0</v>
      </c>
      <c r="K79" s="31">
        <f>IFERROR(IF(_xlfn.XLOOKUP($A79,'Brut SQL'!$A:$A,'Brut SQL'!K:K)=0,0,_xlfn.XLOOKUP($A79,'Brut SQL'!$A:$A,'Brut SQL'!K:K)),0)</f>
        <v>0</v>
      </c>
      <c r="L79" s="31">
        <f>IFERROR(IF(_xlfn.XLOOKUP($A79,'Brut SQL'!$A:$A,'Brut SQL'!L:L)=0,0,_xlfn.XLOOKUP($A79,'Brut SQL'!$A:$A,'Brut SQL'!L:L)),0)</f>
        <v>0</v>
      </c>
      <c r="M79" s="1" t="str">
        <f t="shared" si="1"/>
        <v>0  0  0</v>
      </c>
    </row>
    <row r="80" spans="1:13" x14ac:dyDescent="0.25">
      <c r="A80" s="1" t="s">
        <v>104</v>
      </c>
      <c r="B80" s="31">
        <f>IFERROR(IF(_xlfn.XLOOKUP($A80,'Brut SQL'!$A:$A,'Brut SQL'!B:B)=0,0,_xlfn.XLOOKUP($A80,'Brut SQL'!$A:$A,'Brut SQL'!B:B)),0)</f>
        <v>0</v>
      </c>
      <c r="C80" s="31">
        <f>IFERROR(IF(_xlfn.XLOOKUP($A80,'Brut SQL'!$A:$A,'Brut SQL'!C:C)=0,0,_xlfn.XLOOKUP($A80,'Brut SQL'!$A:$A,'Brut SQL'!C:C)),0)</f>
        <v>0</v>
      </c>
      <c r="D80" s="31">
        <f>IFERROR(IF(_xlfn.XLOOKUP($A80,'Brut SQL'!$A:$A,'Brut SQL'!D:D)=0,0,_xlfn.XLOOKUP($A80,'Brut SQL'!$A:$A,'Brut SQL'!D:D)),0)</f>
        <v>0</v>
      </c>
      <c r="E80" s="31">
        <f>IFERROR(IF(_xlfn.XLOOKUP($A80,'Brut SQL'!$A:$A,'Brut SQL'!E:E)=0,0,_xlfn.XLOOKUP($A80,'Brut SQL'!$A:$A,'Brut SQL'!E:E)),0)</f>
        <v>0</v>
      </c>
      <c r="F80" s="31">
        <f>IFERROR(IF(_xlfn.XLOOKUP($A80,'Brut SQL'!$A:$A,'Brut SQL'!F:F)=0,0,_xlfn.XLOOKUP($A80,'Brut SQL'!$A:$A,'Brut SQL'!F:F)),0)</f>
        <v>0</v>
      </c>
      <c r="G80" s="31">
        <f>IFERROR(IF(_xlfn.XLOOKUP($A80,'Brut SQL'!$A:$A,'Brut SQL'!G:G)=0,0,_xlfn.XLOOKUP($A80,'Brut SQL'!$A:$A,'Brut SQL'!G:G)),0)</f>
        <v>0</v>
      </c>
      <c r="H80" s="33">
        <f>IFERROR(IF(_xlfn.XLOOKUP($A80,'Brut SQL'!$A:$A,'Brut SQL'!H:H)=0,0,_xlfn.XLOOKUP($A80,'Brut SQL'!$A:$A,'Brut SQL'!H:H)),0)</f>
        <v>0</v>
      </c>
      <c r="I80" s="31">
        <f>IFERROR(IF(_xlfn.XLOOKUP($A80,'Brut SQL'!$A:$A,'Brut SQL'!I:I)=0,0,_xlfn.XLOOKUP($A80,'Brut SQL'!$A:$A,'Brut SQL'!I:I)),0)</f>
        <v>0</v>
      </c>
      <c r="J80" s="31">
        <f>IFERROR(IF(_xlfn.XLOOKUP($A80,'Brut SQL'!$A:$A,'Brut SQL'!J:J)=0,0,_xlfn.XLOOKUP($A80,'Brut SQL'!$A:$A,'Brut SQL'!J:J)),0)</f>
        <v>0</v>
      </c>
      <c r="K80" s="31">
        <f>IFERROR(IF(_xlfn.XLOOKUP($A80,'Brut SQL'!$A:$A,'Brut SQL'!K:K)=0,0,_xlfn.XLOOKUP($A80,'Brut SQL'!$A:$A,'Brut SQL'!K:K)),0)</f>
        <v>0</v>
      </c>
      <c r="L80" s="31">
        <f>IFERROR(IF(_xlfn.XLOOKUP($A80,'Brut SQL'!$A:$A,'Brut SQL'!L:L)=0,0,_xlfn.XLOOKUP($A80,'Brut SQL'!$A:$A,'Brut SQL'!L:L)),0)</f>
        <v>0</v>
      </c>
      <c r="M80" s="1" t="str">
        <f t="shared" si="1"/>
        <v>0  0  0</v>
      </c>
    </row>
    <row r="81" spans="1:13" x14ac:dyDescent="0.25">
      <c r="A81" s="1" t="s">
        <v>105</v>
      </c>
      <c r="B81" s="31">
        <f>IFERROR(IF(_xlfn.XLOOKUP($A81,'Brut SQL'!$A:$A,'Brut SQL'!B:B)=0,0,_xlfn.XLOOKUP($A81,'Brut SQL'!$A:$A,'Brut SQL'!B:B)),0)</f>
        <v>0</v>
      </c>
      <c r="C81" s="31">
        <f>IFERROR(IF(_xlfn.XLOOKUP($A81,'Brut SQL'!$A:$A,'Brut SQL'!C:C)=0,0,_xlfn.XLOOKUP($A81,'Brut SQL'!$A:$A,'Brut SQL'!C:C)),0)</f>
        <v>0</v>
      </c>
      <c r="D81" s="31">
        <f>IFERROR(IF(_xlfn.XLOOKUP($A81,'Brut SQL'!$A:$A,'Brut SQL'!D:D)=0,0,_xlfn.XLOOKUP($A81,'Brut SQL'!$A:$A,'Brut SQL'!D:D)),0)</f>
        <v>0</v>
      </c>
      <c r="E81" s="31">
        <f>IFERROR(IF(_xlfn.XLOOKUP($A81,'Brut SQL'!$A:$A,'Brut SQL'!E:E)=0,0,_xlfn.XLOOKUP($A81,'Brut SQL'!$A:$A,'Brut SQL'!E:E)),0)</f>
        <v>0</v>
      </c>
      <c r="F81" s="31">
        <f>IFERROR(IF(_xlfn.XLOOKUP($A81,'Brut SQL'!$A:$A,'Brut SQL'!F:F)=0,0,_xlfn.XLOOKUP($A81,'Brut SQL'!$A:$A,'Brut SQL'!F:F)),0)</f>
        <v>0</v>
      </c>
      <c r="G81" s="31">
        <f>IFERROR(IF(_xlfn.XLOOKUP($A81,'Brut SQL'!$A:$A,'Brut SQL'!G:G)=0,0,_xlfn.XLOOKUP($A81,'Brut SQL'!$A:$A,'Brut SQL'!G:G)),0)</f>
        <v>0</v>
      </c>
      <c r="H81" s="33">
        <f>IFERROR(IF(_xlfn.XLOOKUP($A81,'Brut SQL'!$A:$A,'Brut SQL'!H:H)=0,0,_xlfn.XLOOKUP($A81,'Brut SQL'!$A:$A,'Brut SQL'!H:H)),0)</f>
        <v>0</v>
      </c>
      <c r="I81" s="31">
        <f>IFERROR(IF(_xlfn.XLOOKUP($A81,'Brut SQL'!$A:$A,'Brut SQL'!I:I)=0,0,_xlfn.XLOOKUP($A81,'Brut SQL'!$A:$A,'Brut SQL'!I:I)),0)</f>
        <v>0</v>
      </c>
      <c r="J81" s="31">
        <f>IFERROR(IF(_xlfn.XLOOKUP($A81,'Brut SQL'!$A:$A,'Brut SQL'!J:J)=0,0,_xlfn.XLOOKUP($A81,'Brut SQL'!$A:$A,'Brut SQL'!J:J)),0)</f>
        <v>0</v>
      </c>
      <c r="K81" s="31">
        <f>IFERROR(IF(_xlfn.XLOOKUP($A81,'Brut SQL'!$A:$A,'Brut SQL'!K:K)=0,0,_xlfn.XLOOKUP($A81,'Brut SQL'!$A:$A,'Brut SQL'!K:K)),0)</f>
        <v>0</v>
      </c>
      <c r="L81" s="31">
        <f>IFERROR(IF(_xlfn.XLOOKUP($A81,'Brut SQL'!$A:$A,'Brut SQL'!L:L)=0,0,_xlfn.XLOOKUP($A81,'Brut SQL'!$A:$A,'Brut SQL'!L:L)),0)</f>
        <v>0</v>
      </c>
      <c r="M81" s="1" t="str">
        <f t="shared" si="1"/>
        <v>0  0  0</v>
      </c>
    </row>
    <row r="82" spans="1:13" x14ac:dyDescent="0.25">
      <c r="A82" s="1" t="s">
        <v>106</v>
      </c>
      <c r="B82" s="31">
        <f>IFERROR(IF(_xlfn.XLOOKUP($A82,'Brut SQL'!$A:$A,'Brut SQL'!B:B)=0,0,_xlfn.XLOOKUP($A82,'Brut SQL'!$A:$A,'Brut SQL'!B:B)),0)</f>
        <v>0</v>
      </c>
      <c r="C82" s="31">
        <f>IFERROR(IF(_xlfn.XLOOKUP($A82,'Brut SQL'!$A:$A,'Brut SQL'!C:C)=0,0,_xlfn.XLOOKUP($A82,'Brut SQL'!$A:$A,'Brut SQL'!C:C)),0)</f>
        <v>0</v>
      </c>
      <c r="D82" s="31">
        <f>IFERROR(IF(_xlfn.XLOOKUP($A82,'Brut SQL'!$A:$A,'Brut SQL'!D:D)=0,0,_xlfn.XLOOKUP($A82,'Brut SQL'!$A:$A,'Brut SQL'!D:D)),0)</f>
        <v>0</v>
      </c>
      <c r="E82" s="31">
        <f>IFERROR(IF(_xlfn.XLOOKUP($A82,'Brut SQL'!$A:$A,'Brut SQL'!E:E)=0,0,_xlfn.XLOOKUP($A82,'Brut SQL'!$A:$A,'Brut SQL'!E:E)),0)</f>
        <v>0</v>
      </c>
      <c r="F82" s="31">
        <f>IFERROR(IF(_xlfn.XLOOKUP($A82,'Brut SQL'!$A:$A,'Brut SQL'!F:F)=0,0,_xlfn.XLOOKUP($A82,'Brut SQL'!$A:$A,'Brut SQL'!F:F)),0)</f>
        <v>0</v>
      </c>
      <c r="G82" s="31">
        <f>IFERROR(IF(_xlfn.XLOOKUP($A82,'Brut SQL'!$A:$A,'Brut SQL'!G:G)=0,0,_xlfn.XLOOKUP($A82,'Brut SQL'!$A:$A,'Brut SQL'!G:G)),0)</f>
        <v>0</v>
      </c>
      <c r="H82" s="33">
        <f>IFERROR(IF(_xlfn.XLOOKUP($A82,'Brut SQL'!$A:$A,'Brut SQL'!H:H)=0,0,_xlfn.XLOOKUP($A82,'Brut SQL'!$A:$A,'Brut SQL'!H:H)),0)</f>
        <v>0</v>
      </c>
      <c r="I82" s="31">
        <f>IFERROR(IF(_xlfn.XLOOKUP($A82,'Brut SQL'!$A:$A,'Brut SQL'!I:I)=0,0,_xlfn.XLOOKUP($A82,'Brut SQL'!$A:$A,'Brut SQL'!I:I)),0)</f>
        <v>0</v>
      </c>
      <c r="J82" s="31">
        <f>IFERROR(IF(_xlfn.XLOOKUP($A82,'Brut SQL'!$A:$A,'Brut SQL'!J:J)=0,0,_xlfn.XLOOKUP($A82,'Brut SQL'!$A:$A,'Brut SQL'!J:J)),0)</f>
        <v>0</v>
      </c>
      <c r="K82" s="31">
        <f>IFERROR(IF(_xlfn.XLOOKUP($A82,'Brut SQL'!$A:$A,'Brut SQL'!K:K)=0,0,_xlfn.XLOOKUP($A82,'Brut SQL'!$A:$A,'Brut SQL'!K:K)),0)</f>
        <v>0</v>
      </c>
      <c r="L82" s="31">
        <f>IFERROR(IF(_xlfn.XLOOKUP($A82,'Brut SQL'!$A:$A,'Brut SQL'!L:L)=0,0,_xlfn.XLOOKUP($A82,'Brut SQL'!$A:$A,'Brut SQL'!L:L)),0)</f>
        <v>0</v>
      </c>
      <c r="M82" s="1" t="str">
        <f t="shared" si="1"/>
        <v>0  0  0</v>
      </c>
    </row>
    <row r="83" spans="1:13" x14ac:dyDescent="0.25">
      <c r="A83" s="1" t="s">
        <v>107</v>
      </c>
      <c r="B83" s="31">
        <f>IFERROR(IF(_xlfn.XLOOKUP($A83,'Brut SQL'!$A:$A,'Brut SQL'!B:B)=0,0,_xlfn.XLOOKUP($A83,'Brut SQL'!$A:$A,'Brut SQL'!B:B)),0)</f>
        <v>0</v>
      </c>
      <c r="C83" s="31">
        <f>IFERROR(IF(_xlfn.XLOOKUP($A83,'Brut SQL'!$A:$A,'Brut SQL'!C:C)=0,0,_xlfn.XLOOKUP($A83,'Brut SQL'!$A:$A,'Brut SQL'!C:C)),0)</f>
        <v>0</v>
      </c>
      <c r="D83" s="31">
        <f>IFERROR(IF(_xlfn.XLOOKUP($A83,'Brut SQL'!$A:$A,'Brut SQL'!D:D)=0,0,_xlfn.XLOOKUP($A83,'Brut SQL'!$A:$A,'Brut SQL'!D:D)),0)</f>
        <v>0</v>
      </c>
      <c r="E83" s="31">
        <f>IFERROR(IF(_xlfn.XLOOKUP($A83,'Brut SQL'!$A:$A,'Brut SQL'!E:E)=0,0,_xlfn.XLOOKUP($A83,'Brut SQL'!$A:$A,'Brut SQL'!E:E)),0)</f>
        <v>0</v>
      </c>
      <c r="F83" s="31">
        <f>IFERROR(IF(_xlfn.XLOOKUP($A83,'Brut SQL'!$A:$A,'Brut SQL'!F:F)=0,0,_xlfn.XLOOKUP($A83,'Brut SQL'!$A:$A,'Brut SQL'!F:F)),0)</f>
        <v>0</v>
      </c>
      <c r="G83" s="31">
        <f>IFERROR(IF(_xlfn.XLOOKUP($A83,'Brut SQL'!$A:$A,'Brut SQL'!G:G)=0,0,_xlfn.XLOOKUP($A83,'Brut SQL'!$A:$A,'Brut SQL'!G:G)),0)</f>
        <v>0</v>
      </c>
      <c r="H83" s="33">
        <f>IFERROR(IF(_xlfn.XLOOKUP($A83,'Brut SQL'!$A:$A,'Brut SQL'!H:H)=0,0,_xlfn.XLOOKUP($A83,'Brut SQL'!$A:$A,'Brut SQL'!H:H)),0)</f>
        <v>0</v>
      </c>
      <c r="I83" s="31">
        <f>IFERROR(IF(_xlfn.XLOOKUP($A83,'Brut SQL'!$A:$A,'Brut SQL'!I:I)=0,0,_xlfn.XLOOKUP($A83,'Brut SQL'!$A:$A,'Brut SQL'!I:I)),0)</f>
        <v>0</v>
      </c>
      <c r="J83" s="31">
        <f>IFERROR(IF(_xlfn.XLOOKUP($A83,'Brut SQL'!$A:$A,'Brut SQL'!J:J)=0,0,_xlfn.XLOOKUP($A83,'Brut SQL'!$A:$A,'Brut SQL'!J:J)),0)</f>
        <v>0</v>
      </c>
      <c r="K83" s="31">
        <f>IFERROR(IF(_xlfn.XLOOKUP($A83,'Brut SQL'!$A:$A,'Brut SQL'!K:K)=0,0,_xlfn.XLOOKUP($A83,'Brut SQL'!$A:$A,'Brut SQL'!K:K)),0)</f>
        <v>0</v>
      </c>
      <c r="L83" s="31">
        <f>IFERROR(IF(_xlfn.XLOOKUP($A83,'Brut SQL'!$A:$A,'Brut SQL'!L:L)=0,0,_xlfn.XLOOKUP($A83,'Brut SQL'!$A:$A,'Brut SQL'!L:L)),0)</f>
        <v>0</v>
      </c>
      <c r="M83" s="1" t="str">
        <f t="shared" si="1"/>
        <v>0  0  0</v>
      </c>
    </row>
    <row r="84" spans="1:13" x14ac:dyDescent="0.25">
      <c r="A84" s="1" t="s">
        <v>108</v>
      </c>
      <c r="B84" s="31">
        <f>IFERROR(IF(_xlfn.XLOOKUP($A84,'Brut SQL'!$A:$A,'Brut SQL'!B:B)=0,0,_xlfn.XLOOKUP($A84,'Brut SQL'!$A:$A,'Brut SQL'!B:B)),0)</f>
        <v>0</v>
      </c>
      <c r="C84" s="31">
        <f>IFERROR(IF(_xlfn.XLOOKUP($A84,'Brut SQL'!$A:$A,'Brut SQL'!C:C)=0,0,_xlfn.XLOOKUP($A84,'Brut SQL'!$A:$A,'Brut SQL'!C:C)),0)</f>
        <v>0</v>
      </c>
      <c r="D84" s="31">
        <f>IFERROR(IF(_xlfn.XLOOKUP($A84,'Brut SQL'!$A:$A,'Brut SQL'!D:D)=0,0,_xlfn.XLOOKUP($A84,'Brut SQL'!$A:$A,'Brut SQL'!D:D)),0)</f>
        <v>0</v>
      </c>
      <c r="E84" s="31">
        <f>IFERROR(IF(_xlfn.XLOOKUP($A84,'Brut SQL'!$A:$A,'Brut SQL'!E:E)=0,0,_xlfn.XLOOKUP($A84,'Brut SQL'!$A:$A,'Brut SQL'!E:E)),0)</f>
        <v>0</v>
      </c>
      <c r="F84" s="31">
        <f>IFERROR(IF(_xlfn.XLOOKUP($A84,'Brut SQL'!$A:$A,'Brut SQL'!F:F)=0,0,_xlfn.XLOOKUP($A84,'Brut SQL'!$A:$A,'Brut SQL'!F:F)),0)</f>
        <v>0</v>
      </c>
      <c r="G84" s="31">
        <f>IFERROR(IF(_xlfn.XLOOKUP($A84,'Brut SQL'!$A:$A,'Brut SQL'!G:G)=0,0,_xlfn.XLOOKUP($A84,'Brut SQL'!$A:$A,'Brut SQL'!G:G)),0)</f>
        <v>0</v>
      </c>
      <c r="H84" s="33">
        <f>IFERROR(IF(_xlfn.XLOOKUP($A84,'Brut SQL'!$A:$A,'Brut SQL'!H:H)=0,0,_xlfn.XLOOKUP($A84,'Brut SQL'!$A:$A,'Brut SQL'!H:H)),0)</f>
        <v>0</v>
      </c>
      <c r="I84" s="31">
        <f>IFERROR(IF(_xlfn.XLOOKUP($A84,'Brut SQL'!$A:$A,'Brut SQL'!I:I)=0,0,_xlfn.XLOOKUP($A84,'Brut SQL'!$A:$A,'Brut SQL'!I:I)),0)</f>
        <v>0</v>
      </c>
      <c r="J84" s="31">
        <f>IFERROR(IF(_xlfn.XLOOKUP($A84,'Brut SQL'!$A:$A,'Brut SQL'!J:J)=0,0,_xlfn.XLOOKUP($A84,'Brut SQL'!$A:$A,'Brut SQL'!J:J)),0)</f>
        <v>0</v>
      </c>
      <c r="K84" s="31">
        <f>IFERROR(IF(_xlfn.XLOOKUP($A84,'Brut SQL'!$A:$A,'Brut SQL'!K:K)=0,0,_xlfn.XLOOKUP($A84,'Brut SQL'!$A:$A,'Brut SQL'!K:K)),0)</f>
        <v>0</v>
      </c>
      <c r="L84" s="31">
        <f>IFERROR(IF(_xlfn.XLOOKUP($A84,'Brut SQL'!$A:$A,'Brut SQL'!L:L)=0,0,_xlfn.XLOOKUP($A84,'Brut SQL'!$A:$A,'Brut SQL'!L:L)),0)</f>
        <v>0</v>
      </c>
      <c r="M84" s="1" t="str">
        <f t="shared" si="1"/>
        <v>0  0  0</v>
      </c>
    </row>
    <row r="85" spans="1:13" x14ac:dyDescent="0.25">
      <c r="A85" s="1" t="s">
        <v>109</v>
      </c>
      <c r="B85" s="31">
        <f>IFERROR(IF(_xlfn.XLOOKUP($A85,'Brut SQL'!$A:$A,'Brut SQL'!B:B)=0,0,_xlfn.XLOOKUP($A85,'Brut SQL'!$A:$A,'Brut SQL'!B:B)),0)</f>
        <v>0</v>
      </c>
      <c r="C85" s="31">
        <f>IFERROR(IF(_xlfn.XLOOKUP($A85,'Brut SQL'!$A:$A,'Brut SQL'!C:C)=0,0,_xlfn.XLOOKUP($A85,'Brut SQL'!$A:$A,'Brut SQL'!C:C)),0)</f>
        <v>0</v>
      </c>
      <c r="D85" s="31">
        <f>IFERROR(IF(_xlfn.XLOOKUP($A85,'Brut SQL'!$A:$A,'Brut SQL'!D:D)=0,0,_xlfn.XLOOKUP($A85,'Brut SQL'!$A:$A,'Brut SQL'!D:D)),0)</f>
        <v>0</v>
      </c>
      <c r="E85" s="31">
        <f>IFERROR(IF(_xlfn.XLOOKUP($A85,'Brut SQL'!$A:$A,'Brut SQL'!E:E)=0,0,_xlfn.XLOOKUP($A85,'Brut SQL'!$A:$A,'Brut SQL'!E:E)),0)</f>
        <v>0</v>
      </c>
      <c r="F85" s="31">
        <f>IFERROR(IF(_xlfn.XLOOKUP($A85,'Brut SQL'!$A:$A,'Brut SQL'!F:F)=0,0,_xlfn.XLOOKUP($A85,'Brut SQL'!$A:$A,'Brut SQL'!F:F)),0)</f>
        <v>0</v>
      </c>
      <c r="G85" s="31">
        <f>IFERROR(IF(_xlfn.XLOOKUP($A85,'Brut SQL'!$A:$A,'Brut SQL'!G:G)=0,0,_xlfn.XLOOKUP($A85,'Brut SQL'!$A:$A,'Brut SQL'!G:G)),0)</f>
        <v>0</v>
      </c>
      <c r="H85" s="33">
        <f>IFERROR(IF(_xlfn.XLOOKUP($A85,'Brut SQL'!$A:$A,'Brut SQL'!H:H)=0,0,_xlfn.XLOOKUP($A85,'Brut SQL'!$A:$A,'Brut SQL'!H:H)),0)</f>
        <v>0</v>
      </c>
      <c r="I85" s="31">
        <f>IFERROR(IF(_xlfn.XLOOKUP($A85,'Brut SQL'!$A:$A,'Brut SQL'!I:I)=0,0,_xlfn.XLOOKUP($A85,'Brut SQL'!$A:$A,'Brut SQL'!I:I)),0)</f>
        <v>0</v>
      </c>
      <c r="J85" s="31">
        <f>IFERROR(IF(_xlfn.XLOOKUP($A85,'Brut SQL'!$A:$A,'Brut SQL'!J:J)=0,0,_xlfn.XLOOKUP($A85,'Brut SQL'!$A:$A,'Brut SQL'!J:J)),0)</f>
        <v>0</v>
      </c>
      <c r="K85" s="31">
        <f>IFERROR(IF(_xlfn.XLOOKUP($A85,'Brut SQL'!$A:$A,'Brut SQL'!K:K)=0,0,_xlfn.XLOOKUP($A85,'Brut SQL'!$A:$A,'Brut SQL'!K:K)),0)</f>
        <v>0</v>
      </c>
      <c r="L85" s="31">
        <f>IFERROR(IF(_xlfn.XLOOKUP($A85,'Brut SQL'!$A:$A,'Brut SQL'!L:L)=0,0,_xlfn.XLOOKUP($A85,'Brut SQL'!$A:$A,'Brut SQL'!L:L)),0)</f>
        <v>0</v>
      </c>
      <c r="M85" s="1" t="str">
        <f t="shared" si="1"/>
        <v>0  0  0</v>
      </c>
    </row>
    <row r="86" spans="1:13" x14ac:dyDescent="0.25">
      <c r="A86" s="1" t="s">
        <v>110</v>
      </c>
      <c r="B86" s="31">
        <f>IFERROR(IF(_xlfn.XLOOKUP($A86,'Brut SQL'!$A:$A,'Brut SQL'!B:B)=0,0,_xlfn.XLOOKUP($A86,'Brut SQL'!$A:$A,'Brut SQL'!B:B)),0)</f>
        <v>0</v>
      </c>
      <c r="C86" s="31">
        <f>IFERROR(IF(_xlfn.XLOOKUP($A86,'Brut SQL'!$A:$A,'Brut SQL'!C:C)=0,0,_xlfn.XLOOKUP($A86,'Brut SQL'!$A:$A,'Brut SQL'!C:C)),0)</f>
        <v>0</v>
      </c>
      <c r="D86" s="31">
        <f>IFERROR(IF(_xlfn.XLOOKUP($A86,'Brut SQL'!$A:$A,'Brut SQL'!D:D)=0,0,_xlfn.XLOOKUP($A86,'Brut SQL'!$A:$A,'Brut SQL'!D:D)),0)</f>
        <v>0</v>
      </c>
      <c r="E86" s="31">
        <f>IFERROR(IF(_xlfn.XLOOKUP($A86,'Brut SQL'!$A:$A,'Brut SQL'!E:E)=0,0,_xlfn.XLOOKUP($A86,'Brut SQL'!$A:$A,'Brut SQL'!E:E)),0)</f>
        <v>0</v>
      </c>
      <c r="F86" s="31">
        <f>IFERROR(IF(_xlfn.XLOOKUP($A86,'Brut SQL'!$A:$A,'Brut SQL'!F:F)=0,0,_xlfn.XLOOKUP($A86,'Brut SQL'!$A:$A,'Brut SQL'!F:F)),0)</f>
        <v>0</v>
      </c>
      <c r="G86" s="31">
        <f>IFERROR(IF(_xlfn.XLOOKUP($A86,'Brut SQL'!$A:$A,'Brut SQL'!G:G)=0,0,_xlfn.XLOOKUP($A86,'Brut SQL'!$A:$A,'Brut SQL'!G:G)),0)</f>
        <v>0</v>
      </c>
      <c r="H86" s="33">
        <f>IFERROR(IF(_xlfn.XLOOKUP($A86,'Brut SQL'!$A:$A,'Brut SQL'!H:H)=0,0,_xlfn.XLOOKUP($A86,'Brut SQL'!$A:$A,'Brut SQL'!H:H)),0)</f>
        <v>0</v>
      </c>
      <c r="I86" s="31">
        <f>IFERROR(IF(_xlfn.XLOOKUP($A86,'Brut SQL'!$A:$A,'Brut SQL'!I:I)=0,0,_xlfn.XLOOKUP($A86,'Brut SQL'!$A:$A,'Brut SQL'!I:I)),0)</f>
        <v>0</v>
      </c>
      <c r="J86" s="31">
        <f>IFERROR(IF(_xlfn.XLOOKUP($A86,'Brut SQL'!$A:$A,'Brut SQL'!J:J)=0,0,_xlfn.XLOOKUP($A86,'Brut SQL'!$A:$A,'Brut SQL'!J:J)),0)</f>
        <v>0</v>
      </c>
      <c r="K86" s="31">
        <f>IFERROR(IF(_xlfn.XLOOKUP($A86,'Brut SQL'!$A:$A,'Brut SQL'!K:K)=0,0,_xlfn.XLOOKUP($A86,'Brut SQL'!$A:$A,'Brut SQL'!K:K)),0)</f>
        <v>0</v>
      </c>
      <c r="L86" s="31">
        <f>IFERROR(IF(_xlfn.XLOOKUP($A86,'Brut SQL'!$A:$A,'Brut SQL'!L:L)=0,0,_xlfn.XLOOKUP($A86,'Brut SQL'!$A:$A,'Brut SQL'!L:L)),0)</f>
        <v>0</v>
      </c>
      <c r="M86" s="1" t="str">
        <f t="shared" si="1"/>
        <v>0  0  0</v>
      </c>
    </row>
    <row r="87" spans="1:13" x14ac:dyDescent="0.25">
      <c r="A87" s="1" t="s">
        <v>111</v>
      </c>
      <c r="B87" s="31">
        <f>IFERROR(IF(_xlfn.XLOOKUP($A87,'Brut SQL'!$A:$A,'Brut SQL'!B:B)=0,0,_xlfn.XLOOKUP($A87,'Brut SQL'!$A:$A,'Brut SQL'!B:B)),0)</f>
        <v>0</v>
      </c>
      <c r="C87" s="31">
        <f>IFERROR(IF(_xlfn.XLOOKUP($A87,'Brut SQL'!$A:$A,'Brut SQL'!C:C)=0,0,_xlfn.XLOOKUP($A87,'Brut SQL'!$A:$A,'Brut SQL'!C:C)),0)</f>
        <v>0</v>
      </c>
      <c r="D87" s="31">
        <f>IFERROR(IF(_xlfn.XLOOKUP($A87,'Brut SQL'!$A:$A,'Brut SQL'!D:D)=0,0,_xlfn.XLOOKUP($A87,'Brut SQL'!$A:$A,'Brut SQL'!D:D)),0)</f>
        <v>0</v>
      </c>
      <c r="E87" s="31">
        <f>IFERROR(IF(_xlfn.XLOOKUP($A87,'Brut SQL'!$A:$A,'Brut SQL'!E:E)=0,0,_xlfn.XLOOKUP($A87,'Brut SQL'!$A:$A,'Brut SQL'!E:E)),0)</f>
        <v>0</v>
      </c>
      <c r="F87" s="31">
        <f>IFERROR(IF(_xlfn.XLOOKUP($A87,'Brut SQL'!$A:$A,'Brut SQL'!F:F)=0,0,_xlfn.XLOOKUP($A87,'Brut SQL'!$A:$A,'Brut SQL'!F:F)),0)</f>
        <v>0</v>
      </c>
      <c r="G87" s="31">
        <f>IFERROR(IF(_xlfn.XLOOKUP($A87,'Brut SQL'!$A:$A,'Brut SQL'!G:G)=0,0,_xlfn.XLOOKUP($A87,'Brut SQL'!$A:$A,'Brut SQL'!G:G)),0)</f>
        <v>0</v>
      </c>
      <c r="H87" s="33">
        <f>IFERROR(IF(_xlfn.XLOOKUP($A87,'Brut SQL'!$A:$A,'Brut SQL'!H:H)=0,0,_xlfn.XLOOKUP($A87,'Brut SQL'!$A:$A,'Brut SQL'!H:H)),0)</f>
        <v>0</v>
      </c>
      <c r="I87" s="31">
        <f>IFERROR(IF(_xlfn.XLOOKUP($A87,'Brut SQL'!$A:$A,'Brut SQL'!I:I)=0,0,_xlfn.XLOOKUP($A87,'Brut SQL'!$A:$A,'Brut SQL'!I:I)),0)</f>
        <v>0</v>
      </c>
      <c r="J87" s="31">
        <f>IFERROR(IF(_xlfn.XLOOKUP($A87,'Brut SQL'!$A:$A,'Brut SQL'!J:J)=0,0,_xlfn.XLOOKUP($A87,'Brut SQL'!$A:$A,'Brut SQL'!J:J)),0)</f>
        <v>0</v>
      </c>
      <c r="K87" s="31">
        <f>IFERROR(IF(_xlfn.XLOOKUP($A87,'Brut SQL'!$A:$A,'Brut SQL'!K:K)=0,0,_xlfn.XLOOKUP($A87,'Brut SQL'!$A:$A,'Brut SQL'!K:K)),0)</f>
        <v>0</v>
      </c>
      <c r="L87" s="31">
        <f>IFERROR(IF(_xlfn.XLOOKUP($A87,'Brut SQL'!$A:$A,'Brut SQL'!L:L)=0,0,_xlfn.XLOOKUP($A87,'Brut SQL'!$A:$A,'Brut SQL'!L:L)),0)</f>
        <v>0</v>
      </c>
      <c r="M87" s="1" t="str">
        <f t="shared" si="1"/>
        <v>0  0  0</v>
      </c>
    </row>
    <row r="88" spans="1:13" x14ac:dyDescent="0.25">
      <c r="A88" s="1" t="s">
        <v>112</v>
      </c>
      <c r="B88" s="31">
        <f>IFERROR(IF(_xlfn.XLOOKUP($A88,'Brut SQL'!$A:$A,'Brut SQL'!B:B)=0,0,_xlfn.XLOOKUP($A88,'Brut SQL'!$A:$A,'Brut SQL'!B:B)),0)</f>
        <v>0</v>
      </c>
      <c r="C88" s="31">
        <f>IFERROR(IF(_xlfn.XLOOKUP($A88,'Brut SQL'!$A:$A,'Brut SQL'!C:C)=0,0,_xlfn.XLOOKUP($A88,'Brut SQL'!$A:$A,'Brut SQL'!C:C)),0)</f>
        <v>0</v>
      </c>
      <c r="D88" s="31">
        <f>IFERROR(IF(_xlfn.XLOOKUP($A88,'Brut SQL'!$A:$A,'Brut SQL'!D:D)=0,0,_xlfn.XLOOKUP($A88,'Brut SQL'!$A:$A,'Brut SQL'!D:D)),0)</f>
        <v>0</v>
      </c>
      <c r="E88" s="31">
        <f>IFERROR(IF(_xlfn.XLOOKUP($A88,'Brut SQL'!$A:$A,'Brut SQL'!E:E)=0,0,_xlfn.XLOOKUP($A88,'Brut SQL'!$A:$A,'Brut SQL'!E:E)),0)</f>
        <v>0</v>
      </c>
      <c r="F88" s="31">
        <f>IFERROR(IF(_xlfn.XLOOKUP($A88,'Brut SQL'!$A:$A,'Brut SQL'!F:F)=0,0,_xlfn.XLOOKUP($A88,'Brut SQL'!$A:$A,'Brut SQL'!F:F)),0)</f>
        <v>0</v>
      </c>
      <c r="G88" s="31">
        <f>IFERROR(IF(_xlfn.XLOOKUP($A88,'Brut SQL'!$A:$A,'Brut SQL'!G:G)=0,0,_xlfn.XLOOKUP($A88,'Brut SQL'!$A:$A,'Brut SQL'!G:G)),0)</f>
        <v>0</v>
      </c>
      <c r="H88" s="33">
        <f>IFERROR(IF(_xlfn.XLOOKUP($A88,'Brut SQL'!$A:$A,'Brut SQL'!H:H)=0,0,_xlfn.XLOOKUP($A88,'Brut SQL'!$A:$A,'Brut SQL'!H:H)),0)</f>
        <v>0</v>
      </c>
      <c r="I88" s="31">
        <f>IFERROR(IF(_xlfn.XLOOKUP($A88,'Brut SQL'!$A:$A,'Brut SQL'!I:I)=0,0,_xlfn.XLOOKUP($A88,'Brut SQL'!$A:$A,'Brut SQL'!I:I)),0)</f>
        <v>0</v>
      </c>
      <c r="J88" s="31">
        <f>IFERROR(IF(_xlfn.XLOOKUP($A88,'Brut SQL'!$A:$A,'Brut SQL'!J:J)=0,0,_xlfn.XLOOKUP($A88,'Brut SQL'!$A:$A,'Brut SQL'!J:J)),0)</f>
        <v>0</v>
      </c>
      <c r="K88" s="31">
        <f>IFERROR(IF(_xlfn.XLOOKUP($A88,'Brut SQL'!$A:$A,'Brut SQL'!K:K)=0,0,_xlfn.XLOOKUP($A88,'Brut SQL'!$A:$A,'Brut SQL'!K:K)),0)</f>
        <v>0</v>
      </c>
      <c r="L88" s="31">
        <f>IFERROR(IF(_xlfn.XLOOKUP($A88,'Brut SQL'!$A:$A,'Brut SQL'!L:L)=0,0,_xlfn.XLOOKUP($A88,'Brut SQL'!$A:$A,'Brut SQL'!L:L)),0)</f>
        <v>0</v>
      </c>
      <c r="M88" s="1" t="str">
        <f t="shared" si="1"/>
        <v>0  0  0</v>
      </c>
    </row>
    <row r="89" spans="1:13" x14ac:dyDescent="0.25">
      <c r="A89" s="1" t="s">
        <v>113</v>
      </c>
      <c r="B89" s="31">
        <f>IFERROR(IF(_xlfn.XLOOKUP($A89,'Brut SQL'!$A:$A,'Brut SQL'!B:B)=0,0,_xlfn.XLOOKUP($A89,'Brut SQL'!$A:$A,'Brut SQL'!B:B)),0)</f>
        <v>0</v>
      </c>
      <c r="C89" s="31">
        <f>IFERROR(IF(_xlfn.XLOOKUP($A89,'Brut SQL'!$A:$A,'Brut SQL'!C:C)=0,0,_xlfn.XLOOKUP($A89,'Brut SQL'!$A:$A,'Brut SQL'!C:C)),0)</f>
        <v>0</v>
      </c>
      <c r="D89" s="31">
        <f>IFERROR(IF(_xlfn.XLOOKUP($A89,'Brut SQL'!$A:$A,'Brut SQL'!D:D)=0,0,_xlfn.XLOOKUP($A89,'Brut SQL'!$A:$A,'Brut SQL'!D:D)),0)</f>
        <v>0</v>
      </c>
      <c r="E89" s="31">
        <f>IFERROR(IF(_xlfn.XLOOKUP($A89,'Brut SQL'!$A:$A,'Brut SQL'!E:E)=0,0,_xlfn.XLOOKUP($A89,'Brut SQL'!$A:$A,'Brut SQL'!E:E)),0)</f>
        <v>0</v>
      </c>
      <c r="F89" s="31">
        <f>IFERROR(IF(_xlfn.XLOOKUP($A89,'Brut SQL'!$A:$A,'Brut SQL'!F:F)=0,0,_xlfn.XLOOKUP($A89,'Brut SQL'!$A:$A,'Brut SQL'!F:F)),0)</f>
        <v>0</v>
      </c>
      <c r="G89" s="31">
        <f>IFERROR(IF(_xlfn.XLOOKUP($A89,'Brut SQL'!$A:$A,'Brut SQL'!G:G)=0,0,_xlfn.XLOOKUP($A89,'Brut SQL'!$A:$A,'Brut SQL'!G:G)),0)</f>
        <v>0</v>
      </c>
      <c r="H89" s="33">
        <f>IFERROR(IF(_xlfn.XLOOKUP($A89,'Brut SQL'!$A:$A,'Brut SQL'!H:H)=0,0,_xlfn.XLOOKUP($A89,'Brut SQL'!$A:$A,'Brut SQL'!H:H)),0)</f>
        <v>0</v>
      </c>
      <c r="I89" s="31">
        <f>IFERROR(IF(_xlfn.XLOOKUP($A89,'Brut SQL'!$A:$A,'Brut SQL'!I:I)=0,0,_xlfn.XLOOKUP($A89,'Brut SQL'!$A:$A,'Brut SQL'!I:I)),0)</f>
        <v>0</v>
      </c>
      <c r="J89" s="31">
        <f>IFERROR(IF(_xlfn.XLOOKUP($A89,'Brut SQL'!$A:$A,'Brut SQL'!J:J)=0,0,_xlfn.XLOOKUP($A89,'Brut SQL'!$A:$A,'Brut SQL'!J:J)),0)</f>
        <v>0</v>
      </c>
      <c r="K89" s="31">
        <f>IFERROR(IF(_xlfn.XLOOKUP($A89,'Brut SQL'!$A:$A,'Brut SQL'!K:K)=0,0,_xlfn.XLOOKUP($A89,'Brut SQL'!$A:$A,'Brut SQL'!K:K)),0)</f>
        <v>0</v>
      </c>
      <c r="L89" s="31">
        <f>IFERROR(IF(_xlfn.XLOOKUP($A89,'Brut SQL'!$A:$A,'Brut SQL'!L:L)=0,0,_xlfn.XLOOKUP($A89,'Brut SQL'!$A:$A,'Brut SQL'!L:L)),0)</f>
        <v>0</v>
      </c>
      <c r="M89" s="1" t="str">
        <f t="shared" si="1"/>
        <v>0  0  0</v>
      </c>
    </row>
    <row r="90" spans="1:13" x14ac:dyDescent="0.25">
      <c r="A90" s="1" t="s">
        <v>114</v>
      </c>
      <c r="B90" s="31">
        <f>IFERROR(IF(_xlfn.XLOOKUP($A90,'Brut SQL'!$A:$A,'Brut SQL'!B:B)=0,0,_xlfn.XLOOKUP($A90,'Brut SQL'!$A:$A,'Brut SQL'!B:B)),0)</f>
        <v>0</v>
      </c>
      <c r="C90" s="31">
        <f>IFERROR(IF(_xlfn.XLOOKUP($A90,'Brut SQL'!$A:$A,'Brut SQL'!C:C)=0,0,_xlfn.XLOOKUP($A90,'Brut SQL'!$A:$A,'Brut SQL'!C:C)),0)</f>
        <v>0</v>
      </c>
      <c r="D90" s="31">
        <f>IFERROR(IF(_xlfn.XLOOKUP($A90,'Brut SQL'!$A:$A,'Brut SQL'!D:D)=0,0,_xlfn.XLOOKUP($A90,'Brut SQL'!$A:$A,'Brut SQL'!D:D)),0)</f>
        <v>0</v>
      </c>
      <c r="E90" s="31">
        <f>IFERROR(IF(_xlfn.XLOOKUP($A90,'Brut SQL'!$A:$A,'Brut SQL'!E:E)=0,0,_xlfn.XLOOKUP($A90,'Brut SQL'!$A:$A,'Brut SQL'!E:E)),0)</f>
        <v>0</v>
      </c>
      <c r="F90" s="31">
        <f>IFERROR(IF(_xlfn.XLOOKUP($A90,'Brut SQL'!$A:$A,'Brut SQL'!F:F)=0,0,_xlfn.XLOOKUP($A90,'Brut SQL'!$A:$A,'Brut SQL'!F:F)),0)</f>
        <v>0</v>
      </c>
      <c r="G90" s="31">
        <f>IFERROR(IF(_xlfn.XLOOKUP($A90,'Brut SQL'!$A:$A,'Brut SQL'!G:G)=0,0,_xlfn.XLOOKUP($A90,'Brut SQL'!$A:$A,'Brut SQL'!G:G)),0)</f>
        <v>0</v>
      </c>
      <c r="H90" s="33">
        <f>IFERROR(IF(_xlfn.XLOOKUP($A90,'Brut SQL'!$A:$A,'Brut SQL'!H:H)=0,0,_xlfn.XLOOKUP($A90,'Brut SQL'!$A:$A,'Brut SQL'!H:H)),0)</f>
        <v>0</v>
      </c>
      <c r="I90" s="31">
        <f>IFERROR(IF(_xlfn.XLOOKUP($A90,'Brut SQL'!$A:$A,'Brut SQL'!I:I)=0,0,_xlfn.XLOOKUP($A90,'Brut SQL'!$A:$A,'Brut SQL'!I:I)),0)</f>
        <v>0</v>
      </c>
      <c r="J90" s="31">
        <f>IFERROR(IF(_xlfn.XLOOKUP($A90,'Brut SQL'!$A:$A,'Brut SQL'!J:J)=0,0,_xlfn.XLOOKUP($A90,'Brut SQL'!$A:$A,'Brut SQL'!J:J)),0)</f>
        <v>0</v>
      </c>
      <c r="K90" s="31">
        <f>IFERROR(IF(_xlfn.XLOOKUP($A90,'Brut SQL'!$A:$A,'Brut SQL'!K:K)=0,0,_xlfn.XLOOKUP($A90,'Brut SQL'!$A:$A,'Brut SQL'!K:K)),0)</f>
        <v>0</v>
      </c>
      <c r="L90" s="31">
        <f>IFERROR(IF(_xlfn.XLOOKUP($A90,'Brut SQL'!$A:$A,'Brut SQL'!L:L)=0,0,_xlfn.XLOOKUP($A90,'Brut SQL'!$A:$A,'Brut SQL'!L:L)),0)</f>
        <v>0</v>
      </c>
      <c r="M90" s="1" t="str">
        <f t="shared" si="1"/>
        <v>0  0  0</v>
      </c>
    </row>
    <row r="91" spans="1:13" x14ac:dyDescent="0.25">
      <c r="A91" s="1" t="s">
        <v>115</v>
      </c>
      <c r="B91" s="31">
        <f>IFERROR(IF(_xlfn.XLOOKUP($A91,'Brut SQL'!$A:$A,'Brut SQL'!B:B)=0,0,_xlfn.XLOOKUP($A91,'Brut SQL'!$A:$A,'Brut SQL'!B:B)),0)</f>
        <v>0</v>
      </c>
      <c r="C91" s="31">
        <f>IFERROR(IF(_xlfn.XLOOKUP($A91,'Brut SQL'!$A:$A,'Brut SQL'!C:C)=0,0,_xlfn.XLOOKUP($A91,'Brut SQL'!$A:$A,'Brut SQL'!C:C)),0)</f>
        <v>0</v>
      </c>
      <c r="D91" s="31">
        <f>IFERROR(IF(_xlfn.XLOOKUP($A91,'Brut SQL'!$A:$A,'Brut SQL'!D:D)=0,0,_xlfn.XLOOKUP($A91,'Brut SQL'!$A:$A,'Brut SQL'!D:D)),0)</f>
        <v>0</v>
      </c>
      <c r="E91" s="31">
        <f>IFERROR(IF(_xlfn.XLOOKUP($A91,'Brut SQL'!$A:$A,'Brut SQL'!E:E)=0,0,_xlfn.XLOOKUP($A91,'Brut SQL'!$A:$A,'Brut SQL'!E:E)),0)</f>
        <v>0</v>
      </c>
      <c r="F91" s="31">
        <f>IFERROR(IF(_xlfn.XLOOKUP($A91,'Brut SQL'!$A:$A,'Brut SQL'!F:F)=0,0,_xlfn.XLOOKUP($A91,'Brut SQL'!$A:$A,'Brut SQL'!F:F)),0)</f>
        <v>0</v>
      </c>
      <c r="G91" s="31">
        <f>IFERROR(IF(_xlfn.XLOOKUP($A91,'Brut SQL'!$A:$A,'Brut SQL'!G:G)=0,0,_xlfn.XLOOKUP($A91,'Brut SQL'!$A:$A,'Brut SQL'!G:G)),0)</f>
        <v>0</v>
      </c>
      <c r="H91" s="33">
        <f>IFERROR(IF(_xlfn.XLOOKUP($A91,'Brut SQL'!$A:$A,'Brut SQL'!H:H)=0,0,_xlfn.XLOOKUP($A91,'Brut SQL'!$A:$A,'Brut SQL'!H:H)),0)</f>
        <v>0</v>
      </c>
      <c r="I91" s="31">
        <f>IFERROR(IF(_xlfn.XLOOKUP($A91,'Brut SQL'!$A:$A,'Brut SQL'!I:I)=0,0,_xlfn.XLOOKUP($A91,'Brut SQL'!$A:$A,'Brut SQL'!I:I)),0)</f>
        <v>0</v>
      </c>
      <c r="J91" s="31">
        <f>IFERROR(IF(_xlfn.XLOOKUP($A91,'Brut SQL'!$A:$A,'Brut SQL'!J:J)=0,0,_xlfn.XLOOKUP($A91,'Brut SQL'!$A:$A,'Brut SQL'!J:J)),0)</f>
        <v>0</v>
      </c>
      <c r="K91" s="31">
        <f>IFERROR(IF(_xlfn.XLOOKUP($A91,'Brut SQL'!$A:$A,'Brut SQL'!K:K)=0,0,_xlfn.XLOOKUP($A91,'Brut SQL'!$A:$A,'Brut SQL'!K:K)),0)</f>
        <v>0</v>
      </c>
      <c r="L91" s="31">
        <f>IFERROR(IF(_xlfn.XLOOKUP($A91,'Brut SQL'!$A:$A,'Brut SQL'!L:L)=0,0,_xlfn.XLOOKUP($A91,'Brut SQL'!$A:$A,'Brut SQL'!L:L)),0)</f>
        <v>0</v>
      </c>
      <c r="M91" s="1" t="str">
        <f t="shared" si="1"/>
        <v>0  0  0</v>
      </c>
    </row>
    <row r="92" spans="1:13" x14ac:dyDescent="0.25">
      <c r="A92" s="1" t="s">
        <v>116</v>
      </c>
      <c r="B92" s="31">
        <f>IFERROR(IF(_xlfn.XLOOKUP($A92,'Brut SQL'!$A:$A,'Brut SQL'!B:B)=0,0,_xlfn.XLOOKUP($A92,'Brut SQL'!$A:$A,'Brut SQL'!B:B)),0)</f>
        <v>0</v>
      </c>
      <c r="C92" s="31">
        <f>IFERROR(IF(_xlfn.XLOOKUP($A92,'Brut SQL'!$A:$A,'Brut SQL'!C:C)=0,0,_xlfn.XLOOKUP($A92,'Brut SQL'!$A:$A,'Brut SQL'!C:C)),0)</f>
        <v>0</v>
      </c>
      <c r="D92" s="31">
        <f>IFERROR(IF(_xlfn.XLOOKUP($A92,'Brut SQL'!$A:$A,'Brut SQL'!D:D)=0,0,_xlfn.XLOOKUP($A92,'Brut SQL'!$A:$A,'Brut SQL'!D:D)),0)</f>
        <v>0</v>
      </c>
      <c r="E92" s="31">
        <f>IFERROR(IF(_xlfn.XLOOKUP($A92,'Brut SQL'!$A:$A,'Brut SQL'!E:E)=0,0,_xlfn.XLOOKUP($A92,'Brut SQL'!$A:$A,'Brut SQL'!E:E)),0)</f>
        <v>0</v>
      </c>
      <c r="F92" s="31">
        <f>IFERROR(IF(_xlfn.XLOOKUP($A92,'Brut SQL'!$A:$A,'Brut SQL'!F:F)=0,0,_xlfn.XLOOKUP($A92,'Brut SQL'!$A:$A,'Brut SQL'!F:F)),0)</f>
        <v>0</v>
      </c>
      <c r="G92" s="31">
        <f>IFERROR(IF(_xlfn.XLOOKUP($A92,'Brut SQL'!$A:$A,'Brut SQL'!G:G)=0,0,_xlfn.XLOOKUP($A92,'Brut SQL'!$A:$A,'Brut SQL'!G:G)),0)</f>
        <v>0</v>
      </c>
      <c r="H92" s="33">
        <f>IFERROR(IF(_xlfn.XLOOKUP($A92,'Brut SQL'!$A:$A,'Brut SQL'!H:H)=0,0,_xlfn.XLOOKUP($A92,'Brut SQL'!$A:$A,'Brut SQL'!H:H)),0)</f>
        <v>0</v>
      </c>
      <c r="I92" s="31">
        <f>IFERROR(IF(_xlfn.XLOOKUP($A92,'Brut SQL'!$A:$A,'Brut SQL'!I:I)=0,0,_xlfn.XLOOKUP($A92,'Brut SQL'!$A:$A,'Brut SQL'!I:I)),0)</f>
        <v>0</v>
      </c>
      <c r="J92" s="31">
        <f>IFERROR(IF(_xlfn.XLOOKUP($A92,'Brut SQL'!$A:$A,'Brut SQL'!J:J)=0,0,_xlfn.XLOOKUP($A92,'Brut SQL'!$A:$A,'Brut SQL'!J:J)),0)</f>
        <v>0</v>
      </c>
      <c r="K92" s="31">
        <f>IFERROR(IF(_xlfn.XLOOKUP($A92,'Brut SQL'!$A:$A,'Brut SQL'!K:K)=0,0,_xlfn.XLOOKUP($A92,'Brut SQL'!$A:$A,'Brut SQL'!K:K)),0)</f>
        <v>0</v>
      </c>
      <c r="L92" s="31">
        <f>IFERROR(IF(_xlfn.XLOOKUP($A92,'Brut SQL'!$A:$A,'Brut SQL'!L:L)=0,0,_xlfn.XLOOKUP($A92,'Brut SQL'!$A:$A,'Brut SQL'!L:L)),0)</f>
        <v>0</v>
      </c>
      <c r="M92" s="1" t="str">
        <f t="shared" si="1"/>
        <v>0  0  0</v>
      </c>
    </row>
    <row r="93" spans="1:13" x14ac:dyDescent="0.25">
      <c r="A93" s="1" t="s">
        <v>117</v>
      </c>
      <c r="B93" s="31">
        <f>IFERROR(IF(_xlfn.XLOOKUP($A93,'Brut SQL'!$A:$A,'Brut SQL'!B:B)=0,0,_xlfn.XLOOKUP($A93,'Brut SQL'!$A:$A,'Brut SQL'!B:B)),0)</f>
        <v>0</v>
      </c>
      <c r="C93" s="31">
        <f>IFERROR(IF(_xlfn.XLOOKUP($A93,'Brut SQL'!$A:$A,'Brut SQL'!C:C)=0,0,_xlfn.XLOOKUP($A93,'Brut SQL'!$A:$A,'Brut SQL'!C:C)),0)</f>
        <v>0</v>
      </c>
      <c r="D93" s="31">
        <f>IFERROR(IF(_xlfn.XLOOKUP($A93,'Brut SQL'!$A:$A,'Brut SQL'!D:D)=0,0,_xlfn.XLOOKUP($A93,'Brut SQL'!$A:$A,'Brut SQL'!D:D)),0)</f>
        <v>0</v>
      </c>
      <c r="E93" s="31">
        <f>IFERROR(IF(_xlfn.XLOOKUP($A93,'Brut SQL'!$A:$A,'Brut SQL'!E:E)=0,0,_xlfn.XLOOKUP($A93,'Brut SQL'!$A:$A,'Brut SQL'!E:E)),0)</f>
        <v>0</v>
      </c>
      <c r="F93" s="31">
        <f>IFERROR(IF(_xlfn.XLOOKUP($A93,'Brut SQL'!$A:$A,'Brut SQL'!F:F)=0,0,_xlfn.XLOOKUP($A93,'Brut SQL'!$A:$A,'Brut SQL'!F:F)),0)</f>
        <v>0</v>
      </c>
      <c r="G93" s="31">
        <f>IFERROR(IF(_xlfn.XLOOKUP($A93,'Brut SQL'!$A:$A,'Brut SQL'!G:G)=0,0,_xlfn.XLOOKUP($A93,'Brut SQL'!$A:$A,'Brut SQL'!G:G)),0)</f>
        <v>0</v>
      </c>
      <c r="H93" s="33">
        <f>IFERROR(IF(_xlfn.XLOOKUP($A93,'Brut SQL'!$A:$A,'Brut SQL'!H:H)=0,0,_xlfn.XLOOKUP($A93,'Brut SQL'!$A:$A,'Brut SQL'!H:H)),0)</f>
        <v>0</v>
      </c>
      <c r="I93" s="31">
        <f>IFERROR(IF(_xlfn.XLOOKUP($A93,'Brut SQL'!$A:$A,'Brut SQL'!I:I)=0,0,_xlfn.XLOOKUP($A93,'Brut SQL'!$A:$A,'Brut SQL'!I:I)),0)</f>
        <v>0</v>
      </c>
      <c r="J93" s="31">
        <f>IFERROR(IF(_xlfn.XLOOKUP($A93,'Brut SQL'!$A:$A,'Brut SQL'!J:J)=0,0,_xlfn.XLOOKUP($A93,'Brut SQL'!$A:$A,'Brut SQL'!J:J)),0)</f>
        <v>0</v>
      </c>
      <c r="K93" s="31">
        <f>IFERROR(IF(_xlfn.XLOOKUP($A93,'Brut SQL'!$A:$A,'Brut SQL'!K:K)=0,0,_xlfn.XLOOKUP($A93,'Brut SQL'!$A:$A,'Brut SQL'!K:K)),0)</f>
        <v>0</v>
      </c>
      <c r="L93" s="31">
        <f>IFERROR(IF(_xlfn.XLOOKUP($A93,'Brut SQL'!$A:$A,'Brut SQL'!L:L)=0,0,_xlfn.XLOOKUP($A93,'Brut SQL'!$A:$A,'Brut SQL'!L:L)),0)</f>
        <v>0</v>
      </c>
      <c r="M93" s="1" t="str">
        <f t="shared" si="1"/>
        <v>0  0  0</v>
      </c>
    </row>
    <row r="94" spans="1:13" x14ac:dyDescent="0.25">
      <c r="A94" s="1" t="s">
        <v>118</v>
      </c>
      <c r="B94" s="31">
        <f>IFERROR(IF(_xlfn.XLOOKUP($A94,'Brut SQL'!$A:$A,'Brut SQL'!B:B)=0,0,_xlfn.XLOOKUP($A94,'Brut SQL'!$A:$A,'Brut SQL'!B:B)),0)</f>
        <v>0</v>
      </c>
      <c r="C94" s="31">
        <f>IFERROR(IF(_xlfn.XLOOKUP($A94,'Brut SQL'!$A:$A,'Brut SQL'!C:C)=0,0,_xlfn.XLOOKUP($A94,'Brut SQL'!$A:$A,'Brut SQL'!C:C)),0)</f>
        <v>0</v>
      </c>
      <c r="D94" s="31">
        <f>IFERROR(IF(_xlfn.XLOOKUP($A94,'Brut SQL'!$A:$A,'Brut SQL'!D:D)=0,0,_xlfn.XLOOKUP($A94,'Brut SQL'!$A:$A,'Brut SQL'!D:D)),0)</f>
        <v>0</v>
      </c>
      <c r="E94" s="31">
        <f>IFERROR(IF(_xlfn.XLOOKUP($A94,'Brut SQL'!$A:$A,'Brut SQL'!E:E)=0,0,_xlfn.XLOOKUP($A94,'Brut SQL'!$A:$A,'Brut SQL'!E:E)),0)</f>
        <v>0</v>
      </c>
      <c r="F94" s="31">
        <f>IFERROR(IF(_xlfn.XLOOKUP($A94,'Brut SQL'!$A:$A,'Brut SQL'!F:F)=0,0,_xlfn.XLOOKUP($A94,'Brut SQL'!$A:$A,'Brut SQL'!F:F)),0)</f>
        <v>0</v>
      </c>
      <c r="G94" s="31">
        <f>IFERROR(IF(_xlfn.XLOOKUP($A94,'Brut SQL'!$A:$A,'Brut SQL'!G:G)=0,0,_xlfn.XLOOKUP($A94,'Brut SQL'!$A:$A,'Brut SQL'!G:G)),0)</f>
        <v>0</v>
      </c>
      <c r="H94" s="33">
        <f>IFERROR(IF(_xlfn.XLOOKUP($A94,'Brut SQL'!$A:$A,'Brut SQL'!H:H)=0,0,_xlfn.XLOOKUP($A94,'Brut SQL'!$A:$A,'Brut SQL'!H:H)),0)</f>
        <v>0</v>
      </c>
      <c r="I94" s="31">
        <f>IFERROR(IF(_xlfn.XLOOKUP($A94,'Brut SQL'!$A:$A,'Brut SQL'!I:I)=0,0,_xlfn.XLOOKUP($A94,'Brut SQL'!$A:$A,'Brut SQL'!I:I)),0)</f>
        <v>0</v>
      </c>
      <c r="J94" s="31">
        <f>IFERROR(IF(_xlfn.XLOOKUP($A94,'Brut SQL'!$A:$A,'Brut SQL'!J:J)=0,0,_xlfn.XLOOKUP($A94,'Brut SQL'!$A:$A,'Brut SQL'!J:J)),0)</f>
        <v>0</v>
      </c>
      <c r="K94" s="31">
        <f>IFERROR(IF(_xlfn.XLOOKUP($A94,'Brut SQL'!$A:$A,'Brut SQL'!K:K)=0,0,_xlfn.XLOOKUP($A94,'Brut SQL'!$A:$A,'Brut SQL'!K:K)),0)</f>
        <v>0</v>
      </c>
      <c r="L94" s="31">
        <f>IFERROR(IF(_xlfn.XLOOKUP($A94,'Brut SQL'!$A:$A,'Brut SQL'!L:L)=0,0,_xlfn.XLOOKUP($A94,'Brut SQL'!$A:$A,'Brut SQL'!L:L)),0)</f>
        <v>0</v>
      </c>
      <c r="M94" s="1" t="str">
        <f t="shared" si="1"/>
        <v>0  0  0</v>
      </c>
    </row>
    <row r="95" spans="1:13" x14ac:dyDescent="0.25">
      <c r="A95" s="1" t="s">
        <v>119</v>
      </c>
      <c r="B95" s="31">
        <f>IFERROR(IF(_xlfn.XLOOKUP($A95,'Brut SQL'!$A:$A,'Brut SQL'!B:B)=0,0,_xlfn.XLOOKUP($A95,'Brut SQL'!$A:$A,'Brut SQL'!B:B)),0)</f>
        <v>0</v>
      </c>
      <c r="C95" s="31">
        <f>IFERROR(IF(_xlfn.XLOOKUP($A95,'Brut SQL'!$A:$A,'Brut SQL'!C:C)=0,0,_xlfn.XLOOKUP($A95,'Brut SQL'!$A:$A,'Brut SQL'!C:C)),0)</f>
        <v>0</v>
      </c>
      <c r="D95" s="31">
        <f>IFERROR(IF(_xlfn.XLOOKUP($A95,'Brut SQL'!$A:$A,'Brut SQL'!D:D)=0,0,_xlfn.XLOOKUP($A95,'Brut SQL'!$A:$A,'Brut SQL'!D:D)),0)</f>
        <v>0</v>
      </c>
      <c r="E95" s="31">
        <f>IFERROR(IF(_xlfn.XLOOKUP($A95,'Brut SQL'!$A:$A,'Brut SQL'!E:E)=0,0,_xlfn.XLOOKUP($A95,'Brut SQL'!$A:$A,'Brut SQL'!E:E)),0)</f>
        <v>0</v>
      </c>
      <c r="F95" s="31">
        <f>IFERROR(IF(_xlfn.XLOOKUP($A95,'Brut SQL'!$A:$A,'Brut SQL'!F:F)=0,0,_xlfn.XLOOKUP($A95,'Brut SQL'!$A:$A,'Brut SQL'!F:F)),0)</f>
        <v>0</v>
      </c>
      <c r="G95" s="31">
        <f>IFERROR(IF(_xlfn.XLOOKUP($A95,'Brut SQL'!$A:$A,'Brut SQL'!G:G)=0,0,_xlfn.XLOOKUP($A95,'Brut SQL'!$A:$A,'Brut SQL'!G:G)),0)</f>
        <v>0</v>
      </c>
      <c r="H95" s="33">
        <f>IFERROR(IF(_xlfn.XLOOKUP($A95,'Brut SQL'!$A:$A,'Brut SQL'!H:H)=0,0,_xlfn.XLOOKUP($A95,'Brut SQL'!$A:$A,'Brut SQL'!H:H)),0)</f>
        <v>0</v>
      </c>
      <c r="I95" s="31">
        <f>IFERROR(IF(_xlfn.XLOOKUP($A95,'Brut SQL'!$A:$A,'Brut SQL'!I:I)=0,0,_xlfn.XLOOKUP($A95,'Brut SQL'!$A:$A,'Brut SQL'!I:I)),0)</f>
        <v>0</v>
      </c>
      <c r="J95" s="31">
        <f>IFERROR(IF(_xlfn.XLOOKUP($A95,'Brut SQL'!$A:$A,'Brut SQL'!J:J)=0,0,_xlfn.XLOOKUP($A95,'Brut SQL'!$A:$A,'Brut SQL'!J:J)),0)</f>
        <v>0</v>
      </c>
      <c r="K95" s="31">
        <f>IFERROR(IF(_xlfn.XLOOKUP($A95,'Brut SQL'!$A:$A,'Brut SQL'!K:K)=0,0,_xlfn.XLOOKUP($A95,'Brut SQL'!$A:$A,'Brut SQL'!K:K)),0)</f>
        <v>0</v>
      </c>
      <c r="L95" s="31">
        <f>IFERROR(IF(_xlfn.XLOOKUP($A95,'Brut SQL'!$A:$A,'Brut SQL'!L:L)=0,0,_xlfn.XLOOKUP($A95,'Brut SQL'!$A:$A,'Brut SQL'!L:L)),0)</f>
        <v>0</v>
      </c>
      <c r="M95" s="1" t="str">
        <f t="shared" si="1"/>
        <v>0  0  0</v>
      </c>
    </row>
    <row r="96" spans="1:13" x14ac:dyDescent="0.25">
      <c r="A96" s="1" t="s">
        <v>120</v>
      </c>
      <c r="B96" s="31">
        <f>IFERROR(IF(_xlfn.XLOOKUP($A96,'Brut SQL'!$A:$A,'Brut SQL'!B:B)=0,0,_xlfn.XLOOKUP($A96,'Brut SQL'!$A:$A,'Brut SQL'!B:B)),0)</f>
        <v>0</v>
      </c>
      <c r="C96" s="31">
        <f>IFERROR(IF(_xlfn.XLOOKUP($A96,'Brut SQL'!$A:$A,'Brut SQL'!C:C)=0,0,_xlfn.XLOOKUP($A96,'Brut SQL'!$A:$A,'Brut SQL'!C:C)),0)</f>
        <v>0</v>
      </c>
      <c r="D96" s="31">
        <f>IFERROR(IF(_xlfn.XLOOKUP($A96,'Brut SQL'!$A:$A,'Brut SQL'!D:D)=0,0,_xlfn.XLOOKUP($A96,'Brut SQL'!$A:$A,'Brut SQL'!D:D)),0)</f>
        <v>0</v>
      </c>
      <c r="E96" s="31">
        <f>IFERROR(IF(_xlfn.XLOOKUP($A96,'Brut SQL'!$A:$A,'Brut SQL'!E:E)=0,0,_xlfn.XLOOKUP($A96,'Brut SQL'!$A:$A,'Brut SQL'!E:E)),0)</f>
        <v>0</v>
      </c>
      <c r="F96" s="31">
        <f>IFERROR(IF(_xlfn.XLOOKUP($A96,'Brut SQL'!$A:$A,'Brut SQL'!F:F)=0,0,_xlfn.XLOOKUP($A96,'Brut SQL'!$A:$A,'Brut SQL'!F:F)),0)</f>
        <v>0</v>
      </c>
      <c r="G96" s="31">
        <f>IFERROR(IF(_xlfn.XLOOKUP($A96,'Brut SQL'!$A:$A,'Brut SQL'!G:G)=0,0,_xlfn.XLOOKUP($A96,'Brut SQL'!$A:$A,'Brut SQL'!G:G)),0)</f>
        <v>0</v>
      </c>
      <c r="H96" s="33">
        <f>IFERROR(IF(_xlfn.XLOOKUP($A96,'Brut SQL'!$A:$A,'Brut SQL'!H:H)=0,0,_xlfn.XLOOKUP($A96,'Brut SQL'!$A:$A,'Brut SQL'!H:H)),0)</f>
        <v>0</v>
      </c>
      <c r="I96" s="31">
        <f>IFERROR(IF(_xlfn.XLOOKUP($A96,'Brut SQL'!$A:$A,'Brut SQL'!I:I)=0,0,_xlfn.XLOOKUP($A96,'Brut SQL'!$A:$A,'Brut SQL'!I:I)),0)</f>
        <v>0</v>
      </c>
      <c r="J96" s="31">
        <f>IFERROR(IF(_xlfn.XLOOKUP($A96,'Brut SQL'!$A:$A,'Brut SQL'!J:J)=0,0,_xlfn.XLOOKUP($A96,'Brut SQL'!$A:$A,'Brut SQL'!J:J)),0)</f>
        <v>0</v>
      </c>
      <c r="K96" s="31">
        <f>IFERROR(IF(_xlfn.XLOOKUP($A96,'Brut SQL'!$A:$A,'Brut SQL'!K:K)=0,0,_xlfn.XLOOKUP($A96,'Brut SQL'!$A:$A,'Brut SQL'!K:K)),0)</f>
        <v>0</v>
      </c>
      <c r="L96" s="31">
        <f>IFERROR(IF(_xlfn.XLOOKUP($A96,'Brut SQL'!$A:$A,'Brut SQL'!L:L)=0,0,_xlfn.XLOOKUP($A96,'Brut SQL'!$A:$A,'Brut SQL'!L:L)),0)</f>
        <v>0</v>
      </c>
      <c r="M96" s="1" t="str">
        <f t="shared" si="1"/>
        <v>0  0  0</v>
      </c>
    </row>
    <row r="97" spans="1:13" x14ac:dyDescent="0.25">
      <c r="A97" s="1" t="s">
        <v>121</v>
      </c>
      <c r="B97" s="31">
        <f>IFERROR(IF(_xlfn.XLOOKUP($A97,'Brut SQL'!$A:$A,'Brut SQL'!B:B)=0,0,_xlfn.XLOOKUP($A97,'Brut SQL'!$A:$A,'Brut SQL'!B:B)),0)</f>
        <v>0</v>
      </c>
      <c r="C97" s="31">
        <f>IFERROR(IF(_xlfn.XLOOKUP($A97,'Brut SQL'!$A:$A,'Brut SQL'!C:C)=0,0,_xlfn.XLOOKUP($A97,'Brut SQL'!$A:$A,'Brut SQL'!C:C)),0)</f>
        <v>0</v>
      </c>
      <c r="D97" s="31">
        <f>IFERROR(IF(_xlfn.XLOOKUP($A97,'Brut SQL'!$A:$A,'Brut SQL'!D:D)=0,0,_xlfn.XLOOKUP($A97,'Brut SQL'!$A:$A,'Brut SQL'!D:D)),0)</f>
        <v>0</v>
      </c>
      <c r="E97" s="31">
        <f>IFERROR(IF(_xlfn.XLOOKUP($A97,'Brut SQL'!$A:$A,'Brut SQL'!E:E)=0,0,_xlfn.XLOOKUP($A97,'Brut SQL'!$A:$A,'Brut SQL'!E:E)),0)</f>
        <v>0</v>
      </c>
      <c r="F97" s="31">
        <f>IFERROR(IF(_xlfn.XLOOKUP($A97,'Brut SQL'!$A:$A,'Brut SQL'!F:F)=0,0,_xlfn.XLOOKUP($A97,'Brut SQL'!$A:$A,'Brut SQL'!F:F)),0)</f>
        <v>0</v>
      </c>
      <c r="G97" s="31">
        <f>IFERROR(IF(_xlfn.XLOOKUP($A97,'Brut SQL'!$A:$A,'Brut SQL'!G:G)=0,0,_xlfn.XLOOKUP($A97,'Brut SQL'!$A:$A,'Brut SQL'!G:G)),0)</f>
        <v>0</v>
      </c>
      <c r="H97" s="33">
        <f>IFERROR(IF(_xlfn.XLOOKUP($A97,'Brut SQL'!$A:$A,'Brut SQL'!H:H)=0,0,_xlfn.XLOOKUP($A97,'Brut SQL'!$A:$A,'Brut SQL'!H:H)),0)</f>
        <v>0</v>
      </c>
      <c r="I97" s="31">
        <f>IFERROR(IF(_xlfn.XLOOKUP($A97,'Brut SQL'!$A:$A,'Brut SQL'!I:I)=0,0,_xlfn.XLOOKUP($A97,'Brut SQL'!$A:$A,'Brut SQL'!I:I)),0)</f>
        <v>0</v>
      </c>
      <c r="J97" s="31">
        <f>IFERROR(IF(_xlfn.XLOOKUP($A97,'Brut SQL'!$A:$A,'Brut SQL'!J:J)=0,0,_xlfn.XLOOKUP($A97,'Brut SQL'!$A:$A,'Brut SQL'!J:J)),0)</f>
        <v>0</v>
      </c>
      <c r="K97" s="31">
        <f>IFERROR(IF(_xlfn.XLOOKUP($A97,'Brut SQL'!$A:$A,'Brut SQL'!K:K)=0,0,_xlfn.XLOOKUP($A97,'Brut SQL'!$A:$A,'Brut SQL'!K:K)),0)</f>
        <v>0</v>
      </c>
      <c r="L97" s="31">
        <f>IFERROR(IF(_xlfn.XLOOKUP($A97,'Brut SQL'!$A:$A,'Brut SQL'!L:L)=0,0,_xlfn.XLOOKUP($A97,'Brut SQL'!$A:$A,'Brut SQL'!L:L)),0)</f>
        <v>0</v>
      </c>
      <c r="M97" s="1" t="str">
        <f t="shared" si="1"/>
        <v>0  0  0</v>
      </c>
    </row>
    <row r="98" spans="1:13" x14ac:dyDescent="0.25">
      <c r="A98" s="1" t="s">
        <v>122</v>
      </c>
      <c r="B98" s="31">
        <f>IFERROR(IF(_xlfn.XLOOKUP($A98,'Brut SQL'!$A:$A,'Brut SQL'!B:B)=0,0,_xlfn.XLOOKUP($A98,'Brut SQL'!$A:$A,'Brut SQL'!B:B)),0)</f>
        <v>0</v>
      </c>
      <c r="C98" s="31">
        <f>IFERROR(IF(_xlfn.XLOOKUP($A98,'Brut SQL'!$A:$A,'Brut SQL'!C:C)=0,0,_xlfn.XLOOKUP($A98,'Brut SQL'!$A:$A,'Brut SQL'!C:C)),0)</f>
        <v>0</v>
      </c>
      <c r="D98" s="31">
        <f>IFERROR(IF(_xlfn.XLOOKUP($A98,'Brut SQL'!$A:$A,'Brut SQL'!D:D)=0,0,_xlfn.XLOOKUP($A98,'Brut SQL'!$A:$A,'Brut SQL'!D:D)),0)</f>
        <v>0</v>
      </c>
      <c r="E98" s="31">
        <f>IFERROR(IF(_xlfn.XLOOKUP($A98,'Brut SQL'!$A:$A,'Brut SQL'!E:E)=0,0,_xlfn.XLOOKUP($A98,'Brut SQL'!$A:$A,'Brut SQL'!E:E)),0)</f>
        <v>0</v>
      </c>
      <c r="F98" s="31">
        <f>IFERROR(IF(_xlfn.XLOOKUP($A98,'Brut SQL'!$A:$A,'Brut SQL'!F:F)=0,0,_xlfn.XLOOKUP($A98,'Brut SQL'!$A:$A,'Brut SQL'!F:F)),0)</f>
        <v>0</v>
      </c>
      <c r="G98" s="31">
        <f>IFERROR(IF(_xlfn.XLOOKUP($A98,'Brut SQL'!$A:$A,'Brut SQL'!G:G)=0,0,_xlfn.XLOOKUP($A98,'Brut SQL'!$A:$A,'Brut SQL'!G:G)),0)</f>
        <v>0</v>
      </c>
      <c r="H98" s="33">
        <f>IFERROR(IF(_xlfn.XLOOKUP($A98,'Brut SQL'!$A:$A,'Brut SQL'!H:H)=0,0,_xlfn.XLOOKUP($A98,'Brut SQL'!$A:$A,'Brut SQL'!H:H)),0)</f>
        <v>0</v>
      </c>
      <c r="I98" s="31">
        <f>IFERROR(IF(_xlfn.XLOOKUP($A98,'Brut SQL'!$A:$A,'Brut SQL'!I:I)=0,0,_xlfn.XLOOKUP($A98,'Brut SQL'!$A:$A,'Brut SQL'!I:I)),0)</f>
        <v>0</v>
      </c>
      <c r="J98" s="31">
        <f>IFERROR(IF(_xlfn.XLOOKUP($A98,'Brut SQL'!$A:$A,'Brut SQL'!J:J)=0,0,_xlfn.XLOOKUP($A98,'Brut SQL'!$A:$A,'Brut SQL'!J:J)),0)</f>
        <v>0</v>
      </c>
      <c r="K98" s="31">
        <f>IFERROR(IF(_xlfn.XLOOKUP($A98,'Brut SQL'!$A:$A,'Brut SQL'!K:K)=0,0,_xlfn.XLOOKUP($A98,'Brut SQL'!$A:$A,'Brut SQL'!K:K)),0)</f>
        <v>0</v>
      </c>
      <c r="L98" s="31">
        <f>IFERROR(IF(_xlfn.XLOOKUP($A98,'Brut SQL'!$A:$A,'Brut SQL'!L:L)=0,0,_xlfn.XLOOKUP($A98,'Brut SQL'!$A:$A,'Brut SQL'!L:L)),0)</f>
        <v>0</v>
      </c>
      <c r="M98" s="1" t="str">
        <f t="shared" si="1"/>
        <v>0  0  0</v>
      </c>
    </row>
    <row r="99" spans="1:13" x14ac:dyDescent="0.25">
      <c r="A99" s="1" t="s">
        <v>123</v>
      </c>
      <c r="B99" s="31">
        <f>IFERROR(IF(_xlfn.XLOOKUP($A99,'Brut SQL'!$A:$A,'Brut SQL'!B:B)=0,0,_xlfn.XLOOKUP($A99,'Brut SQL'!$A:$A,'Brut SQL'!B:B)),0)</f>
        <v>0</v>
      </c>
      <c r="C99" s="31">
        <f>IFERROR(IF(_xlfn.XLOOKUP($A99,'Brut SQL'!$A:$A,'Brut SQL'!C:C)=0,0,_xlfn.XLOOKUP($A99,'Brut SQL'!$A:$A,'Brut SQL'!C:C)),0)</f>
        <v>0</v>
      </c>
      <c r="D99" s="31">
        <f>IFERROR(IF(_xlfn.XLOOKUP($A99,'Brut SQL'!$A:$A,'Brut SQL'!D:D)=0,0,_xlfn.XLOOKUP($A99,'Brut SQL'!$A:$A,'Brut SQL'!D:D)),0)</f>
        <v>0</v>
      </c>
      <c r="E99" s="31">
        <f>IFERROR(IF(_xlfn.XLOOKUP($A99,'Brut SQL'!$A:$A,'Brut SQL'!E:E)=0,0,_xlfn.XLOOKUP($A99,'Brut SQL'!$A:$A,'Brut SQL'!E:E)),0)</f>
        <v>0</v>
      </c>
      <c r="F99" s="31">
        <f>IFERROR(IF(_xlfn.XLOOKUP($A99,'Brut SQL'!$A:$A,'Brut SQL'!F:F)=0,0,_xlfn.XLOOKUP($A99,'Brut SQL'!$A:$A,'Brut SQL'!F:F)),0)</f>
        <v>0</v>
      </c>
      <c r="G99" s="31">
        <f>IFERROR(IF(_xlfn.XLOOKUP($A99,'Brut SQL'!$A:$A,'Brut SQL'!G:G)=0,0,_xlfn.XLOOKUP($A99,'Brut SQL'!$A:$A,'Brut SQL'!G:G)),0)</f>
        <v>0</v>
      </c>
      <c r="H99" s="33">
        <f>IFERROR(IF(_xlfn.XLOOKUP($A99,'Brut SQL'!$A:$A,'Brut SQL'!H:H)=0,0,_xlfn.XLOOKUP($A99,'Brut SQL'!$A:$A,'Brut SQL'!H:H)),0)</f>
        <v>0</v>
      </c>
      <c r="I99" s="31">
        <f>IFERROR(IF(_xlfn.XLOOKUP($A99,'Brut SQL'!$A:$A,'Brut SQL'!I:I)=0,0,_xlfn.XLOOKUP($A99,'Brut SQL'!$A:$A,'Brut SQL'!I:I)),0)</f>
        <v>0</v>
      </c>
      <c r="J99" s="31">
        <f>IFERROR(IF(_xlfn.XLOOKUP($A99,'Brut SQL'!$A:$A,'Brut SQL'!J:J)=0,0,_xlfn.XLOOKUP($A99,'Brut SQL'!$A:$A,'Brut SQL'!J:J)),0)</f>
        <v>0</v>
      </c>
      <c r="K99" s="31">
        <f>IFERROR(IF(_xlfn.XLOOKUP($A99,'Brut SQL'!$A:$A,'Brut SQL'!K:K)=0,0,_xlfn.XLOOKUP($A99,'Brut SQL'!$A:$A,'Brut SQL'!K:K)),0)</f>
        <v>0</v>
      </c>
      <c r="L99" s="31">
        <f>IFERROR(IF(_xlfn.XLOOKUP($A99,'Brut SQL'!$A:$A,'Brut SQL'!L:L)=0,0,_xlfn.XLOOKUP($A99,'Brut SQL'!$A:$A,'Brut SQL'!L:L)),0)</f>
        <v>0</v>
      </c>
      <c r="M99" s="1" t="str">
        <f t="shared" si="1"/>
        <v>0  0  0</v>
      </c>
    </row>
    <row r="100" spans="1:13" x14ac:dyDescent="0.25">
      <c r="A100" s="1" t="s">
        <v>124</v>
      </c>
      <c r="B100" s="31">
        <f>IFERROR(IF(_xlfn.XLOOKUP($A100,'Brut SQL'!$A:$A,'Brut SQL'!B:B)=0,0,_xlfn.XLOOKUP($A100,'Brut SQL'!$A:$A,'Brut SQL'!B:B)),0)</f>
        <v>0</v>
      </c>
      <c r="C100" s="31">
        <f>IFERROR(IF(_xlfn.XLOOKUP($A100,'Brut SQL'!$A:$A,'Brut SQL'!C:C)=0,0,_xlfn.XLOOKUP($A100,'Brut SQL'!$A:$A,'Brut SQL'!C:C)),0)</f>
        <v>0</v>
      </c>
      <c r="D100" s="31">
        <f>IFERROR(IF(_xlfn.XLOOKUP($A100,'Brut SQL'!$A:$A,'Brut SQL'!D:D)=0,0,_xlfn.XLOOKUP($A100,'Brut SQL'!$A:$A,'Brut SQL'!D:D)),0)</f>
        <v>0</v>
      </c>
      <c r="E100" s="31">
        <f>IFERROR(IF(_xlfn.XLOOKUP($A100,'Brut SQL'!$A:$A,'Brut SQL'!E:E)=0,0,_xlfn.XLOOKUP($A100,'Brut SQL'!$A:$A,'Brut SQL'!E:E)),0)</f>
        <v>0</v>
      </c>
      <c r="F100" s="31">
        <f>IFERROR(IF(_xlfn.XLOOKUP($A100,'Brut SQL'!$A:$A,'Brut SQL'!F:F)=0,0,_xlfn.XLOOKUP($A100,'Brut SQL'!$A:$A,'Brut SQL'!F:F)),0)</f>
        <v>0</v>
      </c>
      <c r="G100" s="31">
        <f>IFERROR(IF(_xlfn.XLOOKUP($A100,'Brut SQL'!$A:$A,'Brut SQL'!G:G)=0,0,_xlfn.XLOOKUP($A100,'Brut SQL'!$A:$A,'Brut SQL'!G:G)),0)</f>
        <v>0</v>
      </c>
      <c r="H100" s="33">
        <f>IFERROR(IF(_xlfn.XLOOKUP($A100,'Brut SQL'!$A:$A,'Brut SQL'!H:H)=0,0,_xlfn.XLOOKUP($A100,'Brut SQL'!$A:$A,'Brut SQL'!H:H)),0)</f>
        <v>0</v>
      </c>
      <c r="I100" s="31">
        <f>IFERROR(IF(_xlfn.XLOOKUP($A100,'Brut SQL'!$A:$A,'Brut SQL'!I:I)=0,0,_xlfn.XLOOKUP($A100,'Brut SQL'!$A:$A,'Brut SQL'!I:I)),0)</f>
        <v>0</v>
      </c>
      <c r="J100" s="31">
        <f>IFERROR(IF(_xlfn.XLOOKUP($A100,'Brut SQL'!$A:$A,'Brut SQL'!J:J)=0,0,_xlfn.XLOOKUP($A100,'Brut SQL'!$A:$A,'Brut SQL'!J:J)),0)</f>
        <v>0</v>
      </c>
      <c r="K100" s="31">
        <f>IFERROR(IF(_xlfn.XLOOKUP($A100,'Brut SQL'!$A:$A,'Brut SQL'!K:K)=0,0,_xlfn.XLOOKUP($A100,'Brut SQL'!$A:$A,'Brut SQL'!K:K)),0)</f>
        <v>0</v>
      </c>
      <c r="L100" s="31">
        <f>IFERROR(IF(_xlfn.XLOOKUP($A100,'Brut SQL'!$A:$A,'Brut SQL'!L:L)=0,0,_xlfn.XLOOKUP($A100,'Brut SQL'!$A:$A,'Brut SQL'!L:L)),0)</f>
        <v>0</v>
      </c>
      <c r="M100" s="1" t="str">
        <f t="shared" si="1"/>
        <v>0  0  0</v>
      </c>
    </row>
    <row r="101" spans="1:13" x14ac:dyDescent="0.25">
      <c r="A101" s="1" t="s">
        <v>125</v>
      </c>
      <c r="B101" s="31">
        <f>IFERROR(IF(_xlfn.XLOOKUP($A101,'Brut SQL'!$A:$A,'Brut SQL'!B:B)=0,0,_xlfn.XLOOKUP($A101,'Brut SQL'!$A:$A,'Brut SQL'!B:B)),0)</f>
        <v>0</v>
      </c>
      <c r="C101" s="31">
        <f>IFERROR(IF(_xlfn.XLOOKUP($A101,'Brut SQL'!$A:$A,'Brut SQL'!C:C)=0,0,_xlfn.XLOOKUP($A101,'Brut SQL'!$A:$A,'Brut SQL'!C:C)),0)</f>
        <v>0</v>
      </c>
      <c r="D101" s="31">
        <f>IFERROR(IF(_xlfn.XLOOKUP($A101,'Brut SQL'!$A:$A,'Brut SQL'!D:D)=0,0,_xlfn.XLOOKUP($A101,'Brut SQL'!$A:$A,'Brut SQL'!D:D)),0)</f>
        <v>0</v>
      </c>
      <c r="E101" s="31">
        <f>IFERROR(IF(_xlfn.XLOOKUP($A101,'Brut SQL'!$A:$A,'Brut SQL'!E:E)=0,0,_xlfn.XLOOKUP($A101,'Brut SQL'!$A:$A,'Brut SQL'!E:E)),0)</f>
        <v>0</v>
      </c>
      <c r="F101" s="31">
        <f>IFERROR(IF(_xlfn.XLOOKUP($A101,'Brut SQL'!$A:$A,'Brut SQL'!F:F)=0,0,_xlfn.XLOOKUP($A101,'Brut SQL'!$A:$A,'Brut SQL'!F:F)),0)</f>
        <v>0</v>
      </c>
      <c r="G101" s="31">
        <f>IFERROR(IF(_xlfn.XLOOKUP($A101,'Brut SQL'!$A:$A,'Brut SQL'!G:G)=0,0,_xlfn.XLOOKUP($A101,'Brut SQL'!$A:$A,'Brut SQL'!G:G)),0)</f>
        <v>0</v>
      </c>
      <c r="H101" s="33">
        <f>IFERROR(IF(_xlfn.XLOOKUP($A101,'Brut SQL'!$A:$A,'Brut SQL'!H:H)=0,0,_xlfn.XLOOKUP($A101,'Brut SQL'!$A:$A,'Brut SQL'!H:H)),0)</f>
        <v>0</v>
      </c>
      <c r="I101" s="31">
        <f>IFERROR(IF(_xlfn.XLOOKUP($A101,'Brut SQL'!$A:$A,'Brut SQL'!I:I)=0,0,_xlfn.XLOOKUP($A101,'Brut SQL'!$A:$A,'Brut SQL'!I:I)),0)</f>
        <v>0</v>
      </c>
      <c r="J101" s="31">
        <f>IFERROR(IF(_xlfn.XLOOKUP($A101,'Brut SQL'!$A:$A,'Brut SQL'!J:J)=0,0,_xlfn.XLOOKUP($A101,'Brut SQL'!$A:$A,'Brut SQL'!J:J)),0)</f>
        <v>0</v>
      </c>
      <c r="K101" s="31">
        <f>IFERROR(IF(_xlfn.XLOOKUP($A101,'Brut SQL'!$A:$A,'Brut SQL'!K:K)=0,0,_xlfn.XLOOKUP($A101,'Brut SQL'!$A:$A,'Brut SQL'!K:K)),0)</f>
        <v>0</v>
      </c>
      <c r="L101" s="31">
        <f>IFERROR(IF(_xlfn.XLOOKUP($A101,'Brut SQL'!$A:$A,'Brut SQL'!L:L)=0,0,_xlfn.XLOOKUP($A101,'Brut SQL'!$A:$A,'Brut SQL'!L:L)),0)</f>
        <v>0</v>
      </c>
      <c r="M101" s="1" t="str">
        <f t="shared" si="1"/>
        <v>0  0  0</v>
      </c>
    </row>
    <row r="102" spans="1:13" x14ac:dyDescent="0.25">
      <c r="A102" s="1" t="s">
        <v>126</v>
      </c>
      <c r="B102" s="31">
        <f>IFERROR(IF(_xlfn.XLOOKUP($A102,'Brut SQL'!$A:$A,'Brut SQL'!B:B)=0,0,_xlfn.XLOOKUP($A102,'Brut SQL'!$A:$A,'Brut SQL'!B:B)),0)</f>
        <v>0</v>
      </c>
      <c r="C102" s="31">
        <f>IFERROR(IF(_xlfn.XLOOKUP($A102,'Brut SQL'!$A:$A,'Brut SQL'!C:C)=0,0,_xlfn.XLOOKUP($A102,'Brut SQL'!$A:$A,'Brut SQL'!C:C)),0)</f>
        <v>0</v>
      </c>
      <c r="D102" s="31">
        <f>IFERROR(IF(_xlfn.XLOOKUP($A102,'Brut SQL'!$A:$A,'Brut SQL'!D:D)=0,0,_xlfn.XLOOKUP($A102,'Brut SQL'!$A:$A,'Brut SQL'!D:D)),0)</f>
        <v>0</v>
      </c>
      <c r="E102" s="31">
        <f>IFERROR(IF(_xlfn.XLOOKUP($A102,'Brut SQL'!$A:$A,'Brut SQL'!E:E)=0,0,_xlfn.XLOOKUP($A102,'Brut SQL'!$A:$A,'Brut SQL'!E:E)),0)</f>
        <v>0</v>
      </c>
      <c r="F102" s="31">
        <f>IFERROR(IF(_xlfn.XLOOKUP($A102,'Brut SQL'!$A:$A,'Brut SQL'!F:F)=0,0,_xlfn.XLOOKUP($A102,'Brut SQL'!$A:$A,'Brut SQL'!F:F)),0)</f>
        <v>0</v>
      </c>
      <c r="G102" s="31">
        <f>IFERROR(IF(_xlfn.XLOOKUP($A102,'Brut SQL'!$A:$A,'Brut SQL'!G:G)=0,0,_xlfn.XLOOKUP($A102,'Brut SQL'!$A:$A,'Brut SQL'!G:G)),0)</f>
        <v>0</v>
      </c>
      <c r="H102" s="33">
        <f>IFERROR(IF(_xlfn.XLOOKUP($A102,'Brut SQL'!$A:$A,'Brut SQL'!H:H)=0,0,_xlfn.XLOOKUP($A102,'Brut SQL'!$A:$A,'Brut SQL'!H:H)),0)</f>
        <v>0</v>
      </c>
      <c r="I102" s="31">
        <f>IFERROR(IF(_xlfn.XLOOKUP($A102,'Brut SQL'!$A:$A,'Brut SQL'!I:I)=0,0,_xlfn.XLOOKUP($A102,'Brut SQL'!$A:$A,'Brut SQL'!I:I)),0)</f>
        <v>0</v>
      </c>
      <c r="J102" s="31">
        <f>IFERROR(IF(_xlfn.XLOOKUP($A102,'Brut SQL'!$A:$A,'Brut SQL'!J:J)=0,0,_xlfn.XLOOKUP($A102,'Brut SQL'!$A:$A,'Brut SQL'!J:J)),0)</f>
        <v>0</v>
      </c>
      <c r="K102" s="31">
        <f>IFERROR(IF(_xlfn.XLOOKUP($A102,'Brut SQL'!$A:$A,'Brut SQL'!K:K)=0,0,_xlfn.XLOOKUP($A102,'Brut SQL'!$A:$A,'Brut SQL'!K:K)),0)</f>
        <v>0</v>
      </c>
      <c r="L102" s="31">
        <f>IFERROR(IF(_xlfn.XLOOKUP($A102,'Brut SQL'!$A:$A,'Brut SQL'!L:L)=0,0,_xlfn.XLOOKUP($A102,'Brut SQL'!$A:$A,'Brut SQL'!L:L)),0)</f>
        <v>0</v>
      </c>
      <c r="M102" s="1" t="str">
        <f t="shared" si="1"/>
        <v>0  0  0</v>
      </c>
    </row>
    <row r="103" spans="1:13" x14ac:dyDescent="0.25">
      <c r="A103" s="1" t="s">
        <v>127</v>
      </c>
      <c r="B103" s="31">
        <f>IFERROR(IF(_xlfn.XLOOKUP($A103,'Brut SQL'!$A:$A,'Brut SQL'!B:B)=0,0,_xlfn.XLOOKUP($A103,'Brut SQL'!$A:$A,'Brut SQL'!B:B)),0)</f>
        <v>0</v>
      </c>
      <c r="C103" s="31">
        <f>IFERROR(IF(_xlfn.XLOOKUP($A103,'Brut SQL'!$A:$A,'Brut SQL'!C:C)=0,0,_xlfn.XLOOKUP($A103,'Brut SQL'!$A:$A,'Brut SQL'!C:C)),0)</f>
        <v>0</v>
      </c>
      <c r="D103" s="31">
        <f>IFERROR(IF(_xlfn.XLOOKUP($A103,'Brut SQL'!$A:$A,'Brut SQL'!D:D)=0,0,_xlfn.XLOOKUP($A103,'Brut SQL'!$A:$A,'Brut SQL'!D:D)),0)</f>
        <v>0</v>
      </c>
      <c r="E103" s="31">
        <f>IFERROR(IF(_xlfn.XLOOKUP($A103,'Brut SQL'!$A:$A,'Brut SQL'!E:E)=0,0,_xlfn.XLOOKUP($A103,'Brut SQL'!$A:$A,'Brut SQL'!E:E)),0)</f>
        <v>0</v>
      </c>
      <c r="F103" s="31">
        <f>IFERROR(IF(_xlfn.XLOOKUP($A103,'Brut SQL'!$A:$A,'Brut SQL'!F:F)=0,0,_xlfn.XLOOKUP($A103,'Brut SQL'!$A:$A,'Brut SQL'!F:F)),0)</f>
        <v>0</v>
      </c>
      <c r="G103" s="31">
        <f>IFERROR(IF(_xlfn.XLOOKUP($A103,'Brut SQL'!$A:$A,'Brut SQL'!G:G)=0,0,_xlfn.XLOOKUP($A103,'Brut SQL'!$A:$A,'Brut SQL'!G:G)),0)</f>
        <v>0</v>
      </c>
      <c r="H103" s="33">
        <f>IFERROR(IF(_xlfn.XLOOKUP($A103,'Brut SQL'!$A:$A,'Brut SQL'!H:H)=0,0,_xlfn.XLOOKUP($A103,'Brut SQL'!$A:$A,'Brut SQL'!H:H)),0)</f>
        <v>0</v>
      </c>
      <c r="I103" s="31">
        <f>IFERROR(IF(_xlfn.XLOOKUP($A103,'Brut SQL'!$A:$A,'Brut SQL'!I:I)=0,0,_xlfn.XLOOKUP($A103,'Brut SQL'!$A:$A,'Brut SQL'!I:I)),0)</f>
        <v>0</v>
      </c>
      <c r="J103" s="31">
        <f>IFERROR(IF(_xlfn.XLOOKUP($A103,'Brut SQL'!$A:$A,'Brut SQL'!J:J)=0,0,_xlfn.XLOOKUP($A103,'Brut SQL'!$A:$A,'Brut SQL'!J:J)),0)</f>
        <v>0</v>
      </c>
      <c r="K103" s="31">
        <f>IFERROR(IF(_xlfn.XLOOKUP($A103,'Brut SQL'!$A:$A,'Brut SQL'!K:K)=0,0,_xlfn.XLOOKUP($A103,'Brut SQL'!$A:$A,'Brut SQL'!K:K)),0)</f>
        <v>0</v>
      </c>
      <c r="L103" s="31">
        <f>IFERROR(IF(_xlfn.XLOOKUP($A103,'Brut SQL'!$A:$A,'Brut SQL'!L:L)=0,0,_xlfn.XLOOKUP($A103,'Brut SQL'!$A:$A,'Brut SQL'!L:L)),0)</f>
        <v>0</v>
      </c>
      <c r="M103" s="1" t="str">
        <f t="shared" si="1"/>
        <v>0  0  0</v>
      </c>
    </row>
    <row r="104" spans="1:13" x14ac:dyDescent="0.25">
      <c r="A104" s="1" t="s">
        <v>128</v>
      </c>
      <c r="B104" s="31">
        <f>IFERROR(IF(_xlfn.XLOOKUP($A104,'Brut SQL'!$A:$A,'Brut SQL'!B:B)=0,0,_xlfn.XLOOKUP($A104,'Brut SQL'!$A:$A,'Brut SQL'!B:B)),0)</f>
        <v>0</v>
      </c>
      <c r="C104" s="31">
        <f>IFERROR(IF(_xlfn.XLOOKUP($A104,'Brut SQL'!$A:$A,'Brut SQL'!C:C)=0,0,_xlfn.XLOOKUP($A104,'Brut SQL'!$A:$A,'Brut SQL'!C:C)),0)</f>
        <v>0</v>
      </c>
      <c r="D104" s="31">
        <f>IFERROR(IF(_xlfn.XLOOKUP($A104,'Brut SQL'!$A:$A,'Brut SQL'!D:D)=0,0,_xlfn.XLOOKUP($A104,'Brut SQL'!$A:$A,'Brut SQL'!D:D)),0)</f>
        <v>0</v>
      </c>
      <c r="E104" s="31">
        <f>IFERROR(IF(_xlfn.XLOOKUP($A104,'Brut SQL'!$A:$A,'Brut SQL'!E:E)=0,0,_xlfn.XLOOKUP($A104,'Brut SQL'!$A:$A,'Brut SQL'!E:E)),0)</f>
        <v>0</v>
      </c>
      <c r="F104" s="31">
        <f>IFERROR(IF(_xlfn.XLOOKUP($A104,'Brut SQL'!$A:$A,'Brut SQL'!F:F)=0,0,_xlfn.XLOOKUP($A104,'Brut SQL'!$A:$A,'Brut SQL'!F:F)),0)</f>
        <v>0</v>
      </c>
      <c r="G104" s="31">
        <f>IFERROR(IF(_xlfn.XLOOKUP($A104,'Brut SQL'!$A:$A,'Brut SQL'!G:G)=0,0,_xlfn.XLOOKUP($A104,'Brut SQL'!$A:$A,'Brut SQL'!G:G)),0)</f>
        <v>0</v>
      </c>
      <c r="H104" s="33">
        <f>IFERROR(IF(_xlfn.XLOOKUP($A104,'Brut SQL'!$A:$A,'Brut SQL'!H:H)=0,0,_xlfn.XLOOKUP($A104,'Brut SQL'!$A:$A,'Brut SQL'!H:H)),0)</f>
        <v>0</v>
      </c>
      <c r="I104" s="31">
        <f>IFERROR(IF(_xlfn.XLOOKUP($A104,'Brut SQL'!$A:$A,'Brut SQL'!I:I)=0,0,_xlfn.XLOOKUP($A104,'Brut SQL'!$A:$A,'Brut SQL'!I:I)),0)</f>
        <v>0</v>
      </c>
      <c r="J104" s="31">
        <f>IFERROR(IF(_xlfn.XLOOKUP($A104,'Brut SQL'!$A:$A,'Brut SQL'!J:J)=0,0,_xlfn.XLOOKUP($A104,'Brut SQL'!$A:$A,'Brut SQL'!J:J)),0)</f>
        <v>0</v>
      </c>
      <c r="K104" s="31">
        <f>IFERROR(IF(_xlfn.XLOOKUP($A104,'Brut SQL'!$A:$A,'Brut SQL'!K:K)=0,0,_xlfn.XLOOKUP($A104,'Brut SQL'!$A:$A,'Brut SQL'!K:K)),0)</f>
        <v>0</v>
      </c>
      <c r="L104" s="31">
        <f>IFERROR(IF(_xlfn.XLOOKUP($A104,'Brut SQL'!$A:$A,'Brut SQL'!L:L)=0,0,_xlfn.XLOOKUP($A104,'Brut SQL'!$A:$A,'Brut SQL'!L:L)),0)</f>
        <v>0</v>
      </c>
      <c r="M104" s="1" t="str">
        <f t="shared" si="1"/>
        <v>0  0  0</v>
      </c>
    </row>
    <row r="105" spans="1:13" x14ac:dyDescent="0.25">
      <c r="A105" s="1" t="s">
        <v>129</v>
      </c>
      <c r="B105" s="31">
        <f>IFERROR(IF(_xlfn.XLOOKUP($A105,'Brut SQL'!$A:$A,'Brut SQL'!B:B)=0,0,_xlfn.XLOOKUP($A105,'Brut SQL'!$A:$A,'Brut SQL'!B:B)),0)</f>
        <v>0</v>
      </c>
      <c r="C105" s="31">
        <f>IFERROR(IF(_xlfn.XLOOKUP($A105,'Brut SQL'!$A:$A,'Brut SQL'!C:C)=0,0,_xlfn.XLOOKUP($A105,'Brut SQL'!$A:$A,'Brut SQL'!C:C)),0)</f>
        <v>0</v>
      </c>
      <c r="D105" s="31">
        <f>IFERROR(IF(_xlfn.XLOOKUP($A105,'Brut SQL'!$A:$A,'Brut SQL'!D:D)=0,0,_xlfn.XLOOKUP($A105,'Brut SQL'!$A:$A,'Brut SQL'!D:D)),0)</f>
        <v>0</v>
      </c>
      <c r="E105" s="31">
        <f>IFERROR(IF(_xlfn.XLOOKUP($A105,'Brut SQL'!$A:$A,'Brut SQL'!E:E)=0,0,_xlfn.XLOOKUP($A105,'Brut SQL'!$A:$A,'Brut SQL'!E:E)),0)</f>
        <v>0</v>
      </c>
      <c r="F105" s="31">
        <f>IFERROR(IF(_xlfn.XLOOKUP($A105,'Brut SQL'!$A:$A,'Brut SQL'!F:F)=0,0,_xlfn.XLOOKUP($A105,'Brut SQL'!$A:$A,'Brut SQL'!F:F)),0)</f>
        <v>0</v>
      </c>
      <c r="G105" s="31">
        <f>IFERROR(IF(_xlfn.XLOOKUP($A105,'Brut SQL'!$A:$A,'Brut SQL'!G:G)=0,0,_xlfn.XLOOKUP($A105,'Brut SQL'!$A:$A,'Brut SQL'!G:G)),0)</f>
        <v>0</v>
      </c>
      <c r="H105" s="33">
        <f>IFERROR(IF(_xlfn.XLOOKUP($A105,'Brut SQL'!$A:$A,'Brut SQL'!H:H)=0,0,_xlfn.XLOOKUP($A105,'Brut SQL'!$A:$A,'Brut SQL'!H:H)),0)</f>
        <v>0</v>
      </c>
      <c r="I105" s="31">
        <f>IFERROR(IF(_xlfn.XLOOKUP($A105,'Brut SQL'!$A:$A,'Brut SQL'!I:I)=0,0,_xlfn.XLOOKUP($A105,'Brut SQL'!$A:$A,'Brut SQL'!I:I)),0)</f>
        <v>0</v>
      </c>
      <c r="J105" s="31">
        <f>IFERROR(IF(_xlfn.XLOOKUP($A105,'Brut SQL'!$A:$A,'Brut SQL'!J:J)=0,0,_xlfn.XLOOKUP($A105,'Brut SQL'!$A:$A,'Brut SQL'!J:J)),0)</f>
        <v>0</v>
      </c>
      <c r="K105" s="31">
        <f>IFERROR(IF(_xlfn.XLOOKUP($A105,'Brut SQL'!$A:$A,'Brut SQL'!K:K)=0,0,_xlfn.XLOOKUP($A105,'Brut SQL'!$A:$A,'Brut SQL'!K:K)),0)</f>
        <v>0</v>
      </c>
      <c r="L105" s="31">
        <f>IFERROR(IF(_xlfn.XLOOKUP($A105,'Brut SQL'!$A:$A,'Brut SQL'!L:L)=0,0,_xlfn.XLOOKUP($A105,'Brut SQL'!$A:$A,'Brut SQL'!L:L)),0)</f>
        <v>0</v>
      </c>
      <c r="M105" s="1" t="str">
        <f t="shared" si="1"/>
        <v>0  0  0</v>
      </c>
    </row>
    <row r="106" spans="1:13" x14ac:dyDescent="0.25">
      <c r="A106" s="1" t="s">
        <v>130</v>
      </c>
      <c r="B106" s="31">
        <f>IFERROR(IF(_xlfn.XLOOKUP($A106,'Brut SQL'!$A:$A,'Brut SQL'!B:B)=0,0,_xlfn.XLOOKUP($A106,'Brut SQL'!$A:$A,'Brut SQL'!B:B)),0)</f>
        <v>0</v>
      </c>
      <c r="C106" s="31">
        <f>IFERROR(IF(_xlfn.XLOOKUP($A106,'Brut SQL'!$A:$A,'Brut SQL'!C:C)=0,0,_xlfn.XLOOKUP($A106,'Brut SQL'!$A:$A,'Brut SQL'!C:C)),0)</f>
        <v>0</v>
      </c>
      <c r="D106" s="31">
        <f>IFERROR(IF(_xlfn.XLOOKUP($A106,'Brut SQL'!$A:$A,'Brut SQL'!D:D)=0,0,_xlfn.XLOOKUP($A106,'Brut SQL'!$A:$A,'Brut SQL'!D:D)),0)</f>
        <v>0</v>
      </c>
      <c r="E106" s="31">
        <f>IFERROR(IF(_xlfn.XLOOKUP($A106,'Brut SQL'!$A:$A,'Brut SQL'!E:E)=0,0,_xlfn.XLOOKUP($A106,'Brut SQL'!$A:$A,'Brut SQL'!E:E)),0)</f>
        <v>0</v>
      </c>
      <c r="F106" s="31">
        <f>IFERROR(IF(_xlfn.XLOOKUP($A106,'Brut SQL'!$A:$A,'Brut SQL'!F:F)=0,0,_xlfn.XLOOKUP($A106,'Brut SQL'!$A:$A,'Brut SQL'!F:F)),0)</f>
        <v>0</v>
      </c>
      <c r="G106" s="31">
        <f>IFERROR(IF(_xlfn.XLOOKUP($A106,'Brut SQL'!$A:$A,'Brut SQL'!G:G)=0,0,_xlfn.XLOOKUP($A106,'Brut SQL'!$A:$A,'Brut SQL'!G:G)),0)</f>
        <v>0</v>
      </c>
      <c r="H106" s="33">
        <f>IFERROR(IF(_xlfn.XLOOKUP($A106,'Brut SQL'!$A:$A,'Brut SQL'!H:H)=0,0,_xlfn.XLOOKUP($A106,'Brut SQL'!$A:$A,'Brut SQL'!H:H)),0)</f>
        <v>0</v>
      </c>
      <c r="I106" s="31">
        <f>IFERROR(IF(_xlfn.XLOOKUP($A106,'Brut SQL'!$A:$A,'Brut SQL'!I:I)=0,0,_xlfn.XLOOKUP($A106,'Brut SQL'!$A:$A,'Brut SQL'!I:I)),0)</f>
        <v>0</v>
      </c>
      <c r="J106" s="31">
        <f>IFERROR(IF(_xlfn.XLOOKUP($A106,'Brut SQL'!$A:$A,'Brut SQL'!J:J)=0,0,_xlfn.XLOOKUP($A106,'Brut SQL'!$A:$A,'Brut SQL'!J:J)),0)</f>
        <v>0</v>
      </c>
      <c r="K106" s="31">
        <f>IFERROR(IF(_xlfn.XLOOKUP($A106,'Brut SQL'!$A:$A,'Brut SQL'!K:K)=0,0,_xlfn.XLOOKUP($A106,'Brut SQL'!$A:$A,'Brut SQL'!K:K)),0)</f>
        <v>0</v>
      </c>
      <c r="L106" s="31">
        <f>IFERROR(IF(_xlfn.XLOOKUP($A106,'Brut SQL'!$A:$A,'Brut SQL'!L:L)=0,0,_xlfn.XLOOKUP($A106,'Brut SQL'!$A:$A,'Brut SQL'!L:L)),0)</f>
        <v>0</v>
      </c>
      <c r="M106" s="1" t="str">
        <f t="shared" si="1"/>
        <v>0  0  0</v>
      </c>
    </row>
    <row r="107" spans="1:13" x14ac:dyDescent="0.25">
      <c r="A107" s="1" t="s">
        <v>131</v>
      </c>
      <c r="B107" s="31">
        <f>IFERROR(IF(_xlfn.XLOOKUP($A107,'Brut SQL'!$A:$A,'Brut SQL'!B:B)=0,0,_xlfn.XLOOKUP($A107,'Brut SQL'!$A:$A,'Brut SQL'!B:B)),0)</f>
        <v>0</v>
      </c>
      <c r="C107" s="31">
        <f>IFERROR(IF(_xlfn.XLOOKUP($A107,'Brut SQL'!$A:$A,'Brut SQL'!C:C)=0,0,_xlfn.XLOOKUP($A107,'Brut SQL'!$A:$A,'Brut SQL'!C:C)),0)</f>
        <v>0</v>
      </c>
      <c r="D107" s="31">
        <f>IFERROR(IF(_xlfn.XLOOKUP($A107,'Brut SQL'!$A:$A,'Brut SQL'!D:D)=0,0,_xlfn.XLOOKUP($A107,'Brut SQL'!$A:$A,'Brut SQL'!D:D)),0)</f>
        <v>0</v>
      </c>
      <c r="E107" s="31">
        <f>IFERROR(IF(_xlfn.XLOOKUP($A107,'Brut SQL'!$A:$A,'Brut SQL'!E:E)=0,0,_xlfn.XLOOKUP($A107,'Brut SQL'!$A:$A,'Brut SQL'!E:E)),0)</f>
        <v>0</v>
      </c>
      <c r="F107" s="31">
        <f>IFERROR(IF(_xlfn.XLOOKUP($A107,'Brut SQL'!$A:$A,'Brut SQL'!F:F)=0,0,_xlfn.XLOOKUP($A107,'Brut SQL'!$A:$A,'Brut SQL'!F:F)),0)</f>
        <v>0</v>
      </c>
      <c r="G107" s="31">
        <f>IFERROR(IF(_xlfn.XLOOKUP($A107,'Brut SQL'!$A:$A,'Brut SQL'!G:G)=0,0,_xlfn.XLOOKUP($A107,'Brut SQL'!$A:$A,'Brut SQL'!G:G)),0)</f>
        <v>0</v>
      </c>
      <c r="H107" s="33">
        <f>IFERROR(IF(_xlfn.XLOOKUP($A107,'Brut SQL'!$A:$A,'Brut SQL'!H:H)=0,0,_xlfn.XLOOKUP($A107,'Brut SQL'!$A:$A,'Brut SQL'!H:H)),0)</f>
        <v>0</v>
      </c>
      <c r="I107" s="31">
        <f>IFERROR(IF(_xlfn.XLOOKUP($A107,'Brut SQL'!$A:$A,'Brut SQL'!I:I)=0,0,_xlfn.XLOOKUP($A107,'Brut SQL'!$A:$A,'Brut SQL'!I:I)),0)</f>
        <v>0</v>
      </c>
      <c r="J107" s="31">
        <f>IFERROR(IF(_xlfn.XLOOKUP($A107,'Brut SQL'!$A:$A,'Brut SQL'!J:J)=0,0,_xlfn.XLOOKUP($A107,'Brut SQL'!$A:$A,'Brut SQL'!J:J)),0)</f>
        <v>0</v>
      </c>
      <c r="K107" s="31">
        <f>IFERROR(IF(_xlfn.XLOOKUP($A107,'Brut SQL'!$A:$A,'Brut SQL'!K:K)=0,0,_xlfn.XLOOKUP($A107,'Brut SQL'!$A:$A,'Brut SQL'!K:K)),0)</f>
        <v>0</v>
      </c>
      <c r="L107" s="31">
        <f>IFERROR(IF(_xlfn.XLOOKUP($A107,'Brut SQL'!$A:$A,'Brut SQL'!L:L)=0,0,_xlfn.XLOOKUP($A107,'Brut SQL'!$A:$A,'Brut SQL'!L:L)),0)</f>
        <v>0</v>
      </c>
      <c r="M107" s="1" t="str">
        <f t="shared" si="1"/>
        <v>0  0  0</v>
      </c>
    </row>
    <row r="108" spans="1:13" x14ac:dyDescent="0.25">
      <c r="A108" s="1" t="s">
        <v>132</v>
      </c>
      <c r="B108" s="31">
        <f>IFERROR(IF(_xlfn.XLOOKUP($A108,'Brut SQL'!$A:$A,'Brut SQL'!B:B)=0,0,_xlfn.XLOOKUP($A108,'Brut SQL'!$A:$A,'Brut SQL'!B:B)),0)</f>
        <v>0</v>
      </c>
      <c r="C108" s="31">
        <f>IFERROR(IF(_xlfn.XLOOKUP($A108,'Brut SQL'!$A:$A,'Brut SQL'!C:C)=0,0,_xlfn.XLOOKUP($A108,'Brut SQL'!$A:$A,'Brut SQL'!C:C)),0)</f>
        <v>0</v>
      </c>
      <c r="D108" s="31">
        <f>IFERROR(IF(_xlfn.XLOOKUP($A108,'Brut SQL'!$A:$A,'Brut SQL'!D:D)=0,0,_xlfn.XLOOKUP($A108,'Brut SQL'!$A:$A,'Brut SQL'!D:D)),0)</f>
        <v>0</v>
      </c>
      <c r="E108" s="31">
        <f>IFERROR(IF(_xlfn.XLOOKUP($A108,'Brut SQL'!$A:$A,'Brut SQL'!E:E)=0,0,_xlfn.XLOOKUP($A108,'Brut SQL'!$A:$A,'Brut SQL'!E:E)),0)</f>
        <v>0</v>
      </c>
      <c r="F108" s="31">
        <f>IFERROR(IF(_xlfn.XLOOKUP($A108,'Brut SQL'!$A:$A,'Brut SQL'!F:F)=0,0,_xlfn.XLOOKUP($A108,'Brut SQL'!$A:$A,'Brut SQL'!F:F)),0)</f>
        <v>0</v>
      </c>
      <c r="G108" s="31">
        <f>IFERROR(IF(_xlfn.XLOOKUP($A108,'Brut SQL'!$A:$A,'Brut SQL'!G:G)=0,0,_xlfn.XLOOKUP($A108,'Brut SQL'!$A:$A,'Brut SQL'!G:G)),0)</f>
        <v>0</v>
      </c>
      <c r="H108" s="33">
        <f>IFERROR(IF(_xlfn.XLOOKUP($A108,'Brut SQL'!$A:$A,'Brut SQL'!H:H)=0,0,_xlfn.XLOOKUP($A108,'Brut SQL'!$A:$A,'Brut SQL'!H:H)),0)</f>
        <v>0</v>
      </c>
      <c r="I108" s="31">
        <f>IFERROR(IF(_xlfn.XLOOKUP($A108,'Brut SQL'!$A:$A,'Brut SQL'!I:I)=0,0,_xlfn.XLOOKUP($A108,'Brut SQL'!$A:$A,'Brut SQL'!I:I)),0)</f>
        <v>0</v>
      </c>
      <c r="J108" s="31">
        <f>IFERROR(IF(_xlfn.XLOOKUP($A108,'Brut SQL'!$A:$A,'Brut SQL'!J:J)=0,0,_xlfn.XLOOKUP($A108,'Brut SQL'!$A:$A,'Brut SQL'!J:J)),0)</f>
        <v>0</v>
      </c>
      <c r="K108" s="31">
        <f>IFERROR(IF(_xlfn.XLOOKUP($A108,'Brut SQL'!$A:$A,'Brut SQL'!K:K)=0,0,_xlfn.XLOOKUP($A108,'Brut SQL'!$A:$A,'Brut SQL'!K:K)),0)</f>
        <v>0</v>
      </c>
      <c r="L108" s="31">
        <f>IFERROR(IF(_xlfn.XLOOKUP($A108,'Brut SQL'!$A:$A,'Brut SQL'!L:L)=0,0,_xlfn.XLOOKUP($A108,'Brut SQL'!$A:$A,'Brut SQL'!L:L)),0)</f>
        <v>0</v>
      </c>
      <c r="M108" s="1" t="str">
        <f t="shared" si="1"/>
        <v>0  0  0</v>
      </c>
    </row>
    <row r="109" spans="1:13" x14ac:dyDescent="0.25">
      <c r="A109" s="1" t="s">
        <v>133</v>
      </c>
      <c r="B109" s="31">
        <f>IFERROR(IF(_xlfn.XLOOKUP($A109,'Brut SQL'!$A:$A,'Brut SQL'!B:B)=0,0,_xlfn.XLOOKUP($A109,'Brut SQL'!$A:$A,'Brut SQL'!B:B)),0)</f>
        <v>0</v>
      </c>
      <c r="C109" s="31">
        <f>IFERROR(IF(_xlfn.XLOOKUP($A109,'Brut SQL'!$A:$A,'Brut SQL'!C:C)=0,0,_xlfn.XLOOKUP($A109,'Brut SQL'!$A:$A,'Brut SQL'!C:C)),0)</f>
        <v>0</v>
      </c>
      <c r="D109" s="31">
        <f>IFERROR(IF(_xlfn.XLOOKUP($A109,'Brut SQL'!$A:$A,'Brut SQL'!D:D)=0,0,_xlfn.XLOOKUP($A109,'Brut SQL'!$A:$A,'Brut SQL'!D:D)),0)</f>
        <v>0</v>
      </c>
      <c r="E109" s="31">
        <f>IFERROR(IF(_xlfn.XLOOKUP($A109,'Brut SQL'!$A:$A,'Brut SQL'!E:E)=0,0,_xlfn.XLOOKUP($A109,'Brut SQL'!$A:$A,'Brut SQL'!E:E)),0)</f>
        <v>0</v>
      </c>
      <c r="F109" s="31">
        <f>IFERROR(IF(_xlfn.XLOOKUP($A109,'Brut SQL'!$A:$A,'Brut SQL'!F:F)=0,0,_xlfn.XLOOKUP($A109,'Brut SQL'!$A:$A,'Brut SQL'!F:F)),0)</f>
        <v>0</v>
      </c>
      <c r="G109" s="31">
        <f>IFERROR(IF(_xlfn.XLOOKUP($A109,'Brut SQL'!$A:$A,'Brut SQL'!G:G)=0,0,_xlfn.XLOOKUP($A109,'Brut SQL'!$A:$A,'Brut SQL'!G:G)),0)</f>
        <v>0</v>
      </c>
      <c r="H109" s="33">
        <f>IFERROR(IF(_xlfn.XLOOKUP($A109,'Brut SQL'!$A:$A,'Brut SQL'!H:H)=0,0,_xlfn.XLOOKUP($A109,'Brut SQL'!$A:$A,'Brut SQL'!H:H)),0)</f>
        <v>0</v>
      </c>
      <c r="I109" s="31">
        <f>IFERROR(IF(_xlfn.XLOOKUP($A109,'Brut SQL'!$A:$A,'Brut SQL'!I:I)=0,0,_xlfn.XLOOKUP($A109,'Brut SQL'!$A:$A,'Brut SQL'!I:I)),0)</f>
        <v>0</v>
      </c>
      <c r="J109" s="31">
        <f>IFERROR(IF(_xlfn.XLOOKUP($A109,'Brut SQL'!$A:$A,'Brut SQL'!J:J)=0,0,_xlfn.XLOOKUP($A109,'Brut SQL'!$A:$A,'Brut SQL'!J:J)),0)</f>
        <v>0</v>
      </c>
      <c r="K109" s="31">
        <f>IFERROR(IF(_xlfn.XLOOKUP($A109,'Brut SQL'!$A:$A,'Brut SQL'!K:K)=0,0,_xlfn.XLOOKUP($A109,'Brut SQL'!$A:$A,'Brut SQL'!K:K)),0)</f>
        <v>0</v>
      </c>
      <c r="L109" s="31">
        <f>IFERROR(IF(_xlfn.XLOOKUP($A109,'Brut SQL'!$A:$A,'Brut SQL'!L:L)=0,0,_xlfn.XLOOKUP($A109,'Brut SQL'!$A:$A,'Brut SQL'!L:L)),0)</f>
        <v>0</v>
      </c>
      <c r="M109" s="1" t="str">
        <f t="shared" si="1"/>
        <v>0  0  0</v>
      </c>
    </row>
    <row r="110" spans="1:13" x14ac:dyDescent="0.25">
      <c r="A110" s="1" t="s">
        <v>134</v>
      </c>
      <c r="B110" s="31">
        <f>IFERROR(IF(_xlfn.XLOOKUP($A110,'Brut SQL'!$A:$A,'Brut SQL'!B:B)=0,0,_xlfn.XLOOKUP($A110,'Brut SQL'!$A:$A,'Brut SQL'!B:B)),0)</f>
        <v>0</v>
      </c>
      <c r="C110" s="31">
        <f>IFERROR(IF(_xlfn.XLOOKUP($A110,'Brut SQL'!$A:$A,'Brut SQL'!C:C)=0,0,_xlfn.XLOOKUP($A110,'Brut SQL'!$A:$A,'Brut SQL'!C:C)),0)</f>
        <v>0</v>
      </c>
      <c r="D110" s="31">
        <f>IFERROR(IF(_xlfn.XLOOKUP($A110,'Brut SQL'!$A:$A,'Brut SQL'!D:D)=0,0,_xlfn.XLOOKUP($A110,'Brut SQL'!$A:$A,'Brut SQL'!D:D)),0)</f>
        <v>0</v>
      </c>
      <c r="E110" s="31">
        <f>IFERROR(IF(_xlfn.XLOOKUP($A110,'Brut SQL'!$A:$A,'Brut SQL'!E:E)=0,0,_xlfn.XLOOKUP($A110,'Brut SQL'!$A:$A,'Brut SQL'!E:E)),0)</f>
        <v>0</v>
      </c>
      <c r="F110" s="31">
        <f>IFERROR(IF(_xlfn.XLOOKUP($A110,'Brut SQL'!$A:$A,'Brut SQL'!F:F)=0,0,_xlfn.XLOOKUP($A110,'Brut SQL'!$A:$A,'Brut SQL'!F:F)),0)</f>
        <v>0</v>
      </c>
      <c r="G110" s="31">
        <f>IFERROR(IF(_xlfn.XLOOKUP($A110,'Brut SQL'!$A:$A,'Brut SQL'!G:G)=0,0,_xlfn.XLOOKUP($A110,'Brut SQL'!$A:$A,'Brut SQL'!G:G)),0)</f>
        <v>0</v>
      </c>
      <c r="H110" s="33">
        <f>IFERROR(IF(_xlfn.XLOOKUP($A110,'Brut SQL'!$A:$A,'Brut SQL'!H:H)=0,0,_xlfn.XLOOKUP($A110,'Brut SQL'!$A:$A,'Brut SQL'!H:H)),0)</f>
        <v>0</v>
      </c>
      <c r="I110" s="31">
        <f>IFERROR(IF(_xlfn.XLOOKUP($A110,'Brut SQL'!$A:$A,'Brut SQL'!I:I)=0,0,_xlfn.XLOOKUP($A110,'Brut SQL'!$A:$A,'Brut SQL'!I:I)),0)</f>
        <v>0</v>
      </c>
      <c r="J110" s="31">
        <f>IFERROR(IF(_xlfn.XLOOKUP($A110,'Brut SQL'!$A:$A,'Brut SQL'!J:J)=0,0,_xlfn.XLOOKUP($A110,'Brut SQL'!$A:$A,'Brut SQL'!J:J)),0)</f>
        <v>0</v>
      </c>
      <c r="K110" s="31">
        <f>IFERROR(IF(_xlfn.XLOOKUP($A110,'Brut SQL'!$A:$A,'Brut SQL'!K:K)=0,0,_xlfn.XLOOKUP($A110,'Brut SQL'!$A:$A,'Brut SQL'!K:K)),0)</f>
        <v>0</v>
      </c>
      <c r="L110" s="31">
        <f>IFERROR(IF(_xlfn.XLOOKUP($A110,'Brut SQL'!$A:$A,'Brut SQL'!L:L)=0,0,_xlfn.XLOOKUP($A110,'Brut SQL'!$A:$A,'Brut SQL'!L:L)),0)</f>
        <v>0</v>
      </c>
      <c r="M110" s="1" t="str">
        <f t="shared" si="1"/>
        <v>0  0  0</v>
      </c>
    </row>
    <row r="111" spans="1:13" x14ac:dyDescent="0.25">
      <c r="A111" s="1" t="s">
        <v>135</v>
      </c>
      <c r="B111" s="31">
        <f>IFERROR(IF(_xlfn.XLOOKUP($A111,'Brut SQL'!$A:$A,'Brut SQL'!B:B)=0,0,_xlfn.XLOOKUP($A111,'Brut SQL'!$A:$A,'Brut SQL'!B:B)),0)</f>
        <v>0</v>
      </c>
      <c r="C111" s="31">
        <f>IFERROR(IF(_xlfn.XLOOKUP($A111,'Brut SQL'!$A:$A,'Brut SQL'!C:C)=0,0,_xlfn.XLOOKUP($A111,'Brut SQL'!$A:$A,'Brut SQL'!C:C)),0)</f>
        <v>0</v>
      </c>
      <c r="D111" s="31">
        <f>IFERROR(IF(_xlfn.XLOOKUP($A111,'Brut SQL'!$A:$A,'Brut SQL'!D:D)=0,0,_xlfn.XLOOKUP($A111,'Brut SQL'!$A:$A,'Brut SQL'!D:D)),0)</f>
        <v>0</v>
      </c>
      <c r="E111" s="31">
        <f>IFERROR(IF(_xlfn.XLOOKUP($A111,'Brut SQL'!$A:$A,'Brut SQL'!E:E)=0,0,_xlfn.XLOOKUP($A111,'Brut SQL'!$A:$A,'Brut SQL'!E:E)),0)</f>
        <v>0</v>
      </c>
      <c r="F111" s="31">
        <f>IFERROR(IF(_xlfn.XLOOKUP($A111,'Brut SQL'!$A:$A,'Brut SQL'!F:F)=0,0,_xlfn.XLOOKUP($A111,'Brut SQL'!$A:$A,'Brut SQL'!F:F)),0)</f>
        <v>0</v>
      </c>
      <c r="G111" s="31">
        <f>IFERROR(IF(_xlfn.XLOOKUP($A111,'Brut SQL'!$A:$A,'Brut SQL'!G:G)=0,0,_xlfn.XLOOKUP($A111,'Brut SQL'!$A:$A,'Brut SQL'!G:G)),0)</f>
        <v>0</v>
      </c>
      <c r="H111" s="33">
        <f>IFERROR(IF(_xlfn.XLOOKUP($A111,'Brut SQL'!$A:$A,'Brut SQL'!H:H)=0,0,_xlfn.XLOOKUP($A111,'Brut SQL'!$A:$A,'Brut SQL'!H:H)),0)</f>
        <v>0</v>
      </c>
      <c r="I111" s="31">
        <f>IFERROR(IF(_xlfn.XLOOKUP($A111,'Brut SQL'!$A:$A,'Brut SQL'!I:I)=0,0,_xlfn.XLOOKUP($A111,'Brut SQL'!$A:$A,'Brut SQL'!I:I)),0)</f>
        <v>0</v>
      </c>
      <c r="J111" s="31">
        <f>IFERROR(IF(_xlfn.XLOOKUP($A111,'Brut SQL'!$A:$A,'Brut SQL'!J:J)=0,0,_xlfn.XLOOKUP($A111,'Brut SQL'!$A:$A,'Brut SQL'!J:J)),0)</f>
        <v>0</v>
      </c>
      <c r="K111" s="31">
        <f>IFERROR(IF(_xlfn.XLOOKUP($A111,'Brut SQL'!$A:$A,'Brut SQL'!K:K)=0,0,_xlfn.XLOOKUP($A111,'Brut SQL'!$A:$A,'Brut SQL'!K:K)),0)</f>
        <v>0</v>
      </c>
      <c r="L111" s="31">
        <f>IFERROR(IF(_xlfn.XLOOKUP($A111,'Brut SQL'!$A:$A,'Brut SQL'!L:L)=0,0,_xlfn.XLOOKUP($A111,'Brut SQL'!$A:$A,'Brut SQL'!L:L)),0)</f>
        <v>0</v>
      </c>
      <c r="M111" s="1" t="str">
        <f t="shared" si="1"/>
        <v>0  0  0</v>
      </c>
    </row>
    <row r="112" spans="1:13" x14ac:dyDescent="0.25">
      <c r="A112" s="1" t="s">
        <v>136</v>
      </c>
      <c r="B112" s="31">
        <f>IFERROR(IF(_xlfn.XLOOKUP($A112,'Brut SQL'!$A:$A,'Brut SQL'!B:B)=0,0,_xlfn.XLOOKUP($A112,'Brut SQL'!$A:$A,'Brut SQL'!B:B)),0)</f>
        <v>0</v>
      </c>
      <c r="C112" s="31">
        <f>IFERROR(IF(_xlfn.XLOOKUP($A112,'Brut SQL'!$A:$A,'Brut SQL'!C:C)=0,0,_xlfn.XLOOKUP($A112,'Brut SQL'!$A:$A,'Brut SQL'!C:C)),0)</f>
        <v>0</v>
      </c>
      <c r="D112" s="31">
        <f>IFERROR(IF(_xlfn.XLOOKUP($A112,'Brut SQL'!$A:$A,'Brut SQL'!D:D)=0,0,_xlfn.XLOOKUP($A112,'Brut SQL'!$A:$A,'Brut SQL'!D:D)),0)</f>
        <v>0</v>
      </c>
      <c r="E112" s="31">
        <f>IFERROR(IF(_xlfn.XLOOKUP($A112,'Brut SQL'!$A:$A,'Brut SQL'!E:E)=0,0,_xlfn.XLOOKUP($A112,'Brut SQL'!$A:$A,'Brut SQL'!E:E)),0)</f>
        <v>0</v>
      </c>
      <c r="F112" s="31">
        <f>IFERROR(IF(_xlfn.XLOOKUP($A112,'Brut SQL'!$A:$A,'Brut SQL'!F:F)=0,0,_xlfn.XLOOKUP($A112,'Brut SQL'!$A:$A,'Brut SQL'!F:F)),0)</f>
        <v>0</v>
      </c>
      <c r="G112" s="31">
        <f>IFERROR(IF(_xlfn.XLOOKUP($A112,'Brut SQL'!$A:$A,'Brut SQL'!G:G)=0,0,_xlfn.XLOOKUP($A112,'Brut SQL'!$A:$A,'Brut SQL'!G:G)),0)</f>
        <v>0</v>
      </c>
      <c r="H112" s="33">
        <f>IFERROR(IF(_xlfn.XLOOKUP($A112,'Brut SQL'!$A:$A,'Brut SQL'!H:H)=0,0,_xlfn.XLOOKUP($A112,'Brut SQL'!$A:$A,'Brut SQL'!H:H)),0)</f>
        <v>0</v>
      </c>
      <c r="I112" s="31">
        <f>IFERROR(IF(_xlfn.XLOOKUP($A112,'Brut SQL'!$A:$A,'Brut SQL'!I:I)=0,0,_xlfn.XLOOKUP($A112,'Brut SQL'!$A:$A,'Brut SQL'!I:I)),0)</f>
        <v>0</v>
      </c>
      <c r="J112" s="31">
        <f>IFERROR(IF(_xlfn.XLOOKUP($A112,'Brut SQL'!$A:$A,'Brut SQL'!J:J)=0,0,_xlfn.XLOOKUP($A112,'Brut SQL'!$A:$A,'Brut SQL'!J:J)),0)</f>
        <v>0</v>
      </c>
      <c r="K112" s="31">
        <f>IFERROR(IF(_xlfn.XLOOKUP($A112,'Brut SQL'!$A:$A,'Brut SQL'!K:K)=0,0,_xlfn.XLOOKUP($A112,'Brut SQL'!$A:$A,'Brut SQL'!K:K)),0)</f>
        <v>0</v>
      </c>
      <c r="L112" s="31">
        <f>IFERROR(IF(_xlfn.XLOOKUP($A112,'Brut SQL'!$A:$A,'Brut SQL'!L:L)=0,0,_xlfn.XLOOKUP($A112,'Brut SQL'!$A:$A,'Brut SQL'!L:L)),0)</f>
        <v>0</v>
      </c>
      <c r="M112" s="1" t="str">
        <f t="shared" si="1"/>
        <v>0  0  0</v>
      </c>
    </row>
    <row r="113" spans="1:13" x14ac:dyDescent="0.25">
      <c r="A113" s="1" t="s">
        <v>137</v>
      </c>
      <c r="B113" s="31">
        <f>IFERROR(IF(_xlfn.XLOOKUP($A113,'Brut SQL'!$A:$A,'Brut SQL'!B:B)=0,0,_xlfn.XLOOKUP($A113,'Brut SQL'!$A:$A,'Brut SQL'!B:B)),0)</f>
        <v>0</v>
      </c>
      <c r="C113" s="31">
        <f>IFERROR(IF(_xlfn.XLOOKUP($A113,'Brut SQL'!$A:$A,'Brut SQL'!C:C)=0,0,_xlfn.XLOOKUP($A113,'Brut SQL'!$A:$A,'Brut SQL'!C:C)),0)</f>
        <v>0</v>
      </c>
      <c r="D113" s="31">
        <f>IFERROR(IF(_xlfn.XLOOKUP($A113,'Brut SQL'!$A:$A,'Brut SQL'!D:D)=0,0,_xlfn.XLOOKUP($A113,'Brut SQL'!$A:$A,'Brut SQL'!D:D)),0)</f>
        <v>0</v>
      </c>
      <c r="E113" s="31">
        <f>IFERROR(IF(_xlfn.XLOOKUP($A113,'Brut SQL'!$A:$A,'Brut SQL'!E:E)=0,0,_xlfn.XLOOKUP($A113,'Brut SQL'!$A:$A,'Brut SQL'!E:E)),0)</f>
        <v>0</v>
      </c>
      <c r="F113" s="31">
        <f>IFERROR(IF(_xlfn.XLOOKUP($A113,'Brut SQL'!$A:$A,'Brut SQL'!F:F)=0,0,_xlfn.XLOOKUP($A113,'Brut SQL'!$A:$A,'Brut SQL'!F:F)),0)</f>
        <v>0</v>
      </c>
      <c r="G113" s="31">
        <f>IFERROR(IF(_xlfn.XLOOKUP($A113,'Brut SQL'!$A:$A,'Brut SQL'!G:G)=0,0,_xlfn.XLOOKUP($A113,'Brut SQL'!$A:$A,'Brut SQL'!G:G)),0)</f>
        <v>0</v>
      </c>
      <c r="H113" s="33">
        <f>IFERROR(IF(_xlfn.XLOOKUP($A113,'Brut SQL'!$A:$A,'Brut SQL'!H:H)=0,0,_xlfn.XLOOKUP($A113,'Brut SQL'!$A:$A,'Brut SQL'!H:H)),0)</f>
        <v>0</v>
      </c>
      <c r="I113" s="31">
        <f>IFERROR(IF(_xlfn.XLOOKUP($A113,'Brut SQL'!$A:$A,'Brut SQL'!I:I)=0,0,_xlfn.XLOOKUP($A113,'Brut SQL'!$A:$A,'Brut SQL'!I:I)),0)</f>
        <v>0</v>
      </c>
      <c r="J113" s="31">
        <f>IFERROR(IF(_xlfn.XLOOKUP($A113,'Brut SQL'!$A:$A,'Brut SQL'!J:J)=0,0,_xlfn.XLOOKUP($A113,'Brut SQL'!$A:$A,'Brut SQL'!J:J)),0)</f>
        <v>0</v>
      </c>
      <c r="K113" s="31">
        <f>IFERROR(IF(_xlfn.XLOOKUP($A113,'Brut SQL'!$A:$A,'Brut SQL'!K:K)=0,0,_xlfn.XLOOKUP($A113,'Brut SQL'!$A:$A,'Brut SQL'!K:K)),0)</f>
        <v>0</v>
      </c>
      <c r="L113" s="31">
        <f>IFERROR(IF(_xlfn.XLOOKUP($A113,'Brut SQL'!$A:$A,'Brut SQL'!L:L)=0,0,_xlfn.XLOOKUP($A113,'Brut SQL'!$A:$A,'Brut SQL'!L:L)),0)</f>
        <v>0</v>
      </c>
      <c r="M113" s="1" t="str">
        <f t="shared" si="1"/>
        <v>0  0  0</v>
      </c>
    </row>
    <row r="114" spans="1:13" x14ac:dyDescent="0.25">
      <c r="A114" s="1" t="s">
        <v>138</v>
      </c>
      <c r="B114" s="31">
        <f>IFERROR(IF(_xlfn.XLOOKUP($A114,'Brut SQL'!$A:$A,'Brut SQL'!B:B)=0,0,_xlfn.XLOOKUP($A114,'Brut SQL'!$A:$A,'Brut SQL'!B:B)),0)</f>
        <v>0</v>
      </c>
      <c r="C114" s="31">
        <f>IFERROR(IF(_xlfn.XLOOKUP($A114,'Brut SQL'!$A:$A,'Brut SQL'!C:C)=0,0,_xlfn.XLOOKUP($A114,'Brut SQL'!$A:$A,'Brut SQL'!C:C)),0)</f>
        <v>0</v>
      </c>
      <c r="D114" s="31">
        <f>IFERROR(IF(_xlfn.XLOOKUP($A114,'Brut SQL'!$A:$A,'Brut SQL'!D:D)=0,0,_xlfn.XLOOKUP($A114,'Brut SQL'!$A:$A,'Brut SQL'!D:D)),0)</f>
        <v>0</v>
      </c>
      <c r="E114" s="31">
        <f>IFERROR(IF(_xlfn.XLOOKUP($A114,'Brut SQL'!$A:$A,'Brut SQL'!E:E)=0,0,_xlfn.XLOOKUP($A114,'Brut SQL'!$A:$A,'Brut SQL'!E:E)),0)</f>
        <v>0</v>
      </c>
      <c r="F114" s="31">
        <f>IFERROR(IF(_xlfn.XLOOKUP($A114,'Brut SQL'!$A:$A,'Brut SQL'!F:F)=0,0,_xlfn.XLOOKUP($A114,'Brut SQL'!$A:$A,'Brut SQL'!F:F)),0)</f>
        <v>0</v>
      </c>
      <c r="G114" s="31">
        <f>IFERROR(IF(_xlfn.XLOOKUP($A114,'Brut SQL'!$A:$A,'Brut SQL'!G:G)=0,0,_xlfn.XLOOKUP($A114,'Brut SQL'!$A:$A,'Brut SQL'!G:G)),0)</f>
        <v>0</v>
      </c>
      <c r="H114" s="33">
        <f>IFERROR(IF(_xlfn.XLOOKUP($A114,'Brut SQL'!$A:$A,'Brut SQL'!H:H)=0,0,_xlfn.XLOOKUP($A114,'Brut SQL'!$A:$A,'Brut SQL'!H:H)),0)</f>
        <v>0</v>
      </c>
      <c r="I114" s="31">
        <f>IFERROR(IF(_xlfn.XLOOKUP($A114,'Brut SQL'!$A:$A,'Brut SQL'!I:I)=0,0,_xlfn.XLOOKUP($A114,'Brut SQL'!$A:$A,'Brut SQL'!I:I)),0)</f>
        <v>0</v>
      </c>
      <c r="J114" s="31">
        <f>IFERROR(IF(_xlfn.XLOOKUP($A114,'Brut SQL'!$A:$A,'Brut SQL'!J:J)=0,0,_xlfn.XLOOKUP($A114,'Brut SQL'!$A:$A,'Brut SQL'!J:J)),0)</f>
        <v>0</v>
      </c>
      <c r="K114" s="31">
        <f>IFERROR(IF(_xlfn.XLOOKUP($A114,'Brut SQL'!$A:$A,'Brut SQL'!K:K)=0,0,_xlfn.XLOOKUP($A114,'Brut SQL'!$A:$A,'Brut SQL'!K:K)),0)</f>
        <v>0</v>
      </c>
      <c r="L114" s="31">
        <f>IFERROR(IF(_xlfn.XLOOKUP($A114,'Brut SQL'!$A:$A,'Brut SQL'!L:L)=0,0,_xlfn.XLOOKUP($A114,'Brut SQL'!$A:$A,'Brut SQL'!L:L)),0)</f>
        <v>0</v>
      </c>
      <c r="M114" s="1" t="str">
        <f t="shared" si="1"/>
        <v>0  0  0</v>
      </c>
    </row>
    <row r="115" spans="1:13" x14ac:dyDescent="0.25">
      <c r="A115" s="1" t="s">
        <v>139</v>
      </c>
      <c r="B115" s="31">
        <f>IFERROR(IF(_xlfn.XLOOKUP($A115,'Brut SQL'!$A:$A,'Brut SQL'!B:B)=0,0,_xlfn.XLOOKUP($A115,'Brut SQL'!$A:$A,'Brut SQL'!B:B)),0)</f>
        <v>0</v>
      </c>
      <c r="C115" s="31">
        <f>IFERROR(IF(_xlfn.XLOOKUP($A115,'Brut SQL'!$A:$A,'Brut SQL'!C:C)=0,0,_xlfn.XLOOKUP($A115,'Brut SQL'!$A:$A,'Brut SQL'!C:C)),0)</f>
        <v>0</v>
      </c>
      <c r="D115" s="31">
        <f>IFERROR(IF(_xlfn.XLOOKUP($A115,'Brut SQL'!$A:$A,'Brut SQL'!D:D)=0,0,_xlfn.XLOOKUP($A115,'Brut SQL'!$A:$A,'Brut SQL'!D:D)),0)</f>
        <v>0</v>
      </c>
      <c r="E115" s="31">
        <f>IFERROR(IF(_xlfn.XLOOKUP($A115,'Brut SQL'!$A:$A,'Brut SQL'!E:E)=0,0,_xlfn.XLOOKUP($A115,'Brut SQL'!$A:$A,'Brut SQL'!E:E)),0)</f>
        <v>0</v>
      </c>
      <c r="F115" s="31">
        <f>IFERROR(IF(_xlfn.XLOOKUP($A115,'Brut SQL'!$A:$A,'Brut SQL'!F:F)=0,0,_xlfn.XLOOKUP($A115,'Brut SQL'!$A:$A,'Brut SQL'!F:F)),0)</f>
        <v>0</v>
      </c>
      <c r="G115" s="31">
        <f>IFERROR(IF(_xlfn.XLOOKUP($A115,'Brut SQL'!$A:$A,'Brut SQL'!G:G)=0,0,_xlfn.XLOOKUP($A115,'Brut SQL'!$A:$A,'Brut SQL'!G:G)),0)</f>
        <v>0</v>
      </c>
      <c r="H115" s="33">
        <f>IFERROR(IF(_xlfn.XLOOKUP($A115,'Brut SQL'!$A:$A,'Brut SQL'!H:H)=0,0,_xlfn.XLOOKUP($A115,'Brut SQL'!$A:$A,'Brut SQL'!H:H)),0)</f>
        <v>0</v>
      </c>
      <c r="I115" s="31">
        <f>IFERROR(IF(_xlfn.XLOOKUP($A115,'Brut SQL'!$A:$A,'Brut SQL'!I:I)=0,0,_xlfn.XLOOKUP($A115,'Brut SQL'!$A:$A,'Brut SQL'!I:I)),0)</f>
        <v>0</v>
      </c>
      <c r="J115" s="31">
        <f>IFERROR(IF(_xlfn.XLOOKUP($A115,'Brut SQL'!$A:$A,'Brut SQL'!J:J)=0,0,_xlfn.XLOOKUP($A115,'Brut SQL'!$A:$A,'Brut SQL'!J:J)),0)</f>
        <v>0</v>
      </c>
      <c r="K115" s="31">
        <f>IFERROR(IF(_xlfn.XLOOKUP($A115,'Brut SQL'!$A:$A,'Brut SQL'!K:K)=0,0,_xlfn.XLOOKUP($A115,'Brut SQL'!$A:$A,'Brut SQL'!K:K)),0)</f>
        <v>0</v>
      </c>
      <c r="L115" s="31">
        <f>IFERROR(IF(_xlfn.XLOOKUP($A115,'Brut SQL'!$A:$A,'Brut SQL'!L:L)=0,0,_xlfn.XLOOKUP($A115,'Brut SQL'!$A:$A,'Brut SQL'!L:L)),0)</f>
        <v>0</v>
      </c>
      <c r="M115" s="1" t="str">
        <f t="shared" si="1"/>
        <v>0  0  0</v>
      </c>
    </row>
    <row r="116" spans="1:13" x14ac:dyDescent="0.25">
      <c r="A116" s="1" t="s">
        <v>140</v>
      </c>
      <c r="B116" s="31">
        <f>IFERROR(IF(_xlfn.XLOOKUP($A116,'Brut SQL'!$A:$A,'Brut SQL'!B:B)=0,0,_xlfn.XLOOKUP($A116,'Brut SQL'!$A:$A,'Brut SQL'!B:B)),0)</f>
        <v>0</v>
      </c>
      <c r="C116" s="31">
        <f>IFERROR(IF(_xlfn.XLOOKUP($A116,'Brut SQL'!$A:$A,'Brut SQL'!C:C)=0,0,_xlfn.XLOOKUP($A116,'Brut SQL'!$A:$A,'Brut SQL'!C:C)),0)</f>
        <v>0</v>
      </c>
      <c r="D116" s="31">
        <f>IFERROR(IF(_xlfn.XLOOKUP($A116,'Brut SQL'!$A:$A,'Brut SQL'!D:D)=0,0,_xlfn.XLOOKUP($A116,'Brut SQL'!$A:$A,'Brut SQL'!D:D)),0)</f>
        <v>0</v>
      </c>
      <c r="E116" s="31">
        <f>IFERROR(IF(_xlfn.XLOOKUP($A116,'Brut SQL'!$A:$A,'Brut SQL'!E:E)=0,0,_xlfn.XLOOKUP($A116,'Brut SQL'!$A:$A,'Brut SQL'!E:E)),0)</f>
        <v>0</v>
      </c>
      <c r="F116" s="31">
        <f>IFERROR(IF(_xlfn.XLOOKUP($A116,'Brut SQL'!$A:$A,'Brut SQL'!F:F)=0,0,_xlfn.XLOOKUP($A116,'Brut SQL'!$A:$A,'Brut SQL'!F:F)),0)</f>
        <v>0</v>
      </c>
      <c r="G116" s="31">
        <f>IFERROR(IF(_xlfn.XLOOKUP($A116,'Brut SQL'!$A:$A,'Brut SQL'!G:G)=0,0,_xlfn.XLOOKUP($A116,'Brut SQL'!$A:$A,'Brut SQL'!G:G)),0)</f>
        <v>0</v>
      </c>
      <c r="H116" s="33">
        <f>IFERROR(IF(_xlfn.XLOOKUP($A116,'Brut SQL'!$A:$A,'Brut SQL'!H:H)=0,0,_xlfn.XLOOKUP($A116,'Brut SQL'!$A:$A,'Brut SQL'!H:H)),0)</f>
        <v>0</v>
      </c>
      <c r="I116" s="31">
        <f>IFERROR(IF(_xlfn.XLOOKUP($A116,'Brut SQL'!$A:$A,'Brut SQL'!I:I)=0,0,_xlfn.XLOOKUP($A116,'Brut SQL'!$A:$A,'Brut SQL'!I:I)),0)</f>
        <v>0</v>
      </c>
      <c r="J116" s="31">
        <f>IFERROR(IF(_xlfn.XLOOKUP($A116,'Brut SQL'!$A:$A,'Brut SQL'!J:J)=0,0,_xlfn.XLOOKUP($A116,'Brut SQL'!$A:$A,'Brut SQL'!J:J)),0)</f>
        <v>0</v>
      </c>
      <c r="K116" s="31">
        <f>IFERROR(IF(_xlfn.XLOOKUP($A116,'Brut SQL'!$A:$A,'Brut SQL'!K:K)=0,0,_xlfn.XLOOKUP($A116,'Brut SQL'!$A:$A,'Brut SQL'!K:K)),0)</f>
        <v>0</v>
      </c>
      <c r="L116" s="31">
        <f>IFERROR(IF(_xlfn.XLOOKUP($A116,'Brut SQL'!$A:$A,'Brut SQL'!L:L)=0,0,_xlfn.XLOOKUP($A116,'Brut SQL'!$A:$A,'Brut SQL'!L:L)),0)</f>
        <v>0</v>
      </c>
      <c r="M116" s="1" t="str">
        <f t="shared" si="1"/>
        <v>0  0  0</v>
      </c>
    </row>
    <row r="117" spans="1:13" x14ac:dyDescent="0.25">
      <c r="A117" s="1" t="s">
        <v>141</v>
      </c>
      <c r="B117" s="31">
        <f>IFERROR(IF(_xlfn.XLOOKUP($A117,'Brut SQL'!$A:$A,'Brut SQL'!B:B)=0,0,_xlfn.XLOOKUP($A117,'Brut SQL'!$A:$A,'Brut SQL'!B:B)),0)</f>
        <v>0</v>
      </c>
      <c r="C117" s="31">
        <f>IFERROR(IF(_xlfn.XLOOKUP($A117,'Brut SQL'!$A:$A,'Brut SQL'!C:C)=0,0,_xlfn.XLOOKUP($A117,'Brut SQL'!$A:$A,'Brut SQL'!C:C)),0)</f>
        <v>0</v>
      </c>
      <c r="D117" s="31">
        <f>IFERROR(IF(_xlfn.XLOOKUP($A117,'Brut SQL'!$A:$A,'Brut SQL'!D:D)=0,0,_xlfn.XLOOKUP($A117,'Brut SQL'!$A:$A,'Brut SQL'!D:D)),0)</f>
        <v>0</v>
      </c>
      <c r="E117" s="31">
        <f>IFERROR(IF(_xlfn.XLOOKUP($A117,'Brut SQL'!$A:$A,'Brut SQL'!E:E)=0,0,_xlfn.XLOOKUP($A117,'Brut SQL'!$A:$A,'Brut SQL'!E:E)),0)</f>
        <v>0</v>
      </c>
      <c r="F117" s="31">
        <f>IFERROR(IF(_xlfn.XLOOKUP($A117,'Brut SQL'!$A:$A,'Brut SQL'!F:F)=0,0,_xlfn.XLOOKUP($A117,'Brut SQL'!$A:$A,'Brut SQL'!F:F)),0)</f>
        <v>0</v>
      </c>
      <c r="G117" s="31">
        <f>IFERROR(IF(_xlfn.XLOOKUP($A117,'Brut SQL'!$A:$A,'Brut SQL'!G:G)=0,0,_xlfn.XLOOKUP($A117,'Brut SQL'!$A:$A,'Brut SQL'!G:G)),0)</f>
        <v>0</v>
      </c>
      <c r="H117" s="33">
        <f>IFERROR(IF(_xlfn.XLOOKUP($A117,'Brut SQL'!$A:$A,'Brut SQL'!H:H)=0,0,_xlfn.XLOOKUP($A117,'Brut SQL'!$A:$A,'Brut SQL'!H:H)),0)</f>
        <v>0</v>
      </c>
      <c r="I117" s="31">
        <f>IFERROR(IF(_xlfn.XLOOKUP($A117,'Brut SQL'!$A:$A,'Brut SQL'!I:I)=0,0,_xlfn.XLOOKUP($A117,'Brut SQL'!$A:$A,'Brut SQL'!I:I)),0)</f>
        <v>0</v>
      </c>
      <c r="J117" s="31">
        <f>IFERROR(IF(_xlfn.XLOOKUP($A117,'Brut SQL'!$A:$A,'Brut SQL'!J:J)=0,0,_xlfn.XLOOKUP($A117,'Brut SQL'!$A:$A,'Brut SQL'!J:J)),0)</f>
        <v>0</v>
      </c>
      <c r="K117" s="31">
        <f>IFERROR(IF(_xlfn.XLOOKUP($A117,'Brut SQL'!$A:$A,'Brut SQL'!K:K)=0,0,_xlfn.XLOOKUP($A117,'Brut SQL'!$A:$A,'Brut SQL'!K:K)),0)</f>
        <v>0</v>
      </c>
      <c r="L117" s="31">
        <f>IFERROR(IF(_xlfn.XLOOKUP($A117,'Brut SQL'!$A:$A,'Brut SQL'!L:L)=0,0,_xlfn.XLOOKUP($A117,'Brut SQL'!$A:$A,'Brut SQL'!L:L)),0)</f>
        <v>0</v>
      </c>
      <c r="M117" s="1" t="str">
        <f t="shared" si="1"/>
        <v>0  0  0</v>
      </c>
    </row>
    <row r="118" spans="1:13" x14ac:dyDescent="0.25">
      <c r="A118" s="1" t="s">
        <v>142</v>
      </c>
      <c r="B118" s="31">
        <f>IFERROR(IF(_xlfn.XLOOKUP($A118,'Brut SQL'!$A:$A,'Brut SQL'!B:B)=0,0,_xlfn.XLOOKUP($A118,'Brut SQL'!$A:$A,'Brut SQL'!B:B)),0)</f>
        <v>0</v>
      </c>
      <c r="C118" s="31">
        <f>IFERROR(IF(_xlfn.XLOOKUP($A118,'Brut SQL'!$A:$A,'Brut SQL'!C:C)=0,0,_xlfn.XLOOKUP($A118,'Brut SQL'!$A:$A,'Brut SQL'!C:C)),0)</f>
        <v>0</v>
      </c>
      <c r="D118" s="31">
        <f>IFERROR(IF(_xlfn.XLOOKUP($A118,'Brut SQL'!$A:$A,'Brut SQL'!D:D)=0,0,_xlfn.XLOOKUP($A118,'Brut SQL'!$A:$A,'Brut SQL'!D:D)),0)</f>
        <v>0</v>
      </c>
      <c r="E118" s="31">
        <f>IFERROR(IF(_xlfn.XLOOKUP($A118,'Brut SQL'!$A:$A,'Brut SQL'!E:E)=0,0,_xlfn.XLOOKUP($A118,'Brut SQL'!$A:$A,'Brut SQL'!E:E)),0)</f>
        <v>0</v>
      </c>
      <c r="F118" s="31">
        <f>IFERROR(IF(_xlfn.XLOOKUP($A118,'Brut SQL'!$A:$A,'Brut SQL'!F:F)=0,0,_xlfn.XLOOKUP($A118,'Brut SQL'!$A:$A,'Brut SQL'!F:F)),0)</f>
        <v>0</v>
      </c>
      <c r="G118" s="31">
        <f>IFERROR(IF(_xlfn.XLOOKUP($A118,'Brut SQL'!$A:$A,'Brut SQL'!G:G)=0,0,_xlfn.XLOOKUP($A118,'Brut SQL'!$A:$A,'Brut SQL'!G:G)),0)</f>
        <v>0</v>
      </c>
      <c r="H118" s="33">
        <f>IFERROR(IF(_xlfn.XLOOKUP($A118,'Brut SQL'!$A:$A,'Brut SQL'!H:H)=0,0,_xlfn.XLOOKUP($A118,'Brut SQL'!$A:$A,'Brut SQL'!H:H)),0)</f>
        <v>0</v>
      </c>
      <c r="I118" s="31">
        <f>IFERROR(IF(_xlfn.XLOOKUP($A118,'Brut SQL'!$A:$A,'Brut SQL'!I:I)=0,0,_xlfn.XLOOKUP($A118,'Brut SQL'!$A:$A,'Brut SQL'!I:I)),0)</f>
        <v>0</v>
      </c>
      <c r="J118" s="31">
        <f>IFERROR(IF(_xlfn.XLOOKUP($A118,'Brut SQL'!$A:$A,'Brut SQL'!J:J)=0,0,_xlfn.XLOOKUP($A118,'Brut SQL'!$A:$A,'Brut SQL'!J:J)),0)</f>
        <v>0</v>
      </c>
      <c r="K118" s="31">
        <f>IFERROR(IF(_xlfn.XLOOKUP($A118,'Brut SQL'!$A:$A,'Brut SQL'!K:K)=0,0,_xlfn.XLOOKUP($A118,'Brut SQL'!$A:$A,'Brut SQL'!K:K)),0)</f>
        <v>0</v>
      </c>
      <c r="L118" s="31">
        <f>IFERROR(IF(_xlfn.XLOOKUP($A118,'Brut SQL'!$A:$A,'Brut SQL'!L:L)=0,0,_xlfn.XLOOKUP($A118,'Brut SQL'!$A:$A,'Brut SQL'!L:L)),0)</f>
        <v>0</v>
      </c>
      <c r="M118" s="1" t="str">
        <f t="shared" si="1"/>
        <v>0  0  0</v>
      </c>
    </row>
    <row r="119" spans="1:13" x14ac:dyDescent="0.25">
      <c r="A119" s="1" t="s">
        <v>143</v>
      </c>
      <c r="B119" s="31">
        <f>IFERROR(IF(_xlfn.XLOOKUP($A119,'Brut SQL'!$A:$A,'Brut SQL'!B:B)=0,0,_xlfn.XLOOKUP($A119,'Brut SQL'!$A:$A,'Brut SQL'!B:B)),0)</f>
        <v>0</v>
      </c>
      <c r="C119" s="31">
        <f>IFERROR(IF(_xlfn.XLOOKUP($A119,'Brut SQL'!$A:$A,'Brut SQL'!C:C)=0,0,_xlfn.XLOOKUP($A119,'Brut SQL'!$A:$A,'Brut SQL'!C:C)),0)</f>
        <v>0</v>
      </c>
      <c r="D119" s="31">
        <f>IFERROR(IF(_xlfn.XLOOKUP($A119,'Brut SQL'!$A:$A,'Brut SQL'!D:D)=0,0,_xlfn.XLOOKUP($A119,'Brut SQL'!$A:$A,'Brut SQL'!D:D)),0)</f>
        <v>0</v>
      </c>
      <c r="E119" s="31">
        <f>IFERROR(IF(_xlfn.XLOOKUP($A119,'Brut SQL'!$A:$A,'Brut SQL'!E:E)=0,0,_xlfn.XLOOKUP($A119,'Brut SQL'!$A:$A,'Brut SQL'!E:E)),0)</f>
        <v>0</v>
      </c>
      <c r="F119" s="31">
        <f>IFERROR(IF(_xlfn.XLOOKUP($A119,'Brut SQL'!$A:$A,'Brut SQL'!F:F)=0,0,_xlfn.XLOOKUP($A119,'Brut SQL'!$A:$A,'Brut SQL'!F:F)),0)</f>
        <v>0</v>
      </c>
      <c r="G119" s="31">
        <f>IFERROR(IF(_xlfn.XLOOKUP($A119,'Brut SQL'!$A:$A,'Brut SQL'!G:G)=0,0,_xlfn.XLOOKUP($A119,'Brut SQL'!$A:$A,'Brut SQL'!G:G)),0)</f>
        <v>0</v>
      </c>
      <c r="H119" s="33">
        <f>IFERROR(IF(_xlfn.XLOOKUP($A119,'Brut SQL'!$A:$A,'Brut SQL'!H:H)=0,0,_xlfn.XLOOKUP($A119,'Brut SQL'!$A:$A,'Brut SQL'!H:H)),0)</f>
        <v>0</v>
      </c>
      <c r="I119" s="31">
        <f>IFERROR(IF(_xlfn.XLOOKUP($A119,'Brut SQL'!$A:$A,'Brut SQL'!I:I)=0,0,_xlfn.XLOOKUP($A119,'Brut SQL'!$A:$A,'Brut SQL'!I:I)),0)</f>
        <v>0</v>
      </c>
      <c r="J119" s="31">
        <f>IFERROR(IF(_xlfn.XLOOKUP($A119,'Brut SQL'!$A:$A,'Brut SQL'!J:J)=0,0,_xlfn.XLOOKUP($A119,'Brut SQL'!$A:$A,'Brut SQL'!J:J)),0)</f>
        <v>0</v>
      </c>
      <c r="K119" s="31">
        <f>IFERROR(IF(_xlfn.XLOOKUP($A119,'Brut SQL'!$A:$A,'Brut SQL'!K:K)=0,0,_xlfn.XLOOKUP($A119,'Brut SQL'!$A:$A,'Brut SQL'!K:K)),0)</f>
        <v>0</v>
      </c>
      <c r="L119" s="31">
        <f>IFERROR(IF(_xlfn.XLOOKUP($A119,'Brut SQL'!$A:$A,'Brut SQL'!L:L)=0,0,_xlfn.XLOOKUP($A119,'Brut SQL'!$A:$A,'Brut SQL'!L:L)),0)</f>
        <v>0</v>
      </c>
      <c r="M119" s="1" t="str">
        <f t="shared" si="1"/>
        <v>0  0  0</v>
      </c>
    </row>
    <row r="120" spans="1:13" x14ac:dyDescent="0.25">
      <c r="A120" s="1" t="s">
        <v>144</v>
      </c>
      <c r="B120" s="31">
        <f>IFERROR(IF(_xlfn.XLOOKUP($A120,'Brut SQL'!$A:$A,'Brut SQL'!B:B)=0,0,_xlfn.XLOOKUP($A120,'Brut SQL'!$A:$A,'Brut SQL'!B:B)),0)</f>
        <v>0</v>
      </c>
      <c r="C120" s="31">
        <f>IFERROR(IF(_xlfn.XLOOKUP($A120,'Brut SQL'!$A:$A,'Brut SQL'!C:C)=0,0,_xlfn.XLOOKUP($A120,'Brut SQL'!$A:$A,'Brut SQL'!C:C)),0)</f>
        <v>0</v>
      </c>
      <c r="D120" s="31">
        <f>IFERROR(IF(_xlfn.XLOOKUP($A120,'Brut SQL'!$A:$A,'Brut SQL'!D:D)=0,0,_xlfn.XLOOKUP($A120,'Brut SQL'!$A:$A,'Brut SQL'!D:D)),0)</f>
        <v>0</v>
      </c>
      <c r="E120" s="31">
        <f>IFERROR(IF(_xlfn.XLOOKUP($A120,'Brut SQL'!$A:$A,'Brut SQL'!E:E)=0,0,_xlfn.XLOOKUP($A120,'Brut SQL'!$A:$A,'Brut SQL'!E:E)),0)</f>
        <v>0</v>
      </c>
      <c r="F120" s="31">
        <f>IFERROR(IF(_xlfn.XLOOKUP($A120,'Brut SQL'!$A:$A,'Brut SQL'!F:F)=0,0,_xlfn.XLOOKUP($A120,'Brut SQL'!$A:$A,'Brut SQL'!F:F)),0)</f>
        <v>0</v>
      </c>
      <c r="G120" s="31">
        <f>IFERROR(IF(_xlfn.XLOOKUP($A120,'Brut SQL'!$A:$A,'Brut SQL'!G:G)=0,0,_xlfn.XLOOKUP($A120,'Brut SQL'!$A:$A,'Brut SQL'!G:G)),0)</f>
        <v>0</v>
      </c>
      <c r="H120" s="33">
        <f>IFERROR(IF(_xlfn.XLOOKUP($A120,'Brut SQL'!$A:$A,'Brut SQL'!H:H)=0,0,_xlfn.XLOOKUP($A120,'Brut SQL'!$A:$A,'Brut SQL'!H:H)),0)</f>
        <v>0</v>
      </c>
      <c r="I120" s="31">
        <f>IFERROR(IF(_xlfn.XLOOKUP($A120,'Brut SQL'!$A:$A,'Brut SQL'!I:I)=0,0,_xlfn.XLOOKUP($A120,'Brut SQL'!$A:$A,'Brut SQL'!I:I)),0)</f>
        <v>0</v>
      </c>
      <c r="J120" s="31">
        <f>IFERROR(IF(_xlfn.XLOOKUP($A120,'Brut SQL'!$A:$A,'Brut SQL'!J:J)=0,0,_xlfn.XLOOKUP($A120,'Brut SQL'!$A:$A,'Brut SQL'!J:J)),0)</f>
        <v>0</v>
      </c>
      <c r="K120" s="31">
        <f>IFERROR(IF(_xlfn.XLOOKUP($A120,'Brut SQL'!$A:$A,'Brut SQL'!K:K)=0,0,_xlfn.XLOOKUP($A120,'Brut SQL'!$A:$A,'Brut SQL'!K:K)),0)</f>
        <v>0</v>
      </c>
      <c r="L120" s="31">
        <f>IFERROR(IF(_xlfn.XLOOKUP($A120,'Brut SQL'!$A:$A,'Brut SQL'!L:L)=0,0,_xlfn.XLOOKUP($A120,'Brut SQL'!$A:$A,'Brut SQL'!L:L)),0)</f>
        <v>0</v>
      </c>
      <c r="M120" s="1" t="str">
        <f t="shared" si="1"/>
        <v>0  0  0</v>
      </c>
    </row>
    <row r="121" spans="1:13" x14ac:dyDescent="0.25">
      <c r="A121" s="1" t="s">
        <v>145</v>
      </c>
      <c r="B121" s="31">
        <f>IFERROR(IF(_xlfn.XLOOKUP($A121,'Brut SQL'!$A:$A,'Brut SQL'!B:B)=0,0,_xlfn.XLOOKUP($A121,'Brut SQL'!$A:$A,'Brut SQL'!B:B)),0)</f>
        <v>0</v>
      </c>
      <c r="C121" s="31">
        <f>IFERROR(IF(_xlfn.XLOOKUP($A121,'Brut SQL'!$A:$A,'Brut SQL'!C:C)=0,0,_xlfn.XLOOKUP($A121,'Brut SQL'!$A:$A,'Brut SQL'!C:C)),0)</f>
        <v>0</v>
      </c>
      <c r="D121" s="31">
        <f>IFERROR(IF(_xlfn.XLOOKUP($A121,'Brut SQL'!$A:$A,'Brut SQL'!D:D)=0,0,_xlfn.XLOOKUP($A121,'Brut SQL'!$A:$A,'Brut SQL'!D:D)),0)</f>
        <v>0</v>
      </c>
      <c r="E121" s="31">
        <f>IFERROR(IF(_xlfn.XLOOKUP($A121,'Brut SQL'!$A:$A,'Brut SQL'!E:E)=0,0,_xlfn.XLOOKUP($A121,'Brut SQL'!$A:$A,'Brut SQL'!E:E)),0)</f>
        <v>0</v>
      </c>
      <c r="F121" s="31">
        <f>IFERROR(IF(_xlfn.XLOOKUP($A121,'Brut SQL'!$A:$A,'Brut SQL'!F:F)=0,0,_xlfn.XLOOKUP($A121,'Brut SQL'!$A:$A,'Brut SQL'!F:F)),0)</f>
        <v>0</v>
      </c>
      <c r="G121" s="31">
        <f>IFERROR(IF(_xlfn.XLOOKUP($A121,'Brut SQL'!$A:$A,'Brut SQL'!G:G)=0,0,_xlfn.XLOOKUP($A121,'Brut SQL'!$A:$A,'Brut SQL'!G:G)),0)</f>
        <v>0</v>
      </c>
      <c r="H121" s="33">
        <f>IFERROR(IF(_xlfn.XLOOKUP($A121,'Brut SQL'!$A:$A,'Brut SQL'!H:H)=0,0,_xlfn.XLOOKUP($A121,'Brut SQL'!$A:$A,'Brut SQL'!H:H)),0)</f>
        <v>0</v>
      </c>
      <c r="I121" s="31">
        <f>IFERROR(IF(_xlfn.XLOOKUP($A121,'Brut SQL'!$A:$A,'Brut SQL'!I:I)=0,0,_xlfn.XLOOKUP($A121,'Brut SQL'!$A:$A,'Brut SQL'!I:I)),0)</f>
        <v>0</v>
      </c>
      <c r="J121" s="31">
        <f>IFERROR(IF(_xlfn.XLOOKUP($A121,'Brut SQL'!$A:$A,'Brut SQL'!J:J)=0,0,_xlfn.XLOOKUP($A121,'Brut SQL'!$A:$A,'Brut SQL'!J:J)),0)</f>
        <v>0</v>
      </c>
      <c r="K121" s="31">
        <f>IFERROR(IF(_xlfn.XLOOKUP($A121,'Brut SQL'!$A:$A,'Brut SQL'!K:K)=0,0,_xlfn.XLOOKUP($A121,'Brut SQL'!$A:$A,'Brut SQL'!K:K)),0)</f>
        <v>0</v>
      </c>
      <c r="L121" s="31">
        <f>IFERROR(IF(_xlfn.XLOOKUP($A121,'Brut SQL'!$A:$A,'Brut SQL'!L:L)=0,0,_xlfn.XLOOKUP($A121,'Brut SQL'!$A:$A,'Brut SQL'!L:L)),0)</f>
        <v>0</v>
      </c>
      <c r="M121" s="1" t="str">
        <f t="shared" si="1"/>
        <v>0  0  0</v>
      </c>
    </row>
    <row r="122" spans="1:13" x14ac:dyDescent="0.25">
      <c r="A122" s="1" t="s">
        <v>146</v>
      </c>
      <c r="B122" s="31">
        <f>IFERROR(IF(_xlfn.XLOOKUP($A122,'Brut SQL'!$A:$A,'Brut SQL'!B:B)=0,0,_xlfn.XLOOKUP($A122,'Brut SQL'!$A:$A,'Brut SQL'!B:B)),0)</f>
        <v>0</v>
      </c>
      <c r="C122" s="31">
        <f>IFERROR(IF(_xlfn.XLOOKUP($A122,'Brut SQL'!$A:$A,'Brut SQL'!C:C)=0,0,_xlfn.XLOOKUP($A122,'Brut SQL'!$A:$A,'Brut SQL'!C:C)),0)</f>
        <v>0</v>
      </c>
      <c r="D122" s="31">
        <f>IFERROR(IF(_xlfn.XLOOKUP($A122,'Brut SQL'!$A:$A,'Brut SQL'!D:D)=0,0,_xlfn.XLOOKUP($A122,'Brut SQL'!$A:$A,'Brut SQL'!D:D)),0)</f>
        <v>0</v>
      </c>
      <c r="E122" s="31">
        <f>IFERROR(IF(_xlfn.XLOOKUP($A122,'Brut SQL'!$A:$A,'Brut SQL'!E:E)=0,0,_xlfn.XLOOKUP($A122,'Brut SQL'!$A:$A,'Brut SQL'!E:E)),0)</f>
        <v>0</v>
      </c>
      <c r="F122" s="31">
        <f>IFERROR(IF(_xlfn.XLOOKUP($A122,'Brut SQL'!$A:$A,'Brut SQL'!F:F)=0,0,_xlfn.XLOOKUP($A122,'Brut SQL'!$A:$A,'Brut SQL'!F:F)),0)</f>
        <v>0</v>
      </c>
      <c r="G122" s="31">
        <f>IFERROR(IF(_xlfn.XLOOKUP($A122,'Brut SQL'!$A:$A,'Brut SQL'!G:G)=0,0,_xlfn.XLOOKUP($A122,'Brut SQL'!$A:$A,'Brut SQL'!G:G)),0)</f>
        <v>0</v>
      </c>
      <c r="H122" s="33">
        <f>IFERROR(IF(_xlfn.XLOOKUP($A122,'Brut SQL'!$A:$A,'Brut SQL'!H:H)=0,0,_xlfn.XLOOKUP($A122,'Brut SQL'!$A:$A,'Brut SQL'!H:H)),0)</f>
        <v>0</v>
      </c>
      <c r="I122" s="31">
        <f>IFERROR(IF(_xlfn.XLOOKUP($A122,'Brut SQL'!$A:$A,'Brut SQL'!I:I)=0,0,_xlfn.XLOOKUP($A122,'Brut SQL'!$A:$A,'Brut SQL'!I:I)),0)</f>
        <v>0</v>
      </c>
      <c r="J122" s="31">
        <f>IFERROR(IF(_xlfn.XLOOKUP($A122,'Brut SQL'!$A:$A,'Brut SQL'!J:J)=0,0,_xlfn.XLOOKUP($A122,'Brut SQL'!$A:$A,'Brut SQL'!J:J)),0)</f>
        <v>0</v>
      </c>
      <c r="K122" s="31">
        <f>IFERROR(IF(_xlfn.XLOOKUP($A122,'Brut SQL'!$A:$A,'Brut SQL'!K:K)=0,0,_xlfn.XLOOKUP($A122,'Brut SQL'!$A:$A,'Brut SQL'!K:K)),0)</f>
        <v>0</v>
      </c>
      <c r="L122" s="31">
        <f>IFERROR(IF(_xlfn.XLOOKUP($A122,'Brut SQL'!$A:$A,'Brut SQL'!L:L)=0,0,_xlfn.XLOOKUP($A122,'Brut SQL'!$A:$A,'Brut SQL'!L:L)),0)</f>
        <v>0</v>
      </c>
      <c r="M122" s="1" t="str">
        <f t="shared" si="1"/>
        <v>0  0  0</v>
      </c>
    </row>
    <row r="123" spans="1:13" x14ac:dyDescent="0.25">
      <c r="A123" s="1" t="s">
        <v>147</v>
      </c>
      <c r="B123" s="31">
        <f>IFERROR(IF(_xlfn.XLOOKUP($A123,'Brut SQL'!$A:$A,'Brut SQL'!B:B)=0,0,_xlfn.XLOOKUP($A123,'Brut SQL'!$A:$A,'Brut SQL'!B:B)),0)</f>
        <v>0</v>
      </c>
      <c r="C123" s="31">
        <f>IFERROR(IF(_xlfn.XLOOKUP($A123,'Brut SQL'!$A:$A,'Brut SQL'!C:C)=0,0,_xlfn.XLOOKUP($A123,'Brut SQL'!$A:$A,'Brut SQL'!C:C)),0)</f>
        <v>0</v>
      </c>
      <c r="D123" s="31">
        <f>IFERROR(IF(_xlfn.XLOOKUP($A123,'Brut SQL'!$A:$A,'Brut SQL'!D:D)=0,0,_xlfn.XLOOKUP($A123,'Brut SQL'!$A:$A,'Brut SQL'!D:D)),0)</f>
        <v>0</v>
      </c>
      <c r="E123" s="31">
        <f>IFERROR(IF(_xlfn.XLOOKUP($A123,'Brut SQL'!$A:$A,'Brut SQL'!E:E)=0,0,_xlfn.XLOOKUP($A123,'Brut SQL'!$A:$A,'Brut SQL'!E:E)),0)</f>
        <v>0</v>
      </c>
      <c r="F123" s="31">
        <f>IFERROR(IF(_xlfn.XLOOKUP($A123,'Brut SQL'!$A:$A,'Brut SQL'!F:F)=0,0,_xlfn.XLOOKUP($A123,'Brut SQL'!$A:$A,'Brut SQL'!F:F)),0)</f>
        <v>0</v>
      </c>
      <c r="G123" s="31">
        <f>IFERROR(IF(_xlfn.XLOOKUP($A123,'Brut SQL'!$A:$A,'Brut SQL'!G:G)=0,0,_xlfn.XLOOKUP($A123,'Brut SQL'!$A:$A,'Brut SQL'!G:G)),0)</f>
        <v>0</v>
      </c>
      <c r="H123" s="33">
        <f>IFERROR(IF(_xlfn.XLOOKUP($A123,'Brut SQL'!$A:$A,'Brut SQL'!H:H)=0,0,_xlfn.XLOOKUP($A123,'Brut SQL'!$A:$A,'Brut SQL'!H:H)),0)</f>
        <v>0</v>
      </c>
      <c r="I123" s="31">
        <f>IFERROR(IF(_xlfn.XLOOKUP($A123,'Brut SQL'!$A:$A,'Brut SQL'!I:I)=0,0,_xlfn.XLOOKUP($A123,'Brut SQL'!$A:$A,'Brut SQL'!I:I)),0)</f>
        <v>0</v>
      </c>
      <c r="J123" s="31">
        <f>IFERROR(IF(_xlfn.XLOOKUP($A123,'Brut SQL'!$A:$A,'Brut SQL'!J:J)=0,0,_xlfn.XLOOKUP($A123,'Brut SQL'!$A:$A,'Brut SQL'!J:J)),0)</f>
        <v>0</v>
      </c>
      <c r="K123" s="31">
        <f>IFERROR(IF(_xlfn.XLOOKUP($A123,'Brut SQL'!$A:$A,'Brut SQL'!K:K)=0,0,_xlfn.XLOOKUP($A123,'Brut SQL'!$A:$A,'Brut SQL'!K:K)),0)</f>
        <v>0</v>
      </c>
      <c r="L123" s="31">
        <f>IFERROR(IF(_xlfn.XLOOKUP($A123,'Brut SQL'!$A:$A,'Brut SQL'!L:L)=0,0,_xlfn.XLOOKUP($A123,'Brut SQL'!$A:$A,'Brut SQL'!L:L)),0)</f>
        <v>0</v>
      </c>
      <c r="M123" s="1" t="str">
        <f t="shared" si="1"/>
        <v>0  0  0</v>
      </c>
    </row>
    <row r="124" spans="1:13" x14ac:dyDescent="0.25">
      <c r="A124" s="1" t="s">
        <v>148</v>
      </c>
      <c r="B124" s="31">
        <f>IFERROR(IF(_xlfn.XLOOKUP($A124,'Brut SQL'!$A:$A,'Brut SQL'!B:B)=0,0,_xlfn.XLOOKUP($A124,'Brut SQL'!$A:$A,'Brut SQL'!B:B)),0)</f>
        <v>0</v>
      </c>
      <c r="C124" s="31">
        <f>IFERROR(IF(_xlfn.XLOOKUP($A124,'Brut SQL'!$A:$A,'Brut SQL'!C:C)=0,0,_xlfn.XLOOKUP($A124,'Brut SQL'!$A:$A,'Brut SQL'!C:C)),0)</f>
        <v>0</v>
      </c>
      <c r="D124" s="31">
        <f>IFERROR(IF(_xlfn.XLOOKUP($A124,'Brut SQL'!$A:$A,'Brut SQL'!D:D)=0,0,_xlfn.XLOOKUP($A124,'Brut SQL'!$A:$A,'Brut SQL'!D:D)),0)</f>
        <v>0</v>
      </c>
      <c r="E124" s="31">
        <f>IFERROR(IF(_xlfn.XLOOKUP($A124,'Brut SQL'!$A:$A,'Brut SQL'!E:E)=0,0,_xlfn.XLOOKUP($A124,'Brut SQL'!$A:$A,'Brut SQL'!E:E)),0)</f>
        <v>0</v>
      </c>
      <c r="F124" s="31">
        <f>IFERROR(IF(_xlfn.XLOOKUP($A124,'Brut SQL'!$A:$A,'Brut SQL'!F:F)=0,0,_xlfn.XLOOKUP($A124,'Brut SQL'!$A:$A,'Brut SQL'!F:F)),0)</f>
        <v>0</v>
      </c>
      <c r="G124" s="31">
        <f>IFERROR(IF(_xlfn.XLOOKUP($A124,'Brut SQL'!$A:$A,'Brut SQL'!G:G)=0,0,_xlfn.XLOOKUP($A124,'Brut SQL'!$A:$A,'Brut SQL'!G:G)),0)</f>
        <v>0</v>
      </c>
      <c r="H124" s="33">
        <f>IFERROR(IF(_xlfn.XLOOKUP($A124,'Brut SQL'!$A:$A,'Brut SQL'!H:H)=0,0,_xlfn.XLOOKUP($A124,'Brut SQL'!$A:$A,'Brut SQL'!H:H)),0)</f>
        <v>0</v>
      </c>
      <c r="I124" s="31">
        <f>IFERROR(IF(_xlfn.XLOOKUP($A124,'Brut SQL'!$A:$A,'Brut SQL'!I:I)=0,0,_xlfn.XLOOKUP($A124,'Brut SQL'!$A:$A,'Brut SQL'!I:I)),0)</f>
        <v>0</v>
      </c>
      <c r="J124" s="31">
        <f>IFERROR(IF(_xlfn.XLOOKUP($A124,'Brut SQL'!$A:$A,'Brut SQL'!J:J)=0,0,_xlfn.XLOOKUP($A124,'Brut SQL'!$A:$A,'Brut SQL'!J:J)),0)</f>
        <v>0</v>
      </c>
      <c r="K124" s="31">
        <f>IFERROR(IF(_xlfn.XLOOKUP($A124,'Brut SQL'!$A:$A,'Brut SQL'!K:K)=0,0,_xlfn.XLOOKUP($A124,'Brut SQL'!$A:$A,'Brut SQL'!K:K)),0)</f>
        <v>0</v>
      </c>
      <c r="L124" s="31">
        <f>IFERROR(IF(_xlfn.XLOOKUP($A124,'Brut SQL'!$A:$A,'Brut SQL'!L:L)=0,0,_xlfn.XLOOKUP($A124,'Brut SQL'!$A:$A,'Brut SQL'!L:L)),0)</f>
        <v>0</v>
      </c>
      <c r="M124" s="1" t="str">
        <f t="shared" si="1"/>
        <v>0  0  0</v>
      </c>
    </row>
    <row r="125" spans="1:13" x14ac:dyDescent="0.25">
      <c r="A125" s="1" t="s">
        <v>149</v>
      </c>
      <c r="B125" s="31">
        <f>IFERROR(IF(_xlfn.XLOOKUP($A125,'Brut SQL'!$A:$A,'Brut SQL'!B:B)=0,0,_xlfn.XLOOKUP($A125,'Brut SQL'!$A:$A,'Brut SQL'!B:B)),0)</f>
        <v>0</v>
      </c>
      <c r="C125" s="31">
        <f>IFERROR(IF(_xlfn.XLOOKUP($A125,'Brut SQL'!$A:$A,'Brut SQL'!C:C)=0,0,_xlfn.XLOOKUP($A125,'Brut SQL'!$A:$A,'Brut SQL'!C:C)),0)</f>
        <v>0</v>
      </c>
      <c r="D125" s="31">
        <f>IFERROR(IF(_xlfn.XLOOKUP($A125,'Brut SQL'!$A:$A,'Brut SQL'!D:D)=0,0,_xlfn.XLOOKUP($A125,'Brut SQL'!$A:$A,'Brut SQL'!D:D)),0)</f>
        <v>0</v>
      </c>
      <c r="E125" s="31">
        <f>IFERROR(IF(_xlfn.XLOOKUP($A125,'Brut SQL'!$A:$A,'Brut SQL'!E:E)=0,0,_xlfn.XLOOKUP($A125,'Brut SQL'!$A:$A,'Brut SQL'!E:E)),0)</f>
        <v>0</v>
      </c>
      <c r="F125" s="31">
        <f>IFERROR(IF(_xlfn.XLOOKUP($A125,'Brut SQL'!$A:$A,'Brut SQL'!F:F)=0,0,_xlfn.XLOOKUP($A125,'Brut SQL'!$A:$A,'Brut SQL'!F:F)),0)</f>
        <v>0</v>
      </c>
      <c r="G125" s="31">
        <f>IFERROR(IF(_xlfn.XLOOKUP($A125,'Brut SQL'!$A:$A,'Brut SQL'!G:G)=0,0,_xlfn.XLOOKUP($A125,'Brut SQL'!$A:$A,'Brut SQL'!G:G)),0)</f>
        <v>0</v>
      </c>
      <c r="H125" s="33">
        <f>IFERROR(IF(_xlfn.XLOOKUP($A125,'Brut SQL'!$A:$A,'Brut SQL'!H:H)=0,0,_xlfn.XLOOKUP($A125,'Brut SQL'!$A:$A,'Brut SQL'!H:H)),0)</f>
        <v>0</v>
      </c>
      <c r="I125" s="31">
        <f>IFERROR(IF(_xlfn.XLOOKUP($A125,'Brut SQL'!$A:$A,'Brut SQL'!I:I)=0,0,_xlfn.XLOOKUP($A125,'Brut SQL'!$A:$A,'Brut SQL'!I:I)),0)</f>
        <v>0</v>
      </c>
      <c r="J125" s="31">
        <f>IFERROR(IF(_xlfn.XLOOKUP($A125,'Brut SQL'!$A:$A,'Brut SQL'!J:J)=0,0,_xlfn.XLOOKUP($A125,'Brut SQL'!$A:$A,'Brut SQL'!J:J)),0)</f>
        <v>0</v>
      </c>
      <c r="K125" s="31">
        <f>IFERROR(IF(_xlfn.XLOOKUP($A125,'Brut SQL'!$A:$A,'Brut SQL'!K:K)=0,0,_xlfn.XLOOKUP($A125,'Brut SQL'!$A:$A,'Brut SQL'!K:K)),0)</f>
        <v>0</v>
      </c>
      <c r="L125" s="31">
        <f>IFERROR(IF(_xlfn.XLOOKUP($A125,'Brut SQL'!$A:$A,'Brut SQL'!L:L)=0,0,_xlfn.XLOOKUP($A125,'Brut SQL'!$A:$A,'Brut SQL'!L:L)),0)</f>
        <v>0</v>
      </c>
      <c r="M125" s="1" t="str">
        <f t="shared" si="1"/>
        <v>0  0  0</v>
      </c>
    </row>
    <row r="126" spans="1:13" x14ac:dyDescent="0.25">
      <c r="A126" s="1" t="s">
        <v>150</v>
      </c>
      <c r="B126" s="31">
        <f>IFERROR(IF(_xlfn.XLOOKUP($A126,'Brut SQL'!$A:$A,'Brut SQL'!B:B)=0,0,_xlfn.XLOOKUP($A126,'Brut SQL'!$A:$A,'Brut SQL'!B:B)),0)</f>
        <v>0</v>
      </c>
      <c r="C126" s="31">
        <f>IFERROR(IF(_xlfn.XLOOKUP($A126,'Brut SQL'!$A:$A,'Brut SQL'!C:C)=0,0,_xlfn.XLOOKUP($A126,'Brut SQL'!$A:$A,'Brut SQL'!C:C)),0)</f>
        <v>0</v>
      </c>
      <c r="D126" s="31">
        <f>IFERROR(IF(_xlfn.XLOOKUP($A126,'Brut SQL'!$A:$A,'Brut SQL'!D:D)=0,0,_xlfn.XLOOKUP($A126,'Brut SQL'!$A:$A,'Brut SQL'!D:D)),0)</f>
        <v>0</v>
      </c>
      <c r="E126" s="31">
        <f>IFERROR(IF(_xlfn.XLOOKUP($A126,'Brut SQL'!$A:$A,'Brut SQL'!E:E)=0,0,_xlfn.XLOOKUP($A126,'Brut SQL'!$A:$A,'Brut SQL'!E:E)),0)</f>
        <v>0</v>
      </c>
      <c r="F126" s="31">
        <f>IFERROR(IF(_xlfn.XLOOKUP($A126,'Brut SQL'!$A:$A,'Brut SQL'!F:F)=0,0,_xlfn.XLOOKUP($A126,'Brut SQL'!$A:$A,'Brut SQL'!F:F)),0)</f>
        <v>0</v>
      </c>
      <c r="G126" s="31">
        <f>IFERROR(IF(_xlfn.XLOOKUP($A126,'Brut SQL'!$A:$A,'Brut SQL'!G:G)=0,0,_xlfn.XLOOKUP($A126,'Brut SQL'!$A:$A,'Brut SQL'!G:G)),0)</f>
        <v>0</v>
      </c>
      <c r="H126" s="33">
        <f>IFERROR(IF(_xlfn.XLOOKUP($A126,'Brut SQL'!$A:$A,'Brut SQL'!H:H)=0,0,_xlfn.XLOOKUP($A126,'Brut SQL'!$A:$A,'Brut SQL'!H:H)),0)</f>
        <v>0</v>
      </c>
      <c r="I126" s="31">
        <f>IFERROR(IF(_xlfn.XLOOKUP($A126,'Brut SQL'!$A:$A,'Brut SQL'!I:I)=0,0,_xlfn.XLOOKUP($A126,'Brut SQL'!$A:$A,'Brut SQL'!I:I)),0)</f>
        <v>0</v>
      </c>
      <c r="J126" s="31">
        <f>IFERROR(IF(_xlfn.XLOOKUP($A126,'Brut SQL'!$A:$A,'Brut SQL'!J:J)=0,0,_xlfn.XLOOKUP($A126,'Brut SQL'!$A:$A,'Brut SQL'!J:J)),0)</f>
        <v>0</v>
      </c>
      <c r="K126" s="31">
        <f>IFERROR(IF(_xlfn.XLOOKUP($A126,'Brut SQL'!$A:$A,'Brut SQL'!K:K)=0,0,_xlfn.XLOOKUP($A126,'Brut SQL'!$A:$A,'Brut SQL'!K:K)),0)</f>
        <v>0</v>
      </c>
      <c r="L126" s="31">
        <f>IFERROR(IF(_xlfn.XLOOKUP($A126,'Brut SQL'!$A:$A,'Brut SQL'!L:L)=0,0,_xlfn.XLOOKUP($A126,'Brut SQL'!$A:$A,'Brut SQL'!L:L)),0)</f>
        <v>0</v>
      </c>
      <c r="M126" s="1" t="str">
        <f t="shared" si="1"/>
        <v>0  0  0</v>
      </c>
    </row>
    <row r="127" spans="1:13" x14ac:dyDescent="0.25">
      <c r="A127" s="1" t="s">
        <v>151</v>
      </c>
      <c r="B127" s="31">
        <f>IFERROR(IF(_xlfn.XLOOKUP($A127,'Brut SQL'!$A:$A,'Brut SQL'!B:B)=0,0,_xlfn.XLOOKUP($A127,'Brut SQL'!$A:$A,'Brut SQL'!B:B)),0)</f>
        <v>0</v>
      </c>
      <c r="C127" s="31">
        <f>IFERROR(IF(_xlfn.XLOOKUP($A127,'Brut SQL'!$A:$A,'Brut SQL'!C:C)=0,0,_xlfn.XLOOKUP($A127,'Brut SQL'!$A:$A,'Brut SQL'!C:C)),0)</f>
        <v>0</v>
      </c>
      <c r="D127" s="31">
        <f>IFERROR(IF(_xlfn.XLOOKUP($A127,'Brut SQL'!$A:$A,'Brut SQL'!D:D)=0,0,_xlfn.XLOOKUP($A127,'Brut SQL'!$A:$A,'Brut SQL'!D:D)),0)</f>
        <v>0</v>
      </c>
      <c r="E127" s="31">
        <f>IFERROR(IF(_xlfn.XLOOKUP($A127,'Brut SQL'!$A:$A,'Brut SQL'!E:E)=0,0,_xlfn.XLOOKUP($A127,'Brut SQL'!$A:$A,'Brut SQL'!E:E)),0)</f>
        <v>0</v>
      </c>
      <c r="F127" s="31">
        <f>IFERROR(IF(_xlfn.XLOOKUP($A127,'Brut SQL'!$A:$A,'Brut SQL'!F:F)=0,0,_xlfn.XLOOKUP($A127,'Brut SQL'!$A:$A,'Brut SQL'!F:F)),0)</f>
        <v>0</v>
      </c>
      <c r="G127" s="31">
        <f>IFERROR(IF(_xlfn.XLOOKUP($A127,'Brut SQL'!$A:$A,'Brut SQL'!G:G)=0,0,_xlfn.XLOOKUP($A127,'Brut SQL'!$A:$A,'Brut SQL'!G:G)),0)</f>
        <v>0</v>
      </c>
      <c r="H127" s="33">
        <f>IFERROR(IF(_xlfn.XLOOKUP($A127,'Brut SQL'!$A:$A,'Brut SQL'!H:H)=0,0,_xlfn.XLOOKUP($A127,'Brut SQL'!$A:$A,'Brut SQL'!H:H)),0)</f>
        <v>0</v>
      </c>
      <c r="I127" s="31">
        <f>IFERROR(IF(_xlfn.XLOOKUP($A127,'Brut SQL'!$A:$A,'Brut SQL'!I:I)=0,0,_xlfn.XLOOKUP($A127,'Brut SQL'!$A:$A,'Brut SQL'!I:I)),0)</f>
        <v>0</v>
      </c>
      <c r="J127" s="31">
        <f>IFERROR(IF(_xlfn.XLOOKUP($A127,'Brut SQL'!$A:$A,'Brut SQL'!J:J)=0,0,_xlfn.XLOOKUP($A127,'Brut SQL'!$A:$A,'Brut SQL'!J:J)),0)</f>
        <v>0</v>
      </c>
      <c r="K127" s="31">
        <f>IFERROR(IF(_xlfn.XLOOKUP($A127,'Brut SQL'!$A:$A,'Brut SQL'!K:K)=0,0,_xlfn.XLOOKUP($A127,'Brut SQL'!$A:$A,'Brut SQL'!K:K)),0)</f>
        <v>0</v>
      </c>
      <c r="L127" s="31">
        <f>IFERROR(IF(_xlfn.XLOOKUP($A127,'Brut SQL'!$A:$A,'Brut SQL'!L:L)=0,0,_xlfn.XLOOKUP($A127,'Brut SQL'!$A:$A,'Brut SQL'!L:L)),0)</f>
        <v>0</v>
      </c>
      <c r="M127" s="1" t="str">
        <f t="shared" si="1"/>
        <v>0  0  0</v>
      </c>
    </row>
    <row r="128" spans="1:13" x14ac:dyDescent="0.25">
      <c r="A128" s="1" t="s">
        <v>152</v>
      </c>
      <c r="B128" s="31">
        <f>IFERROR(IF(_xlfn.XLOOKUP($A128,'Brut SQL'!$A:$A,'Brut SQL'!B:B)=0,0,_xlfn.XLOOKUP($A128,'Brut SQL'!$A:$A,'Brut SQL'!B:B)),0)</f>
        <v>0</v>
      </c>
      <c r="C128" s="31">
        <f>IFERROR(IF(_xlfn.XLOOKUP($A128,'Brut SQL'!$A:$A,'Brut SQL'!C:C)=0,0,_xlfn.XLOOKUP($A128,'Brut SQL'!$A:$A,'Brut SQL'!C:C)),0)</f>
        <v>0</v>
      </c>
      <c r="D128" s="31">
        <f>IFERROR(IF(_xlfn.XLOOKUP($A128,'Brut SQL'!$A:$A,'Brut SQL'!D:D)=0,0,_xlfn.XLOOKUP($A128,'Brut SQL'!$A:$A,'Brut SQL'!D:D)),0)</f>
        <v>0</v>
      </c>
      <c r="E128" s="31">
        <f>IFERROR(IF(_xlfn.XLOOKUP($A128,'Brut SQL'!$A:$A,'Brut SQL'!E:E)=0,0,_xlfn.XLOOKUP($A128,'Brut SQL'!$A:$A,'Brut SQL'!E:E)),0)</f>
        <v>0</v>
      </c>
      <c r="F128" s="31">
        <f>IFERROR(IF(_xlfn.XLOOKUP($A128,'Brut SQL'!$A:$A,'Brut SQL'!F:F)=0,0,_xlfn.XLOOKUP($A128,'Brut SQL'!$A:$A,'Brut SQL'!F:F)),0)</f>
        <v>0</v>
      </c>
      <c r="G128" s="31">
        <f>IFERROR(IF(_xlfn.XLOOKUP($A128,'Brut SQL'!$A:$A,'Brut SQL'!G:G)=0,0,_xlfn.XLOOKUP($A128,'Brut SQL'!$A:$A,'Brut SQL'!G:G)),0)</f>
        <v>0</v>
      </c>
      <c r="H128" s="33">
        <f>IFERROR(IF(_xlfn.XLOOKUP($A128,'Brut SQL'!$A:$A,'Brut SQL'!H:H)=0,0,_xlfn.XLOOKUP($A128,'Brut SQL'!$A:$A,'Brut SQL'!H:H)),0)</f>
        <v>0</v>
      </c>
      <c r="I128" s="31">
        <f>IFERROR(IF(_xlfn.XLOOKUP($A128,'Brut SQL'!$A:$A,'Brut SQL'!I:I)=0,0,_xlfn.XLOOKUP($A128,'Brut SQL'!$A:$A,'Brut SQL'!I:I)),0)</f>
        <v>0</v>
      </c>
      <c r="J128" s="31">
        <f>IFERROR(IF(_xlfn.XLOOKUP($A128,'Brut SQL'!$A:$A,'Brut SQL'!J:J)=0,0,_xlfn.XLOOKUP($A128,'Brut SQL'!$A:$A,'Brut SQL'!J:J)),0)</f>
        <v>0</v>
      </c>
      <c r="K128" s="31">
        <f>IFERROR(IF(_xlfn.XLOOKUP($A128,'Brut SQL'!$A:$A,'Brut SQL'!K:K)=0,0,_xlfn.XLOOKUP($A128,'Brut SQL'!$A:$A,'Brut SQL'!K:K)),0)</f>
        <v>0</v>
      </c>
      <c r="L128" s="31">
        <f>IFERROR(IF(_xlfn.XLOOKUP($A128,'Brut SQL'!$A:$A,'Brut SQL'!L:L)=0,0,_xlfn.XLOOKUP($A128,'Brut SQL'!$A:$A,'Brut SQL'!L:L)),0)</f>
        <v>0</v>
      </c>
      <c r="M128" s="1" t="str">
        <f t="shared" si="1"/>
        <v>0  0  0</v>
      </c>
    </row>
    <row r="129" spans="1:13" x14ac:dyDescent="0.25">
      <c r="A129" s="1" t="s">
        <v>153</v>
      </c>
      <c r="B129" s="31">
        <f>IFERROR(IF(_xlfn.XLOOKUP($A129,'Brut SQL'!$A:$A,'Brut SQL'!B:B)=0,0,_xlfn.XLOOKUP($A129,'Brut SQL'!$A:$A,'Brut SQL'!B:B)),0)</f>
        <v>0</v>
      </c>
      <c r="C129" s="31">
        <f>IFERROR(IF(_xlfn.XLOOKUP($A129,'Brut SQL'!$A:$A,'Brut SQL'!C:C)=0,0,_xlfn.XLOOKUP($A129,'Brut SQL'!$A:$A,'Brut SQL'!C:C)),0)</f>
        <v>0</v>
      </c>
      <c r="D129" s="31">
        <f>IFERROR(IF(_xlfn.XLOOKUP($A129,'Brut SQL'!$A:$A,'Brut SQL'!D:D)=0,0,_xlfn.XLOOKUP($A129,'Brut SQL'!$A:$A,'Brut SQL'!D:D)),0)</f>
        <v>0</v>
      </c>
      <c r="E129" s="31">
        <f>IFERROR(IF(_xlfn.XLOOKUP($A129,'Brut SQL'!$A:$A,'Brut SQL'!E:E)=0,0,_xlfn.XLOOKUP($A129,'Brut SQL'!$A:$A,'Brut SQL'!E:E)),0)</f>
        <v>0</v>
      </c>
      <c r="F129" s="31">
        <f>IFERROR(IF(_xlfn.XLOOKUP($A129,'Brut SQL'!$A:$A,'Brut SQL'!F:F)=0,0,_xlfn.XLOOKUP($A129,'Brut SQL'!$A:$A,'Brut SQL'!F:F)),0)</f>
        <v>0</v>
      </c>
      <c r="G129" s="31">
        <f>IFERROR(IF(_xlfn.XLOOKUP($A129,'Brut SQL'!$A:$A,'Brut SQL'!G:G)=0,0,_xlfn.XLOOKUP($A129,'Brut SQL'!$A:$A,'Brut SQL'!G:G)),0)</f>
        <v>0</v>
      </c>
      <c r="H129" s="33">
        <f>IFERROR(IF(_xlfn.XLOOKUP($A129,'Brut SQL'!$A:$A,'Brut SQL'!H:H)=0,0,_xlfn.XLOOKUP($A129,'Brut SQL'!$A:$A,'Brut SQL'!H:H)),0)</f>
        <v>0</v>
      </c>
      <c r="I129" s="31">
        <f>IFERROR(IF(_xlfn.XLOOKUP($A129,'Brut SQL'!$A:$A,'Brut SQL'!I:I)=0,0,_xlfn.XLOOKUP($A129,'Brut SQL'!$A:$A,'Brut SQL'!I:I)),0)</f>
        <v>0</v>
      </c>
      <c r="J129" s="31">
        <f>IFERROR(IF(_xlfn.XLOOKUP($A129,'Brut SQL'!$A:$A,'Brut SQL'!J:J)=0,0,_xlfn.XLOOKUP($A129,'Brut SQL'!$A:$A,'Brut SQL'!J:J)),0)</f>
        <v>0</v>
      </c>
      <c r="K129" s="31">
        <f>IFERROR(IF(_xlfn.XLOOKUP($A129,'Brut SQL'!$A:$A,'Brut SQL'!K:K)=0,0,_xlfn.XLOOKUP($A129,'Brut SQL'!$A:$A,'Brut SQL'!K:K)),0)</f>
        <v>0</v>
      </c>
      <c r="L129" s="31">
        <f>IFERROR(IF(_xlfn.XLOOKUP($A129,'Brut SQL'!$A:$A,'Brut SQL'!L:L)=0,0,_xlfn.XLOOKUP($A129,'Brut SQL'!$A:$A,'Brut SQL'!L:L)),0)</f>
        <v>0</v>
      </c>
      <c r="M129" s="1" t="str">
        <f t="shared" si="1"/>
        <v>0  0  0</v>
      </c>
    </row>
    <row r="130" spans="1:13" x14ac:dyDescent="0.25">
      <c r="A130" s="1" t="s">
        <v>154</v>
      </c>
      <c r="B130" s="31">
        <f>IFERROR(IF(_xlfn.XLOOKUP($A130,'Brut SQL'!$A:$A,'Brut SQL'!B:B)=0,0,_xlfn.XLOOKUP($A130,'Brut SQL'!$A:$A,'Brut SQL'!B:B)),0)</f>
        <v>0</v>
      </c>
      <c r="C130" s="31">
        <f>IFERROR(IF(_xlfn.XLOOKUP($A130,'Brut SQL'!$A:$A,'Brut SQL'!C:C)=0,0,_xlfn.XLOOKUP($A130,'Brut SQL'!$A:$A,'Brut SQL'!C:C)),0)</f>
        <v>0</v>
      </c>
      <c r="D130" s="31">
        <f>IFERROR(IF(_xlfn.XLOOKUP($A130,'Brut SQL'!$A:$A,'Brut SQL'!D:D)=0,0,_xlfn.XLOOKUP($A130,'Brut SQL'!$A:$A,'Brut SQL'!D:D)),0)</f>
        <v>0</v>
      </c>
      <c r="E130" s="31">
        <f>IFERROR(IF(_xlfn.XLOOKUP($A130,'Brut SQL'!$A:$A,'Brut SQL'!E:E)=0,0,_xlfn.XLOOKUP($A130,'Brut SQL'!$A:$A,'Brut SQL'!E:E)),0)</f>
        <v>0</v>
      </c>
      <c r="F130" s="31">
        <f>IFERROR(IF(_xlfn.XLOOKUP($A130,'Brut SQL'!$A:$A,'Brut SQL'!F:F)=0,0,_xlfn.XLOOKUP($A130,'Brut SQL'!$A:$A,'Brut SQL'!F:F)),0)</f>
        <v>0</v>
      </c>
      <c r="G130" s="31">
        <f>IFERROR(IF(_xlfn.XLOOKUP($A130,'Brut SQL'!$A:$A,'Brut SQL'!G:G)=0,0,_xlfn.XLOOKUP($A130,'Brut SQL'!$A:$A,'Brut SQL'!G:G)),0)</f>
        <v>0</v>
      </c>
      <c r="H130" s="33">
        <f>IFERROR(IF(_xlfn.XLOOKUP($A130,'Brut SQL'!$A:$A,'Brut SQL'!H:H)=0,0,_xlfn.XLOOKUP($A130,'Brut SQL'!$A:$A,'Brut SQL'!H:H)),0)</f>
        <v>0</v>
      </c>
      <c r="I130" s="31">
        <f>IFERROR(IF(_xlfn.XLOOKUP($A130,'Brut SQL'!$A:$A,'Brut SQL'!I:I)=0,0,_xlfn.XLOOKUP($A130,'Brut SQL'!$A:$A,'Brut SQL'!I:I)),0)</f>
        <v>0</v>
      </c>
      <c r="J130" s="31">
        <f>IFERROR(IF(_xlfn.XLOOKUP($A130,'Brut SQL'!$A:$A,'Brut SQL'!J:J)=0,0,_xlfn.XLOOKUP($A130,'Brut SQL'!$A:$A,'Brut SQL'!J:J)),0)</f>
        <v>0</v>
      </c>
      <c r="K130" s="31">
        <f>IFERROR(IF(_xlfn.XLOOKUP($A130,'Brut SQL'!$A:$A,'Brut SQL'!K:K)=0,0,_xlfn.XLOOKUP($A130,'Brut SQL'!$A:$A,'Brut SQL'!K:K)),0)</f>
        <v>0</v>
      </c>
      <c r="L130" s="31">
        <f>IFERROR(IF(_xlfn.XLOOKUP($A130,'Brut SQL'!$A:$A,'Brut SQL'!L:L)=0,0,_xlfn.XLOOKUP($A130,'Brut SQL'!$A:$A,'Brut SQL'!L:L)),0)</f>
        <v>0</v>
      </c>
      <c r="M130" s="1" t="str">
        <f t="shared" si="1"/>
        <v>0  0  0</v>
      </c>
    </row>
    <row r="131" spans="1:13" x14ac:dyDescent="0.25">
      <c r="A131" s="1" t="s">
        <v>155</v>
      </c>
      <c r="B131" s="31">
        <f>IFERROR(IF(_xlfn.XLOOKUP($A131,'Brut SQL'!$A:$A,'Brut SQL'!B:B)=0,0,_xlfn.XLOOKUP($A131,'Brut SQL'!$A:$A,'Brut SQL'!B:B)),0)</f>
        <v>0</v>
      </c>
      <c r="C131" s="31">
        <f>IFERROR(IF(_xlfn.XLOOKUP($A131,'Brut SQL'!$A:$A,'Brut SQL'!C:C)=0,0,_xlfn.XLOOKUP($A131,'Brut SQL'!$A:$A,'Brut SQL'!C:C)),0)</f>
        <v>0</v>
      </c>
      <c r="D131" s="31">
        <f>IFERROR(IF(_xlfn.XLOOKUP($A131,'Brut SQL'!$A:$A,'Brut SQL'!D:D)=0,0,_xlfn.XLOOKUP($A131,'Brut SQL'!$A:$A,'Brut SQL'!D:D)),0)</f>
        <v>0</v>
      </c>
      <c r="E131" s="31">
        <f>IFERROR(IF(_xlfn.XLOOKUP($A131,'Brut SQL'!$A:$A,'Brut SQL'!E:E)=0,0,_xlfn.XLOOKUP($A131,'Brut SQL'!$A:$A,'Brut SQL'!E:E)),0)</f>
        <v>0</v>
      </c>
      <c r="F131" s="31">
        <f>IFERROR(IF(_xlfn.XLOOKUP($A131,'Brut SQL'!$A:$A,'Brut SQL'!F:F)=0,0,_xlfn.XLOOKUP($A131,'Brut SQL'!$A:$A,'Brut SQL'!F:F)),0)</f>
        <v>0</v>
      </c>
      <c r="G131" s="31">
        <f>IFERROR(IF(_xlfn.XLOOKUP($A131,'Brut SQL'!$A:$A,'Brut SQL'!G:G)=0,0,_xlfn.XLOOKUP($A131,'Brut SQL'!$A:$A,'Brut SQL'!G:G)),0)</f>
        <v>0</v>
      </c>
      <c r="H131" s="33">
        <f>IFERROR(IF(_xlfn.XLOOKUP($A131,'Brut SQL'!$A:$A,'Brut SQL'!H:H)=0,0,_xlfn.XLOOKUP($A131,'Brut SQL'!$A:$A,'Brut SQL'!H:H)),0)</f>
        <v>0</v>
      </c>
      <c r="I131" s="31">
        <f>IFERROR(IF(_xlfn.XLOOKUP($A131,'Brut SQL'!$A:$A,'Brut SQL'!I:I)=0,0,_xlfn.XLOOKUP($A131,'Brut SQL'!$A:$A,'Brut SQL'!I:I)),0)</f>
        <v>0</v>
      </c>
      <c r="J131" s="31">
        <f>IFERROR(IF(_xlfn.XLOOKUP($A131,'Brut SQL'!$A:$A,'Brut SQL'!J:J)=0,0,_xlfn.XLOOKUP($A131,'Brut SQL'!$A:$A,'Brut SQL'!J:J)),0)</f>
        <v>0</v>
      </c>
      <c r="K131" s="31">
        <f>IFERROR(IF(_xlfn.XLOOKUP($A131,'Brut SQL'!$A:$A,'Brut SQL'!K:K)=0,0,_xlfn.XLOOKUP($A131,'Brut SQL'!$A:$A,'Brut SQL'!K:K)),0)</f>
        <v>0</v>
      </c>
      <c r="L131" s="31">
        <f>IFERROR(IF(_xlfn.XLOOKUP($A131,'Brut SQL'!$A:$A,'Brut SQL'!L:L)=0,0,_xlfn.XLOOKUP($A131,'Brut SQL'!$A:$A,'Brut SQL'!L:L)),0)</f>
        <v>0</v>
      </c>
      <c r="M131" s="1" t="str">
        <f t="shared" ref="M131:M194" si="2">_xlfn.CONCAT($B131,"  ",$C131,"  ",$L131)</f>
        <v>0  0  0</v>
      </c>
    </row>
    <row r="132" spans="1:13" x14ac:dyDescent="0.25">
      <c r="A132" s="1" t="s">
        <v>156</v>
      </c>
      <c r="B132" s="31">
        <f>IFERROR(IF(_xlfn.XLOOKUP($A132,'Brut SQL'!$A:$A,'Brut SQL'!B:B)=0,0,_xlfn.XLOOKUP($A132,'Brut SQL'!$A:$A,'Brut SQL'!B:B)),0)</f>
        <v>0</v>
      </c>
      <c r="C132" s="31">
        <f>IFERROR(IF(_xlfn.XLOOKUP($A132,'Brut SQL'!$A:$A,'Brut SQL'!C:C)=0,0,_xlfn.XLOOKUP($A132,'Brut SQL'!$A:$A,'Brut SQL'!C:C)),0)</f>
        <v>0</v>
      </c>
      <c r="D132" s="31">
        <f>IFERROR(IF(_xlfn.XLOOKUP($A132,'Brut SQL'!$A:$A,'Brut SQL'!D:D)=0,0,_xlfn.XLOOKUP($A132,'Brut SQL'!$A:$A,'Brut SQL'!D:D)),0)</f>
        <v>0</v>
      </c>
      <c r="E132" s="31">
        <f>IFERROR(IF(_xlfn.XLOOKUP($A132,'Brut SQL'!$A:$A,'Brut SQL'!E:E)=0,0,_xlfn.XLOOKUP($A132,'Brut SQL'!$A:$A,'Brut SQL'!E:E)),0)</f>
        <v>0</v>
      </c>
      <c r="F132" s="31">
        <f>IFERROR(IF(_xlfn.XLOOKUP($A132,'Brut SQL'!$A:$A,'Brut SQL'!F:F)=0,0,_xlfn.XLOOKUP($A132,'Brut SQL'!$A:$A,'Brut SQL'!F:F)),0)</f>
        <v>0</v>
      </c>
      <c r="G132" s="31">
        <f>IFERROR(IF(_xlfn.XLOOKUP($A132,'Brut SQL'!$A:$A,'Brut SQL'!G:G)=0,0,_xlfn.XLOOKUP($A132,'Brut SQL'!$A:$A,'Brut SQL'!G:G)),0)</f>
        <v>0</v>
      </c>
      <c r="H132" s="33">
        <f>IFERROR(IF(_xlfn.XLOOKUP($A132,'Brut SQL'!$A:$A,'Brut SQL'!H:H)=0,0,_xlfn.XLOOKUP($A132,'Brut SQL'!$A:$A,'Brut SQL'!H:H)),0)</f>
        <v>0</v>
      </c>
      <c r="I132" s="31">
        <f>IFERROR(IF(_xlfn.XLOOKUP($A132,'Brut SQL'!$A:$A,'Brut SQL'!I:I)=0,0,_xlfn.XLOOKUP($A132,'Brut SQL'!$A:$A,'Brut SQL'!I:I)),0)</f>
        <v>0</v>
      </c>
      <c r="J132" s="31">
        <f>IFERROR(IF(_xlfn.XLOOKUP($A132,'Brut SQL'!$A:$A,'Brut SQL'!J:J)=0,0,_xlfn.XLOOKUP($A132,'Brut SQL'!$A:$A,'Brut SQL'!J:J)),0)</f>
        <v>0</v>
      </c>
      <c r="K132" s="31">
        <f>IFERROR(IF(_xlfn.XLOOKUP($A132,'Brut SQL'!$A:$A,'Brut SQL'!K:K)=0,0,_xlfn.XLOOKUP($A132,'Brut SQL'!$A:$A,'Brut SQL'!K:K)),0)</f>
        <v>0</v>
      </c>
      <c r="L132" s="31">
        <f>IFERROR(IF(_xlfn.XLOOKUP($A132,'Brut SQL'!$A:$A,'Brut SQL'!L:L)=0,0,_xlfn.XLOOKUP($A132,'Brut SQL'!$A:$A,'Brut SQL'!L:L)),0)</f>
        <v>0</v>
      </c>
      <c r="M132" s="1" t="str">
        <f t="shared" si="2"/>
        <v>0  0  0</v>
      </c>
    </row>
    <row r="133" spans="1:13" x14ac:dyDescent="0.25">
      <c r="A133" s="1" t="s">
        <v>157</v>
      </c>
      <c r="B133" s="31">
        <f>IFERROR(IF(_xlfn.XLOOKUP($A133,'Brut SQL'!$A:$A,'Brut SQL'!B:B)=0,0,_xlfn.XLOOKUP($A133,'Brut SQL'!$A:$A,'Brut SQL'!B:B)),0)</f>
        <v>0</v>
      </c>
      <c r="C133" s="31">
        <f>IFERROR(IF(_xlfn.XLOOKUP($A133,'Brut SQL'!$A:$A,'Brut SQL'!C:C)=0,0,_xlfn.XLOOKUP($A133,'Brut SQL'!$A:$A,'Brut SQL'!C:C)),0)</f>
        <v>0</v>
      </c>
      <c r="D133" s="31">
        <f>IFERROR(IF(_xlfn.XLOOKUP($A133,'Brut SQL'!$A:$A,'Brut SQL'!D:D)=0,0,_xlfn.XLOOKUP($A133,'Brut SQL'!$A:$A,'Brut SQL'!D:D)),0)</f>
        <v>0</v>
      </c>
      <c r="E133" s="31">
        <f>IFERROR(IF(_xlfn.XLOOKUP($A133,'Brut SQL'!$A:$A,'Brut SQL'!E:E)=0,0,_xlfn.XLOOKUP($A133,'Brut SQL'!$A:$A,'Brut SQL'!E:E)),0)</f>
        <v>0</v>
      </c>
      <c r="F133" s="31">
        <f>IFERROR(IF(_xlfn.XLOOKUP($A133,'Brut SQL'!$A:$A,'Brut SQL'!F:F)=0,0,_xlfn.XLOOKUP($A133,'Brut SQL'!$A:$A,'Brut SQL'!F:F)),0)</f>
        <v>0</v>
      </c>
      <c r="G133" s="31">
        <f>IFERROR(IF(_xlfn.XLOOKUP($A133,'Brut SQL'!$A:$A,'Brut SQL'!G:G)=0,0,_xlfn.XLOOKUP($A133,'Brut SQL'!$A:$A,'Brut SQL'!G:G)),0)</f>
        <v>0</v>
      </c>
      <c r="H133" s="33">
        <f>IFERROR(IF(_xlfn.XLOOKUP($A133,'Brut SQL'!$A:$A,'Brut SQL'!H:H)=0,0,_xlfn.XLOOKUP($A133,'Brut SQL'!$A:$A,'Brut SQL'!H:H)),0)</f>
        <v>0</v>
      </c>
      <c r="I133" s="31">
        <f>IFERROR(IF(_xlfn.XLOOKUP($A133,'Brut SQL'!$A:$A,'Brut SQL'!I:I)=0,0,_xlfn.XLOOKUP($A133,'Brut SQL'!$A:$A,'Brut SQL'!I:I)),0)</f>
        <v>0</v>
      </c>
      <c r="J133" s="31">
        <f>IFERROR(IF(_xlfn.XLOOKUP($A133,'Brut SQL'!$A:$A,'Brut SQL'!J:J)=0,0,_xlfn.XLOOKUP($A133,'Brut SQL'!$A:$A,'Brut SQL'!J:J)),0)</f>
        <v>0</v>
      </c>
      <c r="K133" s="31">
        <f>IFERROR(IF(_xlfn.XLOOKUP($A133,'Brut SQL'!$A:$A,'Brut SQL'!K:K)=0,0,_xlfn.XLOOKUP($A133,'Brut SQL'!$A:$A,'Brut SQL'!K:K)),0)</f>
        <v>0</v>
      </c>
      <c r="L133" s="31">
        <f>IFERROR(IF(_xlfn.XLOOKUP($A133,'Brut SQL'!$A:$A,'Brut SQL'!L:L)=0,0,_xlfn.XLOOKUP($A133,'Brut SQL'!$A:$A,'Brut SQL'!L:L)),0)</f>
        <v>0</v>
      </c>
      <c r="M133" s="1" t="str">
        <f t="shared" si="2"/>
        <v>0  0  0</v>
      </c>
    </row>
    <row r="134" spans="1:13" x14ac:dyDescent="0.25">
      <c r="A134" s="1" t="s">
        <v>158</v>
      </c>
      <c r="B134" s="31">
        <f>IFERROR(IF(_xlfn.XLOOKUP($A134,'Brut SQL'!$A:$A,'Brut SQL'!B:B)=0,0,_xlfn.XLOOKUP($A134,'Brut SQL'!$A:$A,'Brut SQL'!B:B)),0)</f>
        <v>0</v>
      </c>
      <c r="C134" s="31">
        <f>IFERROR(IF(_xlfn.XLOOKUP($A134,'Brut SQL'!$A:$A,'Brut SQL'!C:C)=0,0,_xlfn.XLOOKUP($A134,'Brut SQL'!$A:$A,'Brut SQL'!C:C)),0)</f>
        <v>0</v>
      </c>
      <c r="D134" s="31">
        <f>IFERROR(IF(_xlfn.XLOOKUP($A134,'Brut SQL'!$A:$A,'Brut SQL'!D:D)=0,0,_xlfn.XLOOKUP($A134,'Brut SQL'!$A:$A,'Brut SQL'!D:D)),0)</f>
        <v>0</v>
      </c>
      <c r="E134" s="31">
        <f>IFERROR(IF(_xlfn.XLOOKUP($A134,'Brut SQL'!$A:$A,'Brut SQL'!E:E)=0,0,_xlfn.XLOOKUP($A134,'Brut SQL'!$A:$A,'Brut SQL'!E:E)),0)</f>
        <v>0</v>
      </c>
      <c r="F134" s="31">
        <f>IFERROR(IF(_xlfn.XLOOKUP($A134,'Brut SQL'!$A:$A,'Brut SQL'!F:F)=0,0,_xlfn.XLOOKUP($A134,'Brut SQL'!$A:$A,'Brut SQL'!F:F)),0)</f>
        <v>0</v>
      </c>
      <c r="G134" s="31">
        <f>IFERROR(IF(_xlfn.XLOOKUP($A134,'Brut SQL'!$A:$A,'Brut SQL'!G:G)=0,0,_xlfn.XLOOKUP($A134,'Brut SQL'!$A:$A,'Brut SQL'!G:G)),0)</f>
        <v>0</v>
      </c>
      <c r="H134" s="33">
        <f>IFERROR(IF(_xlfn.XLOOKUP($A134,'Brut SQL'!$A:$A,'Brut SQL'!H:H)=0,0,_xlfn.XLOOKUP($A134,'Brut SQL'!$A:$A,'Brut SQL'!H:H)),0)</f>
        <v>0</v>
      </c>
      <c r="I134" s="31">
        <f>IFERROR(IF(_xlfn.XLOOKUP($A134,'Brut SQL'!$A:$A,'Brut SQL'!I:I)=0,0,_xlfn.XLOOKUP($A134,'Brut SQL'!$A:$A,'Brut SQL'!I:I)),0)</f>
        <v>0</v>
      </c>
      <c r="J134" s="31">
        <f>IFERROR(IF(_xlfn.XLOOKUP($A134,'Brut SQL'!$A:$A,'Brut SQL'!J:J)=0,0,_xlfn.XLOOKUP($A134,'Brut SQL'!$A:$A,'Brut SQL'!J:J)),0)</f>
        <v>0</v>
      </c>
      <c r="K134" s="31">
        <f>IFERROR(IF(_xlfn.XLOOKUP($A134,'Brut SQL'!$A:$A,'Brut SQL'!K:K)=0,0,_xlfn.XLOOKUP($A134,'Brut SQL'!$A:$A,'Brut SQL'!K:K)),0)</f>
        <v>0</v>
      </c>
      <c r="L134" s="31">
        <f>IFERROR(IF(_xlfn.XLOOKUP($A134,'Brut SQL'!$A:$A,'Brut SQL'!L:L)=0,0,_xlfn.XLOOKUP($A134,'Brut SQL'!$A:$A,'Brut SQL'!L:L)),0)</f>
        <v>0</v>
      </c>
      <c r="M134" s="1" t="str">
        <f t="shared" si="2"/>
        <v>0  0  0</v>
      </c>
    </row>
    <row r="135" spans="1:13" x14ac:dyDescent="0.25">
      <c r="A135" s="1" t="s">
        <v>159</v>
      </c>
      <c r="B135" s="31">
        <f>IFERROR(IF(_xlfn.XLOOKUP($A135,'Brut SQL'!$A:$A,'Brut SQL'!B:B)=0,0,_xlfn.XLOOKUP($A135,'Brut SQL'!$A:$A,'Brut SQL'!B:B)),0)</f>
        <v>0</v>
      </c>
      <c r="C135" s="31">
        <f>IFERROR(IF(_xlfn.XLOOKUP($A135,'Brut SQL'!$A:$A,'Brut SQL'!C:C)=0,0,_xlfn.XLOOKUP($A135,'Brut SQL'!$A:$A,'Brut SQL'!C:C)),0)</f>
        <v>0</v>
      </c>
      <c r="D135" s="31">
        <f>IFERROR(IF(_xlfn.XLOOKUP($A135,'Brut SQL'!$A:$A,'Brut SQL'!D:D)=0,0,_xlfn.XLOOKUP($A135,'Brut SQL'!$A:$A,'Brut SQL'!D:D)),0)</f>
        <v>0</v>
      </c>
      <c r="E135" s="31">
        <f>IFERROR(IF(_xlfn.XLOOKUP($A135,'Brut SQL'!$A:$A,'Brut SQL'!E:E)=0,0,_xlfn.XLOOKUP($A135,'Brut SQL'!$A:$A,'Brut SQL'!E:E)),0)</f>
        <v>0</v>
      </c>
      <c r="F135" s="31">
        <f>IFERROR(IF(_xlfn.XLOOKUP($A135,'Brut SQL'!$A:$A,'Brut SQL'!F:F)=0,0,_xlfn.XLOOKUP($A135,'Brut SQL'!$A:$A,'Brut SQL'!F:F)),0)</f>
        <v>0</v>
      </c>
      <c r="G135" s="31">
        <f>IFERROR(IF(_xlfn.XLOOKUP($A135,'Brut SQL'!$A:$A,'Brut SQL'!G:G)=0,0,_xlfn.XLOOKUP($A135,'Brut SQL'!$A:$A,'Brut SQL'!G:G)),0)</f>
        <v>0</v>
      </c>
      <c r="H135" s="33">
        <f>IFERROR(IF(_xlfn.XLOOKUP($A135,'Brut SQL'!$A:$A,'Brut SQL'!H:H)=0,0,_xlfn.XLOOKUP($A135,'Brut SQL'!$A:$A,'Brut SQL'!H:H)),0)</f>
        <v>0</v>
      </c>
      <c r="I135" s="31">
        <f>IFERROR(IF(_xlfn.XLOOKUP($A135,'Brut SQL'!$A:$A,'Brut SQL'!I:I)=0,0,_xlfn.XLOOKUP($A135,'Brut SQL'!$A:$A,'Brut SQL'!I:I)),0)</f>
        <v>0</v>
      </c>
      <c r="J135" s="31">
        <f>IFERROR(IF(_xlfn.XLOOKUP($A135,'Brut SQL'!$A:$A,'Brut SQL'!J:J)=0,0,_xlfn.XLOOKUP($A135,'Brut SQL'!$A:$A,'Brut SQL'!J:J)),0)</f>
        <v>0</v>
      </c>
      <c r="K135" s="31">
        <f>IFERROR(IF(_xlfn.XLOOKUP($A135,'Brut SQL'!$A:$A,'Brut SQL'!K:K)=0,0,_xlfn.XLOOKUP($A135,'Brut SQL'!$A:$A,'Brut SQL'!K:K)),0)</f>
        <v>0</v>
      </c>
      <c r="L135" s="31">
        <f>IFERROR(IF(_xlfn.XLOOKUP($A135,'Brut SQL'!$A:$A,'Brut SQL'!L:L)=0,0,_xlfn.XLOOKUP($A135,'Brut SQL'!$A:$A,'Brut SQL'!L:L)),0)</f>
        <v>0</v>
      </c>
      <c r="M135" s="1" t="str">
        <f t="shared" si="2"/>
        <v>0  0  0</v>
      </c>
    </row>
    <row r="136" spans="1:13" x14ac:dyDescent="0.25">
      <c r="A136" s="1" t="s">
        <v>160</v>
      </c>
      <c r="B136" s="31">
        <f>IFERROR(IF(_xlfn.XLOOKUP($A136,'Brut SQL'!$A:$A,'Brut SQL'!B:B)=0,0,_xlfn.XLOOKUP($A136,'Brut SQL'!$A:$A,'Brut SQL'!B:B)),0)</f>
        <v>0</v>
      </c>
      <c r="C136" s="31">
        <f>IFERROR(IF(_xlfn.XLOOKUP($A136,'Brut SQL'!$A:$A,'Brut SQL'!C:C)=0,0,_xlfn.XLOOKUP($A136,'Brut SQL'!$A:$A,'Brut SQL'!C:C)),0)</f>
        <v>0</v>
      </c>
      <c r="D136" s="31">
        <f>IFERROR(IF(_xlfn.XLOOKUP($A136,'Brut SQL'!$A:$A,'Brut SQL'!D:D)=0,0,_xlfn.XLOOKUP($A136,'Brut SQL'!$A:$A,'Brut SQL'!D:D)),0)</f>
        <v>0</v>
      </c>
      <c r="E136" s="31">
        <f>IFERROR(IF(_xlfn.XLOOKUP($A136,'Brut SQL'!$A:$A,'Brut SQL'!E:E)=0,0,_xlfn.XLOOKUP($A136,'Brut SQL'!$A:$A,'Brut SQL'!E:E)),0)</f>
        <v>0</v>
      </c>
      <c r="F136" s="31">
        <f>IFERROR(IF(_xlfn.XLOOKUP($A136,'Brut SQL'!$A:$A,'Brut SQL'!F:F)=0,0,_xlfn.XLOOKUP($A136,'Brut SQL'!$A:$A,'Brut SQL'!F:F)),0)</f>
        <v>0</v>
      </c>
      <c r="G136" s="31">
        <f>IFERROR(IF(_xlfn.XLOOKUP($A136,'Brut SQL'!$A:$A,'Brut SQL'!G:G)=0,0,_xlfn.XLOOKUP($A136,'Brut SQL'!$A:$A,'Brut SQL'!G:G)),0)</f>
        <v>0</v>
      </c>
      <c r="H136" s="33">
        <f>IFERROR(IF(_xlfn.XLOOKUP($A136,'Brut SQL'!$A:$A,'Brut SQL'!H:H)=0,0,_xlfn.XLOOKUP($A136,'Brut SQL'!$A:$A,'Brut SQL'!H:H)),0)</f>
        <v>0</v>
      </c>
      <c r="I136" s="31">
        <f>IFERROR(IF(_xlfn.XLOOKUP($A136,'Brut SQL'!$A:$A,'Brut SQL'!I:I)=0,0,_xlfn.XLOOKUP($A136,'Brut SQL'!$A:$A,'Brut SQL'!I:I)),0)</f>
        <v>0</v>
      </c>
      <c r="J136" s="31">
        <f>IFERROR(IF(_xlfn.XLOOKUP($A136,'Brut SQL'!$A:$A,'Brut SQL'!J:J)=0,0,_xlfn.XLOOKUP($A136,'Brut SQL'!$A:$A,'Brut SQL'!J:J)),0)</f>
        <v>0</v>
      </c>
      <c r="K136" s="31">
        <f>IFERROR(IF(_xlfn.XLOOKUP($A136,'Brut SQL'!$A:$A,'Brut SQL'!K:K)=0,0,_xlfn.XLOOKUP($A136,'Brut SQL'!$A:$A,'Brut SQL'!K:K)),0)</f>
        <v>0</v>
      </c>
      <c r="L136" s="31">
        <f>IFERROR(IF(_xlfn.XLOOKUP($A136,'Brut SQL'!$A:$A,'Brut SQL'!L:L)=0,0,_xlfn.XLOOKUP($A136,'Brut SQL'!$A:$A,'Brut SQL'!L:L)),0)</f>
        <v>0</v>
      </c>
      <c r="M136" s="1" t="str">
        <f t="shared" si="2"/>
        <v>0  0  0</v>
      </c>
    </row>
    <row r="137" spans="1:13" x14ac:dyDescent="0.25">
      <c r="A137" s="1" t="s">
        <v>161</v>
      </c>
      <c r="B137" s="31">
        <f>IFERROR(IF(_xlfn.XLOOKUP($A137,'Brut SQL'!$A:$A,'Brut SQL'!B:B)=0,0,_xlfn.XLOOKUP($A137,'Brut SQL'!$A:$A,'Brut SQL'!B:B)),0)</f>
        <v>0</v>
      </c>
      <c r="C137" s="31">
        <f>IFERROR(IF(_xlfn.XLOOKUP($A137,'Brut SQL'!$A:$A,'Brut SQL'!C:C)=0,0,_xlfn.XLOOKUP($A137,'Brut SQL'!$A:$A,'Brut SQL'!C:C)),0)</f>
        <v>0</v>
      </c>
      <c r="D137" s="31">
        <f>IFERROR(IF(_xlfn.XLOOKUP($A137,'Brut SQL'!$A:$A,'Brut SQL'!D:D)=0,0,_xlfn.XLOOKUP($A137,'Brut SQL'!$A:$A,'Brut SQL'!D:D)),0)</f>
        <v>0</v>
      </c>
      <c r="E137" s="31">
        <f>IFERROR(IF(_xlfn.XLOOKUP($A137,'Brut SQL'!$A:$A,'Brut SQL'!E:E)=0,0,_xlfn.XLOOKUP($A137,'Brut SQL'!$A:$A,'Brut SQL'!E:E)),0)</f>
        <v>0</v>
      </c>
      <c r="F137" s="31">
        <f>IFERROR(IF(_xlfn.XLOOKUP($A137,'Brut SQL'!$A:$A,'Brut SQL'!F:F)=0,0,_xlfn.XLOOKUP($A137,'Brut SQL'!$A:$A,'Brut SQL'!F:F)),0)</f>
        <v>0</v>
      </c>
      <c r="G137" s="31">
        <f>IFERROR(IF(_xlfn.XLOOKUP($A137,'Brut SQL'!$A:$A,'Brut SQL'!G:G)=0,0,_xlfn.XLOOKUP($A137,'Brut SQL'!$A:$A,'Brut SQL'!G:G)),0)</f>
        <v>0</v>
      </c>
      <c r="H137" s="33">
        <f>IFERROR(IF(_xlfn.XLOOKUP($A137,'Brut SQL'!$A:$A,'Brut SQL'!H:H)=0,0,_xlfn.XLOOKUP($A137,'Brut SQL'!$A:$A,'Brut SQL'!H:H)),0)</f>
        <v>0</v>
      </c>
      <c r="I137" s="31">
        <f>IFERROR(IF(_xlfn.XLOOKUP($A137,'Brut SQL'!$A:$A,'Brut SQL'!I:I)=0,0,_xlfn.XLOOKUP($A137,'Brut SQL'!$A:$A,'Brut SQL'!I:I)),0)</f>
        <v>0</v>
      </c>
      <c r="J137" s="31">
        <f>IFERROR(IF(_xlfn.XLOOKUP($A137,'Brut SQL'!$A:$A,'Brut SQL'!J:J)=0,0,_xlfn.XLOOKUP($A137,'Brut SQL'!$A:$A,'Brut SQL'!J:J)),0)</f>
        <v>0</v>
      </c>
      <c r="K137" s="31">
        <f>IFERROR(IF(_xlfn.XLOOKUP($A137,'Brut SQL'!$A:$A,'Brut SQL'!K:K)=0,0,_xlfn.XLOOKUP($A137,'Brut SQL'!$A:$A,'Brut SQL'!K:K)),0)</f>
        <v>0</v>
      </c>
      <c r="L137" s="31">
        <f>IFERROR(IF(_xlfn.XLOOKUP($A137,'Brut SQL'!$A:$A,'Brut SQL'!L:L)=0,0,_xlfn.XLOOKUP($A137,'Brut SQL'!$A:$A,'Brut SQL'!L:L)),0)</f>
        <v>0</v>
      </c>
      <c r="M137" s="1" t="str">
        <f t="shared" si="2"/>
        <v>0  0  0</v>
      </c>
    </row>
    <row r="138" spans="1:13" x14ac:dyDescent="0.25">
      <c r="A138" s="1" t="s">
        <v>162</v>
      </c>
      <c r="B138" s="31">
        <f>IFERROR(IF(_xlfn.XLOOKUP($A138,'Brut SQL'!$A:$A,'Brut SQL'!B:B)=0,0,_xlfn.XLOOKUP($A138,'Brut SQL'!$A:$A,'Brut SQL'!B:B)),0)</f>
        <v>0</v>
      </c>
      <c r="C138" s="31">
        <f>IFERROR(IF(_xlfn.XLOOKUP($A138,'Brut SQL'!$A:$A,'Brut SQL'!C:C)=0,0,_xlfn.XLOOKUP($A138,'Brut SQL'!$A:$A,'Brut SQL'!C:C)),0)</f>
        <v>0</v>
      </c>
      <c r="D138" s="31">
        <f>IFERROR(IF(_xlfn.XLOOKUP($A138,'Brut SQL'!$A:$A,'Brut SQL'!D:D)=0,0,_xlfn.XLOOKUP($A138,'Brut SQL'!$A:$A,'Brut SQL'!D:D)),0)</f>
        <v>0</v>
      </c>
      <c r="E138" s="31">
        <f>IFERROR(IF(_xlfn.XLOOKUP($A138,'Brut SQL'!$A:$A,'Brut SQL'!E:E)=0,0,_xlfn.XLOOKUP($A138,'Brut SQL'!$A:$A,'Brut SQL'!E:E)),0)</f>
        <v>0</v>
      </c>
      <c r="F138" s="31">
        <f>IFERROR(IF(_xlfn.XLOOKUP($A138,'Brut SQL'!$A:$A,'Brut SQL'!F:F)=0,0,_xlfn.XLOOKUP($A138,'Brut SQL'!$A:$A,'Brut SQL'!F:F)),0)</f>
        <v>0</v>
      </c>
      <c r="G138" s="31">
        <f>IFERROR(IF(_xlfn.XLOOKUP($A138,'Brut SQL'!$A:$A,'Brut SQL'!G:G)=0,0,_xlfn.XLOOKUP($A138,'Brut SQL'!$A:$A,'Brut SQL'!G:G)),0)</f>
        <v>0</v>
      </c>
      <c r="H138" s="33">
        <f>IFERROR(IF(_xlfn.XLOOKUP($A138,'Brut SQL'!$A:$A,'Brut SQL'!H:H)=0,0,_xlfn.XLOOKUP($A138,'Brut SQL'!$A:$A,'Brut SQL'!H:H)),0)</f>
        <v>0</v>
      </c>
      <c r="I138" s="31">
        <f>IFERROR(IF(_xlfn.XLOOKUP($A138,'Brut SQL'!$A:$A,'Brut SQL'!I:I)=0,0,_xlfn.XLOOKUP($A138,'Brut SQL'!$A:$A,'Brut SQL'!I:I)),0)</f>
        <v>0</v>
      </c>
      <c r="J138" s="31">
        <f>IFERROR(IF(_xlfn.XLOOKUP($A138,'Brut SQL'!$A:$A,'Brut SQL'!J:J)=0,0,_xlfn.XLOOKUP($A138,'Brut SQL'!$A:$A,'Brut SQL'!J:J)),0)</f>
        <v>0</v>
      </c>
      <c r="K138" s="31">
        <f>IFERROR(IF(_xlfn.XLOOKUP($A138,'Brut SQL'!$A:$A,'Brut SQL'!K:K)=0,0,_xlfn.XLOOKUP($A138,'Brut SQL'!$A:$A,'Brut SQL'!K:K)),0)</f>
        <v>0</v>
      </c>
      <c r="L138" s="31">
        <f>IFERROR(IF(_xlfn.XLOOKUP($A138,'Brut SQL'!$A:$A,'Brut SQL'!L:L)=0,0,_xlfn.XLOOKUP($A138,'Brut SQL'!$A:$A,'Brut SQL'!L:L)),0)</f>
        <v>0</v>
      </c>
      <c r="M138" s="1" t="str">
        <f t="shared" si="2"/>
        <v>0  0  0</v>
      </c>
    </row>
    <row r="139" spans="1:13" x14ac:dyDescent="0.25">
      <c r="A139" s="1" t="s">
        <v>163</v>
      </c>
      <c r="B139" s="31">
        <f>IFERROR(IF(_xlfn.XLOOKUP($A139,'Brut SQL'!$A:$A,'Brut SQL'!B:B)=0,0,_xlfn.XLOOKUP($A139,'Brut SQL'!$A:$A,'Brut SQL'!B:B)),0)</f>
        <v>0</v>
      </c>
      <c r="C139" s="31">
        <f>IFERROR(IF(_xlfn.XLOOKUP($A139,'Brut SQL'!$A:$A,'Brut SQL'!C:C)=0,0,_xlfn.XLOOKUP($A139,'Brut SQL'!$A:$A,'Brut SQL'!C:C)),0)</f>
        <v>0</v>
      </c>
      <c r="D139" s="31">
        <f>IFERROR(IF(_xlfn.XLOOKUP($A139,'Brut SQL'!$A:$A,'Brut SQL'!D:D)=0,0,_xlfn.XLOOKUP($A139,'Brut SQL'!$A:$A,'Brut SQL'!D:D)),0)</f>
        <v>0</v>
      </c>
      <c r="E139" s="31">
        <f>IFERROR(IF(_xlfn.XLOOKUP($A139,'Brut SQL'!$A:$A,'Brut SQL'!E:E)=0,0,_xlfn.XLOOKUP($A139,'Brut SQL'!$A:$A,'Brut SQL'!E:E)),0)</f>
        <v>0</v>
      </c>
      <c r="F139" s="31">
        <f>IFERROR(IF(_xlfn.XLOOKUP($A139,'Brut SQL'!$A:$A,'Brut SQL'!F:F)=0,0,_xlfn.XLOOKUP($A139,'Brut SQL'!$A:$A,'Brut SQL'!F:F)),0)</f>
        <v>0</v>
      </c>
      <c r="G139" s="31">
        <f>IFERROR(IF(_xlfn.XLOOKUP($A139,'Brut SQL'!$A:$A,'Brut SQL'!G:G)=0,0,_xlfn.XLOOKUP($A139,'Brut SQL'!$A:$A,'Brut SQL'!G:G)),0)</f>
        <v>0</v>
      </c>
      <c r="H139" s="33">
        <f>IFERROR(IF(_xlfn.XLOOKUP($A139,'Brut SQL'!$A:$A,'Brut SQL'!H:H)=0,0,_xlfn.XLOOKUP($A139,'Brut SQL'!$A:$A,'Brut SQL'!H:H)),0)</f>
        <v>0</v>
      </c>
      <c r="I139" s="31">
        <f>IFERROR(IF(_xlfn.XLOOKUP($A139,'Brut SQL'!$A:$A,'Brut SQL'!I:I)=0,0,_xlfn.XLOOKUP($A139,'Brut SQL'!$A:$A,'Brut SQL'!I:I)),0)</f>
        <v>0</v>
      </c>
      <c r="J139" s="31">
        <f>IFERROR(IF(_xlfn.XLOOKUP($A139,'Brut SQL'!$A:$A,'Brut SQL'!J:J)=0,0,_xlfn.XLOOKUP($A139,'Brut SQL'!$A:$A,'Brut SQL'!J:J)),0)</f>
        <v>0</v>
      </c>
      <c r="K139" s="31">
        <f>IFERROR(IF(_xlfn.XLOOKUP($A139,'Brut SQL'!$A:$A,'Brut SQL'!K:K)=0,0,_xlfn.XLOOKUP($A139,'Brut SQL'!$A:$A,'Brut SQL'!K:K)),0)</f>
        <v>0</v>
      </c>
      <c r="L139" s="31">
        <f>IFERROR(IF(_xlfn.XLOOKUP($A139,'Brut SQL'!$A:$A,'Brut SQL'!L:L)=0,0,_xlfn.XLOOKUP($A139,'Brut SQL'!$A:$A,'Brut SQL'!L:L)),0)</f>
        <v>0</v>
      </c>
      <c r="M139" s="1" t="str">
        <f t="shared" si="2"/>
        <v>0  0  0</v>
      </c>
    </row>
    <row r="140" spans="1:13" x14ac:dyDescent="0.25">
      <c r="A140" s="1" t="s">
        <v>164</v>
      </c>
      <c r="B140" s="31">
        <f>IFERROR(IF(_xlfn.XLOOKUP($A140,'Brut SQL'!$A:$A,'Brut SQL'!B:B)=0,0,_xlfn.XLOOKUP($A140,'Brut SQL'!$A:$A,'Brut SQL'!B:B)),0)</f>
        <v>0</v>
      </c>
      <c r="C140" s="31">
        <f>IFERROR(IF(_xlfn.XLOOKUP($A140,'Brut SQL'!$A:$A,'Brut SQL'!C:C)=0,0,_xlfn.XLOOKUP($A140,'Brut SQL'!$A:$A,'Brut SQL'!C:C)),0)</f>
        <v>0</v>
      </c>
      <c r="D140" s="31">
        <f>IFERROR(IF(_xlfn.XLOOKUP($A140,'Brut SQL'!$A:$A,'Brut SQL'!D:D)=0,0,_xlfn.XLOOKUP($A140,'Brut SQL'!$A:$A,'Brut SQL'!D:D)),0)</f>
        <v>0</v>
      </c>
      <c r="E140" s="31">
        <f>IFERROR(IF(_xlfn.XLOOKUP($A140,'Brut SQL'!$A:$A,'Brut SQL'!E:E)=0,0,_xlfn.XLOOKUP($A140,'Brut SQL'!$A:$A,'Brut SQL'!E:E)),0)</f>
        <v>0</v>
      </c>
      <c r="F140" s="31">
        <f>IFERROR(IF(_xlfn.XLOOKUP($A140,'Brut SQL'!$A:$A,'Brut SQL'!F:F)=0,0,_xlfn.XLOOKUP($A140,'Brut SQL'!$A:$A,'Brut SQL'!F:F)),0)</f>
        <v>0</v>
      </c>
      <c r="G140" s="31">
        <f>IFERROR(IF(_xlfn.XLOOKUP($A140,'Brut SQL'!$A:$A,'Brut SQL'!G:G)=0,0,_xlfn.XLOOKUP($A140,'Brut SQL'!$A:$A,'Brut SQL'!G:G)),0)</f>
        <v>0</v>
      </c>
      <c r="H140" s="33">
        <f>IFERROR(IF(_xlfn.XLOOKUP($A140,'Brut SQL'!$A:$A,'Brut SQL'!H:H)=0,0,_xlfn.XLOOKUP($A140,'Brut SQL'!$A:$A,'Brut SQL'!H:H)),0)</f>
        <v>0</v>
      </c>
      <c r="I140" s="31">
        <f>IFERROR(IF(_xlfn.XLOOKUP($A140,'Brut SQL'!$A:$A,'Brut SQL'!I:I)=0,0,_xlfn.XLOOKUP($A140,'Brut SQL'!$A:$A,'Brut SQL'!I:I)),0)</f>
        <v>0</v>
      </c>
      <c r="J140" s="31">
        <f>IFERROR(IF(_xlfn.XLOOKUP($A140,'Brut SQL'!$A:$A,'Brut SQL'!J:J)=0,0,_xlfn.XLOOKUP($A140,'Brut SQL'!$A:$A,'Brut SQL'!J:J)),0)</f>
        <v>0</v>
      </c>
      <c r="K140" s="31">
        <f>IFERROR(IF(_xlfn.XLOOKUP($A140,'Brut SQL'!$A:$A,'Brut SQL'!K:K)=0,0,_xlfn.XLOOKUP($A140,'Brut SQL'!$A:$A,'Brut SQL'!K:K)),0)</f>
        <v>0</v>
      </c>
      <c r="L140" s="31">
        <f>IFERROR(IF(_xlfn.XLOOKUP($A140,'Brut SQL'!$A:$A,'Brut SQL'!L:L)=0,0,_xlfn.XLOOKUP($A140,'Brut SQL'!$A:$A,'Brut SQL'!L:L)),0)</f>
        <v>0</v>
      </c>
      <c r="M140" s="1" t="str">
        <f t="shared" si="2"/>
        <v>0  0  0</v>
      </c>
    </row>
    <row r="141" spans="1:13" x14ac:dyDescent="0.25">
      <c r="A141" s="1" t="s">
        <v>165</v>
      </c>
      <c r="B141" s="31">
        <f>IFERROR(IF(_xlfn.XLOOKUP($A141,'Brut SQL'!$A:$A,'Brut SQL'!B:B)=0,0,_xlfn.XLOOKUP($A141,'Brut SQL'!$A:$A,'Brut SQL'!B:B)),0)</f>
        <v>0</v>
      </c>
      <c r="C141" s="31">
        <f>IFERROR(IF(_xlfn.XLOOKUP($A141,'Brut SQL'!$A:$A,'Brut SQL'!C:C)=0,0,_xlfn.XLOOKUP($A141,'Brut SQL'!$A:$A,'Brut SQL'!C:C)),0)</f>
        <v>0</v>
      </c>
      <c r="D141" s="31">
        <f>IFERROR(IF(_xlfn.XLOOKUP($A141,'Brut SQL'!$A:$A,'Brut SQL'!D:D)=0,0,_xlfn.XLOOKUP($A141,'Brut SQL'!$A:$A,'Brut SQL'!D:D)),0)</f>
        <v>0</v>
      </c>
      <c r="E141" s="31">
        <f>IFERROR(IF(_xlfn.XLOOKUP($A141,'Brut SQL'!$A:$A,'Brut SQL'!E:E)=0,0,_xlfn.XLOOKUP($A141,'Brut SQL'!$A:$A,'Brut SQL'!E:E)),0)</f>
        <v>0</v>
      </c>
      <c r="F141" s="31">
        <f>IFERROR(IF(_xlfn.XLOOKUP($A141,'Brut SQL'!$A:$A,'Brut SQL'!F:F)=0,0,_xlfn.XLOOKUP($A141,'Brut SQL'!$A:$A,'Brut SQL'!F:F)),0)</f>
        <v>0</v>
      </c>
      <c r="G141" s="31">
        <f>IFERROR(IF(_xlfn.XLOOKUP($A141,'Brut SQL'!$A:$A,'Brut SQL'!G:G)=0,0,_xlfn.XLOOKUP($A141,'Brut SQL'!$A:$A,'Brut SQL'!G:G)),0)</f>
        <v>0</v>
      </c>
      <c r="H141" s="33">
        <f>IFERROR(IF(_xlfn.XLOOKUP($A141,'Brut SQL'!$A:$A,'Brut SQL'!H:H)=0,0,_xlfn.XLOOKUP($A141,'Brut SQL'!$A:$A,'Brut SQL'!H:H)),0)</f>
        <v>0</v>
      </c>
      <c r="I141" s="31">
        <f>IFERROR(IF(_xlfn.XLOOKUP($A141,'Brut SQL'!$A:$A,'Brut SQL'!I:I)=0,0,_xlfn.XLOOKUP($A141,'Brut SQL'!$A:$A,'Brut SQL'!I:I)),0)</f>
        <v>0</v>
      </c>
      <c r="J141" s="31">
        <f>IFERROR(IF(_xlfn.XLOOKUP($A141,'Brut SQL'!$A:$A,'Brut SQL'!J:J)=0,0,_xlfn.XLOOKUP($A141,'Brut SQL'!$A:$A,'Brut SQL'!J:J)),0)</f>
        <v>0</v>
      </c>
      <c r="K141" s="31">
        <f>IFERROR(IF(_xlfn.XLOOKUP($A141,'Brut SQL'!$A:$A,'Brut SQL'!K:K)=0,0,_xlfn.XLOOKUP($A141,'Brut SQL'!$A:$A,'Brut SQL'!K:K)),0)</f>
        <v>0</v>
      </c>
      <c r="L141" s="31">
        <f>IFERROR(IF(_xlfn.XLOOKUP($A141,'Brut SQL'!$A:$A,'Brut SQL'!L:L)=0,0,_xlfn.XLOOKUP($A141,'Brut SQL'!$A:$A,'Brut SQL'!L:L)),0)</f>
        <v>0</v>
      </c>
      <c r="M141" s="1" t="str">
        <f t="shared" si="2"/>
        <v>0  0  0</v>
      </c>
    </row>
    <row r="142" spans="1:13" x14ac:dyDescent="0.25">
      <c r="A142" s="1" t="s">
        <v>166</v>
      </c>
      <c r="B142" s="31">
        <f>IFERROR(IF(_xlfn.XLOOKUP($A142,'Brut SQL'!$A:$A,'Brut SQL'!B:B)=0,0,_xlfn.XLOOKUP($A142,'Brut SQL'!$A:$A,'Brut SQL'!B:B)),0)</f>
        <v>0</v>
      </c>
      <c r="C142" s="31">
        <f>IFERROR(IF(_xlfn.XLOOKUP($A142,'Brut SQL'!$A:$A,'Brut SQL'!C:C)=0,0,_xlfn.XLOOKUP($A142,'Brut SQL'!$A:$A,'Brut SQL'!C:C)),0)</f>
        <v>0</v>
      </c>
      <c r="D142" s="31">
        <f>IFERROR(IF(_xlfn.XLOOKUP($A142,'Brut SQL'!$A:$A,'Brut SQL'!D:D)=0,0,_xlfn.XLOOKUP($A142,'Brut SQL'!$A:$A,'Brut SQL'!D:D)),0)</f>
        <v>0</v>
      </c>
      <c r="E142" s="31">
        <f>IFERROR(IF(_xlfn.XLOOKUP($A142,'Brut SQL'!$A:$A,'Brut SQL'!E:E)=0,0,_xlfn.XLOOKUP($A142,'Brut SQL'!$A:$A,'Brut SQL'!E:E)),0)</f>
        <v>0</v>
      </c>
      <c r="F142" s="31">
        <f>IFERROR(IF(_xlfn.XLOOKUP($A142,'Brut SQL'!$A:$A,'Brut SQL'!F:F)=0,0,_xlfn.XLOOKUP($A142,'Brut SQL'!$A:$A,'Brut SQL'!F:F)),0)</f>
        <v>0</v>
      </c>
      <c r="G142" s="31">
        <f>IFERROR(IF(_xlfn.XLOOKUP($A142,'Brut SQL'!$A:$A,'Brut SQL'!G:G)=0,0,_xlfn.XLOOKUP($A142,'Brut SQL'!$A:$A,'Brut SQL'!G:G)),0)</f>
        <v>0</v>
      </c>
      <c r="H142" s="33">
        <f>IFERROR(IF(_xlfn.XLOOKUP($A142,'Brut SQL'!$A:$A,'Brut SQL'!H:H)=0,0,_xlfn.XLOOKUP($A142,'Brut SQL'!$A:$A,'Brut SQL'!H:H)),0)</f>
        <v>0</v>
      </c>
      <c r="I142" s="31">
        <f>IFERROR(IF(_xlfn.XLOOKUP($A142,'Brut SQL'!$A:$A,'Brut SQL'!I:I)=0,0,_xlfn.XLOOKUP($A142,'Brut SQL'!$A:$A,'Brut SQL'!I:I)),0)</f>
        <v>0</v>
      </c>
      <c r="J142" s="31">
        <f>IFERROR(IF(_xlfn.XLOOKUP($A142,'Brut SQL'!$A:$A,'Brut SQL'!J:J)=0,0,_xlfn.XLOOKUP($A142,'Brut SQL'!$A:$A,'Brut SQL'!J:J)),0)</f>
        <v>0</v>
      </c>
      <c r="K142" s="31">
        <f>IFERROR(IF(_xlfn.XLOOKUP($A142,'Brut SQL'!$A:$A,'Brut SQL'!K:K)=0,0,_xlfn.XLOOKUP($A142,'Brut SQL'!$A:$A,'Brut SQL'!K:K)),0)</f>
        <v>0</v>
      </c>
      <c r="L142" s="31">
        <f>IFERROR(IF(_xlfn.XLOOKUP($A142,'Brut SQL'!$A:$A,'Brut SQL'!L:L)=0,0,_xlfn.XLOOKUP($A142,'Brut SQL'!$A:$A,'Brut SQL'!L:L)),0)</f>
        <v>0</v>
      </c>
      <c r="M142" s="1" t="str">
        <f t="shared" si="2"/>
        <v>0  0  0</v>
      </c>
    </row>
    <row r="143" spans="1:13" x14ac:dyDescent="0.25">
      <c r="A143" s="1" t="s">
        <v>167</v>
      </c>
      <c r="B143" s="31">
        <f>IFERROR(IF(_xlfn.XLOOKUP($A143,'Brut SQL'!$A:$A,'Brut SQL'!B:B)=0,0,_xlfn.XLOOKUP($A143,'Brut SQL'!$A:$A,'Brut SQL'!B:B)),0)</f>
        <v>0</v>
      </c>
      <c r="C143" s="31">
        <f>IFERROR(IF(_xlfn.XLOOKUP($A143,'Brut SQL'!$A:$A,'Brut SQL'!C:C)=0,0,_xlfn.XLOOKUP($A143,'Brut SQL'!$A:$A,'Brut SQL'!C:C)),0)</f>
        <v>0</v>
      </c>
      <c r="D143" s="31">
        <f>IFERROR(IF(_xlfn.XLOOKUP($A143,'Brut SQL'!$A:$A,'Brut SQL'!D:D)=0,0,_xlfn.XLOOKUP($A143,'Brut SQL'!$A:$A,'Brut SQL'!D:D)),0)</f>
        <v>0</v>
      </c>
      <c r="E143" s="31">
        <f>IFERROR(IF(_xlfn.XLOOKUP($A143,'Brut SQL'!$A:$A,'Brut SQL'!E:E)=0,0,_xlfn.XLOOKUP($A143,'Brut SQL'!$A:$A,'Brut SQL'!E:E)),0)</f>
        <v>0</v>
      </c>
      <c r="F143" s="31">
        <f>IFERROR(IF(_xlfn.XLOOKUP($A143,'Brut SQL'!$A:$A,'Brut SQL'!F:F)=0,0,_xlfn.XLOOKUP($A143,'Brut SQL'!$A:$A,'Brut SQL'!F:F)),0)</f>
        <v>0</v>
      </c>
      <c r="G143" s="31">
        <f>IFERROR(IF(_xlfn.XLOOKUP($A143,'Brut SQL'!$A:$A,'Brut SQL'!G:G)=0,0,_xlfn.XLOOKUP($A143,'Brut SQL'!$A:$A,'Brut SQL'!G:G)),0)</f>
        <v>0</v>
      </c>
      <c r="H143" s="33">
        <f>IFERROR(IF(_xlfn.XLOOKUP($A143,'Brut SQL'!$A:$A,'Brut SQL'!H:H)=0,0,_xlfn.XLOOKUP($A143,'Brut SQL'!$A:$A,'Brut SQL'!H:H)),0)</f>
        <v>0</v>
      </c>
      <c r="I143" s="31">
        <f>IFERROR(IF(_xlfn.XLOOKUP($A143,'Brut SQL'!$A:$A,'Brut SQL'!I:I)=0,0,_xlfn.XLOOKUP($A143,'Brut SQL'!$A:$A,'Brut SQL'!I:I)),0)</f>
        <v>0</v>
      </c>
      <c r="J143" s="31">
        <f>IFERROR(IF(_xlfn.XLOOKUP($A143,'Brut SQL'!$A:$A,'Brut SQL'!J:J)=0,0,_xlfn.XLOOKUP($A143,'Brut SQL'!$A:$A,'Brut SQL'!J:J)),0)</f>
        <v>0</v>
      </c>
      <c r="K143" s="31">
        <f>IFERROR(IF(_xlfn.XLOOKUP($A143,'Brut SQL'!$A:$A,'Brut SQL'!K:K)=0,0,_xlfn.XLOOKUP($A143,'Brut SQL'!$A:$A,'Brut SQL'!K:K)),0)</f>
        <v>0</v>
      </c>
      <c r="L143" s="31">
        <f>IFERROR(IF(_xlfn.XLOOKUP($A143,'Brut SQL'!$A:$A,'Brut SQL'!L:L)=0,0,_xlfn.XLOOKUP($A143,'Brut SQL'!$A:$A,'Brut SQL'!L:L)),0)</f>
        <v>0</v>
      </c>
      <c r="M143" s="1" t="str">
        <f t="shared" si="2"/>
        <v>0  0  0</v>
      </c>
    </row>
    <row r="144" spans="1:13" x14ac:dyDescent="0.25">
      <c r="A144" s="1" t="s">
        <v>168</v>
      </c>
      <c r="B144" s="31">
        <f>IFERROR(IF(_xlfn.XLOOKUP($A144,'Brut SQL'!$A:$A,'Brut SQL'!B:B)=0,0,_xlfn.XLOOKUP($A144,'Brut SQL'!$A:$A,'Brut SQL'!B:B)),0)</f>
        <v>0</v>
      </c>
      <c r="C144" s="31">
        <f>IFERROR(IF(_xlfn.XLOOKUP($A144,'Brut SQL'!$A:$A,'Brut SQL'!C:C)=0,0,_xlfn.XLOOKUP($A144,'Brut SQL'!$A:$A,'Brut SQL'!C:C)),0)</f>
        <v>0</v>
      </c>
      <c r="D144" s="31">
        <f>IFERROR(IF(_xlfn.XLOOKUP($A144,'Brut SQL'!$A:$A,'Brut SQL'!D:D)=0,0,_xlfn.XLOOKUP($A144,'Brut SQL'!$A:$A,'Brut SQL'!D:D)),0)</f>
        <v>0</v>
      </c>
      <c r="E144" s="31">
        <f>IFERROR(IF(_xlfn.XLOOKUP($A144,'Brut SQL'!$A:$A,'Brut SQL'!E:E)=0,0,_xlfn.XLOOKUP($A144,'Brut SQL'!$A:$A,'Brut SQL'!E:E)),0)</f>
        <v>0</v>
      </c>
      <c r="F144" s="31">
        <f>IFERROR(IF(_xlfn.XLOOKUP($A144,'Brut SQL'!$A:$A,'Brut SQL'!F:F)=0,0,_xlfn.XLOOKUP($A144,'Brut SQL'!$A:$A,'Brut SQL'!F:F)),0)</f>
        <v>0</v>
      </c>
      <c r="G144" s="31">
        <f>IFERROR(IF(_xlfn.XLOOKUP($A144,'Brut SQL'!$A:$A,'Brut SQL'!G:G)=0,0,_xlfn.XLOOKUP($A144,'Brut SQL'!$A:$A,'Brut SQL'!G:G)),0)</f>
        <v>0</v>
      </c>
      <c r="H144" s="33">
        <f>IFERROR(IF(_xlfn.XLOOKUP($A144,'Brut SQL'!$A:$A,'Brut SQL'!H:H)=0,0,_xlfn.XLOOKUP($A144,'Brut SQL'!$A:$A,'Brut SQL'!H:H)),0)</f>
        <v>0</v>
      </c>
      <c r="I144" s="31">
        <f>IFERROR(IF(_xlfn.XLOOKUP($A144,'Brut SQL'!$A:$A,'Brut SQL'!I:I)=0,0,_xlfn.XLOOKUP($A144,'Brut SQL'!$A:$A,'Brut SQL'!I:I)),0)</f>
        <v>0</v>
      </c>
      <c r="J144" s="31">
        <f>IFERROR(IF(_xlfn.XLOOKUP($A144,'Brut SQL'!$A:$A,'Brut SQL'!J:J)=0,0,_xlfn.XLOOKUP($A144,'Brut SQL'!$A:$A,'Brut SQL'!J:J)),0)</f>
        <v>0</v>
      </c>
      <c r="K144" s="31">
        <f>IFERROR(IF(_xlfn.XLOOKUP($A144,'Brut SQL'!$A:$A,'Brut SQL'!K:K)=0,0,_xlfn.XLOOKUP($A144,'Brut SQL'!$A:$A,'Brut SQL'!K:K)),0)</f>
        <v>0</v>
      </c>
      <c r="L144" s="31">
        <f>IFERROR(IF(_xlfn.XLOOKUP($A144,'Brut SQL'!$A:$A,'Brut SQL'!L:L)=0,0,_xlfn.XLOOKUP($A144,'Brut SQL'!$A:$A,'Brut SQL'!L:L)),0)</f>
        <v>0</v>
      </c>
      <c r="M144" s="1" t="str">
        <f t="shared" si="2"/>
        <v>0  0  0</v>
      </c>
    </row>
    <row r="145" spans="1:13" x14ac:dyDescent="0.25">
      <c r="A145" s="1" t="s">
        <v>169</v>
      </c>
      <c r="B145" s="31">
        <f>IFERROR(IF(_xlfn.XLOOKUP($A145,'Brut SQL'!$A:$A,'Brut SQL'!B:B)=0,0,_xlfn.XLOOKUP($A145,'Brut SQL'!$A:$A,'Brut SQL'!B:B)),0)</f>
        <v>0</v>
      </c>
      <c r="C145" s="31">
        <f>IFERROR(IF(_xlfn.XLOOKUP($A145,'Brut SQL'!$A:$A,'Brut SQL'!C:C)=0,0,_xlfn.XLOOKUP($A145,'Brut SQL'!$A:$A,'Brut SQL'!C:C)),0)</f>
        <v>0</v>
      </c>
      <c r="D145" s="31">
        <f>IFERROR(IF(_xlfn.XLOOKUP($A145,'Brut SQL'!$A:$A,'Brut SQL'!D:D)=0,0,_xlfn.XLOOKUP($A145,'Brut SQL'!$A:$A,'Brut SQL'!D:D)),0)</f>
        <v>0</v>
      </c>
      <c r="E145" s="31">
        <f>IFERROR(IF(_xlfn.XLOOKUP($A145,'Brut SQL'!$A:$A,'Brut SQL'!E:E)=0,0,_xlfn.XLOOKUP($A145,'Brut SQL'!$A:$A,'Brut SQL'!E:E)),0)</f>
        <v>0</v>
      </c>
      <c r="F145" s="31">
        <f>IFERROR(IF(_xlfn.XLOOKUP($A145,'Brut SQL'!$A:$A,'Brut SQL'!F:F)=0,0,_xlfn.XLOOKUP($A145,'Brut SQL'!$A:$A,'Brut SQL'!F:F)),0)</f>
        <v>0</v>
      </c>
      <c r="G145" s="31">
        <f>IFERROR(IF(_xlfn.XLOOKUP($A145,'Brut SQL'!$A:$A,'Brut SQL'!G:G)=0,0,_xlfn.XLOOKUP($A145,'Brut SQL'!$A:$A,'Brut SQL'!G:G)),0)</f>
        <v>0</v>
      </c>
      <c r="H145" s="33">
        <f>IFERROR(IF(_xlfn.XLOOKUP($A145,'Brut SQL'!$A:$A,'Brut SQL'!H:H)=0,0,_xlfn.XLOOKUP($A145,'Brut SQL'!$A:$A,'Brut SQL'!H:H)),0)</f>
        <v>0</v>
      </c>
      <c r="I145" s="31">
        <f>IFERROR(IF(_xlfn.XLOOKUP($A145,'Brut SQL'!$A:$A,'Brut SQL'!I:I)=0,0,_xlfn.XLOOKUP($A145,'Brut SQL'!$A:$A,'Brut SQL'!I:I)),0)</f>
        <v>0</v>
      </c>
      <c r="J145" s="31">
        <f>IFERROR(IF(_xlfn.XLOOKUP($A145,'Brut SQL'!$A:$A,'Brut SQL'!J:J)=0,0,_xlfn.XLOOKUP($A145,'Brut SQL'!$A:$A,'Brut SQL'!J:J)),0)</f>
        <v>0</v>
      </c>
      <c r="K145" s="31">
        <f>IFERROR(IF(_xlfn.XLOOKUP($A145,'Brut SQL'!$A:$A,'Brut SQL'!K:K)=0,0,_xlfn.XLOOKUP($A145,'Brut SQL'!$A:$A,'Brut SQL'!K:K)),0)</f>
        <v>0</v>
      </c>
      <c r="L145" s="31">
        <f>IFERROR(IF(_xlfn.XLOOKUP($A145,'Brut SQL'!$A:$A,'Brut SQL'!L:L)=0,0,_xlfn.XLOOKUP($A145,'Brut SQL'!$A:$A,'Brut SQL'!L:L)),0)</f>
        <v>0</v>
      </c>
      <c r="M145" s="1" t="str">
        <f t="shared" si="2"/>
        <v>0  0  0</v>
      </c>
    </row>
    <row r="146" spans="1:13" x14ac:dyDescent="0.25">
      <c r="A146" s="1" t="s">
        <v>170</v>
      </c>
      <c r="B146" s="31">
        <f>IFERROR(IF(_xlfn.XLOOKUP($A146,'Brut SQL'!$A:$A,'Brut SQL'!B:B)=0,0,_xlfn.XLOOKUP($A146,'Brut SQL'!$A:$A,'Brut SQL'!B:B)),0)</f>
        <v>0</v>
      </c>
      <c r="C146" s="31">
        <f>IFERROR(IF(_xlfn.XLOOKUP($A146,'Brut SQL'!$A:$A,'Brut SQL'!C:C)=0,0,_xlfn.XLOOKUP($A146,'Brut SQL'!$A:$A,'Brut SQL'!C:C)),0)</f>
        <v>0</v>
      </c>
      <c r="D146" s="31">
        <f>IFERROR(IF(_xlfn.XLOOKUP($A146,'Brut SQL'!$A:$A,'Brut SQL'!D:D)=0,0,_xlfn.XLOOKUP($A146,'Brut SQL'!$A:$A,'Brut SQL'!D:D)),0)</f>
        <v>0</v>
      </c>
      <c r="E146" s="31">
        <f>IFERROR(IF(_xlfn.XLOOKUP($A146,'Brut SQL'!$A:$A,'Brut SQL'!E:E)=0,0,_xlfn.XLOOKUP($A146,'Brut SQL'!$A:$A,'Brut SQL'!E:E)),0)</f>
        <v>0</v>
      </c>
      <c r="F146" s="31">
        <f>IFERROR(IF(_xlfn.XLOOKUP($A146,'Brut SQL'!$A:$A,'Brut SQL'!F:F)=0,0,_xlfn.XLOOKUP($A146,'Brut SQL'!$A:$A,'Brut SQL'!F:F)),0)</f>
        <v>0</v>
      </c>
      <c r="G146" s="31">
        <f>IFERROR(IF(_xlfn.XLOOKUP($A146,'Brut SQL'!$A:$A,'Brut SQL'!G:G)=0,0,_xlfn.XLOOKUP($A146,'Brut SQL'!$A:$A,'Brut SQL'!G:G)),0)</f>
        <v>0</v>
      </c>
      <c r="H146" s="33">
        <f>IFERROR(IF(_xlfn.XLOOKUP($A146,'Brut SQL'!$A:$A,'Brut SQL'!H:H)=0,0,_xlfn.XLOOKUP($A146,'Brut SQL'!$A:$A,'Brut SQL'!H:H)),0)</f>
        <v>0</v>
      </c>
      <c r="I146" s="31">
        <f>IFERROR(IF(_xlfn.XLOOKUP($A146,'Brut SQL'!$A:$A,'Brut SQL'!I:I)=0,0,_xlfn.XLOOKUP($A146,'Brut SQL'!$A:$A,'Brut SQL'!I:I)),0)</f>
        <v>0</v>
      </c>
      <c r="J146" s="31">
        <f>IFERROR(IF(_xlfn.XLOOKUP($A146,'Brut SQL'!$A:$A,'Brut SQL'!J:J)=0,0,_xlfn.XLOOKUP($A146,'Brut SQL'!$A:$A,'Brut SQL'!J:J)),0)</f>
        <v>0</v>
      </c>
      <c r="K146" s="31">
        <f>IFERROR(IF(_xlfn.XLOOKUP($A146,'Brut SQL'!$A:$A,'Brut SQL'!K:K)=0,0,_xlfn.XLOOKUP($A146,'Brut SQL'!$A:$A,'Brut SQL'!K:K)),0)</f>
        <v>0</v>
      </c>
      <c r="L146" s="31">
        <f>IFERROR(IF(_xlfn.XLOOKUP($A146,'Brut SQL'!$A:$A,'Brut SQL'!L:L)=0,0,_xlfn.XLOOKUP($A146,'Brut SQL'!$A:$A,'Brut SQL'!L:L)),0)</f>
        <v>0</v>
      </c>
      <c r="M146" s="1" t="str">
        <f t="shared" si="2"/>
        <v>0  0  0</v>
      </c>
    </row>
    <row r="147" spans="1:13" x14ac:dyDescent="0.25">
      <c r="A147" s="1" t="s">
        <v>171</v>
      </c>
      <c r="B147" s="31">
        <f>IFERROR(IF(_xlfn.XLOOKUP($A147,'Brut SQL'!$A:$A,'Brut SQL'!B:B)=0,0,_xlfn.XLOOKUP($A147,'Brut SQL'!$A:$A,'Brut SQL'!B:B)),0)</f>
        <v>0</v>
      </c>
      <c r="C147" s="31">
        <f>IFERROR(IF(_xlfn.XLOOKUP($A147,'Brut SQL'!$A:$A,'Brut SQL'!C:C)=0,0,_xlfn.XLOOKUP($A147,'Brut SQL'!$A:$A,'Brut SQL'!C:C)),0)</f>
        <v>0</v>
      </c>
      <c r="D147" s="31">
        <f>IFERROR(IF(_xlfn.XLOOKUP($A147,'Brut SQL'!$A:$A,'Brut SQL'!D:D)=0,0,_xlfn.XLOOKUP($A147,'Brut SQL'!$A:$A,'Brut SQL'!D:D)),0)</f>
        <v>0</v>
      </c>
      <c r="E147" s="31">
        <f>IFERROR(IF(_xlfn.XLOOKUP($A147,'Brut SQL'!$A:$A,'Brut SQL'!E:E)=0,0,_xlfn.XLOOKUP($A147,'Brut SQL'!$A:$A,'Brut SQL'!E:E)),0)</f>
        <v>0</v>
      </c>
      <c r="F147" s="31">
        <f>IFERROR(IF(_xlfn.XLOOKUP($A147,'Brut SQL'!$A:$A,'Brut SQL'!F:F)=0,0,_xlfn.XLOOKUP($A147,'Brut SQL'!$A:$A,'Brut SQL'!F:F)),0)</f>
        <v>0</v>
      </c>
      <c r="G147" s="31">
        <f>IFERROR(IF(_xlfn.XLOOKUP($A147,'Brut SQL'!$A:$A,'Brut SQL'!G:G)=0,0,_xlfn.XLOOKUP($A147,'Brut SQL'!$A:$A,'Brut SQL'!G:G)),0)</f>
        <v>0</v>
      </c>
      <c r="H147" s="33">
        <f>IFERROR(IF(_xlfn.XLOOKUP($A147,'Brut SQL'!$A:$A,'Brut SQL'!H:H)=0,0,_xlfn.XLOOKUP($A147,'Brut SQL'!$A:$A,'Brut SQL'!H:H)),0)</f>
        <v>0</v>
      </c>
      <c r="I147" s="31">
        <f>IFERROR(IF(_xlfn.XLOOKUP($A147,'Brut SQL'!$A:$A,'Brut SQL'!I:I)=0,0,_xlfn.XLOOKUP($A147,'Brut SQL'!$A:$A,'Brut SQL'!I:I)),0)</f>
        <v>0</v>
      </c>
      <c r="J147" s="31">
        <f>IFERROR(IF(_xlfn.XLOOKUP($A147,'Brut SQL'!$A:$A,'Brut SQL'!J:J)=0,0,_xlfn.XLOOKUP($A147,'Brut SQL'!$A:$A,'Brut SQL'!J:J)),0)</f>
        <v>0</v>
      </c>
      <c r="K147" s="31">
        <f>IFERROR(IF(_xlfn.XLOOKUP($A147,'Brut SQL'!$A:$A,'Brut SQL'!K:K)=0,0,_xlfn.XLOOKUP($A147,'Brut SQL'!$A:$A,'Brut SQL'!K:K)),0)</f>
        <v>0</v>
      </c>
      <c r="L147" s="31">
        <f>IFERROR(IF(_xlfn.XLOOKUP($A147,'Brut SQL'!$A:$A,'Brut SQL'!L:L)=0,0,_xlfn.XLOOKUP($A147,'Brut SQL'!$A:$A,'Brut SQL'!L:L)),0)</f>
        <v>0</v>
      </c>
      <c r="M147" s="1" t="str">
        <f t="shared" si="2"/>
        <v>0  0  0</v>
      </c>
    </row>
    <row r="148" spans="1:13" x14ac:dyDescent="0.25">
      <c r="A148" s="1" t="s">
        <v>172</v>
      </c>
      <c r="B148" s="31">
        <f>IFERROR(IF(_xlfn.XLOOKUP($A148,'Brut SQL'!$A:$A,'Brut SQL'!B:B)=0,0,_xlfn.XLOOKUP($A148,'Brut SQL'!$A:$A,'Brut SQL'!B:B)),0)</f>
        <v>0</v>
      </c>
      <c r="C148" s="31">
        <f>IFERROR(IF(_xlfn.XLOOKUP($A148,'Brut SQL'!$A:$A,'Brut SQL'!C:C)=0,0,_xlfn.XLOOKUP($A148,'Brut SQL'!$A:$A,'Brut SQL'!C:C)),0)</f>
        <v>0</v>
      </c>
      <c r="D148" s="31">
        <f>IFERROR(IF(_xlfn.XLOOKUP($A148,'Brut SQL'!$A:$A,'Brut SQL'!D:D)=0,0,_xlfn.XLOOKUP($A148,'Brut SQL'!$A:$A,'Brut SQL'!D:D)),0)</f>
        <v>0</v>
      </c>
      <c r="E148" s="31">
        <f>IFERROR(IF(_xlfn.XLOOKUP($A148,'Brut SQL'!$A:$A,'Brut SQL'!E:E)=0,0,_xlfn.XLOOKUP($A148,'Brut SQL'!$A:$A,'Brut SQL'!E:E)),0)</f>
        <v>0</v>
      </c>
      <c r="F148" s="31">
        <f>IFERROR(IF(_xlfn.XLOOKUP($A148,'Brut SQL'!$A:$A,'Brut SQL'!F:F)=0,0,_xlfn.XLOOKUP($A148,'Brut SQL'!$A:$A,'Brut SQL'!F:F)),0)</f>
        <v>0</v>
      </c>
      <c r="G148" s="31">
        <f>IFERROR(IF(_xlfn.XLOOKUP($A148,'Brut SQL'!$A:$A,'Brut SQL'!G:G)=0,0,_xlfn.XLOOKUP($A148,'Brut SQL'!$A:$A,'Brut SQL'!G:G)),0)</f>
        <v>0</v>
      </c>
      <c r="H148" s="33">
        <f>IFERROR(IF(_xlfn.XLOOKUP($A148,'Brut SQL'!$A:$A,'Brut SQL'!H:H)=0,0,_xlfn.XLOOKUP($A148,'Brut SQL'!$A:$A,'Brut SQL'!H:H)),0)</f>
        <v>0</v>
      </c>
      <c r="I148" s="31">
        <f>IFERROR(IF(_xlfn.XLOOKUP($A148,'Brut SQL'!$A:$A,'Brut SQL'!I:I)=0,0,_xlfn.XLOOKUP($A148,'Brut SQL'!$A:$A,'Brut SQL'!I:I)),0)</f>
        <v>0</v>
      </c>
      <c r="J148" s="31">
        <f>IFERROR(IF(_xlfn.XLOOKUP($A148,'Brut SQL'!$A:$A,'Brut SQL'!J:J)=0,0,_xlfn.XLOOKUP($A148,'Brut SQL'!$A:$A,'Brut SQL'!J:J)),0)</f>
        <v>0</v>
      </c>
      <c r="K148" s="31">
        <f>IFERROR(IF(_xlfn.XLOOKUP($A148,'Brut SQL'!$A:$A,'Brut SQL'!K:K)=0,0,_xlfn.XLOOKUP($A148,'Brut SQL'!$A:$A,'Brut SQL'!K:K)),0)</f>
        <v>0</v>
      </c>
      <c r="L148" s="31">
        <f>IFERROR(IF(_xlfn.XLOOKUP($A148,'Brut SQL'!$A:$A,'Brut SQL'!L:L)=0,0,_xlfn.XLOOKUP($A148,'Brut SQL'!$A:$A,'Brut SQL'!L:L)),0)</f>
        <v>0</v>
      </c>
      <c r="M148" s="1" t="str">
        <f t="shared" si="2"/>
        <v>0  0  0</v>
      </c>
    </row>
    <row r="149" spans="1:13" x14ac:dyDescent="0.25">
      <c r="A149" s="1" t="s">
        <v>173</v>
      </c>
      <c r="B149" s="31">
        <f>IFERROR(IF(_xlfn.XLOOKUP($A149,'Brut SQL'!$A:$A,'Brut SQL'!B:B)=0,0,_xlfn.XLOOKUP($A149,'Brut SQL'!$A:$A,'Brut SQL'!B:B)),0)</f>
        <v>0</v>
      </c>
      <c r="C149" s="31">
        <f>IFERROR(IF(_xlfn.XLOOKUP($A149,'Brut SQL'!$A:$A,'Brut SQL'!C:C)=0,0,_xlfn.XLOOKUP($A149,'Brut SQL'!$A:$A,'Brut SQL'!C:C)),0)</f>
        <v>0</v>
      </c>
      <c r="D149" s="31">
        <f>IFERROR(IF(_xlfn.XLOOKUP($A149,'Brut SQL'!$A:$A,'Brut SQL'!D:D)=0,0,_xlfn.XLOOKUP($A149,'Brut SQL'!$A:$A,'Brut SQL'!D:D)),0)</f>
        <v>0</v>
      </c>
      <c r="E149" s="31">
        <f>IFERROR(IF(_xlfn.XLOOKUP($A149,'Brut SQL'!$A:$A,'Brut SQL'!E:E)=0,0,_xlfn.XLOOKUP($A149,'Brut SQL'!$A:$A,'Brut SQL'!E:E)),0)</f>
        <v>0</v>
      </c>
      <c r="F149" s="31">
        <f>IFERROR(IF(_xlfn.XLOOKUP($A149,'Brut SQL'!$A:$A,'Brut SQL'!F:F)=0,0,_xlfn.XLOOKUP($A149,'Brut SQL'!$A:$A,'Brut SQL'!F:F)),0)</f>
        <v>0</v>
      </c>
      <c r="G149" s="31">
        <f>IFERROR(IF(_xlfn.XLOOKUP($A149,'Brut SQL'!$A:$A,'Brut SQL'!G:G)=0,0,_xlfn.XLOOKUP($A149,'Brut SQL'!$A:$A,'Brut SQL'!G:G)),0)</f>
        <v>0</v>
      </c>
      <c r="H149" s="33">
        <f>IFERROR(IF(_xlfn.XLOOKUP($A149,'Brut SQL'!$A:$A,'Brut SQL'!H:H)=0,0,_xlfn.XLOOKUP($A149,'Brut SQL'!$A:$A,'Brut SQL'!H:H)),0)</f>
        <v>0</v>
      </c>
      <c r="I149" s="31">
        <f>IFERROR(IF(_xlfn.XLOOKUP($A149,'Brut SQL'!$A:$A,'Brut SQL'!I:I)=0,0,_xlfn.XLOOKUP($A149,'Brut SQL'!$A:$A,'Brut SQL'!I:I)),0)</f>
        <v>0</v>
      </c>
      <c r="J149" s="31">
        <f>IFERROR(IF(_xlfn.XLOOKUP($A149,'Brut SQL'!$A:$A,'Brut SQL'!J:J)=0,0,_xlfn.XLOOKUP($A149,'Brut SQL'!$A:$A,'Brut SQL'!J:J)),0)</f>
        <v>0</v>
      </c>
      <c r="K149" s="31">
        <f>IFERROR(IF(_xlfn.XLOOKUP($A149,'Brut SQL'!$A:$A,'Brut SQL'!K:K)=0,0,_xlfn.XLOOKUP($A149,'Brut SQL'!$A:$A,'Brut SQL'!K:K)),0)</f>
        <v>0</v>
      </c>
      <c r="L149" s="31">
        <f>IFERROR(IF(_xlfn.XLOOKUP($A149,'Brut SQL'!$A:$A,'Brut SQL'!L:L)=0,0,_xlfn.XLOOKUP($A149,'Brut SQL'!$A:$A,'Brut SQL'!L:L)),0)</f>
        <v>0</v>
      </c>
      <c r="M149" s="1" t="str">
        <f t="shared" si="2"/>
        <v>0  0  0</v>
      </c>
    </row>
    <row r="150" spans="1:13" x14ac:dyDescent="0.25">
      <c r="A150" s="1" t="s">
        <v>174</v>
      </c>
      <c r="B150" s="31">
        <f>IFERROR(IF(_xlfn.XLOOKUP($A150,'Brut SQL'!$A:$A,'Brut SQL'!B:B)=0,0,_xlfn.XLOOKUP($A150,'Brut SQL'!$A:$A,'Brut SQL'!B:B)),0)</f>
        <v>0</v>
      </c>
      <c r="C150" s="31">
        <f>IFERROR(IF(_xlfn.XLOOKUP($A150,'Brut SQL'!$A:$A,'Brut SQL'!C:C)=0,0,_xlfn.XLOOKUP($A150,'Brut SQL'!$A:$A,'Brut SQL'!C:C)),0)</f>
        <v>0</v>
      </c>
      <c r="D150" s="31">
        <f>IFERROR(IF(_xlfn.XLOOKUP($A150,'Brut SQL'!$A:$A,'Brut SQL'!D:D)=0,0,_xlfn.XLOOKUP($A150,'Brut SQL'!$A:$A,'Brut SQL'!D:D)),0)</f>
        <v>0</v>
      </c>
      <c r="E150" s="31">
        <f>IFERROR(IF(_xlfn.XLOOKUP($A150,'Brut SQL'!$A:$A,'Brut SQL'!E:E)=0,0,_xlfn.XLOOKUP($A150,'Brut SQL'!$A:$A,'Brut SQL'!E:E)),0)</f>
        <v>0</v>
      </c>
      <c r="F150" s="31">
        <f>IFERROR(IF(_xlfn.XLOOKUP($A150,'Brut SQL'!$A:$A,'Brut SQL'!F:F)=0,0,_xlfn.XLOOKUP($A150,'Brut SQL'!$A:$A,'Brut SQL'!F:F)),0)</f>
        <v>0</v>
      </c>
      <c r="G150" s="31">
        <f>IFERROR(IF(_xlfn.XLOOKUP($A150,'Brut SQL'!$A:$A,'Brut SQL'!G:G)=0,0,_xlfn.XLOOKUP($A150,'Brut SQL'!$A:$A,'Brut SQL'!G:G)),0)</f>
        <v>0</v>
      </c>
      <c r="H150" s="33">
        <f>IFERROR(IF(_xlfn.XLOOKUP($A150,'Brut SQL'!$A:$A,'Brut SQL'!H:H)=0,0,_xlfn.XLOOKUP($A150,'Brut SQL'!$A:$A,'Brut SQL'!H:H)),0)</f>
        <v>0</v>
      </c>
      <c r="I150" s="31">
        <f>IFERROR(IF(_xlfn.XLOOKUP($A150,'Brut SQL'!$A:$A,'Brut SQL'!I:I)=0,0,_xlfn.XLOOKUP($A150,'Brut SQL'!$A:$A,'Brut SQL'!I:I)),0)</f>
        <v>0</v>
      </c>
      <c r="J150" s="31">
        <f>IFERROR(IF(_xlfn.XLOOKUP($A150,'Brut SQL'!$A:$A,'Brut SQL'!J:J)=0,0,_xlfn.XLOOKUP($A150,'Brut SQL'!$A:$A,'Brut SQL'!J:J)),0)</f>
        <v>0</v>
      </c>
      <c r="K150" s="31">
        <f>IFERROR(IF(_xlfn.XLOOKUP($A150,'Brut SQL'!$A:$A,'Brut SQL'!K:K)=0,0,_xlfn.XLOOKUP($A150,'Brut SQL'!$A:$A,'Brut SQL'!K:K)),0)</f>
        <v>0</v>
      </c>
      <c r="L150" s="31">
        <f>IFERROR(IF(_xlfn.XLOOKUP($A150,'Brut SQL'!$A:$A,'Brut SQL'!L:L)=0,0,_xlfn.XLOOKUP($A150,'Brut SQL'!$A:$A,'Brut SQL'!L:L)),0)</f>
        <v>0</v>
      </c>
      <c r="M150" s="1" t="str">
        <f t="shared" si="2"/>
        <v>0  0  0</v>
      </c>
    </row>
    <row r="151" spans="1:13" x14ac:dyDescent="0.25">
      <c r="A151" s="1" t="s">
        <v>175</v>
      </c>
      <c r="B151" s="31">
        <f>IFERROR(IF(_xlfn.XLOOKUP($A151,'Brut SQL'!$A:$A,'Brut SQL'!B:B)=0,0,_xlfn.XLOOKUP($A151,'Brut SQL'!$A:$A,'Brut SQL'!B:B)),0)</f>
        <v>0</v>
      </c>
      <c r="C151" s="31">
        <f>IFERROR(IF(_xlfn.XLOOKUP($A151,'Brut SQL'!$A:$A,'Brut SQL'!C:C)=0,0,_xlfn.XLOOKUP($A151,'Brut SQL'!$A:$A,'Brut SQL'!C:C)),0)</f>
        <v>0</v>
      </c>
      <c r="D151" s="31">
        <f>IFERROR(IF(_xlfn.XLOOKUP($A151,'Brut SQL'!$A:$A,'Brut SQL'!D:D)=0,0,_xlfn.XLOOKUP($A151,'Brut SQL'!$A:$A,'Brut SQL'!D:D)),0)</f>
        <v>0</v>
      </c>
      <c r="E151" s="31">
        <f>IFERROR(IF(_xlfn.XLOOKUP($A151,'Brut SQL'!$A:$A,'Brut SQL'!E:E)=0,0,_xlfn.XLOOKUP($A151,'Brut SQL'!$A:$A,'Brut SQL'!E:E)),0)</f>
        <v>0</v>
      </c>
      <c r="F151" s="31">
        <f>IFERROR(IF(_xlfn.XLOOKUP($A151,'Brut SQL'!$A:$A,'Brut SQL'!F:F)=0,0,_xlfn.XLOOKUP($A151,'Brut SQL'!$A:$A,'Brut SQL'!F:F)),0)</f>
        <v>0</v>
      </c>
      <c r="G151" s="31">
        <f>IFERROR(IF(_xlfn.XLOOKUP($A151,'Brut SQL'!$A:$A,'Brut SQL'!G:G)=0,0,_xlfn.XLOOKUP($A151,'Brut SQL'!$A:$A,'Brut SQL'!G:G)),0)</f>
        <v>0</v>
      </c>
      <c r="H151" s="33">
        <f>IFERROR(IF(_xlfn.XLOOKUP($A151,'Brut SQL'!$A:$A,'Brut SQL'!H:H)=0,0,_xlfn.XLOOKUP($A151,'Brut SQL'!$A:$A,'Brut SQL'!H:H)),0)</f>
        <v>0</v>
      </c>
      <c r="I151" s="31">
        <f>IFERROR(IF(_xlfn.XLOOKUP($A151,'Brut SQL'!$A:$A,'Brut SQL'!I:I)=0,0,_xlfn.XLOOKUP($A151,'Brut SQL'!$A:$A,'Brut SQL'!I:I)),0)</f>
        <v>0</v>
      </c>
      <c r="J151" s="31">
        <f>IFERROR(IF(_xlfn.XLOOKUP($A151,'Brut SQL'!$A:$A,'Brut SQL'!J:J)=0,0,_xlfn.XLOOKUP($A151,'Brut SQL'!$A:$A,'Brut SQL'!J:J)),0)</f>
        <v>0</v>
      </c>
      <c r="K151" s="31">
        <f>IFERROR(IF(_xlfn.XLOOKUP($A151,'Brut SQL'!$A:$A,'Brut SQL'!K:K)=0,0,_xlfn.XLOOKUP($A151,'Brut SQL'!$A:$A,'Brut SQL'!K:K)),0)</f>
        <v>0</v>
      </c>
      <c r="L151" s="31">
        <f>IFERROR(IF(_xlfn.XLOOKUP($A151,'Brut SQL'!$A:$A,'Brut SQL'!L:L)=0,0,_xlfn.XLOOKUP($A151,'Brut SQL'!$A:$A,'Brut SQL'!L:L)),0)</f>
        <v>0</v>
      </c>
      <c r="M151" s="1" t="str">
        <f t="shared" si="2"/>
        <v>0  0  0</v>
      </c>
    </row>
    <row r="152" spans="1:13" x14ac:dyDescent="0.25">
      <c r="A152" s="1" t="s">
        <v>176</v>
      </c>
      <c r="B152" s="31">
        <f>IFERROR(IF(_xlfn.XLOOKUP($A152,'Brut SQL'!$A:$A,'Brut SQL'!B:B)=0,0,_xlfn.XLOOKUP($A152,'Brut SQL'!$A:$A,'Brut SQL'!B:B)),0)</f>
        <v>0</v>
      </c>
      <c r="C152" s="31">
        <f>IFERROR(IF(_xlfn.XLOOKUP($A152,'Brut SQL'!$A:$A,'Brut SQL'!C:C)=0,0,_xlfn.XLOOKUP($A152,'Brut SQL'!$A:$A,'Brut SQL'!C:C)),0)</f>
        <v>0</v>
      </c>
      <c r="D152" s="31">
        <f>IFERROR(IF(_xlfn.XLOOKUP($A152,'Brut SQL'!$A:$A,'Brut SQL'!D:D)=0,0,_xlfn.XLOOKUP($A152,'Brut SQL'!$A:$A,'Brut SQL'!D:D)),0)</f>
        <v>0</v>
      </c>
      <c r="E152" s="31">
        <f>IFERROR(IF(_xlfn.XLOOKUP($A152,'Brut SQL'!$A:$A,'Brut SQL'!E:E)=0,0,_xlfn.XLOOKUP($A152,'Brut SQL'!$A:$A,'Brut SQL'!E:E)),0)</f>
        <v>0</v>
      </c>
      <c r="F152" s="31">
        <f>IFERROR(IF(_xlfn.XLOOKUP($A152,'Brut SQL'!$A:$A,'Brut SQL'!F:F)=0,0,_xlfn.XLOOKUP($A152,'Brut SQL'!$A:$A,'Brut SQL'!F:F)),0)</f>
        <v>0</v>
      </c>
      <c r="G152" s="31">
        <f>IFERROR(IF(_xlfn.XLOOKUP($A152,'Brut SQL'!$A:$A,'Brut SQL'!G:G)=0,0,_xlfn.XLOOKUP($A152,'Brut SQL'!$A:$A,'Brut SQL'!G:G)),0)</f>
        <v>0</v>
      </c>
      <c r="H152" s="33">
        <f>IFERROR(IF(_xlfn.XLOOKUP($A152,'Brut SQL'!$A:$A,'Brut SQL'!H:H)=0,0,_xlfn.XLOOKUP($A152,'Brut SQL'!$A:$A,'Brut SQL'!H:H)),0)</f>
        <v>0</v>
      </c>
      <c r="I152" s="31">
        <f>IFERROR(IF(_xlfn.XLOOKUP($A152,'Brut SQL'!$A:$A,'Brut SQL'!I:I)=0,0,_xlfn.XLOOKUP($A152,'Brut SQL'!$A:$A,'Brut SQL'!I:I)),0)</f>
        <v>0</v>
      </c>
      <c r="J152" s="31">
        <f>IFERROR(IF(_xlfn.XLOOKUP($A152,'Brut SQL'!$A:$A,'Brut SQL'!J:J)=0,0,_xlfn.XLOOKUP($A152,'Brut SQL'!$A:$A,'Brut SQL'!J:J)),0)</f>
        <v>0</v>
      </c>
      <c r="K152" s="31">
        <f>IFERROR(IF(_xlfn.XLOOKUP($A152,'Brut SQL'!$A:$A,'Brut SQL'!K:K)=0,0,_xlfn.XLOOKUP($A152,'Brut SQL'!$A:$A,'Brut SQL'!K:K)),0)</f>
        <v>0</v>
      </c>
      <c r="L152" s="31">
        <f>IFERROR(IF(_xlfn.XLOOKUP($A152,'Brut SQL'!$A:$A,'Brut SQL'!L:L)=0,0,_xlfn.XLOOKUP($A152,'Brut SQL'!$A:$A,'Brut SQL'!L:L)),0)</f>
        <v>0</v>
      </c>
      <c r="M152" s="1" t="str">
        <f t="shared" si="2"/>
        <v>0  0  0</v>
      </c>
    </row>
    <row r="153" spans="1:13" x14ac:dyDescent="0.25">
      <c r="A153" s="1" t="s">
        <v>177</v>
      </c>
      <c r="B153" s="31">
        <f>IFERROR(IF(_xlfn.XLOOKUP($A153,'Brut SQL'!$A:$A,'Brut SQL'!B:B)=0,0,_xlfn.XLOOKUP($A153,'Brut SQL'!$A:$A,'Brut SQL'!B:B)),0)</f>
        <v>0</v>
      </c>
      <c r="C153" s="31">
        <f>IFERROR(IF(_xlfn.XLOOKUP($A153,'Brut SQL'!$A:$A,'Brut SQL'!C:C)=0,0,_xlfn.XLOOKUP($A153,'Brut SQL'!$A:$A,'Brut SQL'!C:C)),0)</f>
        <v>0</v>
      </c>
      <c r="D153" s="31">
        <f>IFERROR(IF(_xlfn.XLOOKUP($A153,'Brut SQL'!$A:$A,'Brut SQL'!D:D)=0,0,_xlfn.XLOOKUP($A153,'Brut SQL'!$A:$A,'Brut SQL'!D:D)),0)</f>
        <v>0</v>
      </c>
      <c r="E153" s="31">
        <f>IFERROR(IF(_xlfn.XLOOKUP($A153,'Brut SQL'!$A:$A,'Brut SQL'!E:E)=0,0,_xlfn.XLOOKUP($A153,'Brut SQL'!$A:$A,'Brut SQL'!E:E)),0)</f>
        <v>0</v>
      </c>
      <c r="F153" s="31">
        <f>IFERROR(IF(_xlfn.XLOOKUP($A153,'Brut SQL'!$A:$A,'Brut SQL'!F:F)=0,0,_xlfn.XLOOKUP($A153,'Brut SQL'!$A:$A,'Brut SQL'!F:F)),0)</f>
        <v>0</v>
      </c>
      <c r="G153" s="31">
        <f>IFERROR(IF(_xlfn.XLOOKUP($A153,'Brut SQL'!$A:$A,'Brut SQL'!G:G)=0,0,_xlfn.XLOOKUP($A153,'Brut SQL'!$A:$A,'Brut SQL'!G:G)),0)</f>
        <v>0</v>
      </c>
      <c r="H153" s="33">
        <f>IFERROR(IF(_xlfn.XLOOKUP($A153,'Brut SQL'!$A:$A,'Brut SQL'!H:H)=0,0,_xlfn.XLOOKUP($A153,'Brut SQL'!$A:$A,'Brut SQL'!H:H)),0)</f>
        <v>0</v>
      </c>
      <c r="I153" s="31">
        <f>IFERROR(IF(_xlfn.XLOOKUP($A153,'Brut SQL'!$A:$A,'Brut SQL'!I:I)=0,0,_xlfn.XLOOKUP($A153,'Brut SQL'!$A:$A,'Brut SQL'!I:I)),0)</f>
        <v>0</v>
      </c>
      <c r="J153" s="31">
        <f>IFERROR(IF(_xlfn.XLOOKUP($A153,'Brut SQL'!$A:$A,'Brut SQL'!J:J)=0,0,_xlfn.XLOOKUP($A153,'Brut SQL'!$A:$A,'Brut SQL'!J:J)),0)</f>
        <v>0</v>
      </c>
      <c r="K153" s="31">
        <f>IFERROR(IF(_xlfn.XLOOKUP($A153,'Brut SQL'!$A:$A,'Brut SQL'!K:K)=0,0,_xlfn.XLOOKUP($A153,'Brut SQL'!$A:$A,'Brut SQL'!K:K)),0)</f>
        <v>0</v>
      </c>
      <c r="L153" s="31">
        <f>IFERROR(IF(_xlfn.XLOOKUP($A153,'Brut SQL'!$A:$A,'Brut SQL'!L:L)=0,0,_xlfn.XLOOKUP($A153,'Brut SQL'!$A:$A,'Brut SQL'!L:L)),0)</f>
        <v>0</v>
      </c>
      <c r="M153" s="1" t="str">
        <f t="shared" si="2"/>
        <v>0  0  0</v>
      </c>
    </row>
    <row r="154" spans="1:13" x14ac:dyDescent="0.25">
      <c r="A154" s="1" t="s">
        <v>178</v>
      </c>
      <c r="B154" s="31">
        <f>IFERROR(IF(_xlfn.XLOOKUP($A154,'Brut SQL'!$A:$A,'Brut SQL'!B:B)=0,0,_xlfn.XLOOKUP($A154,'Brut SQL'!$A:$A,'Brut SQL'!B:B)),0)</f>
        <v>0</v>
      </c>
      <c r="C154" s="31">
        <f>IFERROR(IF(_xlfn.XLOOKUP($A154,'Brut SQL'!$A:$A,'Brut SQL'!C:C)=0,0,_xlfn.XLOOKUP($A154,'Brut SQL'!$A:$A,'Brut SQL'!C:C)),0)</f>
        <v>0</v>
      </c>
      <c r="D154" s="31">
        <f>IFERROR(IF(_xlfn.XLOOKUP($A154,'Brut SQL'!$A:$A,'Brut SQL'!D:D)=0,0,_xlfn.XLOOKUP($A154,'Brut SQL'!$A:$A,'Brut SQL'!D:D)),0)</f>
        <v>0</v>
      </c>
      <c r="E154" s="31">
        <f>IFERROR(IF(_xlfn.XLOOKUP($A154,'Brut SQL'!$A:$A,'Brut SQL'!E:E)=0,0,_xlfn.XLOOKUP($A154,'Brut SQL'!$A:$A,'Brut SQL'!E:E)),0)</f>
        <v>0</v>
      </c>
      <c r="F154" s="31">
        <f>IFERROR(IF(_xlfn.XLOOKUP($A154,'Brut SQL'!$A:$A,'Brut SQL'!F:F)=0,0,_xlfn.XLOOKUP($A154,'Brut SQL'!$A:$A,'Brut SQL'!F:F)),0)</f>
        <v>0</v>
      </c>
      <c r="G154" s="31">
        <f>IFERROR(IF(_xlfn.XLOOKUP($A154,'Brut SQL'!$A:$A,'Brut SQL'!G:G)=0,0,_xlfn.XLOOKUP($A154,'Brut SQL'!$A:$A,'Brut SQL'!G:G)),0)</f>
        <v>0</v>
      </c>
      <c r="H154" s="33">
        <f>IFERROR(IF(_xlfn.XLOOKUP($A154,'Brut SQL'!$A:$A,'Brut SQL'!H:H)=0,0,_xlfn.XLOOKUP($A154,'Brut SQL'!$A:$A,'Brut SQL'!H:H)),0)</f>
        <v>0</v>
      </c>
      <c r="I154" s="31">
        <f>IFERROR(IF(_xlfn.XLOOKUP($A154,'Brut SQL'!$A:$A,'Brut SQL'!I:I)=0,0,_xlfn.XLOOKUP($A154,'Brut SQL'!$A:$A,'Brut SQL'!I:I)),0)</f>
        <v>0</v>
      </c>
      <c r="J154" s="31">
        <f>IFERROR(IF(_xlfn.XLOOKUP($A154,'Brut SQL'!$A:$A,'Brut SQL'!J:J)=0,0,_xlfn.XLOOKUP($A154,'Brut SQL'!$A:$A,'Brut SQL'!J:J)),0)</f>
        <v>0</v>
      </c>
      <c r="K154" s="31">
        <f>IFERROR(IF(_xlfn.XLOOKUP($A154,'Brut SQL'!$A:$A,'Brut SQL'!K:K)=0,0,_xlfn.XLOOKUP($A154,'Brut SQL'!$A:$A,'Brut SQL'!K:K)),0)</f>
        <v>0</v>
      </c>
      <c r="L154" s="31">
        <f>IFERROR(IF(_xlfn.XLOOKUP($A154,'Brut SQL'!$A:$A,'Brut SQL'!L:L)=0,0,_xlfn.XLOOKUP($A154,'Brut SQL'!$A:$A,'Brut SQL'!L:L)),0)</f>
        <v>0</v>
      </c>
      <c r="M154" s="1" t="str">
        <f t="shared" si="2"/>
        <v>0  0  0</v>
      </c>
    </row>
    <row r="155" spans="1:13" x14ac:dyDescent="0.25">
      <c r="A155" s="1" t="s">
        <v>179</v>
      </c>
      <c r="B155" s="31">
        <f>IFERROR(IF(_xlfn.XLOOKUP($A155,'Brut SQL'!$A:$A,'Brut SQL'!B:B)=0,0,_xlfn.XLOOKUP($A155,'Brut SQL'!$A:$A,'Brut SQL'!B:B)),0)</f>
        <v>0</v>
      </c>
      <c r="C155" s="31">
        <f>IFERROR(IF(_xlfn.XLOOKUP($A155,'Brut SQL'!$A:$A,'Brut SQL'!C:C)=0,0,_xlfn.XLOOKUP($A155,'Brut SQL'!$A:$A,'Brut SQL'!C:C)),0)</f>
        <v>0</v>
      </c>
      <c r="D155" s="31">
        <f>IFERROR(IF(_xlfn.XLOOKUP($A155,'Brut SQL'!$A:$A,'Brut SQL'!D:D)=0,0,_xlfn.XLOOKUP($A155,'Brut SQL'!$A:$A,'Brut SQL'!D:D)),0)</f>
        <v>0</v>
      </c>
      <c r="E155" s="31">
        <f>IFERROR(IF(_xlfn.XLOOKUP($A155,'Brut SQL'!$A:$A,'Brut SQL'!E:E)=0,0,_xlfn.XLOOKUP($A155,'Brut SQL'!$A:$A,'Brut SQL'!E:E)),0)</f>
        <v>0</v>
      </c>
      <c r="F155" s="31">
        <f>IFERROR(IF(_xlfn.XLOOKUP($A155,'Brut SQL'!$A:$A,'Brut SQL'!F:F)=0,0,_xlfn.XLOOKUP($A155,'Brut SQL'!$A:$A,'Brut SQL'!F:F)),0)</f>
        <v>0</v>
      </c>
      <c r="G155" s="31">
        <f>IFERROR(IF(_xlfn.XLOOKUP($A155,'Brut SQL'!$A:$A,'Brut SQL'!G:G)=0,0,_xlfn.XLOOKUP($A155,'Brut SQL'!$A:$A,'Brut SQL'!G:G)),0)</f>
        <v>0</v>
      </c>
      <c r="H155" s="33">
        <f>IFERROR(IF(_xlfn.XLOOKUP($A155,'Brut SQL'!$A:$A,'Brut SQL'!H:H)=0,0,_xlfn.XLOOKUP($A155,'Brut SQL'!$A:$A,'Brut SQL'!H:H)),0)</f>
        <v>0</v>
      </c>
      <c r="I155" s="31">
        <f>IFERROR(IF(_xlfn.XLOOKUP($A155,'Brut SQL'!$A:$A,'Brut SQL'!I:I)=0,0,_xlfn.XLOOKUP($A155,'Brut SQL'!$A:$A,'Brut SQL'!I:I)),0)</f>
        <v>0</v>
      </c>
      <c r="J155" s="31">
        <f>IFERROR(IF(_xlfn.XLOOKUP($A155,'Brut SQL'!$A:$A,'Brut SQL'!J:J)=0,0,_xlfn.XLOOKUP($A155,'Brut SQL'!$A:$A,'Brut SQL'!J:J)),0)</f>
        <v>0</v>
      </c>
      <c r="K155" s="31">
        <f>IFERROR(IF(_xlfn.XLOOKUP($A155,'Brut SQL'!$A:$A,'Brut SQL'!K:K)=0,0,_xlfn.XLOOKUP($A155,'Brut SQL'!$A:$A,'Brut SQL'!K:K)),0)</f>
        <v>0</v>
      </c>
      <c r="L155" s="31">
        <f>IFERROR(IF(_xlfn.XLOOKUP($A155,'Brut SQL'!$A:$A,'Brut SQL'!L:L)=0,0,_xlfn.XLOOKUP($A155,'Brut SQL'!$A:$A,'Brut SQL'!L:L)),0)</f>
        <v>0</v>
      </c>
      <c r="M155" s="1" t="str">
        <f t="shared" si="2"/>
        <v>0  0  0</v>
      </c>
    </row>
    <row r="156" spans="1:13" x14ac:dyDescent="0.25">
      <c r="A156" s="1" t="s">
        <v>180</v>
      </c>
      <c r="B156" s="31">
        <f>IFERROR(IF(_xlfn.XLOOKUP($A156,'Brut SQL'!$A:$A,'Brut SQL'!B:B)=0,0,_xlfn.XLOOKUP($A156,'Brut SQL'!$A:$A,'Brut SQL'!B:B)),0)</f>
        <v>0</v>
      </c>
      <c r="C156" s="31">
        <f>IFERROR(IF(_xlfn.XLOOKUP($A156,'Brut SQL'!$A:$A,'Brut SQL'!C:C)=0,0,_xlfn.XLOOKUP($A156,'Brut SQL'!$A:$A,'Brut SQL'!C:C)),0)</f>
        <v>0</v>
      </c>
      <c r="D156" s="31">
        <f>IFERROR(IF(_xlfn.XLOOKUP($A156,'Brut SQL'!$A:$A,'Brut SQL'!D:D)=0,0,_xlfn.XLOOKUP($A156,'Brut SQL'!$A:$A,'Brut SQL'!D:D)),0)</f>
        <v>0</v>
      </c>
      <c r="E156" s="31">
        <f>IFERROR(IF(_xlfn.XLOOKUP($A156,'Brut SQL'!$A:$A,'Brut SQL'!E:E)=0,0,_xlfn.XLOOKUP($A156,'Brut SQL'!$A:$A,'Brut SQL'!E:E)),0)</f>
        <v>0</v>
      </c>
      <c r="F156" s="31">
        <f>IFERROR(IF(_xlfn.XLOOKUP($A156,'Brut SQL'!$A:$A,'Brut SQL'!F:F)=0,0,_xlfn.XLOOKUP($A156,'Brut SQL'!$A:$A,'Brut SQL'!F:F)),0)</f>
        <v>0</v>
      </c>
      <c r="G156" s="31">
        <f>IFERROR(IF(_xlfn.XLOOKUP($A156,'Brut SQL'!$A:$A,'Brut SQL'!G:G)=0,0,_xlfn.XLOOKUP($A156,'Brut SQL'!$A:$A,'Brut SQL'!G:G)),0)</f>
        <v>0</v>
      </c>
      <c r="H156" s="33">
        <f>IFERROR(IF(_xlfn.XLOOKUP($A156,'Brut SQL'!$A:$A,'Brut SQL'!H:H)=0,0,_xlfn.XLOOKUP($A156,'Brut SQL'!$A:$A,'Brut SQL'!H:H)),0)</f>
        <v>0</v>
      </c>
      <c r="I156" s="31">
        <f>IFERROR(IF(_xlfn.XLOOKUP($A156,'Brut SQL'!$A:$A,'Brut SQL'!I:I)=0,0,_xlfn.XLOOKUP($A156,'Brut SQL'!$A:$A,'Brut SQL'!I:I)),0)</f>
        <v>0</v>
      </c>
      <c r="J156" s="31">
        <f>IFERROR(IF(_xlfn.XLOOKUP($A156,'Brut SQL'!$A:$A,'Brut SQL'!J:J)=0,0,_xlfn.XLOOKUP($A156,'Brut SQL'!$A:$A,'Brut SQL'!J:J)),0)</f>
        <v>0</v>
      </c>
      <c r="K156" s="31">
        <f>IFERROR(IF(_xlfn.XLOOKUP($A156,'Brut SQL'!$A:$A,'Brut SQL'!K:K)=0,0,_xlfn.XLOOKUP($A156,'Brut SQL'!$A:$A,'Brut SQL'!K:K)),0)</f>
        <v>0</v>
      </c>
      <c r="L156" s="31">
        <f>IFERROR(IF(_xlfn.XLOOKUP($A156,'Brut SQL'!$A:$A,'Brut SQL'!L:L)=0,0,_xlfn.XLOOKUP($A156,'Brut SQL'!$A:$A,'Brut SQL'!L:L)),0)</f>
        <v>0</v>
      </c>
      <c r="M156" s="1" t="str">
        <f t="shared" si="2"/>
        <v>0  0  0</v>
      </c>
    </row>
    <row r="157" spans="1:13" x14ac:dyDescent="0.25">
      <c r="A157" s="1" t="s">
        <v>181</v>
      </c>
      <c r="B157" s="31">
        <f>IFERROR(IF(_xlfn.XLOOKUP($A157,'Brut SQL'!$A:$A,'Brut SQL'!B:B)=0,0,_xlfn.XLOOKUP($A157,'Brut SQL'!$A:$A,'Brut SQL'!B:B)),0)</f>
        <v>0</v>
      </c>
      <c r="C157" s="31">
        <f>IFERROR(IF(_xlfn.XLOOKUP($A157,'Brut SQL'!$A:$A,'Brut SQL'!C:C)=0,0,_xlfn.XLOOKUP($A157,'Brut SQL'!$A:$A,'Brut SQL'!C:C)),0)</f>
        <v>0</v>
      </c>
      <c r="D157" s="31">
        <f>IFERROR(IF(_xlfn.XLOOKUP($A157,'Brut SQL'!$A:$A,'Brut SQL'!D:D)=0,0,_xlfn.XLOOKUP($A157,'Brut SQL'!$A:$A,'Brut SQL'!D:D)),0)</f>
        <v>0</v>
      </c>
      <c r="E157" s="31">
        <f>IFERROR(IF(_xlfn.XLOOKUP($A157,'Brut SQL'!$A:$A,'Brut SQL'!E:E)=0,0,_xlfn.XLOOKUP($A157,'Brut SQL'!$A:$A,'Brut SQL'!E:E)),0)</f>
        <v>0</v>
      </c>
      <c r="F157" s="31">
        <f>IFERROR(IF(_xlfn.XLOOKUP($A157,'Brut SQL'!$A:$A,'Brut SQL'!F:F)=0,0,_xlfn.XLOOKUP($A157,'Brut SQL'!$A:$A,'Brut SQL'!F:F)),0)</f>
        <v>0</v>
      </c>
      <c r="G157" s="31">
        <f>IFERROR(IF(_xlfn.XLOOKUP($A157,'Brut SQL'!$A:$A,'Brut SQL'!G:G)=0,0,_xlfn.XLOOKUP($A157,'Brut SQL'!$A:$A,'Brut SQL'!G:G)),0)</f>
        <v>0</v>
      </c>
      <c r="H157" s="33">
        <f>IFERROR(IF(_xlfn.XLOOKUP($A157,'Brut SQL'!$A:$A,'Brut SQL'!H:H)=0,0,_xlfn.XLOOKUP($A157,'Brut SQL'!$A:$A,'Brut SQL'!H:H)),0)</f>
        <v>0</v>
      </c>
      <c r="I157" s="31">
        <f>IFERROR(IF(_xlfn.XLOOKUP($A157,'Brut SQL'!$A:$A,'Brut SQL'!I:I)=0,0,_xlfn.XLOOKUP($A157,'Brut SQL'!$A:$A,'Brut SQL'!I:I)),0)</f>
        <v>0</v>
      </c>
      <c r="J157" s="31">
        <f>IFERROR(IF(_xlfn.XLOOKUP($A157,'Brut SQL'!$A:$A,'Brut SQL'!J:J)=0,0,_xlfn.XLOOKUP($A157,'Brut SQL'!$A:$A,'Brut SQL'!J:J)),0)</f>
        <v>0</v>
      </c>
      <c r="K157" s="31">
        <f>IFERROR(IF(_xlfn.XLOOKUP($A157,'Brut SQL'!$A:$A,'Brut SQL'!K:K)=0,0,_xlfn.XLOOKUP($A157,'Brut SQL'!$A:$A,'Brut SQL'!K:K)),0)</f>
        <v>0</v>
      </c>
      <c r="L157" s="31">
        <f>IFERROR(IF(_xlfn.XLOOKUP($A157,'Brut SQL'!$A:$A,'Brut SQL'!L:L)=0,0,_xlfn.XLOOKUP($A157,'Brut SQL'!$A:$A,'Brut SQL'!L:L)),0)</f>
        <v>0</v>
      </c>
      <c r="M157" s="1" t="str">
        <f t="shared" si="2"/>
        <v>0  0  0</v>
      </c>
    </row>
    <row r="158" spans="1:13" x14ac:dyDescent="0.25">
      <c r="A158" s="1" t="s">
        <v>182</v>
      </c>
      <c r="B158" s="31">
        <f>IFERROR(IF(_xlfn.XLOOKUP($A158,'Brut SQL'!$A:$A,'Brut SQL'!B:B)=0,0,_xlfn.XLOOKUP($A158,'Brut SQL'!$A:$A,'Brut SQL'!B:B)),0)</f>
        <v>0</v>
      </c>
      <c r="C158" s="31">
        <f>IFERROR(IF(_xlfn.XLOOKUP($A158,'Brut SQL'!$A:$A,'Brut SQL'!C:C)=0,0,_xlfn.XLOOKUP($A158,'Brut SQL'!$A:$A,'Brut SQL'!C:C)),0)</f>
        <v>0</v>
      </c>
      <c r="D158" s="31">
        <f>IFERROR(IF(_xlfn.XLOOKUP($A158,'Brut SQL'!$A:$A,'Brut SQL'!D:D)=0,0,_xlfn.XLOOKUP($A158,'Brut SQL'!$A:$A,'Brut SQL'!D:D)),0)</f>
        <v>0</v>
      </c>
      <c r="E158" s="31">
        <f>IFERROR(IF(_xlfn.XLOOKUP($A158,'Brut SQL'!$A:$A,'Brut SQL'!E:E)=0,0,_xlfn.XLOOKUP($A158,'Brut SQL'!$A:$A,'Brut SQL'!E:E)),0)</f>
        <v>0</v>
      </c>
      <c r="F158" s="31">
        <f>IFERROR(IF(_xlfn.XLOOKUP($A158,'Brut SQL'!$A:$A,'Brut SQL'!F:F)=0,0,_xlfn.XLOOKUP($A158,'Brut SQL'!$A:$A,'Brut SQL'!F:F)),0)</f>
        <v>0</v>
      </c>
      <c r="G158" s="31">
        <f>IFERROR(IF(_xlfn.XLOOKUP($A158,'Brut SQL'!$A:$A,'Brut SQL'!G:G)=0,0,_xlfn.XLOOKUP($A158,'Brut SQL'!$A:$A,'Brut SQL'!G:G)),0)</f>
        <v>0</v>
      </c>
      <c r="H158" s="33">
        <f>IFERROR(IF(_xlfn.XLOOKUP($A158,'Brut SQL'!$A:$A,'Brut SQL'!H:H)=0,0,_xlfn.XLOOKUP($A158,'Brut SQL'!$A:$A,'Brut SQL'!H:H)),0)</f>
        <v>0</v>
      </c>
      <c r="I158" s="31">
        <f>IFERROR(IF(_xlfn.XLOOKUP($A158,'Brut SQL'!$A:$A,'Brut SQL'!I:I)=0,0,_xlfn.XLOOKUP($A158,'Brut SQL'!$A:$A,'Brut SQL'!I:I)),0)</f>
        <v>0</v>
      </c>
      <c r="J158" s="31">
        <f>IFERROR(IF(_xlfn.XLOOKUP($A158,'Brut SQL'!$A:$A,'Brut SQL'!J:J)=0,0,_xlfn.XLOOKUP($A158,'Brut SQL'!$A:$A,'Brut SQL'!J:J)),0)</f>
        <v>0</v>
      </c>
      <c r="K158" s="31">
        <f>IFERROR(IF(_xlfn.XLOOKUP($A158,'Brut SQL'!$A:$A,'Brut SQL'!K:K)=0,0,_xlfn.XLOOKUP($A158,'Brut SQL'!$A:$A,'Brut SQL'!K:K)),0)</f>
        <v>0</v>
      </c>
      <c r="L158" s="31">
        <f>IFERROR(IF(_xlfn.XLOOKUP($A158,'Brut SQL'!$A:$A,'Brut SQL'!L:L)=0,0,_xlfn.XLOOKUP($A158,'Brut SQL'!$A:$A,'Brut SQL'!L:L)),0)</f>
        <v>0</v>
      </c>
      <c r="M158" s="1" t="str">
        <f t="shared" si="2"/>
        <v>0  0  0</v>
      </c>
    </row>
    <row r="159" spans="1:13" x14ac:dyDescent="0.25">
      <c r="A159" s="1" t="s">
        <v>183</v>
      </c>
      <c r="B159" s="31">
        <f>IFERROR(IF(_xlfn.XLOOKUP($A159,'Brut SQL'!$A:$A,'Brut SQL'!B:B)=0,0,_xlfn.XLOOKUP($A159,'Brut SQL'!$A:$A,'Brut SQL'!B:B)),0)</f>
        <v>0</v>
      </c>
      <c r="C159" s="31">
        <f>IFERROR(IF(_xlfn.XLOOKUP($A159,'Brut SQL'!$A:$A,'Brut SQL'!C:C)=0,0,_xlfn.XLOOKUP($A159,'Brut SQL'!$A:$A,'Brut SQL'!C:C)),0)</f>
        <v>0</v>
      </c>
      <c r="D159" s="31">
        <f>IFERROR(IF(_xlfn.XLOOKUP($A159,'Brut SQL'!$A:$A,'Brut SQL'!D:D)=0,0,_xlfn.XLOOKUP($A159,'Brut SQL'!$A:$A,'Brut SQL'!D:D)),0)</f>
        <v>0</v>
      </c>
      <c r="E159" s="31">
        <f>IFERROR(IF(_xlfn.XLOOKUP($A159,'Brut SQL'!$A:$A,'Brut SQL'!E:E)=0,0,_xlfn.XLOOKUP($A159,'Brut SQL'!$A:$A,'Brut SQL'!E:E)),0)</f>
        <v>0</v>
      </c>
      <c r="F159" s="31">
        <f>IFERROR(IF(_xlfn.XLOOKUP($A159,'Brut SQL'!$A:$A,'Brut SQL'!F:F)=0,0,_xlfn.XLOOKUP($A159,'Brut SQL'!$A:$A,'Brut SQL'!F:F)),0)</f>
        <v>0</v>
      </c>
      <c r="G159" s="31">
        <f>IFERROR(IF(_xlfn.XLOOKUP($A159,'Brut SQL'!$A:$A,'Brut SQL'!G:G)=0,0,_xlfn.XLOOKUP($A159,'Brut SQL'!$A:$A,'Brut SQL'!G:G)),0)</f>
        <v>0</v>
      </c>
      <c r="H159" s="33">
        <f>IFERROR(IF(_xlfn.XLOOKUP($A159,'Brut SQL'!$A:$A,'Brut SQL'!H:H)=0,0,_xlfn.XLOOKUP($A159,'Brut SQL'!$A:$A,'Brut SQL'!H:H)),0)</f>
        <v>0</v>
      </c>
      <c r="I159" s="31">
        <f>IFERROR(IF(_xlfn.XLOOKUP($A159,'Brut SQL'!$A:$A,'Brut SQL'!I:I)=0,0,_xlfn.XLOOKUP($A159,'Brut SQL'!$A:$A,'Brut SQL'!I:I)),0)</f>
        <v>0</v>
      </c>
      <c r="J159" s="31">
        <f>IFERROR(IF(_xlfn.XLOOKUP($A159,'Brut SQL'!$A:$A,'Brut SQL'!J:J)=0,0,_xlfn.XLOOKUP($A159,'Brut SQL'!$A:$A,'Brut SQL'!J:J)),0)</f>
        <v>0</v>
      </c>
      <c r="K159" s="31">
        <f>IFERROR(IF(_xlfn.XLOOKUP($A159,'Brut SQL'!$A:$A,'Brut SQL'!K:K)=0,0,_xlfn.XLOOKUP($A159,'Brut SQL'!$A:$A,'Brut SQL'!K:K)),0)</f>
        <v>0</v>
      </c>
      <c r="L159" s="31">
        <f>IFERROR(IF(_xlfn.XLOOKUP($A159,'Brut SQL'!$A:$A,'Brut SQL'!L:L)=0,0,_xlfn.XLOOKUP($A159,'Brut SQL'!$A:$A,'Brut SQL'!L:L)),0)</f>
        <v>0</v>
      </c>
      <c r="M159" s="1" t="str">
        <f t="shared" si="2"/>
        <v>0  0  0</v>
      </c>
    </row>
    <row r="160" spans="1:13" x14ac:dyDescent="0.25">
      <c r="A160" s="1" t="s">
        <v>184</v>
      </c>
      <c r="B160" s="31">
        <f>IFERROR(IF(_xlfn.XLOOKUP($A160,'Brut SQL'!$A:$A,'Brut SQL'!B:B)=0,0,_xlfn.XLOOKUP($A160,'Brut SQL'!$A:$A,'Brut SQL'!B:B)),0)</f>
        <v>0</v>
      </c>
      <c r="C160" s="31">
        <f>IFERROR(IF(_xlfn.XLOOKUP($A160,'Brut SQL'!$A:$A,'Brut SQL'!C:C)=0,0,_xlfn.XLOOKUP($A160,'Brut SQL'!$A:$A,'Brut SQL'!C:C)),0)</f>
        <v>0</v>
      </c>
      <c r="D160" s="31">
        <f>IFERROR(IF(_xlfn.XLOOKUP($A160,'Brut SQL'!$A:$A,'Brut SQL'!D:D)=0,0,_xlfn.XLOOKUP($A160,'Brut SQL'!$A:$A,'Brut SQL'!D:D)),0)</f>
        <v>0</v>
      </c>
      <c r="E160" s="31">
        <f>IFERROR(IF(_xlfn.XLOOKUP($A160,'Brut SQL'!$A:$A,'Brut SQL'!E:E)=0,0,_xlfn.XLOOKUP($A160,'Brut SQL'!$A:$A,'Brut SQL'!E:E)),0)</f>
        <v>0</v>
      </c>
      <c r="F160" s="31">
        <f>IFERROR(IF(_xlfn.XLOOKUP($A160,'Brut SQL'!$A:$A,'Brut SQL'!F:F)=0,0,_xlfn.XLOOKUP($A160,'Brut SQL'!$A:$A,'Brut SQL'!F:F)),0)</f>
        <v>0</v>
      </c>
      <c r="G160" s="31">
        <f>IFERROR(IF(_xlfn.XLOOKUP($A160,'Brut SQL'!$A:$A,'Brut SQL'!G:G)=0,0,_xlfn.XLOOKUP($A160,'Brut SQL'!$A:$A,'Brut SQL'!G:G)),0)</f>
        <v>0</v>
      </c>
      <c r="H160" s="33">
        <f>IFERROR(IF(_xlfn.XLOOKUP($A160,'Brut SQL'!$A:$A,'Brut SQL'!H:H)=0,0,_xlfn.XLOOKUP($A160,'Brut SQL'!$A:$A,'Brut SQL'!H:H)),0)</f>
        <v>0</v>
      </c>
      <c r="I160" s="31">
        <f>IFERROR(IF(_xlfn.XLOOKUP($A160,'Brut SQL'!$A:$A,'Brut SQL'!I:I)=0,0,_xlfn.XLOOKUP($A160,'Brut SQL'!$A:$A,'Brut SQL'!I:I)),0)</f>
        <v>0</v>
      </c>
      <c r="J160" s="31">
        <f>IFERROR(IF(_xlfn.XLOOKUP($A160,'Brut SQL'!$A:$A,'Brut SQL'!J:J)=0,0,_xlfn.XLOOKUP($A160,'Brut SQL'!$A:$A,'Brut SQL'!J:J)),0)</f>
        <v>0</v>
      </c>
      <c r="K160" s="31">
        <f>IFERROR(IF(_xlfn.XLOOKUP($A160,'Brut SQL'!$A:$A,'Brut SQL'!K:K)=0,0,_xlfn.XLOOKUP($A160,'Brut SQL'!$A:$A,'Brut SQL'!K:K)),0)</f>
        <v>0</v>
      </c>
      <c r="L160" s="31">
        <f>IFERROR(IF(_xlfn.XLOOKUP($A160,'Brut SQL'!$A:$A,'Brut SQL'!L:L)=0,0,_xlfn.XLOOKUP($A160,'Brut SQL'!$A:$A,'Brut SQL'!L:L)),0)</f>
        <v>0</v>
      </c>
      <c r="M160" s="1" t="str">
        <f t="shared" si="2"/>
        <v>0  0  0</v>
      </c>
    </row>
    <row r="161" spans="1:13" x14ac:dyDescent="0.25">
      <c r="A161" s="1" t="s">
        <v>185</v>
      </c>
      <c r="B161" s="31">
        <f>IFERROR(IF(_xlfn.XLOOKUP($A161,'Brut SQL'!$A:$A,'Brut SQL'!B:B)=0,0,_xlfn.XLOOKUP($A161,'Brut SQL'!$A:$A,'Brut SQL'!B:B)),0)</f>
        <v>0</v>
      </c>
      <c r="C161" s="31">
        <f>IFERROR(IF(_xlfn.XLOOKUP($A161,'Brut SQL'!$A:$A,'Brut SQL'!C:C)=0,0,_xlfn.XLOOKUP($A161,'Brut SQL'!$A:$A,'Brut SQL'!C:C)),0)</f>
        <v>0</v>
      </c>
      <c r="D161" s="31">
        <f>IFERROR(IF(_xlfn.XLOOKUP($A161,'Brut SQL'!$A:$A,'Brut SQL'!D:D)=0,0,_xlfn.XLOOKUP($A161,'Brut SQL'!$A:$A,'Brut SQL'!D:D)),0)</f>
        <v>0</v>
      </c>
      <c r="E161" s="31">
        <f>IFERROR(IF(_xlfn.XLOOKUP($A161,'Brut SQL'!$A:$A,'Brut SQL'!E:E)=0,0,_xlfn.XLOOKUP($A161,'Brut SQL'!$A:$A,'Brut SQL'!E:E)),0)</f>
        <v>0</v>
      </c>
      <c r="F161" s="31">
        <f>IFERROR(IF(_xlfn.XLOOKUP($A161,'Brut SQL'!$A:$A,'Brut SQL'!F:F)=0,0,_xlfn.XLOOKUP($A161,'Brut SQL'!$A:$A,'Brut SQL'!F:F)),0)</f>
        <v>0</v>
      </c>
      <c r="G161" s="31">
        <f>IFERROR(IF(_xlfn.XLOOKUP($A161,'Brut SQL'!$A:$A,'Brut SQL'!G:G)=0,0,_xlfn.XLOOKUP($A161,'Brut SQL'!$A:$A,'Brut SQL'!G:G)),0)</f>
        <v>0</v>
      </c>
      <c r="H161" s="33">
        <f>IFERROR(IF(_xlfn.XLOOKUP($A161,'Brut SQL'!$A:$A,'Brut SQL'!H:H)=0,0,_xlfn.XLOOKUP($A161,'Brut SQL'!$A:$A,'Brut SQL'!H:H)),0)</f>
        <v>0</v>
      </c>
      <c r="I161" s="31">
        <f>IFERROR(IF(_xlfn.XLOOKUP($A161,'Brut SQL'!$A:$A,'Brut SQL'!I:I)=0,0,_xlfn.XLOOKUP($A161,'Brut SQL'!$A:$A,'Brut SQL'!I:I)),0)</f>
        <v>0</v>
      </c>
      <c r="J161" s="31">
        <f>IFERROR(IF(_xlfn.XLOOKUP($A161,'Brut SQL'!$A:$A,'Brut SQL'!J:J)=0,0,_xlfn.XLOOKUP($A161,'Brut SQL'!$A:$A,'Brut SQL'!J:J)),0)</f>
        <v>0</v>
      </c>
      <c r="K161" s="31">
        <f>IFERROR(IF(_xlfn.XLOOKUP($A161,'Brut SQL'!$A:$A,'Brut SQL'!K:K)=0,0,_xlfn.XLOOKUP($A161,'Brut SQL'!$A:$A,'Brut SQL'!K:K)),0)</f>
        <v>0</v>
      </c>
      <c r="L161" s="31">
        <f>IFERROR(IF(_xlfn.XLOOKUP($A161,'Brut SQL'!$A:$A,'Brut SQL'!L:L)=0,0,_xlfn.XLOOKUP($A161,'Brut SQL'!$A:$A,'Brut SQL'!L:L)),0)</f>
        <v>0</v>
      </c>
      <c r="M161" s="1" t="str">
        <f t="shared" si="2"/>
        <v>0  0  0</v>
      </c>
    </row>
    <row r="162" spans="1:13" x14ac:dyDescent="0.25">
      <c r="A162" s="1" t="s">
        <v>186</v>
      </c>
      <c r="B162" s="31">
        <f>IFERROR(IF(_xlfn.XLOOKUP($A162,'Brut SQL'!$A:$A,'Brut SQL'!B:B)=0,0,_xlfn.XLOOKUP($A162,'Brut SQL'!$A:$A,'Brut SQL'!B:B)),0)</f>
        <v>0</v>
      </c>
      <c r="C162" s="31">
        <f>IFERROR(IF(_xlfn.XLOOKUP($A162,'Brut SQL'!$A:$A,'Brut SQL'!C:C)=0,0,_xlfn.XLOOKUP($A162,'Brut SQL'!$A:$A,'Brut SQL'!C:C)),0)</f>
        <v>0</v>
      </c>
      <c r="D162" s="31">
        <f>IFERROR(IF(_xlfn.XLOOKUP($A162,'Brut SQL'!$A:$A,'Brut SQL'!D:D)=0,0,_xlfn.XLOOKUP($A162,'Brut SQL'!$A:$A,'Brut SQL'!D:D)),0)</f>
        <v>0</v>
      </c>
      <c r="E162" s="31">
        <f>IFERROR(IF(_xlfn.XLOOKUP($A162,'Brut SQL'!$A:$A,'Brut SQL'!E:E)=0,0,_xlfn.XLOOKUP($A162,'Brut SQL'!$A:$A,'Brut SQL'!E:E)),0)</f>
        <v>0</v>
      </c>
      <c r="F162" s="31">
        <f>IFERROR(IF(_xlfn.XLOOKUP($A162,'Brut SQL'!$A:$A,'Brut SQL'!F:F)=0,0,_xlfn.XLOOKUP($A162,'Brut SQL'!$A:$A,'Brut SQL'!F:F)),0)</f>
        <v>0</v>
      </c>
      <c r="G162" s="31">
        <f>IFERROR(IF(_xlfn.XLOOKUP($A162,'Brut SQL'!$A:$A,'Brut SQL'!G:G)=0,0,_xlfn.XLOOKUP($A162,'Brut SQL'!$A:$A,'Brut SQL'!G:G)),0)</f>
        <v>0</v>
      </c>
      <c r="H162" s="33">
        <f>IFERROR(IF(_xlfn.XLOOKUP($A162,'Brut SQL'!$A:$A,'Brut SQL'!H:H)=0,0,_xlfn.XLOOKUP($A162,'Brut SQL'!$A:$A,'Brut SQL'!H:H)),0)</f>
        <v>0</v>
      </c>
      <c r="I162" s="31">
        <f>IFERROR(IF(_xlfn.XLOOKUP($A162,'Brut SQL'!$A:$A,'Brut SQL'!I:I)=0,0,_xlfn.XLOOKUP($A162,'Brut SQL'!$A:$A,'Brut SQL'!I:I)),0)</f>
        <v>0</v>
      </c>
      <c r="J162" s="31">
        <f>IFERROR(IF(_xlfn.XLOOKUP($A162,'Brut SQL'!$A:$A,'Brut SQL'!J:J)=0,0,_xlfn.XLOOKUP($A162,'Brut SQL'!$A:$A,'Brut SQL'!J:J)),0)</f>
        <v>0</v>
      </c>
      <c r="K162" s="31">
        <f>IFERROR(IF(_xlfn.XLOOKUP($A162,'Brut SQL'!$A:$A,'Brut SQL'!K:K)=0,0,_xlfn.XLOOKUP($A162,'Brut SQL'!$A:$A,'Brut SQL'!K:K)),0)</f>
        <v>0</v>
      </c>
      <c r="L162" s="31">
        <f>IFERROR(IF(_xlfn.XLOOKUP($A162,'Brut SQL'!$A:$A,'Brut SQL'!L:L)=0,0,_xlfn.XLOOKUP($A162,'Brut SQL'!$A:$A,'Brut SQL'!L:L)),0)</f>
        <v>0</v>
      </c>
      <c r="M162" s="1" t="str">
        <f t="shared" si="2"/>
        <v>0  0  0</v>
      </c>
    </row>
    <row r="163" spans="1:13" x14ac:dyDescent="0.25">
      <c r="A163" s="1" t="s">
        <v>187</v>
      </c>
      <c r="B163" s="31">
        <f>IFERROR(IF(_xlfn.XLOOKUP($A163,'Brut SQL'!$A:$A,'Brut SQL'!B:B)=0,0,_xlfn.XLOOKUP($A163,'Brut SQL'!$A:$A,'Brut SQL'!B:B)),0)</f>
        <v>0</v>
      </c>
      <c r="C163" s="31">
        <f>IFERROR(IF(_xlfn.XLOOKUP($A163,'Brut SQL'!$A:$A,'Brut SQL'!C:C)=0,0,_xlfn.XLOOKUP($A163,'Brut SQL'!$A:$A,'Brut SQL'!C:C)),0)</f>
        <v>0</v>
      </c>
      <c r="D163" s="31">
        <f>IFERROR(IF(_xlfn.XLOOKUP($A163,'Brut SQL'!$A:$A,'Brut SQL'!D:D)=0,0,_xlfn.XLOOKUP($A163,'Brut SQL'!$A:$A,'Brut SQL'!D:D)),0)</f>
        <v>0</v>
      </c>
      <c r="E163" s="31">
        <f>IFERROR(IF(_xlfn.XLOOKUP($A163,'Brut SQL'!$A:$A,'Brut SQL'!E:E)=0,0,_xlfn.XLOOKUP($A163,'Brut SQL'!$A:$A,'Brut SQL'!E:E)),0)</f>
        <v>0</v>
      </c>
      <c r="F163" s="31">
        <f>IFERROR(IF(_xlfn.XLOOKUP($A163,'Brut SQL'!$A:$A,'Brut SQL'!F:F)=0,0,_xlfn.XLOOKUP($A163,'Brut SQL'!$A:$A,'Brut SQL'!F:F)),0)</f>
        <v>0</v>
      </c>
      <c r="G163" s="31">
        <f>IFERROR(IF(_xlfn.XLOOKUP($A163,'Brut SQL'!$A:$A,'Brut SQL'!G:G)=0,0,_xlfn.XLOOKUP($A163,'Brut SQL'!$A:$A,'Brut SQL'!G:G)),0)</f>
        <v>0</v>
      </c>
      <c r="H163" s="33">
        <f>IFERROR(IF(_xlfn.XLOOKUP($A163,'Brut SQL'!$A:$A,'Brut SQL'!H:H)=0,0,_xlfn.XLOOKUP($A163,'Brut SQL'!$A:$A,'Brut SQL'!H:H)),0)</f>
        <v>0</v>
      </c>
      <c r="I163" s="31">
        <f>IFERROR(IF(_xlfn.XLOOKUP($A163,'Brut SQL'!$A:$A,'Brut SQL'!I:I)=0,0,_xlfn.XLOOKUP($A163,'Brut SQL'!$A:$A,'Brut SQL'!I:I)),0)</f>
        <v>0</v>
      </c>
      <c r="J163" s="31">
        <f>IFERROR(IF(_xlfn.XLOOKUP($A163,'Brut SQL'!$A:$A,'Brut SQL'!J:J)=0,0,_xlfn.XLOOKUP($A163,'Brut SQL'!$A:$A,'Brut SQL'!J:J)),0)</f>
        <v>0</v>
      </c>
      <c r="K163" s="31">
        <f>IFERROR(IF(_xlfn.XLOOKUP($A163,'Brut SQL'!$A:$A,'Brut SQL'!K:K)=0,0,_xlfn.XLOOKUP($A163,'Brut SQL'!$A:$A,'Brut SQL'!K:K)),0)</f>
        <v>0</v>
      </c>
      <c r="L163" s="31">
        <f>IFERROR(IF(_xlfn.XLOOKUP($A163,'Brut SQL'!$A:$A,'Brut SQL'!L:L)=0,0,_xlfn.XLOOKUP($A163,'Brut SQL'!$A:$A,'Brut SQL'!L:L)),0)</f>
        <v>0</v>
      </c>
      <c r="M163" s="1" t="str">
        <f t="shared" si="2"/>
        <v>0  0  0</v>
      </c>
    </row>
    <row r="164" spans="1:13" x14ac:dyDescent="0.25">
      <c r="A164" s="1" t="s">
        <v>188</v>
      </c>
      <c r="B164" s="31">
        <f>IFERROR(IF(_xlfn.XLOOKUP($A164,'Brut SQL'!$A:$A,'Brut SQL'!B:B)=0,0,_xlfn.XLOOKUP($A164,'Brut SQL'!$A:$A,'Brut SQL'!B:B)),0)</f>
        <v>0</v>
      </c>
      <c r="C164" s="31">
        <f>IFERROR(IF(_xlfn.XLOOKUP($A164,'Brut SQL'!$A:$A,'Brut SQL'!C:C)=0,0,_xlfn.XLOOKUP($A164,'Brut SQL'!$A:$A,'Brut SQL'!C:C)),0)</f>
        <v>0</v>
      </c>
      <c r="D164" s="31">
        <f>IFERROR(IF(_xlfn.XLOOKUP($A164,'Brut SQL'!$A:$A,'Brut SQL'!D:D)=0,0,_xlfn.XLOOKUP($A164,'Brut SQL'!$A:$A,'Brut SQL'!D:D)),0)</f>
        <v>0</v>
      </c>
      <c r="E164" s="31">
        <f>IFERROR(IF(_xlfn.XLOOKUP($A164,'Brut SQL'!$A:$A,'Brut SQL'!E:E)=0,0,_xlfn.XLOOKUP($A164,'Brut SQL'!$A:$A,'Brut SQL'!E:E)),0)</f>
        <v>0</v>
      </c>
      <c r="F164" s="31">
        <f>IFERROR(IF(_xlfn.XLOOKUP($A164,'Brut SQL'!$A:$A,'Brut SQL'!F:F)=0,0,_xlfn.XLOOKUP($A164,'Brut SQL'!$A:$A,'Brut SQL'!F:F)),0)</f>
        <v>0</v>
      </c>
      <c r="G164" s="31">
        <f>IFERROR(IF(_xlfn.XLOOKUP($A164,'Brut SQL'!$A:$A,'Brut SQL'!G:G)=0,0,_xlfn.XLOOKUP($A164,'Brut SQL'!$A:$A,'Brut SQL'!G:G)),0)</f>
        <v>0</v>
      </c>
      <c r="H164" s="33">
        <f>IFERROR(IF(_xlfn.XLOOKUP($A164,'Brut SQL'!$A:$A,'Brut SQL'!H:H)=0,0,_xlfn.XLOOKUP($A164,'Brut SQL'!$A:$A,'Brut SQL'!H:H)),0)</f>
        <v>0</v>
      </c>
      <c r="I164" s="31">
        <f>IFERROR(IF(_xlfn.XLOOKUP($A164,'Brut SQL'!$A:$A,'Brut SQL'!I:I)=0,0,_xlfn.XLOOKUP($A164,'Brut SQL'!$A:$A,'Brut SQL'!I:I)),0)</f>
        <v>0</v>
      </c>
      <c r="J164" s="31">
        <f>IFERROR(IF(_xlfn.XLOOKUP($A164,'Brut SQL'!$A:$A,'Brut SQL'!J:J)=0,0,_xlfn.XLOOKUP($A164,'Brut SQL'!$A:$A,'Brut SQL'!J:J)),0)</f>
        <v>0</v>
      </c>
      <c r="K164" s="31">
        <f>IFERROR(IF(_xlfn.XLOOKUP($A164,'Brut SQL'!$A:$A,'Brut SQL'!K:K)=0,0,_xlfn.XLOOKUP($A164,'Brut SQL'!$A:$A,'Brut SQL'!K:K)),0)</f>
        <v>0</v>
      </c>
      <c r="L164" s="31">
        <f>IFERROR(IF(_xlfn.XLOOKUP($A164,'Brut SQL'!$A:$A,'Brut SQL'!L:L)=0,0,_xlfn.XLOOKUP($A164,'Brut SQL'!$A:$A,'Brut SQL'!L:L)),0)</f>
        <v>0</v>
      </c>
      <c r="M164" s="1" t="str">
        <f t="shared" si="2"/>
        <v>0  0  0</v>
      </c>
    </row>
    <row r="165" spans="1:13" x14ac:dyDescent="0.25">
      <c r="A165" s="1" t="s">
        <v>189</v>
      </c>
      <c r="B165" s="31">
        <f>IFERROR(IF(_xlfn.XLOOKUP($A165,'Brut SQL'!$A:$A,'Brut SQL'!B:B)=0,0,_xlfn.XLOOKUP($A165,'Brut SQL'!$A:$A,'Brut SQL'!B:B)),0)</f>
        <v>0</v>
      </c>
      <c r="C165" s="31">
        <f>IFERROR(IF(_xlfn.XLOOKUP($A165,'Brut SQL'!$A:$A,'Brut SQL'!C:C)=0,0,_xlfn.XLOOKUP($A165,'Brut SQL'!$A:$A,'Brut SQL'!C:C)),0)</f>
        <v>0</v>
      </c>
      <c r="D165" s="31">
        <f>IFERROR(IF(_xlfn.XLOOKUP($A165,'Brut SQL'!$A:$A,'Brut SQL'!D:D)=0,0,_xlfn.XLOOKUP($A165,'Brut SQL'!$A:$A,'Brut SQL'!D:D)),0)</f>
        <v>0</v>
      </c>
      <c r="E165" s="31">
        <f>IFERROR(IF(_xlfn.XLOOKUP($A165,'Brut SQL'!$A:$A,'Brut SQL'!E:E)=0,0,_xlfn.XLOOKUP($A165,'Brut SQL'!$A:$A,'Brut SQL'!E:E)),0)</f>
        <v>0</v>
      </c>
      <c r="F165" s="31">
        <f>IFERROR(IF(_xlfn.XLOOKUP($A165,'Brut SQL'!$A:$A,'Brut SQL'!F:F)=0,0,_xlfn.XLOOKUP($A165,'Brut SQL'!$A:$A,'Brut SQL'!F:F)),0)</f>
        <v>0</v>
      </c>
      <c r="G165" s="31">
        <f>IFERROR(IF(_xlfn.XLOOKUP($A165,'Brut SQL'!$A:$A,'Brut SQL'!G:G)=0,0,_xlfn.XLOOKUP($A165,'Brut SQL'!$A:$A,'Brut SQL'!G:G)),0)</f>
        <v>0</v>
      </c>
      <c r="H165" s="33">
        <f>IFERROR(IF(_xlfn.XLOOKUP($A165,'Brut SQL'!$A:$A,'Brut SQL'!H:H)=0,0,_xlfn.XLOOKUP($A165,'Brut SQL'!$A:$A,'Brut SQL'!H:H)),0)</f>
        <v>0</v>
      </c>
      <c r="I165" s="31">
        <f>IFERROR(IF(_xlfn.XLOOKUP($A165,'Brut SQL'!$A:$A,'Brut SQL'!I:I)=0,0,_xlfn.XLOOKUP($A165,'Brut SQL'!$A:$A,'Brut SQL'!I:I)),0)</f>
        <v>0</v>
      </c>
      <c r="J165" s="31">
        <f>IFERROR(IF(_xlfn.XLOOKUP($A165,'Brut SQL'!$A:$A,'Brut SQL'!J:J)=0,0,_xlfn.XLOOKUP($A165,'Brut SQL'!$A:$A,'Brut SQL'!J:J)),0)</f>
        <v>0</v>
      </c>
      <c r="K165" s="31">
        <f>IFERROR(IF(_xlfn.XLOOKUP($A165,'Brut SQL'!$A:$A,'Brut SQL'!K:K)=0,0,_xlfn.XLOOKUP($A165,'Brut SQL'!$A:$A,'Brut SQL'!K:K)),0)</f>
        <v>0</v>
      </c>
      <c r="L165" s="31">
        <f>IFERROR(IF(_xlfn.XLOOKUP($A165,'Brut SQL'!$A:$A,'Brut SQL'!L:L)=0,0,_xlfn.XLOOKUP($A165,'Brut SQL'!$A:$A,'Brut SQL'!L:L)),0)</f>
        <v>0</v>
      </c>
      <c r="M165" s="1" t="str">
        <f t="shared" si="2"/>
        <v>0  0  0</v>
      </c>
    </row>
    <row r="166" spans="1:13" x14ac:dyDescent="0.25">
      <c r="A166" s="1" t="s">
        <v>190</v>
      </c>
      <c r="B166" s="31">
        <f>IFERROR(IF(_xlfn.XLOOKUP($A166,'Brut SQL'!$A:$A,'Brut SQL'!B:B)=0,0,_xlfn.XLOOKUP($A166,'Brut SQL'!$A:$A,'Brut SQL'!B:B)),0)</f>
        <v>0</v>
      </c>
      <c r="C166" s="31">
        <f>IFERROR(IF(_xlfn.XLOOKUP($A166,'Brut SQL'!$A:$A,'Brut SQL'!C:C)=0,0,_xlfn.XLOOKUP($A166,'Brut SQL'!$A:$A,'Brut SQL'!C:C)),0)</f>
        <v>0</v>
      </c>
      <c r="D166" s="31">
        <f>IFERROR(IF(_xlfn.XLOOKUP($A166,'Brut SQL'!$A:$A,'Brut SQL'!D:D)=0,0,_xlfn.XLOOKUP($A166,'Brut SQL'!$A:$A,'Brut SQL'!D:D)),0)</f>
        <v>0</v>
      </c>
      <c r="E166" s="31">
        <f>IFERROR(IF(_xlfn.XLOOKUP($A166,'Brut SQL'!$A:$A,'Brut SQL'!E:E)=0,0,_xlfn.XLOOKUP($A166,'Brut SQL'!$A:$A,'Brut SQL'!E:E)),0)</f>
        <v>0</v>
      </c>
      <c r="F166" s="31">
        <f>IFERROR(IF(_xlfn.XLOOKUP($A166,'Brut SQL'!$A:$A,'Brut SQL'!F:F)=0,0,_xlfn.XLOOKUP($A166,'Brut SQL'!$A:$A,'Brut SQL'!F:F)),0)</f>
        <v>0</v>
      </c>
      <c r="G166" s="31">
        <f>IFERROR(IF(_xlfn.XLOOKUP($A166,'Brut SQL'!$A:$A,'Brut SQL'!G:G)=0,0,_xlfn.XLOOKUP($A166,'Brut SQL'!$A:$A,'Brut SQL'!G:G)),0)</f>
        <v>0</v>
      </c>
      <c r="H166" s="33">
        <f>IFERROR(IF(_xlfn.XLOOKUP($A166,'Brut SQL'!$A:$A,'Brut SQL'!H:H)=0,0,_xlfn.XLOOKUP($A166,'Brut SQL'!$A:$A,'Brut SQL'!H:H)),0)</f>
        <v>0</v>
      </c>
      <c r="I166" s="31">
        <f>IFERROR(IF(_xlfn.XLOOKUP($A166,'Brut SQL'!$A:$A,'Brut SQL'!I:I)=0,0,_xlfn.XLOOKUP($A166,'Brut SQL'!$A:$A,'Brut SQL'!I:I)),0)</f>
        <v>0</v>
      </c>
      <c r="J166" s="31">
        <f>IFERROR(IF(_xlfn.XLOOKUP($A166,'Brut SQL'!$A:$A,'Brut SQL'!J:J)=0,0,_xlfn.XLOOKUP($A166,'Brut SQL'!$A:$A,'Brut SQL'!J:J)),0)</f>
        <v>0</v>
      </c>
      <c r="K166" s="31">
        <f>IFERROR(IF(_xlfn.XLOOKUP($A166,'Brut SQL'!$A:$A,'Brut SQL'!K:K)=0,0,_xlfn.XLOOKUP($A166,'Brut SQL'!$A:$A,'Brut SQL'!K:K)),0)</f>
        <v>0</v>
      </c>
      <c r="L166" s="31">
        <f>IFERROR(IF(_xlfn.XLOOKUP($A166,'Brut SQL'!$A:$A,'Brut SQL'!L:L)=0,0,_xlfn.XLOOKUP($A166,'Brut SQL'!$A:$A,'Brut SQL'!L:L)),0)</f>
        <v>0</v>
      </c>
      <c r="M166" s="1" t="str">
        <f t="shared" si="2"/>
        <v>0  0  0</v>
      </c>
    </row>
    <row r="167" spans="1:13" x14ac:dyDescent="0.25">
      <c r="A167" s="1" t="s">
        <v>191</v>
      </c>
      <c r="B167" s="31">
        <f>IFERROR(IF(_xlfn.XLOOKUP($A167,'Brut SQL'!$A:$A,'Brut SQL'!B:B)=0,0,_xlfn.XLOOKUP($A167,'Brut SQL'!$A:$A,'Brut SQL'!B:B)),0)</f>
        <v>0</v>
      </c>
      <c r="C167" s="31">
        <f>IFERROR(IF(_xlfn.XLOOKUP($A167,'Brut SQL'!$A:$A,'Brut SQL'!C:C)=0,0,_xlfn.XLOOKUP($A167,'Brut SQL'!$A:$A,'Brut SQL'!C:C)),0)</f>
        <v>0</v>
      </c>
      <c r="D167" s="31">
        <f>IFERROR(IF(_xlfn.XLOOKUP($A167,'Brut SQL'!$A:$A,'Brut SQL'!D:D)=0,0,_xlfn.XLOOKUP($A167,'Brut SQL'!$A:$A,'Brut SQL'!D:D)),0)</f>
        <v>0</v>
      </c>
      <c r="E167" s="31">
        <f>IFERROR(IF(_xlfn.XLOOKUP($A167,'Brut SQL'!$A:$A,'Brut SQL'!E:E)=0,0,_xlfn.XLOOKUP($A167,'Brut SQL'!$A:$A,'Brut SQL'!E:E)),0)</f>
        <v>0</v>
      </c>
      <c r="F167" s="31">
        <f>IFERROR(IF(_xlfn.XLOOKUP($A167,'Brut SQL'!$A:$A,'Brut SQL'!F:F)=0,0,_xlfn.XLOOKUP($A167,'Brut SQL'!$A:$A,'Brut SQL'!F:F)),0)</f>
        <v>0</v>
      </c>
      <c r="G167" s="31">
        <f>IFERROR(IF(_xlfn.XLOOKUP($A167,'Brut SQL'!$A:$A,'Brut SQL'!G:G)=0,0,_xlfn.XLOOKUP($A167,'Brut SQL'!$A:$A,'Brut SQL'!G:G)),0)</f>
        <v>0</v>
      </c>
      <c r="H167" s="33">
        <f>IFERROR(IF(_xlfn.XLOOKUP($A167,'Brut SQL'!$A:$A,'Brut SQL'!H:H)=0,0,_xlfn.XLOOKUP($A167,'Brut SQL'!$A:$A,'Brut SQL'!H:H)),0)</f>
        <v>0</v>
      </c>
      <c r="I167" s="31">
        <f>IFERROR(IF(_xlfn.XLOOKUP($A167,'Brut SQL'!$A:$A,'Brut SQL'!I:I)=0,0,_xlfn.XLOOKUP($A167,'Brut SQL'!$A:$A,'Brut SQL'!I:I)),0)</f>
        <v>0</v>
      </c>
      <c r="J167" s="31">
        <f>IFERROR(IF(_xlfn.XLOOKUP($A167,'Brut SQL'!$A:$A,'Brut SQL'!J:J)=0,0,_xlfn.XLOOKUP($A167,'Brut SQL'!$A:$A,'Brut SQL'!J:J)),0)</f>
        <v>0</v>
      </c>
      <c r="K167" s="31">
        <f>IFERROR(IF(_xlfn.XLOOKUP($A167,'Brut SQL'!$A:$A,'Brut SQL'!K:K)=0,0,_xlfn.XLOOKUP($A167,'Brut SQL'!$A:$A,'Brut SQL'!K:K)),0)</f>
        <v>0</v>
      </c>
      <c r="L167" s="31">
        <f>IFERROR(IF(_xlfn.XLOOKUP($A167,'Brut SQL'!$A:$A,'Brut SQL'!L:L)=0,0,_xlfn.XLOOKUP($A167,'Brut SQL'!$A:$A,'Brut SQL'!L:L)),0)</f>
        <v>0</v>
      </c>
      <c r="M167" s="1" t="str">
        <f t="shared" si="2"/>
        <v>0  0  0</v>
      </c>
    </row>
    <row r="168" spans="1:13" x14ac:dyDescent="0.25">
      <c r="A168" s="1" t="s">
        <v>192</v>
      </c>
      <c r="B168" s="31">
        <f>IFERROR(IF(_xlfn.XLOOKUP($A168,'Brut SQL'!$A:$A,'Brut SQL'!B:B)=0,0,_xlfn.XLOOKUP($A168,'Brut SQL'!$A:$A,'Brut SQL'!B:B)),0)</f>
        <v>0</v>
      </c>
      <c r="C168" s="31">
        <f>IFERROR(IF(_xlfn.XLOOKUP($A168,'Brut SQL'!$A:$A,'Brut SQL'!C:C)=0,0,_xlfn.XLOOKUP($A168,'Brut SQL'!$A:$A,'Brut SQL'!C:C)),0)</f>
        <v>0</v>
      </c>
      <c r="D168" s="31">
        <f>IFERROR(IF(_xlfn.XLOOKUP($A168,'Brut SQL'!$A:$A,'Brut SQL'!D:D)=0,0,_xlfn.XLOOKUP($A168,'Brut SQL'!$A:$A,'Brut SQL'!D:D)),0)</f>
        <v>0</v>
      </c>
      <c r="E168" s="31">
        <f>IFERROR(IF(_xlfn.XLOOKUP($A168,'Brut SQL'!$A:$A,'Brut SQL'!E:E)=0,0,_xlfn.XLOOKUP($A168,'Brut SQL'!$A:$A,'Brut SQL'!E:E)),0)</f>
        <v>0</v>
      </c>
      <c r="F168" s="31">
        <f>IFERROR(IF(_xlfn.XLOOKUP($A168,'Brut SQL'!$A:$A,'Brut SQL'!F:F)=0,0,_xlfn.XLOOKUP($A168,'Brut SQL'!$A:$A,'Brut SQL'!F:F)),0)</f>
        <v>0</v>
      </c>
      <c r="G168" s="31">
        <f>IFERROR(IF(_xlfn.XLOOKUP($A168,'Brut SQL'!$A:$A,'Brut SQL'!G:G)=0,0,_xlfn.XLOOKUP($A168,'Brut SQL'!$A:$A,'Brut SQL'!G:G)),0)</f>
        <v>0</v>
      </c>
      <c r="H168" s="33">
        <f>IFERROR(IF(_xlfn.XLOOKUP($A168,'Brut SQL'!$A:$A,'Brut SQL'!H:H)=0,0,_xlfn.XLOOKUP($A168,'Brut SQL'!$A:$A,'Brut SQL'!H:H)),0)</f>
        <v>0</v>
      </c>
      <c r="I168" s="31">
        <f>IFERROR(IF(_xlfn.XLOOKUP($A168,'Brut SQL'!$A:$A,'Brut SQL'!I:I)=0,0,_xlfn.XLOOKUP($A168,'Brut SQL'!$A:$A,'Brut SQL'!I:I)),0)</f>
        <v>0</v>
      </c>
      <c r="J168" s="31">
        <f>IFERROR(IF(_xlfn.XLOOKUP($A168,'Brut SQL'!$A:$A,'Brut SQL'!J:J)=0,0,_xlfn.XLOOKUP($A168,'Brut SQL'!$A:$A,'Brut SQL'!J:J)),0)</f>
        <v>0</v>
      </c>
      <c r="K168" s="31">
        <f>IFERROR(IF(_xlfn.XLOOKUP($A168,'Brut SQL'!$A:$A,'Brut SQL'!K:K)=0,0,_xlfn.XLOOKUP($A168,'Brut SQL'!$A:$A,'Brut SQL'!K:K)),0)</f>
        <v>0</v>
      </c>
      <c r="L168" s="31">
        <f>IFERROR(IF(_xlfn.XLOOKUP($A168,'Brut SQL'!$A:$A,'Brut SQL'!L:L)=0,0,_xlfn.XLOOKUP($A168,'Brut SQL'!$A:$A,'Brut SQL'!L:L)),0)</f>
        <v>0</v>
      </c>
      <c r="M168" s="1" t="str">
        <f t="shared" si="2"/>
        <v>0  0  0</v>
      </c>
    </row>
    <row r="169" spans="1:13" x14ac:dyDescent="0.25">
      <c r="A169" s="1" t="s">
        <v>193</v>
      </c>
      <c r="B169" s="31">
        <f>IFERROR(IF(_xlfn.XLOOKUP($A169,'Brut SQL'!$A:$A,'Brut SQL'!B:B)=0,0,_xlfn.XLOOKUP($A169,'Brut SQL'!$A:$A,'Brut SQL'!B:B)),0)</f>
        <v>0</v>
      </c>
      <c r="C169" s="31">
        <f>IFERROR(IF(_xlfn.XLOOKUP($A169,'Brut SQL'!$A:$A,'Brut SQL'!C:C)=0,0,_xlfn.XLOOKUP($A169,'Brut SQL'!$A:$A,'Brut SQL'!C:C)),0)</f>
        <v>0</v>
      </c>
      <c r="D169" s="31">
        <f>IFERROR(IF(_xlfn.XLOOKUP($A169,'Brut SQL'!$A:$A,'Brut SQL'!D:D)=0,0,_xlfn.XLOOKUP($A169,'Brut SQL'!$A:$A,'Brut SQL'!D:D)),0)</f>
        <v>0</v>
      </c>
      <c r="E169" s="31">
        <f>IFERROR(IF(_xlfn.XLOOKUP($A169,'Brut SQL'!$A:$A,'Brut SQL'!E:E)=0,0,_xlfn.XLOOKUP($A169,'Brut SQL'!$A:$A,'Brut SQL'!E:E)),0)</f>
        <v>0</v>
      </c>
      <c r="F169" s="31">
        <f>IFERROR(IF(_xlfn.XLOOKUP($A169,'Brut SQL'!$A:$A,'Brut SQL'!F:F)=0,0,_xlfn.XLOOKUP($A169,'Brut SQL'!$A:$A,'Brut SQL'!F:F)),0)</f>
        <v>0</v>
      </c>
      <c r="G169" s="31">
        <f>IFERROR(IF(_xlfn.XLOOKUP($A169,'Brut SQL'!$A:$A,'Brut SQL'!G:G)=0,0,_xlfn.XLOOKUP($A169,'Brut SQL'!$A:$A,'Brut SQL'!G:G)),0)</f>
        <v>0</v>
      </c>
      <c r="H169" s="33">
        <f>IFERROR(IF(_xlfn.XLOOKUP($A169,'Brut SQL'!$A:$A,'Brut SQL'!H:H)=0,0,_xlfn.XLOOKUP($A169,'Brut SQL'!$A:$A,'Brut SQL'!H:H)),0)</f>
        <v>0</v>
      </c>
      <c r="I169" s="31">
        <f>IFERROR(IF(_xlfn.XLOOKUP($A169,'Brut SQL'!$A:$A,'Brut SQL'!I:I)=0,0,_xlfn.XLOOKUP($A169,'Brut SQL'!$A:$A,'Brut SQL'!I:I)),0)</f>
        <v>0</v>
      </c>
      <c r="J169" s="31">
        <f>IFERROR(IF(_xlfn.XLOOKUP($A169,'Brut SQL'!$A:$A,'Brut SQL'!J:J)=0,0,_xlfn.XLOOKUP($A169,'Brut SQL'!$A:$A,'Brut SQL'!J:J)),0)</f>
        <v>0</v>
      </c>
      <c r="K169" s="31">
        <f>IFERROR(IF(_xlfn.XLOOKUP($A169,'Brut SQL'!$A:$A,'Brut SQL'!K:K)=0,0,_xlfn.XLOOKUP($A169,'Brut SQL'!$A:$A,'Brut SQL'!K:K)),0)</f>
        <v>0</v>
      </c>
      <c r="L169" s="31">
        <f>IFERROR(IF(_xlfn.XLOOKUP($A169,'Brut SQL'!$A:$A,'Brut SQL'!L:L)=0,0,_xlfn.XLOOKUP($A169,'Brut SQL'!$A:$A,'Brut SQL'!L:L)),0)</f>
        <v>0</v>
      </c>
      <c r="M169" s="1" t="str">
        <f t="shared" si="2"/>
        <v>0  0  0</v>
      </c>
    </row>
    <row r="170" spans="1:13" x14ac:dyDescent="0.25">
      <c r="A170" s="1" t="s">
        <v>224</v>
      </c>
      <c r="B170" s="31">
        <f>IFERROR(IF(_xlfn.XLOOKUP($A170,'Brut SQL'!$A:$A,'Brut SQL'!B:B)=0,0,_xlfn.XLOOKUP($A170,'Brut SQL'!$A:$A,'Brut SQL'!B:B)),0)</f>
        <v>0</v>
      </c>
      <c r="C170" s="31">
        <f>IFERROR(IF(_xlfn.XLOOKUP($A170,'Brut SQL'!$A:$A,'Brut SQL'!C:C)=0,0,_xlfn.XLOOKUP($A170,'Brut SQL'!$A:$A,'Brut SQL'!C:C)),0)</f>
        <v>0</v>
      </c>
      <c r="D170" s="31">
        <f>IFERROR(IF(_xlfn.XLOOKUP($A170,'Brut SQL'!$A:$A,'Brut SQL'!D:D)=0,0,_xlfn.XLOOKUP($A170,'Brut SQL'!$A:$A,'Brut SQL'!D:D)),0)</f>
        <v>0</v>
      </c>
      <c r="E170" s="31">
        <f>IFERROR(IF(_xlfn.XLOOKUP($A170,'Brut SQL'!$A:$A,'Brut SQL'!E:E)=0,0,_xlfn.XLOOKUP($A170,'Brut SQL'!$A:$A,'Brut SQL'!E:E)),0)</f>
        <v>0</v>
      </c>
      <c r="F170" s="31">
        <f>IFERROR(IF(_xlfn.XLOOKUP($A170,'Brut SQL'!$A:$A,'Brut SQL'!F:F)=0,0,_xlfn.XLOOKUP($A170,'Brut SQL'!$A:$A,'Brut SQL'!F:F)),0)</f>
        <v>0</v>
      </c>
      <c r="G170" s="31">
        <f>IFERROR(IF(_xlfn.XLOOKUP($A170,'Brut SQL'!$A:$A,'Brut SQL'!G:G)=0,0,_xlfn.XLOOKUP($A170,'Brut SQL'!$A:$A,'Brut SQL'!G:G)),0)</f>
        <v>0</v>
      </c>
      <c r="H170" s="33">
        <f>IFERROR(IF(_xlfn.XLOOKUP($A170,'Brut SQL'!$A:$A,'Brut SQL'!H:H)=0,0,_xlfn.XLOOKUP($A170,'Brut SQL'!$A:$A,'Brut SQL'!H:H)),0)</f>
        <v>0</v>
      </c>
      <c r="I170" s="31">
        <f>IFERROR(IF(_xlfn.XLOOKUP($A170,'Brut SQL'!$A:$A,'Brut SQL'!I:I)=0,0,_xlfn.XLOOKUP($A170,'Brut SQL'!$A:$A,'Brut SQL'!I:I)),0)</f>
        <v>0</v>
      </c>
      <c r="J170" s="31">
        <f>IFERROR(IF(_xlfn.XLOOKUP($A170,'Brut SQL'!$A:$A,'Brut SQL'!J:J)=0,0,_xlfn.XLOOKUP($A170,'Brut SQL'!$A:$A,'Brut SQL'!J:J)),0)</f>
        <v>0</v>
      </c>
      <c r="K170" s="31">
        <f>IFERROR(IF(_xlfn.XLOOKUP($A170,'Brut SQL'!$A:$A,'Brut SQL'!K:K)=0,0,_xlfn.XLOOKUP($A170,'Brut SQL'!$A:$A,'Brut SQL'!K:K)),0)</f>
        <v>0</v>
      </c>
      <c r="L170" s="31">
        <f>IFERROR(IF(_xlfn.XLOOKUP($A170,'Brut SQL'!$A:$A,'Brut SQL'!L:L)=0,0,_xlfn.XLOOKUP($A170,'Brut SQL'!$A:$A,'Brut SQL'!L:L)),0)</f>
        <v>0</v>
      </c>
      <c r="M170" s="1" t="str">
        <f t="shared" si="2"/>
        <v>0  0  0</v>
      </c>
    </row>
    <row r="171" spans="1:13" x14ac:dyDescent="0.25">
      <c r="A171" s="1" t="s">
        <v>225</v>
      </c>
      <c r="B171" s="31">
        <f>IFERROR(IF(_xlfn.XLOOKUP($A171,'Brut SQL'!$A:$A,'Brut SQL'!B:B)=0,0,_xlfn.XLOOKUP($A171,'Brut SQL'!$A:$A,'Brut SQL'!B:B)),0)</f>
        <v>0</v>
      </c>
      <c r="C171" s="31">
        <f>IFERROR(IF(_xlfn.XLOOKUP($A171,'Brut SQL'!$A:$A,'Brut SQL'!C:C)=0,0,_xlfn.XLOOKUP($A171,'Brut SQL'!$A:$A,'Brut SQL'!C:C)),0)</f>
        <v>0</v>
      </c>
      <c r="D171" s="31">
        <f>IFERROR(IF(_xlfn.XLOOKUP($A171,'Brut SQL'!$A:$A,'Brut SQL'!D:D)=0,0,_xlfn.XLOOKUP($A171,'Brut SQL'!$A:$A,'Brut SQL'!D:D)),0)</f>
        <v>0</v>
      </c>
      <c r="E171" s="31">
        <f>IFERROR(IF(_xlfn.XLOOKUP($A171,'Brut SQL'!$A:$A,'Brut SQL'!E:E)=0,0,_xlfn.XLOOKUP($A171,'Brut SQL'!$A:$A,'Brut SQL'!E:E)),0)</f>
        <v>0</v>
      </c>
      <c r="F171" s="31">
        <f>IFERROR(IF(_xlfn.XLOOKUP($A171,'Brut SQL'!$A:$A,'Brut SQL'!F:F)=0,0,_xlfn.XLOOKUP($A171,'Brut SQL'!$A:$A,'Brut SQL'!F:F)),0)</f>
        <v>0</v>
      </c>
      <c r="G171" s="31">
        <f>IFERROR(IF(_xlfn.XLOOKUP($A171,'Brut SQL'!$A:$A,'Brut SQL'!G:G)=0,0,_xlfn.XLOOKUP($A171,'Brut SQL'!$A:$A,'Brut SQL'!G:G)),0)</f>
        <v>0</v>
      </c>
      <c r="H171" s="33">
        <f>IFERROR(IF(_xlfn.XLOOKUP($A171,'Brut SQL'!$A:$A,'Brut SQL'!H:H)=0,0,_xlfn.XLOOKUP($A171,'Brut SQL'!$A:$A,'Brut SQL'!H:H)),0)</f>
        <v>0</v>
      </c>
      <c r="I171" s="31">
        <f>IFERROR(IF(_xlfn.XLOOKUP($A171,'Brut SQL'!$A:$A,'Brut SQL'!I:I)=0,0,_xlfn.XLOOKUP($A171,'Brut SQL'!$A:$A,'Brut SQL'!I:I)),0)</f>
        <v>0</v>
      </c>
      <c r="J171" s="31">
        <f>IFERROR(IF(_xlfn.XLOOKUP($A171,'Brut SQL'!$A:$A,'Brut SQL'!J:J)=0,0,_xlfn.XLOOKUP($A171,'Brut SQL'!$A:$A,'Brut SQL'!J:J)),0)</f>
        <v>0</v>
      </c>
      <c r="K171" s="31">
        <f>IFERROR(IF(_xlfn.XLOOKUP($A171,'Brut SQL'!$A:$A,'Brut SQL'!K:K)=0,0,_xlfn.XLOOKUP($A171,'Brut SQL'!$A:$A,'Brut SQL'!K:K)),0)</f>
        <v>0</v>
      </c>
      <c r="L171" s="31">
        <f>IFERROR(IF(_xlfn.XLOOKUP($A171,'Brut SQL'!$A:$A,'Brut SQL'!L:L)=0,0,_xlfn.XLOOKUP($A171,'Brut SQL'!$A:$A,'Brut SQL'!L:L)),0)</f>
        <v>0</v>
      </c>
      <c r="M171" s="1" t="str">
        <f t="shared" si="2"/>
        <v>0  0  0</v>
      </c>
    </row>
    <row r="172" spans="1:13" x14ac:dyDescent="0.25">
      <c r="A172" s="1" t="s">
        <v>226</v>
      </c>
      <c r="B172" s="31">
        <f>IFERROR(IF(_xlfn.XLOOKUP($A172,'Brut SQL'!$A:$A,'Brut SQL'!B:B)=0,0,_xlfn.XLOOKUP($A172,'Brut SQL'!$A:$A,'Brut SQL'!B:B)),0)</f>
        <v>0</v>
      </c>
      <c r="C172" s="31">
        <f>IFERROR(IF(_xlfn.XLOOKUP($A172,'Brut SQL'!$A:$A,'Brut SQL'!C:C)=0,0,_xlfn.XLOOKUP($A172,'Brut SQL'!$A:$A,'Brut SQL'!C:C)),0)</f>
        <v>0</v>
      </c>
      <c r="D172" s="31">
        <f>IFERROR(IF(_xlfn.XLOOKUP($A172,'Brut SQL'!$A:$A,'Brut SQL'!D:D)=0,0,_xlfn.XLOOKUP($A172,'Brut SQL'!$A:$A,'Brut SQL'!D:D)),0)</f>
        <v>0</v>
      </c>
      <c r="E172" s="31">
        <f>IFERROR(IF(_xlfn.XLOOKUP($A172,'Brut SQL'!$A:$A,'Brut SQL'!E:E)=0,0,_xlfn.XLOOKUP($A172,'Brut SQL'!$A:$A,'Brut SQL'!E:E)),0)</f>
        <v>0</v>
      </c>
      <c r="F172" s="31">
        <f>IFERROR(IF(_xlfn.XLOOKUP($A172,'Brut SQL'!$A:$A,'Brut SQL'!F:F)=0,0,_xlfn.XLOOKUP($A172,'Brut SQL'!$A:$A,'Brut SQL'!F:F)),0)</f>
        <v>0</v>
      </c>
      <c r="G172" s="31">
        <f>IFERROR(IF(_xlfn.XLOOKUP($A172,'Brut SQL'!$A:$A,'Brut SQL'!G:G)=0,0,_xlfn.XLOOKUP($A172,'Brut SQL'!$A:$A,'Brut SQL'!G:G)),0)</f>
        <v>0</v>
      </c>
      <c r="H172" s="33">
        <f>IFERROR(IF(_xlfn.XLOOKUP($A172,'Brut SQL'!$A:$A,'Brut SQL'!H:H)=0,0,_xlfn.XLOOKUP($A172,'Brut SQL'!$A:$A,'Brut SQL'!H:H)),0)</f>
        <v>0</v>
      </c>
      <c r="I172" s="31">
        <f>IFERROR(IF(_xlfn.XLOOKUP($A172,'Brut SQL'!$A:$A,'Brut SQL'!I:I)=0,0,_xlfn.XLOOKUP($A172,'Brut SQL'!$A:$A,'Brut SQL'!I:I)),0)</f>
        <v>0</v>
      </c>
      <c r="J172" s="31">
        <f>IFERROR(IF(_xlfn.XLOOKUP($A172,'Brut SQL'!$A:$A,'Brut SQL'!J:J)=0,0,_xlfn.XLOOKUP($A172,'Brut SQL'!$A:$A,'Brut SQL'!J:J)),0)</f>
        <v>0</v>
      </c>
      <c r="K172" s="31">
        <f>IFERROR(IF(_xlfn.XLOOKUP($A172,'Brut SQL'!$A:$A,'Brut SQL'!K:K)=0,0,_xlfn.XLOOKUP($A172,'Brut SQL'!$A:$A,'Brut SQL'!K:K)),0)</f>
        <v>0</v>
      </c>
      <c r="L172" s="31">
        <f>IFERROR(IF(_xlfn.XLOOKUP($A172,'Brut SQL'!$A:$A,'Brut SQL'!L:L)=0,0,_xlfn.XLOOKUP($A172,'Brut SQL'!$A:$A,'Brut SQL'!L:L)),0)</f>
        <v>0</v>
      </c>
      <c r="M172" s="1" t="str">
        <f t="shared" si="2"/>
        <v>0  0  0</v>
      </c>
    </row>
    <row r="173" spans="1:13" x14ac:dyDescent="0.25">
      <c r="A173" s="1" t="s">
        <v>227</v>
      </c>
      <c r="B173" s="31">
        <f>IFERROR(IF(_xlfn.XLOOKUP($A173,'Brut SQL'!$A:$A,'Brut SQL'!B:B)=0,0,_xlfn.XLOOKUP($A173,'Brut SQL'!$A:$A,'Brut SQL'!B:B)),0)</f>
        <v>0</v>
      </c>
      <c r="C173" s="31">
        <f>IFERROR(IF(_xlfn.XLOOKUP($A173,'Brut SQL'!$A:$A,'Brut SQL'!C:C)=0,0,_xlfn.XLOOKUP($A173,'Brut SQL'!$A:$A,'Brut SQL'!C:C)),0)</f>
        <v>0</v>
      </c>
      <c r="D173" s="31">
        <f>IFERROR(IF(_xlfn.XLOOKUP($A173,'Brut SQL'!$A:$A,'Brut SQL'!D:D)=0,0,_xlfn.XLOOKUP($A173,'Brut SQL'!$A:$A,'Brut SQL'!D:D)),0)</f>
        <v>0</v>
      </c>
      <c r="E173" s="31">
        <f>IFERROR(IF(_xlfn.XLOOKUP($A173,'Brut SQL'!$A:$A,'Brut SQL'!E:E)=0,0,_xlfn.XLOOKUP($A173,'Brut SQL'!$A:$A,'Brut SQL'!E:E)),0)</f>
        <v>0</v>
      </c>
      <c r="F173" s="31">
        <f>IFERROR(IF(_xlfn.XLOOKUP($A173,'Brut SQL'!$A:$A,'Brut SQL'!F:F)=0,0,_xlfn.XLOOKUP($A173,'Brut SQL'!$A:$A,'Brut SQL'!F:F)),0)</f>
        <v>0</v>
      </c>
      <c r="G173" s="31">
        <f>IFERROR(IF(_xlfn.XLOOKUP($A173,'Brut SQL'!$A:$A,'Brut SQL'!G:G)=0,0,_xlfn.XLOOKUP($A173,'Brut SQL'!$A:$A,'Brut SQL'!G:G)),0)</f>
        <v>0</v>
      </c>
      <c r="H173" s="33">
        <f>IFERROR(IF(_xlfn.XLOOKUP($A173,'Brut SQL'!$A:$A,'Brut SQL'!H:H)=0,0,_xlfn.XLOOKUP($A173,'Brut SQL'!$A:$A,'Brut SQL'!H:H)),0)</f>
        <v>0</v>
      </c>
      <c r="I173" s="31">
        <f>IFERROR(IF(_xlfn.XLOOKUP($A173,'Brut SQL'!$A:$A,'Brut SQL'!I:I)=0,0,_xlfn.XLOOKUP($A173,'Brut SQL'!$A:$A,'Brut SQL'!I:I)),0)</f>
        <v>0</v>
      </c>
      <c r="J173" s="31">
        <f>IFERROR(IF(_xlfn.XLOOKUP($A173,'Brut SQL'!$A:$A,'Brut SQL'!J:J)=0,0,_xlfn.XLOOKUP($A173,'Brut SQL'!$A:$A,'Brut SQL'!J:J)),0)</f>
        <v>0</v>
      </c>
      <c r="K173" s="31">
        <f>IFERROR(IF(_xlfn.XLOOKUP($A173,'Brut SQL'!$A:$A,'Brut SQL'!K:K)=0,0,_xlfn.XLOOKUP($A173,'Brut SQL'!$A:$A,'Brut SQL'!K:K)),0)</f>
        <v>0</v>
      </c>
      <c r="L173" s="31">
        <f>IFERROR(IF(_xlfn.XLOOKUP($A173,'Brut SQL'!$A:$A,'Brut SQL'!L:L)=0,0,_xlfn.XLOOKUP($A173,'Brut SQL'!$A:$A,'Brut SQL'!L:L)),0)</f>
        <v>0</v>
      </c>
      <c r="M173" s="1" t="str">
        <f t="shared" si="2"/>
        <v>0  0  0</v>
      </c>
    </row>
    <row r="174" spans="1:13" x14ac:dyDescent="0.25">
      <c r="A174" s="1" t="s">
        <v>228</v>
      </c>
      <c r="B174" s="31">
        <f>IFERROR(IF(_xlfn.XLOOKUP($A174,'Brut SQL'!$A:$A,'Brut SQL'!B:B)=0,0,_xlfn.XLOOKUP($A174,'Brut SQL'!$A:$A,'Brut SQL'!B:B)),0)</f>
        <v>0</v>
      </c>
      <c r="C174" s="31">
        <f>IFERROR(IF(_xlfn.XLOOKUP($A174,'Brut SQL'!$A:$A,'Brut SQL'!C:C)=0,0,_xlfn.XLOOKUP($A174,'Brut SQL'!$A:$A,'Brut SQL'!C:C)),0)</f>
        <v>0</v>
      </c>
      <c r="D174" s="31">
        <f>IFERROR(IF(_xlfn.XLOOKUP($A174,'Brut SQL'!$A:$A,'Brut SQL'!D:D)=0,0,_xlfn.XLOOKUP($A174,'Brut SQL'!$A:$A,'Brut SQL'!D:D)),0)</f>
        <v>0</v>
      </c>
      <c r="E174" s="31">
        <f>IFERROR(IF(_xlfn.XLOOKUP($A174,'Brut SQL'!$A:$A,'Brut SQL'!E:E)=0,0,_xlfn.XLOOKUP($A174,'Brut SQL'!$A:$A,'Brut SQL'!E:E)),0)</f>
        <v>0</v>
      </c>
      <c r="F174" s="31">
        <f>IFERROR(IF(_xlfn.XLOOKUP($A174,'Brut SQL'!$A:$A,'Brut SQL'!F:F)=0,0,_xlfn.XLOOKUP($A174,'Brut SQL'!$A:$A,'Brut SQL'!F:F)),0)</f>
        <v>0</v>
      </c>
      <c r="G174" s="31">
        <f>IFERROR(IF(_xlfn.XLOOKUP($A174,'Brut SQL'!$A:$A,'Brut SQL'!G:G)=0,0,_xlfn.XLOOKUP($A174,'Brut SQL'!$A:$A,'Brut SQL'!G:G)),0)</f>
        <v>0</v>
      </c>
      <c r="H174" s="33">
        <f>IFERROR(IF(_xlfn.XLOOKUP($A174,'Brut SQL'!$A:$A,'Brut SQL'!H:H)=0,0,_xlfn.XLOOKUP($A174,'Brut SQL'!$A:$A,'Brut SQL'!H:H)),0)</f>
        <v>0</v>
      </c>
      <c r="I174" s="31">
        <f>IFERROR(IF(_xlfn.XLOOKUP($A174,'Brut SQL'!$A:$A,'Brut SQL'!I:I)=0,0,_xlfn.XLOOKUP($A174,'Brut SQL'!$A:$A,'Brut SQL'!I:I)),0)</f>
        <v>0</v>
      </c>
      <c r="J174" s="31">
        <f>IFERROR(IF(_xlfn.XLOOKUP($A174,'Brut SQL'!$A:$A,'Brut SQL'!J:J)=0,0,_xlfn.XLOOKUP($A174,'Brut SQL'!$A:$A,'Brut SQL'!J:J)),0)</f>
        <v>0</v>
      </c>
      <c r="K174" s="31">
        <f>IFERROR(IF(_xlfn.XLOOKUP($A174,'Brut SQL'!$A:$A,'Brut SQL'!K:K)=0,0,_xlfn.XLOOKUP($A174,'Brut SQL'!$A:$A,'Brut SQL'!K:K)),0)</f>
        <v>0</v>
      </c>
      <c r="L174" s="31">
        <f>IFERROR(IF(_xlfn.XLOOKUP($A174,'Brut SQL'!$A:$A,'Brut SQL'!L:L)=0,0,_xlfn.XLOOKUP($A174,'Brut SQL'!$A:$A,'Brut SQL'!L:L)),0)</f>
        <v>0</v>
      </c>
      <c r="M174" s="1" t="str">
        <f t="shared" si="2"/>
        <v>0  0  0</v>
      </c>
    </row>
    <row r="175" spans="1:13" x14ac:dyDescent="0.25">
      <c r="A175" s="1" t="s">
        <v>229</v>
      </c>
      <c r="B175" s="31">
        <f>IFERROR(IF(_xlfn.XLOOKUP($A175,'Brut SQL'!$A:$A,'Brut SQL'!B:B)=0,0,_xlfn.XLOOKUP($A175,'Brut SQL'!$A:$A,'Brut SQL'!B:B)),0)</f>
        <v>0</v>
      </c>
      <c r="C175" s="31">
        <f>IFERROR(IF(_xlfn.XLOOKUP($A175,'Brut SQL'!$A:$A,'Brut SQL'!C:C)=0,0,_xlfn.XLOOKUP($A175,'Brut SQL'!$A:$A,'Brut SQL'!C:C)),0)</f>
        <v>0</v>
      </c>
      <c r="D175" s="31">
        <f>IFERROR(IF(_xlfn.XLOOKUP($A175,'Brut SQL'!$A:$A,'Brut SQL'!D:D)=0,0,_xlfn.XLOOKUP($A175,'Brut SQL'!$A:$A,'Brut SQL'!D:D)),0)</f>
        <v>0</v>
      </c>
      <c r="E175" s="31">
        <f>IFERROR(IF(_xlfn.XLOOKUP($A175,'Brut SQL'!$A:$A,'Brut SQL'!E:E)=0,0,_xlfn.XLOOKUP($A175,'Brut SQL'!$A:$A,'Brut SQL'!E:E)),0)</f>
        <v>0</v>
      </c>
      <c r="F175" s="31">
        <f>IFERROR(IF(_xlfn.XLOOKUP($A175,'Brut SQL'!$A:$A,'Brut SQL'!F:F)=0,0,_xlfn.XLOOKUP($A175,'Brut SQL'!$A:$A,'Brut SQL'!F:F)),0)</f>
        <v>0</v>
      </c>
      <c r="G175" s="31">
        <f>IFERROR(IF(_xlfn.XLOOKUP($A175,'Brut SQL'!$A:$A,'Brut SQL'!G:G)=0,0,_xlfn.XLOOKUP($A175,'Brut SQL'!$A:$A,'Brut SQL'!G:G)),0)</f>
        <v>0</v>
      </c>
      <c r="H175" s="33">
        <f>IFERROR(IF(_xlfn.XLOOKUP($A175,'Brut SQL'!$A:$A,'Brut SQL'!H:H)=0,0,_xlfn.XLOOKUP($A175,'Brut SQL'!$A:$A,'Brut SQL'!H:H)),0)</f>
        <v>0</v>
      </c>
      <c r="I175" s="31">
        <f>IFERROR(IF(_xlfn.XLOOKUP($A175,'Brut SQL'!$A:$A,'Brut SQL'!I:I)=0,0,_xlfn.XLOOKUP($A175,'Brut SQL'!$A:$A,'Brut SQL'!I:I)),0)</f>
        <v>0</v>
      </c>
      <c r="J175" s="31">
        <f>IFERROR(IF(_xlfn.XLOOKUP($A175,'Brut SQL'!$A:$A,'Brut SQL'!J:J)=0,0,_xlfn.XLOOKUP($A175,'Brut SQL'!$A:$A,'Brut SQL'!J:J)),0)</f>
        <v>0</v>
      </c>
      <c r="K175" s="31">
        <f>IFERROR(IF(_xlfn.XLOOKUP($A175,'Brut SQL'!$A:$A,'Brut SQL'!K:K)=0,0,_xlfn.XLOOKUP($A175,'Brut SQL'!$A:$A,'Brut SQL'!K:K)),0)</f>
        <v>0</v>
      </c>
      <c r="L175" s="31">
        <f>IFERROR(IF(_xlfn.XLOOKUP($A175,'Brut SQL'!$A:$A,'Brut SQL'!L:L)=0,0,_xlfn.XLOOKUP($A175,'Brut SQL'!$A:$A,'Brut SQL'!L:L)),0)</f>
        <v>0</v>
      </c>
      <c r="M175" s="1" t="str">
        <f t="shared" si="2"/>
        <v>0  0  0</v>
      </c>
    </row>
    <row r="176" spans="1:13" x14ac:dyDescent="0.25">
      <c r="A176" s="1" t="s">
        <v>230</v>
      </c>
      <c r="B176" s="31">
        <f>IFERROR(IF(_xlfn.XLOOKUP($A176,'Brut SQL'!$A:$A,'Brut SQL'!B:B)=0,0,_xlfn.XLOOKUP($A176,'Brut SQL'!$A:$A,'Brut SQL'!B:B)),0)</f>
        <v>0</v>
      </c>
      <c r="C176" s="31">
        <f>IFERROR(IF(_xlfn.XLOOKUP($A176,'Brut SQL'!$A:$A,'Brut SQL'!C:C)=0,0,_xlfn.XLOOKUP($A176,'Brut SQL'!$A:$A,'Brut SQL'!C:C)),0)</f>
        <v>0</v>
      </c>
      <c r="D176" s="31">
        <f>IFERROR(IF(_xlfn.XLOOKUP($A176,'Brut SQL'!$A:$A,'Brut SQL'!D:D)=0,0,_xlfn.XLOOKUP($A176,'Brut SQL'!$A:$A,'Brut SQL'!D:D)),0)</f>
        <v>0</v>
      </c>
      <c r="E176" s="31">
        <f>IFERROR(IF(_xlfn.XLOOKUP($A176,'Brut SQL'!$A:$A,'Brut SQL'!E:E)=0,0,_xlfn.XLOOKUP($A176,'Brut SQL'!$A:$A,'Brut SQL'!E:E)),0)</f>
        <v>0</v>
      </c>
      <c r="F176" s="31">
        <f>IFERROR(IF(_xlfn.XLOOKUP($A176,'Brut SQL'!$A:$A,'Brut SQL'!F:F)=0,0,_xlfn.XLOOKUP($A176,'Brut SQL'!$A:$A,'Brut SQL'!F:F)),0)</f>
        <v>0</v>
      </c>
      <c r="G176" s="31">
        <f>IFERROR(IF(_xlfn.XLOOKUP($A176,'Brut SQL'!$A:$A,'Brut SQL'!G:G)=0,0,_xlfn.XLOOKUP($A176,'Brut SQL'!$A:$A,'Brut SQL'!G:G)),0)</f>
        <v>0</v>
      </c>
      <c r="H176" s="33">
        <f>IFERROR(IF(_xlfn.XLOOKUP($A176,'Brut SQL'!$A:$A,'Brut SQL'!H:H)=0,0,_xlfn.XLOOKUP($A176,'Brut SQL'!$A:$A,'Brut SQL'!H:H)),0)</f>
        <v>0</v>
      </c>
      <c r="I176" s="31">
        <f>IFERROR(IF(_xlfn.XLOOKUP($A176,'Brut SQL'!$A:$A,'Brut SQL'!I:I)=0,0,_xlfn.XLOOKUP($A176,'Brut SQL'!$A:$A,'Brut SQL'!I:I)),0)</f>
        <v>0</v>
      </c>
      <c r="J176" s="31">
        <f>IFERROR(IF(_xlfn.XLOOKUP($A176,'Brut SQL'!$A:$A,'Brut SQL'!J:J)=0,0,_xlfn.XLOOKUP($A176,'Brut SQL'!$A:$A,'Brut SQL'!J:J)),0)</f>
        <v>0</v>
      </c>
      <c r="K176" s="31">
        <f>IFERROR(IF(_xlfn.XLOOKUP($A176,'Brut SQL'!$A:$A,'Brut SQL'!K:K)=0,0,_xlfn.XLOOKUP($A176,'Brut SQL'!$A:$A,'Brut SQL'!K:K)),0)</f>
        <v>0</v>
      </c>
      <c r="L176" s="31">
        <f>IFERROR(IF(_xlfn.XLOOKUP($A176,'Brut SQL'!$A:$A,'Brut SQL'!L:L)=0,0,_xlfn.XLOOKUP($A176,'Brut SQL'!$A:$A,'Brut SQL'!L:L)),0)</f>
        <v>0</v>
      </c>
      <c r="M176" s="1" t="str">
        <f t="shared" si="2"/>
        <v>0  0  0</v>
      </c>
    </row>
    <row r="177" spans="1:13" x14ac:dyDescent="0.25">
      <c r="A177" s="1" t="s">
        <v>231</v>
      </c>
      <c r="B177" s="31">
        <f>IFERROR(IF(_xlfn.XLOOKUP($A177,'Brut SQL'!$A:$A,'Brut SQL'!B:B)=0,0,_xlfn.XLOOKUP($A177,'Brut SQL'!$A:$A,'Brut SQL'!B:B)),0)</f>
        <v>0</v>
      </c>
      <c r="C177" s="31">
        <f>IFERROR(IF(_xlfn.XLOOKUP($A177,'Brut SQL'!$A:$A,'Brut SQL'!C:C)=0,0,_xlfn.XLOOKUP($A177,'Brut SQL'!$A:$A,'Brut SQL'!C:C)),0)</f>
        <v>0</v>
      </c>
      <c r="D177" s="31">
        <f>IFERROR(IF(_xlfn.XLOOKUP($A177,'Brut SQL'!$A:$A,'Brut SQL'!D:D)=0,0,_xlfn.XLOOKUP($A177,'Brut SQL'!$A:$A,'Brut SQL'!D:D)),0)</f>
        <v>0</v>
      </c>
      <c r="E177" s="31">
        <f>IFERROR(IF(_xlfn.XLOOKUP($A177,'Brut SQL'!$A:$A,'Brut SQL'!E:E)=0,0,_xlfn.XLOOKUP($A177,'Brut SQL'!$A:$A,'Brut SQL'!E:E)),0)</f>
        <v>0</v>
      </c>
      <c r="F177" s="31">
        <f>IFERROR(IF(_xlfn.XLOOKUP($A177,'Brut SQL'!$A:$A,'Brut SQL'!F:F)=0,0,_xlfn.XLOOKUP($A177,'Brut SQL'!$A:$A,'Brut SQL'!F:F)),0)</f>
        <v>0</v>
      </c>
      <c r="G177" s="31">
        <f>IFERROR(IF(_xlfn.XLOOKUP($A177,'Brut SQL'!$A:$A,'Brut SQL'!G:G)=0,0,_xlfn.XLOOKUP($A177,'Brut SQL'!$A:$A,'Brut SQL'!G:G)),0)</f>
        <v>0</v>
      </c>
      <c r="H177" s="33">
        <f>IFERROR(IF(_xlfn.XLOOKUP($A177,'Brut SQL'!$A:$A,'Brut SQL'!H:H)=0,0,_xlfn.XLOOKUP($A177,'Brut SQL'!$A:$A,'Brut SQL'!H:H)),0)</f>
        <v>0</v>
      </c>
      <c r="I177" s="31">
        <f>IFERROR(IF(_xlfn.XLOOKUP($A177,'Brut SQL'!$A:$A,'Brut SQL'!I:I)=0,0,_xlfn.XLOOKUP($A177,'Brut SQL'!$A:$A,'Brut SQL'!I:I)),0)</f>
        <v>0</v>
      </c>
      <c r="J177" s="31">
        <f>IFERROR(IF(_xlfn.XLOOKUP($A177,'Brut SQL'!$A:$A,'Brut SQL'!J:J)=0,0,_xlfn.XLOOKUP($A177,'Brut SQL'!$A:$A,'Brut SQL'!J:J)),0)</f>
        <v>0</v>
      </c>
      <c r="K177" s="31">
        <f>IFERROR(IF(_xlfn.XLOOKUP($A177,'Brut SQL'!$A:$A,'Brut SQL'!K:K)=0,0,_xlfn.XLOOKUP($A177,'Brut SQL'!$A:$A,'Brut SQL'!K:K)),0)</f>
        <v>0</v>
      </c>
      <c r="L177" s="31">
        <f>IFERROR(IF(_xlfn.XLOOKUP($A177,'Brut SQL'!$A:$A,'Brut SQL'!L:L)=0,0,_xlfn.XLOOKUP($A177,'Brut SQL'!$A:$A,'Brut SQL'!L:L)),0)</f>
        <v>0</v>
      </c>
      <c r="M177" s="1" t="str">
        <f t="shared" si="2"/>
        <v>0  0  0</v>
      </c>
    </row>
    <row r="178" spans="1:13" x14ac:dyDescent="0.25">
      <c r="A178" s="1" t="s">
        <v>232</v>
      </c>
      <c r="B178" s="31">
        <f>IFERROR(IF(_xlfn.XLOOKUP($A178,'Brut SQL'!$A:$A,'Brut SQL'!B:B)=0,0,_xlfn.XLOOKUP($A178,'Brut SQL'!$A:$A,'Brut SQL'!B:B)),0)</f>
        <v>0</v>
      </c>
      <c r="C178" s="31">
        <f>IFERROR(IF(_xlfn.XLOOKUP($A178,'Brut SQL'!$A:$A,'Brut SQL'!C:C)=0,0,_xlfn.XLOOKUP($A178,'Brut SQL'!$A:$A,'Brut SQL'!C:C)),0)</f>
        <v>0</v>
      </c>
      <c r="D178" s="31">
        <f>IFERROR(IF(_xlfn.XLOOKUP($A178,'Brut SQL'!$A:$A,'Brut SQL'!D:D)=0,0,_xlfn.XLOOKUP($A178,'Brut SQL'!$A:$A,'Brut SQL'!D:D)),0)</f>
        <v>0</v>
      </c>
      <c r="E178" s="31">
        <f>IFERROR(IF(_xlfn.XLOOKUP($A178,'Brut SQL'!$A:$A,'Brut SQL'!E:E)=0,0,_xlfn.XLOOKUP($A178,'Brut SQL'!$A:$A,'Brut SQL'!E:E)),0)</f>
        <v>0</v>
      </c>
      <c r="F178" s="31">
        <f>IFERROR(IF(_xlfn.XLOOKUP($A178,'Brut SQL'!$A:$A,'Brut SQL'!F:F)=0,0,_xlfn.XLOOKUP($A178,'Brut SQL'!$A:$A,'Brut SQL'!F:F)),0)</f>
        <v>0</v>
      </c>
      <c r="G178" s="31">
        <f>IFERROR(IF(_xlfn.XLOOKUP($A178,'Brut SQL'!$A:$A,'Brut SQL'!G:G)=0,0,_xlfn.XLOOKUP($A178,'Brut SQL'!$A:$A,'Brut SQL'!G:G)),0)</f>
        <v>0</v>
      </c>
      <c r="H178" s="33">
        <f>IFERROR(IF(_xlfn.XLOOKUP($A178,'Brut SQL'!$A:$A,'Brut SQL'!H:H)=0,0,_xlfn.XLOOKUP($A178,'Brut SQL'!$A:$A,'Brut SQL'!H:H)),0)</f>
        <v>0</v>
      </c>
      <c r="I178" s="31">
        <f>IFERROR(IF(_xlfn.XLOOKUP($A178,'Brut SQL'!$A:$A,'Brut SQL'!I:I)=0,0,_xlfn.XLOOKUP($A178,'Brut SQL'!$A:$A,'Brut SQL'!I:I)),0)</f>
        <v>0</v>
      </c>
      <c r="J178" s="31">
        <f>IFERROR(IF(_xlfn.XLOOKUP($A178,'Brut SQL'!$A:$A,'Brut SQL'!J:J)=0,0,_xlfn.XLOOKUP($A178,'Brut SQL'!$A:$A,'Brut SQL'!J:J)),0)</f>
        <v>0</v>
      </c>
      <c r="K178" s="31">
        <f>IFERROR(IF(_xlfn.XLOOKUP($A178,'Brut SQL'!$A:$A,'Brut SQL'!K:K)=0,0,_xlfn.XLOOKUP($A178,'Brut SQL'!$A:$A,'Brut SQL'!K:K)),0)</f>
        <v>0</v>
      </c>
      <c r="L178" s="31">
        <f>IFERROR(IF(_xlfn.XLOOKUP($A178,'Brut SQL'!$A:$A,'Brut SQL'!L:L)=0,0,_xlfn.XLOOKUP($A178,'Brut SQL'!$A:$A,'Brut SQL'!L:L)),0)</f>
        <v>0</v>
      </c>
      <c r="M178" s="1" t="str">
        <f t="shared" si="2"/>
        <v>0  0  0</v>
      </c>
    </row>
    <row r="179" spans="1:13" x14ac:dyDescent="0.25">
      <c r="A179" s="1" t="s">
        <v>233</v>
      </c>
      <c r="B179" s="31">
        <f>IFERROR(IF(_xlfn.XLOOKUP($A179,'Brut SQL'!$A:$A,'Brut SQL'!B:B)=0,0,_xlfn.XLOOKUP($A179,'Brut SQL'!$A:$A,'Brut SQL'!B:B)),0)</f>
        <v>0</v>
      </c>
      <c r="C179" s="31">
        <f>IFERROR(IF(_xlfn.XLOOKUP($A179,'Brut SQL'!$A:$A,'Brut SQL'!C:C)=0,0,_xlfn.XLOOKUP($A179,'Brut SQL'!$A:$A,'Brut SQL'!C:C)),0)</f>
        <v>0</v>
      </c>
      <c r="D179" s="31">
        <f>IFERROR(IF(_xlfn.XLOOKUP($A179,'Brut SQL'!$A:$A,'Brut SQL'!D:D)=0,0,_xlfn.XLOOKUP($A179,'Brut SQL'!$A:$A,'Brut SQL'!D:D)),0)</f>
        <v>0</v>
      </c>
      <c r="E179" s="31">
        <f>IFERROR(IF(_xlfn.XLOOKUP($A179,'Brut SQL'!$A:$A,'Brut SQL'!E:E)=0,0,_xlfn.XLOOKUP($A179,'Brut SQL'!$A:$A,'Brut SQL'!E:E)),0)</f>
        <v>0</v>
      </c>
      <c r="F179" s="31">
        <f>IFERROR(IF(_xlfn.XLOOKUP($A179,'Brut SQL'!$A:$A,'Brut SQL'!F:F)=0,0,_xlfn.XLOOKUP($A179,'Brut SQL'!$A:$A,'Brut SQL'!F:F)),0)</f>
        <v>0</v>
      </c>
      <c r="G179" s="31">
        <f>IFERROR(IF(_xlfn.XLOOKUP($A179,'Brut SQL'!$A:$A,'Brut SQL'!G:G)=0,0,_xlfn.XLOOKUP($A179,'Brut SQL'!$A:$A,'Brut SQL'!G:G)),0)</f>
        <v>0</v>
      </c>
      <c r="H179" s="33">
        <f>IFERROR(IF(_xlfn.XLOOKUP($A179,'Brut SQL'!$A:$A,'Brut SQL'!H:H)=0,0,_xlfn.XLOOKUP($A179,'Brut SQL'!$A:$A,'Brut SQL'!H:H)),0)</f>
        <v>0</v>
      </c>
      <c r="I179" s="31">
        <f>IFERROR(IF(_xlfn.XLOOKUP($A179,'Brut SQL'!$A:$A,'Brut SQL'!I:I)=0,0,_xlfn.XLOOKUP($A179,'Brut SQL'!$A:$A,'Brut SQL'!I:I)),0)</f>
        <v>0</v>
      </c>
      <c r="J179" s="31">
        <f>IFERROR(IF(_xlfn.XLOOKUP($A179,'Brut SQL'!$A:$A,'Brut SQL'!J:J)=0,0,_xlfn.XLOOKUP($A179,'Brut SQL'!$A:$A,'Brut SQL'!J:J)),0)</f>
        <v>0</v>
      </c>
      <c r="K179" s="31">
        <f>IFERROR(IF(_xlfn.XLOOKUP($A179,'Brut SQL'!$A:$A,'Brut SQL'!K:K)=0,0,_xlfn.XLOOKUP($A179,'Brut SQL'!$A:$A,'Brut SQL'!K:K)),0)</f>
        <v>0</v>
      </c>
      <c r="L179" s="31">
        <f>IFERROR(IF(_xlfn.XLOOKUP($A179,'Brut SQL'!$A:$A,'Brut SQL'!L:L)=0,0,_xlfn.XLOOKUP($A179,'Brut SQL'!$A:$A,'Brut SQL'!L:L)),0)</f>
        <v>0</v>
      </c>
      <c r="M179" s="1" t="str">
        <f t="shared" si="2"/>
        <v>0  0  0</v>
      </c>
    </row>
    <row r="180" spans="1:13" x14ac:dyDescent="0.25">
      <c r="A180" s="1" t="s">
        <v>234</v>
      </c>
      <c r="B180" s="31">
        <f>IFERROR(IF(_xlfn.XLOOKUP($A180,'Brut SQL'!$A:$A,'Brut SQL'!B:B)=0,0,_xlfn.XLOOKUP($A180,'Brut SQL'!$A:$A,'Brut SQL'!B:B)),0)</f>
        <v>0</v>
      </c>
      <c r="C180" s="31">
        <f>IFERROR(IF(_xlfn.XLOOKUP($A180,'Brut SQL'!$A:$A,'Brut SQL'!C:C)=0,0,_xlfn.XLOOKUP($A180,'Brut SQL'!$A:$A,'Brut SQL'!C:C)),0)</f>
        <v>0</v>
      </c>
      <c r="D180" s="31">
        <f>IFERROR(IF(_xlfn.XLOOKUP($A180,'Brut SQL'!$A:$A,'Brut SQL'!D:D)=0,0,_xlfn.XLOOKUP($A180,'Brut SQL'!$A:$A,'Brut SQL'!D:D)),0)</f>
        <v>0</v>
      </c>
      <c r="E180" s="31">
        <f>IFERROR(IF(_xlfn.XLOOKUP($A180,'Brut SQL'!$A:$A,'Brut SQL'!E:E)=0,0,_xlfn.XLOOKUP($A180,'Brut SQL'!$A:$A,'Brut SQL'!E:E)),0)</f>
        <v>0</v>
      </c>
      <c r="F180" s="31">
        <f>IFERROR(IF(_xlfn.XLOOKUP($A180,'Brut SQL'!$A:$A,'Brut SQL'!F:F)=0,0,_xlfn.XLOOKUP($A180,'Brut SQL'!$A:$A,'Brut SQL'!F:F)),0)</f>
        <v>0</v>
      </c>
      <c r="G180" s="31">
        <f>IFERROR(IF(_xlfn.XLOOKUP($A180,'Brut SQL'!$A:$A,'Brut SQL'!G:G)=0,0,_xlfn.XLOOKUP($A180,'Brut SQL'!$A:$A,'Brut SQL'!G:G)),0)</f>
        <v>0</v>
      </c>
      <c r="H180" s="33">
        <f>IFERROR(IF(_xlfn.XLOOKUP($A180,'Brut SQL'!$A:$A,'Brut SQL'!H:H)=0,0,_xlfn.XLOOKUP($A180,'Brut SQL'!$A:$A,'Brut SQL'!H:H)),0)</f>
        <v>0</v>
      </c>
      <c r="I180" s="31">
        <f>IFERROR(IF(_xlfn.XLOOKUP($A180,'Brut SQL'!$A:$A,'Brut SQL'!I:I)=0,0,_xlfn.XLOOKUP($A180,'Brut SQL'!$A:$A,'Brut SQL'!I:I)),0)</f>
        <v>0</v>
      </c>
      <c r="J180" s="31">
        <f>IFERROR(IF(_xlfn.XLOOKUP($A180,'Brut SQL'!$A:$A,'Brut SQL'!J:J)=0,0,_xlfn.XLOOKUP($A180,'Brut SQL'!$A:$A,'Brut SQL'!J:J)),0)</f>
        <v>0</v>
      </c>
      <c r="K180" s="31">
        <f>IFERROR(IF(_xlfn.XLOOKUP($A180,'Brut SQL'!$A:$A,'Brut SQL'!K:K)=0,0,_xlfn.XLOOKUP($A180,'Brut SQL'!$A:$A,'Brut SQL'!K:K)),0)</f>
        <v>0</v>
      </c>
      <c r="L180" s="31">
        <f>IFERROR(IF(_xlfn.XLOOKUP($A180,'Brut SQL'!$A:$A,'Brut SQL'!L:L)=0,0,_xlfn.XLOOKUP($A180,'Brut SQL'!$A:$A,'Brut SQL'!L:L)),0)</f>
        <v>0</v>
      </c>
      <c r="M180" s="1" t="str">
        <f t="shared" si="2"/>
        <v>0  0  0</v>
      </c>
    </row>
    <row r="181" spans="1:13" x14ac:dyDescent="0.25">
      <c r="A181" s="1" t="s">
        <v>235</v>
      </c>
      <c r="B181" s="31">
        <f>IFERROR(IF(_xlfn.XLOOKUP($A181,'Brut SQL'!$A:$A,'Brut SQL'!B:B)=0,0,_xlfn.XLOOKUP($A181,'Brut SQL'!$A:$A,'Brut SQL'!B:B)),0)</f>
        <v>0</v>
      </c>
      <c r="C181" s="31">
        <f>IFERROR(IF(_xlfn.XLOOKUP($A181,'Brut SQL'!$A:$A,'Brut SQL'!C:C)=0,0,_xlfn.XLOOKUP($A181,'Brut SQL'!$A:$A,'Brut SQL'!C:C)),0)</f>
        <v>0</v>
      </c>
      <c r="D181" s="31">
        <f>IFERROR(IF(_xlfn.XLOOKUP($A181,'Brut SQL'!$A:$A,'Brut SQL'!D:D)=0,0,_xlfn.XLOOKUP($A181,'Brut SQL'!$A:$A,'Brut SQL'!D:D)),0)</f>
        <v>0</v>
      </c>
      <c r="E181" s="31">
        <f>IFERROR(IF(_xlfn.XLOOKUP($A181,'Brut SQL'!$A:$A,'Brut SQL'!E:E)=0,0,_xlfn.XLOOKUP($A181,'Brut SQL'!$A:$A,'Brut SQL'!E:E)),0)</f>
        <v>0</v>
      </c>
      <c r="F181" s="31">
        <f>IFERROR(IF(_xlfn.XLOOKUP($A181,'Brut SQL'!$A:$A,'Brut SQL'!F:F)=0,0,_xlfn.XLOOKUP($A181,'Brut SQL'!$A:$A,'Brut SQL'!F:F)),0)</f>
        <v>0</v>
      </c>
      <c r="G181" s="31">
        <f>IFERROR(IF(_xlfn.XLOOKUP($A181,'Brut SQL'!$A:$A,'Brut SQL'!G:G)=0,0,_xlfn.XLOOKUP($A181,'Brut SQL'!$A:$A,'Brut SQL'!G:G)),0)</f>
        <v>0</v>
      </c>
      <c r="H181" s="33">
        <f>IFERROR(IF(_xlfn.XLOOKUP($A181,'Brut SQL'!$A:$A,'Brut SQL'!H:H)=0,0,_xlfn.XLOOKUP($A181,'Brut SQL'!$A:$A,'Brut SQL'!H:H)),0)</f>
        <v>0</v>
      </c>
      <c r="I181" s="31">
        <f>IFERROR(IF(_xlfn.XLOOKUP($A181,'Brut SQL'!$A:$A,'Brut SQL'!I:I)=0,0,_xlfn.XLOOKUP($A181,'Brut SQL'!$A:$A,'Brut SQL'!I:I)),0)</f>
        <v>0</v>
      </c>
      <c r="J181" s="31">
        <f>IFERROR(IF(_xlfn.XLOOKUP($A181,'Brut SQL'!$A:$A,'Brut SQL'!J:J)=0,0,_xlfn.XLOOKUP($A181,'Brut SQL'!$A:$A,'Brut SQL'!J:J)),0)</f>
        <v>0</v>
      </c>
      <c r="K181" s="31">
        <f>IFERROR(IF(_xlfn.XLOOKUP($A181,'Brut SQL'!$A:$A,'Brut SQL'!K:K)=0,0,_xlfn.XLOOKUP($A181,'Brut SQL'!$A:$A,'Brut SQL'!K:K)),0)</f>
        <v>0</v>
      </c>
      <c r="L181" s="31">
        <f>IFERROR(IF(_xlfn.XLOOKUP($A181,'Brut SQL'!$A:$A,'Brut SQL'!L:L)=0,0,_xlfn.XLOOKUP($A181,'Brut SQL'!$A:$A,'Brut SQL'!L:L)),0)</f>
        <v>0</v>
      </c>
      <c r="M181" s="1" t="str">
        <f t="shared" si="2"/>
        <v>0  0  0</v>
      </c>
    </row>
    <row r="182" spans="1:13" x14ac:dyDescent="0.25">
      <c r="A182" s="1" t="s">
        <v>236</v>
      </c>
      <c r="B182" s="31">
        <f>IFERROR(IF(_xlfn.XLOOKUP($A182,'Brut SQL'!$A:$A,'Brut SQL'!B:B)=0,0,_xlfn.XLOOKUP($A182,'Brut SQL'!$A:$A,'Brut SQL'!B:B)),0)</f>
        <v>0</v>
      </c>
      <c r="C182" s="31">
        <f>IFERROR(IF(_xlfn.XLOOKUP($A182,'Brut SQL'!$A:$A,'Brut SQL'!C:C)=0,0,_xlfn.XLOOKUP($A182,'Brut SQL'!$A:$A,'Brut SQL'!C:C)),0)</f>
        <v>0</v>
      </c>
      <c r="D182" s="31">
        <f>IFERROR(IF(_xlfn.XLOOKUP($A182,'Brut SQL'!$A:$A,'Brut SQL'!D:D)=0,0,_xlfn.XLOOKUP($A182,'Brut SQL'!$A:$A,'Brut SQL'!D:D)),0)</f>
        <v>0</v>
      </c>
      <c r="E182" s="31">
        <f>IFERROR(IF(_xlfn.XLOOKUP($A182,'Brut SQL'!$A:$A,'Brut SQL'!E:E)=0,0,_xlfn.XLOOKUP($A182,'Brut SQL'!$A:$A,'Brut SQL'!E:E)),0)</f>
        <v>0</v>
      </c>
      <c r="F182" s="31">
        <f>IFERROR(IF(_xlfn.XLOOKUP($A182,'Brut SQL'!$A:$A,'Brut SQL'!F:F)=0,0,_xlfn.XLOOKUP($A182,'Brut SQL'!$A:$A,'Brut SQL'!F:F)),0)</f>
        <v>0</v>
      </c>
      <c r="G182" s="31">
        <f>IFERROR(IF(_xlfn.XLOOKUP($A182,'Brut SQL'!$A:$A,'Brut SQL'!G:G)=0,0,_xlfn.XLOOKUP($A182,'Brut SQL'!$A:$A,'Brut SQL'!G:G)),0)</f>
        <v>0</v>
      </c>
      <c r="H182" s="33">
        <f>IFERROR(IF(_xlfn.XLOOKUP($A182,'Brut SQL'!$A:$A,'Brut SQL'!H:H)=0,0,_xlfn.XLOOKUP($A182,'Brut SQL'!$A:$A,'Brut SQL'!H:H)),0)</f>
        <v>0</v>
      </c>
      <c r="I182" s="31">
        <f>IFERROR(IF(_xlfn.XLOOKUP($A182,'Brut SQL'!$A:$A,'Brut SQL'!I:I)=0,0,_xlfn.XLOOKUP($A182,'Brut SQL'!$A:$A,'Brut SQL'!I:I)),0)</f>
        <v>0</v>
      </c>
      <c r="J182" s="31">
        <f>IFERROR(IF(_xlfn.XLOOKUP($A182,'Brut SQL'!$A:$A,'Brut SQL'!J:J)=0,0,_xlfn.XLOOKUP($A182,'Brut SQL'!$A:$A,'Brut SQL'!J:J)),0)</f>
        <v>0</v>
      </c>
      <c r="K182" s="31">
        <f>IFERROR(IF(_xlfn.XLOOKUP($A182,'Brut SQL'!$A:$A,'Brut SQL'!K:K)=0,0,_xlfn.XLOOKUP($A182,'Brut SQL'!$A:$A,'Brut SQL'!K:K)),0)</f>
        <v>0</v>
      </c>
      <c r="L182" s="31">
        <f>IFERROR(IF(_xlfn.XLOOKUP($A182,'Brut SQL'!$A:$A,'Brut SQL'!L:L)=0,0,_xlfn.XLOOKUP($A182,'Brut SQL'!$A:$A,'Brut SQL'!L:L)),0)</f>
        <v>0</v>
      </c>
      <c r="M182" s="1" t="str">
        <f t="shared" si="2"/>
        <v>0  0  0</v>
      </c>
    </row>
    <row r="183" spans="1:13" x14ac:dyDescent="0.25">
      <c r="A183" s="1" t="s">
        <v>237</v>
      </c>
      <c r="B183" s="31">
        <f>IFERROR(IF(_xlfn.XLOOKUP($A183,'Brut SQL'!$A:$A,'Brut SQL'!B:B)=0,0,_xlfn.XLOOKUP($A183,'Brut SQL'!$A:$A,'Brut SQL'!B:B)),0)</f>
        <v>0</v>
      </c>
      <c r="C183" s="31">
        <f>IFERROR(IF(_xlfn.XLOOKUP($A183,'Brut SQL'!$A:$A,'Brut SQL'!C:C)=0,0,_xlfn.XLOOKUP($A183,'Brut SQL'!$A:$A,'Brut SQL'!C:C)),0)</f>
        <v>0</v>
      </c>
      <c r="D183" s="31">
        <f>IFERROR(IF(_xlfn.XLOOKUP($A183,'Brut SQL'!$A:$A,'Brut SQL'!D:D)=0,0,_xlfn.XLOOKUP($A183,'Brut SQL'!$A:$A,'Brut SQL'!D:D)),0)</f>
        <v>0</v>
      </c>
      <c r="E183" s="31">
        <f>IFERROR(IF(_xlfn.XLOOKUP($A183,'Brut SQL'!$A:$A,'Brut SQL'!E:E)=0,0,_xlfn.XLOOKUP($A183,'Brut SQL'!$A:$A,'Brut SQL'!E:E)),0)</f>
        <v>0</v>
      </c>
      <c r="F183" s="31">
        <f>IFERROR(IF(_xlfn.XLOOKUP($A183,'Brut SQL'!$A:$A,'Brut SQL'!F:F)=0,0,_xlfn.XLOOKUP($A183,'Brut SQL'!$A:$A,'Brut SQL'!F:F)),0)</f>
        <v>0</v>
      </c>
      <c r="G183" s="31">
        <f>IFERROR(IF(_xlfn.XLOOKUP($A183,'Brut SQL'!$A:$A,'Brut SQL'!G:G)=0,0,_xlfn.XLOOKUP($A183,'Brut SQL'!$A:$A,'Brut SQL'!G:G)),0)</f>
        <v>0</v>
      </c>
      <c r="H183" s="33">
        <f>IFERROR(IF(_xlfn.XLOOKUP($A183,'Brut SQL'!$A:$A,'Brut SQL'!H:H)=0,0,_xlfn.XLOOKUP($A183,'Brut SQL'!$A:$A,'Brut SQL'!H:H)),0)</f>
        <v>0</v>
      </c>
      <c r="I183" s="31">
        <f>IFERROR(IF(_xlfn.XLOOKUP($A183,'Brut SQL'!$A:$A,'Brut SQL'!I:I)=0,0,_xlfn.XLOOKUP($A183,'Brut SQL'!$A:$A,'Brut SQL'!I:I)),0)</f>
        <v>0</v>
      </c>
      <c r="J183" s="31">
        <f>IFERROR(IF(_xlfn.XLOOKUP($A183,'Brut SQL'!$A:$A,'Brut SQL'!J:J)=0,0,_xlfn.XLOOKUP($A183,'Brut SQL'!$A:$A,'Brut SQL'!J:J)),0)</f>
        <v>0</v>
      </c>
      <c r="K183" s="31">
        <f>IFERROR(IF(_xlfn.XLOOKUP($A183,'Brut SQL'!$A:$A,'Brut SQL'!K:K)=0,0,_xlfn.XLOOKUP($A183,'Brut SQL'!$A:$A,'Brut SQL'!K:K)),0)</f>
        <v>0</v>
      </c>
      <c r="L183" s="31">
        <f>IFERROR(IF(_xlfn.XLOOKUP($A183,'Brut SQL'!$A:$A,'Brut SQL'!L:L)=0,0,_xlfn.XLOOKUP($A183,'Brut SQL'!$A:$A,'Brut SQL'!L:L)),0)</f>
        <v>0</v>
      </c>
      <c r="M183" s="1" t="str">
        <f t="shared" si="2"/>
        <v>0  0  0</v>
      </c>
    </row>
    <row r="184" spans="1:13" x14ac:dyDescent="0.25">
      <c r="A184" s="1" t="s">
        <v>238</v>
      </c>
      <c r="B184" s="31">
        <f>IFERROR(IF(_xlfn.XLOOKUP($A184,'Brut SQL'!$A:$A,'Brut SQL'!B:B)=0,0,_xlfn.XLOOKUP($A184,'Brut SQL'!$A:$A,'Brut SQL'!B:B)),0)</f>
        <v>0</v>
      </c>
      <c r="C184" s="31">
        <f>IFERROR(IF(_xlfn.XLOOKUP($A184,'Brut SQL'!$A:$A,'Brut SQL'!C:C)=0,0,_xlfn.XLOOKUP($A184,'Brut SQL'!$A:$A,'Brut SQL'!C:C)),0)</f>
        <v>0</v>
      </c>
      <c r="D184" s="31">
        <f>IFERROR(IF(_xlfn.XLOOKUP($A184,'Brut SQL'!$A:$A,'Brut SQL'!D:D)=0,0,_xlfn.XLOOKUP($A184,'Brut SQL'!$A:$A,'Brut SQL'!D:D)),0)</f>
        <v>0</v>
      </c>
      <c r="E184" s="31">
        <f>IFERROR(IF(_xlfn.XLOOKUP($A184,'Brut SQL'!$A:$A,'Brut SQL'!E:E)=0,0,_xlfn.XLOOKUP($A184,'Brut SQL'!$A:$A,'Brut SQL'!E:E)),0)</f>
        <v>0</v>
      </c>
      <c r="F184" s="31">
        <f>IFERROR(IF(_xlfn.XLOOKUP($A184,'Brut SQL'!$A:$A,'Brut SQL'!F:F)=0,0,_xlfn.XLOOKUP($A184,'Brut SQL'!$A:$A,'Brut SQL'!F:F)),0)</f>
        <v>0</v>
      </c>
      <c r="G184" s="31">
        <f>IFERROR(IF(_xlfn.XLOOKUP($A184,'Brut SQL'!$A:$A,'Brut SQL'!G:G)=0,0,_xlfn.XLOOKUP($A184,'Brut SQL'!$A:$A,'Brut SQL'!G:G)),0)</f>
        <v>0</v>
      </c>
      <c r="H184" s="33">
        <f>IFERROR(IF(_xlfn.XLOOKUP($A184,'Brut SQL'!$A:$A,'Brut SQL'!H:H)=0,0,_xlfn.XLOOKUP($A184,'Brut SQL'!$A:$A,'Brut SQL'!H:H)),0)</f>
        <v>0</v>
      </c>
      <c r="I184" s="31">
        <f>IFERROR(IF(_xlfn.XLOOKUP($A184,'Brut SQL'!$A:$A,'Brut SQL'!I:I)=0,0,_xlfn.XLOOKUP($A184,'Brut SQL'!$A:$A,'Brut SQL'!I:I)),0)</f>
        <v>0</v>
      </c>
      <c r="J184" s="31">
        <f>IFERROR(IF(_xlfn.XLOOKUP($A184,'Brut SQL'!$A:$A,'Brut SQL'!J:J)=0,0,_xlfn.XLOOKUP($A184,'Brut SQL'!$A:$A,'Brut SQL'!J:J)),0)</f>
        <v>0</v>
      </c>
      <c r="K184" s="31">
        <f>IFERROR(IF(_xlfn.XLOOKUP($A184,'Brut SQL'!$A:$A,'Brut SQL'!K:K)=0,0,_xlfn.XLOOKUP($A184,'Brut SQL'!$A:$A,'Brut SQL'!K:K)),0)</f>
        <v>0</v>
      </c>
      <c r="L184" s="31">
        <f>IFERROR(IF(_xlfn.XLOOKUP($A184,'Brut SQL'!$A:$A,'Brut SQL'!L:L)=0,0,_xlfn.XLOOKUP($A184,'Brut SQL'!$A:$A,'Brut SQL'!L:L)),0)</f>
        <v>0</v>
      </c>
      <c r="M184" s="1" t="str">
        <f t="shared" si="2"/>
        <v>0  0  0</v>
      </c>
    </row>
    <row r="185" spans="1:13" x14ac:dyDescent="0.25">
      <c r="A185" s="1" t="s">
        <v>239</v>
      </c>
      <c r="B185" s="31">
        <f>IFERROR(IF(_xlfn.XLOOKUP($A185,'Brut SQL'!$A:$A,'Brut SQL'!B:B)=0,0,_xlfn.XLOOKUP($A185,'Brut SQL'!$A:$A,'Brut SQL'!B:B)),0)</f>
        <v>0</v>
      </c>
      <c r="C185" s="31">
        <f>IFERROR(IF(_xlfn.XLOOKUP($A185,'Brut SQL'!$A:$A,'Brut SQL'!C:C)=0,0,_xlfn.XLOOKUP($A185,'Brut SQL'!$A:$A,'Brut SQL'!C:C)),0)</f>
        <v>0</v>
      </c>
      <c r="D185" s="31">
        <f>IFERROR(IF(_xlfn.XLOOKUP($A185,'Brut SQL'!$A:$A,'Brut SQL'!D:D)=0,0,_xlfn.XLOOKUP($A185,'Brut SQL'!$A:$A,'Brut SQL'!D:D)),0)</f>
        <v>0</v>
      </c>
      <c r="E185" s="31">
        <f>IFERROR(IF(_xlfn.XLOOKUP($A185,'Brut SQL'!$A:$A,'Brut SQL'!E:E)=0,0,_xlfn.XLOOKUP($A185,'Brut SQL'!$A:$A,'Brut SQL'!E:E)),0)</f>
        <v>0</v>
      </c>
      <c r="F185" s="31">
        <f>IFERROR(IF(_xlfn.XLOOKUP($A185,'Brut SQL'!$A:$A,'Brut SQL'!F:F)=0,0,_xlfn.XLOOKUP($A185,'Brut SQL'!$A:$A,'Brut SQL'!F:F)),0)</f>
        <v>0</v>
      </c>
      <c r="G185" s="31">
        <f>IFERROR(IF(_xlfn.XLOOKUP($A185,'Brut SQL'!$A:$A,'Brut SQL'!G:G)=0,0,_xlfn.XLOOKUP($A185,'Brut SQL'!$A:$A,'Brut SQL'!G:G)),0)</f>
        <v>0</v>
      </c>
      <c r="H185" s="33">
        <f>IFERROR(IF(_xlfn.XLOOKUP($A185,'Brut SQL'!$A:$A,'Brut SQL'!H:H)=0,0,_xlfn.XLOOKUP($A185,'Brut SQL'!$A:$A,'Brut SQL'!H:H)),0)</f>
        <v>0</v>
      </c>
      <c r="I185" s="31">
        <f>IFERROR(IF(_xlfn.XLOOKUP($A185,'Brut SQL'!$A:$A,'Brut SQL'!I:I)=0,0,_xlfn.XLOOKUP($A185,'Brut SQL'!$A:$A,'Brut SQL'!I:I)),0)</f>
        <v>0</v>
      </c>
      <c r="J185" s="31">
        <f>IFERROR(IF(_xlfn.XLOOKUP($A185,'Brut SQL'!$A:$A,'Brut SQL'!J:J)=0,0,_xlfn.XLOOKUP($A185,'Brut SQL'!$A:$A,'Brut SQL'!J:J)),0)</f>
        <v>0</v>
      </c>
      <c r="K185" s="31">
        <f>IFERROR(IF(_xlfn.XLOOKUP($A185,'Brut SQL'!$A:$A,'Brut SQL'!K:K)=0,0,_xlfn.XLOOKUP($A185,'Brut SQL'!$A:$A,'Brut SQL'!K:K)),0)</f>
        <v>0</v>
      </c>
      <c r="L185" s="31">
        <f>IFERROR(IF(_xlfn.XLOOKUP($A185,'Brut SQL'!$A:$A,'Brut SQL'!L:L)=0,0,_xlfn.XLOOKUP($A185,'Brut SQL'!$A:$A,'Brut SQL'!L:L)),0)</f>
        <v>0</v>
      </c>
      <c r="M185" s="1" t="str">
        <f t="shared" si="2"/>
        <v>0  0  0</v>
      </c>
    </row>
    <row r="186" spans="1:13" x14ac:dyDescent="0.25">
      <c r="A186" s="1" t="s">
        <v>240</v>
      </c>
      <c r="B186" s="31">
        <f>IFERROR(IF(_xlfn.XLOOKUP($A186,'Brut SQL'!$A:$A,'Brut SQL'!B:B)=0,0,_xlfn.XLOOKUP($A186,'Brut SQL'!$A:$A,'Brut SQL'!B:B)),0)</f>
        <v>0</v>
      </c>
      <c r="C186" s="31">
        <f>IFERROR(IF(_xlfn.XLOOKUP($A186,'Brut SQL'!$A:$A,'Brut SQL'!C:C)=0,0,_xlfn.XLOOKUP($A186,'Brut SQL'!$A:$A,'Brut SQL'!C:C)),0)</f>
        <v>0</v>
      </c>
      <c r="D186" s="31">
        <f>IFERROR(IF(_xlfn.XLOOKUP($A186,'Brut SQL'!$A:$A,'Brut SQL'!D:D)=0,0,_xlfn.XLOOKUP($A186,'Brut SQL'!$A:$A,'Brut SQL'!D:D)),0)</f>
        <v>0</v>
      </c>
      <c r="E186" s="31">
        <f>IFERROR(IF(_xlfn.XLOOKUP($A186,'Brut SQL'!$A:$A,'Brut SQL'!E:E)=0,0,_xlfn.XLOOKUP($A186,'Brut SQL'!$A:$A,'Brut SQL'!E:E)),0)</f>
        <v>0</v>
      </c>
      <c r="F186" s="31">
        <f>IFERROR(IF(_xlfn.XLOOKUP($A186,'Brut SQL'!$A:$A,'Brut SQL'!F:F)=0,0,_xlfn.XLOOKUP($A186,'Brut SQL'!$A:$A,'Brut SQL'!F:F)),0)</f>
        <v>0</v>
      </c>
      <c r="G186" s="31">
        <f>IFERROR(IF(_xlfn.XLOOKUP($A186,'Brut SQL'!$A:$A,'Brut SQL'!G:G)=0,0,_xlfn.XLOOKUP($A186,'Brut SQL'!$A:$A,'Brut SQL'!G:G)),0)</f>
        <v>0</v>
      </c>
      <c r="H186" s="33">
        <f>IFERROR(IF(_xlfn.XLOOKUP($A186,'Brut SQL'!$A:$A,'Brut SQL'!H:H)=0,0,_xlfn.XLOOKUP($A186,'Brut SQL'!$A:$A,'Brut SQL'!H:H)),0)</f>
        <v>0</v>
      </c>
      <c r="I186" s="31">
        <f>IFERROR(IF(_xlfn.XLOOKUP($A186,'Brut SQL'!$A:$A,'Brut SQL'!I:I)=0,0,_xlfn.XLOOKUP($A186,'Brut SQL'!$A:$A,'Brut SQL'!I:I)),0)</f>
        <v>0</v>
      </c>
      <c r="J186" s="31">
        <f>IFERROR(IF(_xlfn.XLOOKUP($A186,'Brut SQL'!$A:$A,'Brut SQL'!J:J)=0,0,_xlfn.XLOOKUP($A186,'Brut SQL'!$A:$A,'Brut SQL'!J:J)),0)</f>
        <v>0</v>
      </c>
      <c r="K186" s="31">
        <f>IFERROR(IF(_xlfn.XLOOKUP($A186,'Brut SQL'!$A:$A,'Brut SQL'!K:K)=0,0,_xlfn.XLOOKUP($A186,'Brut SQL'!$A:$A,'Brut SQL'!K:K)),0)</f>
        <v>0</v>
      </c>
      <c r="L186" s="31">
        <f>IFERROR(IF(_xlfn.XLOOKUP($A186,'Brut SQL'!$A:$A,'Brut SQL'!L:L)=0,0,_xlfn.XLOOKUP($A186,'Brut SQL'!$A:$A,'Brut SQL'!L:L)),0)</f>
        <v>0</v>
      </c>
      <c r="M186" s="1" t="str">
        <f t="shared" si="2"/>
        <v>0  0  0</v>
      </c>
    </row>
    <row r="187" spans="1:13" x14ac:dyDescent="0.25">
      <c r="A187" s="1" t="s">
        <v>241</v>
      </c>
      <c r="B187" s="31">
        <f>IFERROR(IF(_xlfn.XLOOKUP($A187,'Brut SQL'!$A:$A,'Brut SQL'!B:B)=0,0,_xlfn.XLOOKUP($A187,'Brut SQL'!$A:$A,'Brut SQL'!B:B)),0)</f>
        <v>0</v>
      </c>
      <c r="C187" s="31">
        <f>IFERROR(IF(_xlfn.XLOOKUP($A187,'Brut SQL'!$A:$A,'Brut SQL'!C:C)=0,0,_xlfn.XLOOKUP($A187,'Brut SQL'!$A:$A,'Brut SQL'!C:C)),0)</f>
        <v>0</v>
      </c>
      <c r="D187" s="31">
        <f>IFERROR(IF(_xlfn.XLOOKUP($A187,'Brut SQL'!$A:$A,'Brut SQL'!D:D)=0,0,_xlfn.XLOOKUP($A187,'Brut SQL'!$A:$A,'Brut SQL'!D:D)),0)</f>
        <v>0</v>
      </c>
      <c r="E187" s="31">
        <f>IFERROR(IF(_xlfn.XLOOKUP($A187,'Brut SQL'!$A:$A,'Brut SQL'!E:E)=0,0,_xlfn.XLOOKUP($A187,'Brut SQL'!$A:$A,'Brut SQL'!E:E)),0)</f>
        <v>0</v>
      </c>
      <c r="F187" s="31">
        <f>IFERROR(IF(_xlfn.XLOOKUP($A187,'Brut SQL'!$A:$A,'Brut SQL'!F:F)=0,0,_xlfn.XLOOKUP($A187,'Brut SQL'!$A:$A,'Brut SQL'!F:F)),0)</f>
        <v>0</v>
      </c>
      <c r="G187" s="31">
        <f>IFERROR(IF(_xlfn.XLOOKUP($A187,'Brut SQL'!$A:$A,'Brut SQL'!G:G)=0,0,_xlfn.XLOOKUP($A187,'Brut SQL'!$A:$A,'Brut SQL'!G:G)),0)</f>
        <v>0</v>
      </c>
      <c r="H187" s="33">
        <f>IFERROR(IF(_xlfn.XLOOKUP($A187,'Brut SQL'!$A:$A,'Brut SQL'!H:H)=0,0,_xlfn.XLOOKUP($A187,'Brut SQL'!$A:$A,'Brut SQL'!H:H)),0)</f>
        <v>0</v>
      </c>
      <c r="I187" s="31">
        <f>IFERROR(IF(_xlfn.XLOOKUP($A187,'Brut SQL'!$A:$A,'Brut SQL'!I:I)=0,0,_xlfn.XLOOKUP($A187,'Brut SQL'!$A:$A,'Brut SQL'!I:I)),0)</f>
        <v>0</v>
      </c>
      <c r="J187" s="31">
        <f>IFERROR(IF(_xlfn.XLOOKUP($A187,'Brut SQL'!$A:$A,'Brut SQL'!J:J)=0,0,_xlfn.XLOOKUP($A187,'Brut SQL'!$A:$A,'Brut SQL'!J:J)),0)</f>
        <v>0</v>
      </c>
      <c r="K187" s="31">
        <f>IFERROR(IF(_xlfn.XLOOKUP($A187,'Brut SQL'!$A:$A,'Brut SQL'!K:K)=0,0,_xlfn.XLOOKUP($A187,'Brut SQL'!$A:$A,'Brut SQL'!K:K)),0)</f>
        <v>0</v>
      </c>
      <c r="L187" s="31">
        <f>IFERROR(IF(_xlfn.XLOOKUP($A187,'Brut SQL'!$A:$A,'Brut SQL'!L:L)=0,0,_xlfn.XLOOKUP($A187,'Brut SQL'!$A:$A,'Brut SQL'!L:L)),0)</f>
        <v>0</v>
      </c>
      <c r="M187" s="1" t="str">
        <f t="shared" si="2"/>
        <v>0  0  0</v>
      </c>
    </row>
    <row r="188" spans="1:13" x14ac:dyDescent="0.25">
      <c r="A188" s="1" t="s">
        <v>242</v>
      </c>
      <c r="B188" s="31">
        <f>IFERROR(IF(_xlfn.XLOOKUP($A188,'Brut SQL'!$A:$A,'Brut SQL'!B:B)=0,0,_xlfn.XLOOKUP($A188,'Brut SQL'!$A:$A,'Brut SQL'!B:B)),0)</f>
        <v>0</v>
      </c>
      <c r="C188" s="31">
        <f>IFERROR(IF(_xlfn.XLOOKUP($A188,'Brut SQL'!$A:$A,'Brut SQL'!C:C)=0,0,_xlfn.XLOOKUP($A188,'Brut SQL'!$A:$A,'Brut SQL'!C:C)),0)</f>
        <v>0</v>
      </c>
      <c r="D188" s="31">
        <f>IFERROR(IF(_xlfn.XLOOKUP($A188,'Brut SQL'!$A:$A,'Brut SQL'!D:D)=0,0,_xlfn.XLOOKUP($A188,'Brut SQL'!$A:$A,'Brut SQL'!D:D)),0)</f>
        <v>0</v>
      </c>
      <c r="E188" s="31">
        <f>IFERROR(IF(_xlfn.XLOOKUP($A188,'Brut SQL'!$A:$A,'Brut SQL'!E:E)=0,0,_xlfn.XLOOKUP($A188,'Brut SQL'!$A:$A,'Brut SQL'!E:E)),0)</f>
        <v>0</v>
      </c>
      <c r="F188" s="31">
        <f>IFERROR(IF(_xlfn.XLOOKUP($A188,'Brut SQL'!$A:$A,'Brut SQL'!F:F)=0,0,_xlfn.XLOOKUP($A188,'Brut SQL'!$A:$A,'Brut SQL'!F:F)),0)</f>
        <v>0</v>
      </c>
      <c r="G188" s="31">
        <f>IFERROR(IF(_xlfn.XLOOKUP($A188,'Brut SQL'!$A:$A,'Brut SQL'!G:G)=0,0,_xlfn.XLOOKUP($A188,'Brut SQL'!$A:$A,'Brut SQL'!G:G)),0)</f>
        <v>0</v>
      </c>
      <c r="H188" s="33">
        <f>IFERROR(IF(_xlfn.XLOOKUP($A188,'Brut SQL'!$A:$A,'Brut SQL'!H:H)=0,0,_xlfn.XLOOKUP($A188,'Brut SQL'!$A:$A,'Brut SQL'!H:H)),0)</f>
        <v>0</v>
      </c>
      <c r="I188" s="31">
        <f>IFERROR(IF(_xlfn.XLOOKUP($A188,'Brut SQL'!$A:$A,'Brut SQL'!I:I)=0,0,_xlfn.XLOOKUP($A188,'Brut SQL'!$A:$A,'Brut SQL'!I:I)),0)</f>
        <v>0</v>
      </c>
      <c r="J188" s="31">
        <f>IFERROR(IF(_xlfn.XLOOKUP($A188,'Brut SQL'!$A:$A,'Brut SQL'!J:J)=0,0,_xlfn.XLOOKUP($A188,'Brut SQL'!$A:$A,'Brut SQL'!J:J)),0)</f>
        <v>0</v>
      </c>
      <c r="K188" s="31">
        <f>IFERROR(IF(_xlfn.XLOOKUP($A188,'Brut SQL'!$A:$A,'Brut SQL'!K:K)=0,0,_xlfn.XLOOKUP($A188,'Brut SQL'!$A:$A,'Brut SQL'!K:K)),0)</f>
        <v>0</v>
      </c>
      <c r="L188" s="31">
        <f>IFERROR(IF(_xlfn.XLOOKUP($A188,'Brut SQL'!$A:$A,'Brut SQL'!L:L)=0,0,_xlfn.XLOOKUP($A188,'Brut SQL'!$A:$A,'Brut SQL'!L:L)),0)</f>
        <v>0</v>
      </c>
      <c r="M188" s="1" t="str">
        <f t="shared" si="2"/>
        <v>0  0  0</v>
      </c>
    </row>
    <row r="189" spans="1:13" x14ac:dyDescent="0.25">
      <c r="A189" s="1" t="s">
        <v>243</v>
      </c>
      <c r="B189" s="31">
        <f>IFERROR(IF(_xlfn.XLOOKUP($A189,'Brut SQL'!$A:$A,'Brut SQL'!B:B)=0,0,_xlfn.XLOOKUP($A189,'Brut SQL'!$A:$A,'Brut SQL'!B:B)),0)</f>
        <v>0</v>
      </c>
      <c r="C189" s="31">
        <f>IFERROR(IF(_xlfn.XLOOKUP($A189,'Brut SQL'!$A:$A,'Brut SQL'!C:C)=0,0,_xlfn.XLOOKUP($A189,'Brut SQL'!$A:$A,'Brut SQL'!C:C)),0)</f>
        <v>0</v>
      </c>
      <c r="D189" s="31">
        <f>IFERROR(IF(_xlfn.XLOOKUP($A189,'Brut SQL'!$A:$A,'Brut SQL'!D:D)=0,0,_xlfn.XLOOKUP($A189,'Brut SQL'!$A:$A,'Brut SQL'!D:D)),0)</f>
        <v>0</v>
      </c>
      <c r="E189" s="31">
        <f>IFERROR(IF(_xlfn.XLOOKUP($A189,'Brut SQL'!$A:$A,'Brut SQL'!E:E)=0,0,_xlfn.XLOOKUP($A189,'Brut SQL'!$A:$A,'Brut SQL'!E:E)),0)</f>
        <v>0</v>
      </c>
      <c r="F189" s="31">
        <f>IFERROR(IF(_xlfn.XLOOKUP($A189,'Brut SQL'!$A:$A,'Brut SQL'!F:F)=0,0,_xlfn.XLOOKUP($A189,'Brut SQL'!$A:$A,'Brut SQL'!F:F)),0)</f>
        <v>0</v>
      </c>
      <c r="G189" s="31">
        <f>IFERROR(IF(_xlfn.XLOOKUP($A189,'Brut SQL'!$A:$A,'Brut SQL'!G:G)=0,0,_xlfn.XLOOKUP($A189,'Brut SQL'!$A:$A,'Brut SQL'!G:G)),0)</f>
        <v>0</v>
      </c>
      <c r="H189" s="33">
        <f>IFERROR(IF(_xlfn.XLOOKUP($A189,'Brut SQL'!$A:$A,'Brut SQL'!H:H)=0,0,_xlfn.XLOOKUP($A189,'Brut SQL'!$A:$A,'Brut SQL'!H:H)),0)</f>
        <v>0</v>
      </c>
      <c r="I189" s="31">
        <f>IFERROR(IF(_xlfn.XLOOKUP($A189,'Brut SQL'!$A:$A,'Brut SQL'!I:I)=0,0,_xlfn.XLOOKUP($A189,'Brut SQL'!$A:$A,'Brut SQL'!I:I)),0)</f>
        <v>0</v>
      </c>
      <c r="J189" s="31">
        <f>IFERROR(IF(_xlfn.XLOOKUP($A189,'Brut SQL'!$A:$A,'Brut SQL'!J:J)=0,0,_xlfn.XLOOKUP($A189,'Brut SQL'!$A:$A,'Brut SQL'!J:J)),0)</f>
        <v>0</v>
      </c>
      <c r="K189" s="31">
        <f>IFERROR(IF(_xlfn.XLOOKUP($A189,'Brut SQL'!$A:$A,'Brut SQL'!K:K)=0,0,_xlfn.XLOOKUP($A189,'Brut SQL'!$A:$A,'Brut SQL'!K:K)),0)</f>
        <v>0</v>
      </c>
      <c r="L189" s="31">
        <f>IFERROR(IF(_xlfn.XLOOKUP($A189,'Brut SQL'!$A:$A,'Brut SQL'!L:L)=0,0,_xlfn.XLOOKUP($A189,'Brut SQL'!$A:$A,'Brut SQL'!L:L)),0)</f>
        <v>0</v>
      </c>
      <c r="M189" s="1" t="str">
        <f t="shared" si="2"/>
        <v>0  0  0</v>
      </c>
    </row>
    <row r="190" spans="1:13" x14ac:dyDescent="0.25">
      <c r="A190" s="1" t="s">
        <v>244</v>
      </c>
      <c r="B190" s="31">
        <f>IFERROR(IF(_xlfn.XLOOKUP($A190,'Brut SQL'!$A:$A,'Brut SQL'!B:B)=0,0,_xlfn.XLOOKUP($A190,'Brut SQL'!$A:$A,'Brut SQL'!B:B)),0)</f>
        <v>0</v>
      </c>
      <c r="C190" s="31">
        <f>IFERROR(IF(_xlfn.XLOOKUP($A190,'Brut SQL'!$A:$A,'Brut SQL'!C:C)=0,0,_xlfn.XLOOKUP($A190,'Brut SQL'!$A:$A,'Brut SQL'!C:C)),0)</f>
        <v>0</v>
      </c>
      <c r="D190" s="31">
        <f>IFERROR(IF(_xlfn.XLOOKUP($A190,'Brut SQL'!$A:$A,'Brut SQL'!D:D)=0,0,_xlfn.XLOOKUP($A190,'Brut SQL'!$A:$A,'Brut SQL'!D:D)),0)</f>
        <v>0</v>
      </c>
      <c r="E190" s="31">
        <f>IFERROR(IF(_xlfn.XLOOKUP($A190,'Brut SQL'!$A:$A,'Brut SQL'!E:E)=0,0,_xlfn.XLOOKUP($A190,'Brut SQL'!$A:$A,'Brut SQL'!E:E)),0)</f>
        <v>0</v>
      </c>
      <c r="F190" s="31">
        <f>IFERROR(IF(_xlfn.XLOOKUP($A190,'Brut SQL'!$A:$A,'Brut SQL'!F:F)=0,0,_xlfn.XLOOKUP($A190,'Brut SQL'!$A:$A,'Brut SQL'!F:F)),0)</f>
        <v>0</v>
      </c>
      <c r="G190" s="31">
        <f>IFERROR(IF(_xlfn.XLOOKUP($A190,'Brut SQL'!$A:$A,'Brut SQL'!G:G)=0,0,_xlfn.XLOOKUP($A190,'Brut SQL'!$A:$A,'Brut SQL'!G:G)),0)</f>
        <v>0</v>
      </c>
      <c r="H190" s="33">
        <f>IFERROR(IF(_xlfn.XLOOKUP($A190,'Brut SQL'!$A:$A,'Brut SQL'!H:H)=0,0,_xlfn.XLOOKUP($A190,'Brut SQL'!$A:$A,'Brut SQL'!H:H)),0)</f>
        <v>0</v>
      </c>
      <c r="I190" s="31">
        <f>IFERROR(IF(_xlfn.XLOOKUP($A190,'Brut SQL'!$A:$A,'Brut SQL'!I:I)=0,0,_xlfn.XLOOKUP($A190,'Brut SQL'!$A:$A,'Brut SQL'!I:I)),0)</f>
        <v>0</v>
      </c>
      <c r="J190" s="31">
        <f>IFERROR(IF(_xlfn.XLOOKUP($A190,'Brut SQL'!$A:$A,'Brut SQL'!J:J)=0,0,_xlfn.XLOOKUP($A190,'Brut SQL'!$A:$A,'Brut SQL'!J:J)),0)</f>
        <v>0</v>
      </c>
      <c r="K190" s="31">
        <f>IFERROR(IF(_xlfn.XLOOKUP($A190,'Brut SQL'!$A:$A,'Brut SQL'!K:K)=0,0,_xlfn.XLOOKUP($A190,'Brut SQL'!$A:$A,'Brut SQL'!K:K)),0)</f>
        <v>0</v>
      </c>
      <c r="L190" s="31">
        <f>IFERROR(IF(_xlfn.XLOOKUP($A190,'Brut SQL'!$A:$A,'Brut SQL'!L:L)=0,0,_xlfn.XLOOKUP($A190,'Brut SQL'!$A:$A,'Brut SQL'!L:L)),0)</f>
        <v>0</v>
      </c>
      <c r="M190" s="1" t="str">
        <f t="shared" si="2"/>
        <v>0  0  0</v>
      </c>
    </row>
    <row r="191" spans="1:13" x14ac:dyDescent="0.25">
      <c r="A191" s="1" t="s">
        <v>245</v>
      </c>
      <c r="B191" s="31">
        <f>IFERROR(IF(_xlfn.XLOOKUP($A191,'Brut SQL'!$A:$A,'Brut SQL'!B:B)=0,0,_xlfn.XLOOKUP($A191,'Brut SQL'!$A:$A,'Brut SQL'!B:B)),0)</f>
        <v>0</v>
      </c>
      <c r="C191" s="31">
        <f>IFERROR(IF(_xlfn.XLOOKUP($A191,'Brut SQL'!$A:$A,'Brut SQL'!C:C)=0,0,_xlfn.XLOOKUP($A191,'Brut SQL'!$A:$A,'Brut SQL'!C:C)),0)</f>
        <v>0</v>
      </c>
      <c r="D191" s="31">
        <f>IFERROR(IF(_xlfn.XLOOKUP($A191,'Brut SQL'!$A:$A,'Brut SQL'!D:D)=0,0,_xlfn.XLOOKUP($A191,'Brut SQL'!$A:$A,'Brut SQL'!D:D)),0)</f>
        <v>0</v>
      </c>
      <c r="E191" s="31">
        <f>IFERROR(IF(_xlfn.XLOOKUP($A191,'Brut SQL'!$A:$A,'Brut SQL'!E:E)=0,0,_xlfn.XLOOKUP($A191,'Brut SQL'!$A:$A,'Brut SQL'!E:E)),0)</f>
        <v>0</v>
      </c>
      <c r="F191" s="31">
        <f>IFERROR(IF(_xlfn.XLOOKUP($A191,'Brut SQL'!$A:$A,'Brut SQL'!F:F)=0,0,_xlfn.XLOOKUP($A191,'Brut SQL'!$A:$A,'Brut SQL'!F:F)),0)</f>
        <v>0</v>
      </c>
      <c r="G191" s="31">
        <f>IFERROR(IF(_xlfn.XLOOKUP($A191,'Brut SQL'!$A:$A,'Brut SQL'!G:G)=0,0,_xlfn.XLOOKUP($A191,'Brut SQL'!$A:$A,'Brut SQL'!G:G)),0)</f>
        <v>0</v>
      </c>
      <c r="H191" s="33">
        <f>IFERROR(IF(_xlfn.XLOOKUP($A191,'Brut SQL'!$A:$A,'Brut SQL'!H:H)=0,0,_xlfn.XLOOKUP($A191,'Brut SQL'!$A:$A,'Brut SQL'!H:H)),0)</f>
        <v>0</v>
      </c>
      <c r="I191" s="31">
        <f>IFERROR(IF(_xlfn.XLOOKUP($A191,'Brut SQL'!$A:$A,'Brut SQL'!I:I)=0,0,_xlfn.XLOOKUP($A191,'Brut SQL'!$A:$A,'Brut SQL'!I:I)),0)</f>
        <v>0</v>
      </c>
      <c r="J191" s="31">
        <f>IFERROR(IF(_xlfn.XLOOKUP($A191,'Brut SQL'!$A:$A,'Brut SQL'!J:J)=0,0,_xlfn.XLOOKUP($A191,'Brut SQL'!$A:$A,'Brut SQL'!J:J)),0)</f>
        <v>0</v>
      </c>
      <c r="K191" s="31">
        <f>IFERROR(IF(_xlfn.XLOOKUP($A191,'Brut SQL'!$A:$A,'Brut SQL'!K:K)=0,0,_xlfn.XLOOKUP($A191,'Brut SQL'!$A:$A,'Brut SQL'!K:K)),0)</f>
        <v>0</v>
      </c>
      <c r="L191" s="31">
        <f>IFERROR(IF(_xlfn.XLOOKUP($A191,'Brut SQL'!$A:$A,'Brut SQL'!L:L)=0,0,_xlfn.XLOOKUP($A191,'Brut SQL'!$A:$A,'Brut SQL'!L:L)),0)</f>
        <v>0</v>
      </c>
      <c r="M191" s="1" t="str">
        <f t="shared" si="2"/>
        <v>0  0  0</v>
      </c>
    </row>
    <row r="192" spans="1:13" x14ac:dyDescent="0.25">
      <c r="A192" s="1" t="s">
        <v>246</v>
      </c>
      <c r="B192" s="31">
        <f>IFERROR(IF(_xlfn.XLOOKUP($A192,'Brut SQL'!$A:$A,'Brut SQL'!B:B)=0,0,_xlfn.XLOOKUP($A192,'Brut SQL'!$A:$A,'Brut SQL'!B:B)),0)</f>
        <v>0</v>
      </c>
      <c r="C192" s="31">
        <f>IFERROR(IF(_xlfn.XLOOKUP($A192,'Brut SQL'!$A:$A,'Brut SQL'!C:C)=0,0,_xlfn.XLOOKUP($A192,'Brut SQL'!$A:$A,'Brut SQL'!C:C)),0)</f>
        <v>0</v>
      </c>
      <c r="D192" s="31">
        <f>IFERROR(IF(_xlfn.XLOOKUP($A192,'Brut SQL'!$A:$A,'Brut SQL'!D:D)=0,0,_xlfn.XLOOKUP($A192,'Brut SQL'!$A:$A,'Brut SQL'!D:D)),0)</f>
        <v>0</v>
      </c>
      <c r="E192" s="31">
        <f>IFERROR(IF(_xlfn.XLOOKUP($A192,'Brut SQL'!$A:$A,'Brut SQL'!E:E)=0,0,_xlfn.XLOOKUP($A192,'Brut SQL'!$A:$A,'Brut SQL'!E:E)),0)</f>
        <v>0</v>
      </c>
      <c r="F192" s="31">
        <f>IFERROR(IF(_xlfn.XLOOKUP($A192,'Brut SQL'!$A:$A,'Brut SQL'!F:F)=0,0,_xlfn.XLOOKUP($A192,'Brut SQL'!$A:$A,'Brut SQL'!F:F)),0)</f>
        <v>0</v>
      </c>
      <c r="G192" s="31">
        <f>IFERROR(IF(_xlfn.XLOOKUP($A192,'Brut SQL'!$A:$A,'Brut SQL'!G:G)=0,0,_xlfn.XLOOKUP($A192,'Brut SQL'!$A:$A,'Brut SQL'!G:G)),0)</f>
        <v>0</v>
      </c>
      <c r="H192" s="33">
        <f>IFERROR(IF(_xlfn.XLOOKUP($A192,'Brut SQL'!$A:$A,'Brut SQL'!H:H)=0,0,_xlfn.XLOOKUP($A192,'Brut SQL'!$A:$A,'Brut SQL'!H:H)),0)</f>
        <v>0</v>
      </c>
      <c r="I192" s="31">
        <f>IFERROR(IF(_xlfn.XLOOKUP($A192,'Brut SQL'!$A:$A,'Brut SQL'!I:I)=0,0,_xlfn.XLOOKUP($A192,'Brut SQL'!$A:$A,'Brut SQL'!I:I)),0)</f>
        <v>0</v>
      </c>
      <c r="J192" s="31">
        <f>IFERROR(IF(_xlfn.XLOOKUP($A192,'Brut SQL'!$A:$A,'Brut SQL'!J:J)=0,0,_xlfn.XLOOKUP($A192,'Brut SQL'!$A:$A,'Brut SQL'!J:J)),0)</f>
        <v>0</v>
      </c>
      <c r="K192" s="31">
        <f>IFERROR(IF(_xlfn.XLOOKUP($A192,'Brut SQL'!$A:$A,'Brut SQL'!K:K)=0,0,_xlfn.XLOOKUP($A192,'Brut SQL'!$A:$A,'Brut SQL'!K:K)),0)</f>
        <v>0</v>
      </c>
      <c r="L192" s="31">
        <f>IFERROR(IF(_xlfn.XLOOKUP($A192,'Brut SQL'!$A:$A,'Brut SQL'!L:L)=0,0,_xlfn.XLOOKUP($A192,'Brut SQL'!$A:$A,'Brut SQL'!L:L)),0)</f>
        <v>0</v>
      </c>
      <c r="M192" s="1" t="str">
        <f t="shared" si="2"/>
        <v>0  0  0</v>
      </c>
    </row>
    <row r="193" spans="1:13" x14ac:dyDescent="0.25">
      <c r="A193" s="1" t="s">
        <v>247</v>
      </c>
      <c r="B193" s="31">
        <f>IFERROR(IF(_xlfn.XLOOKUP($A193,'Brut SQL'!$A:$A,'Brut SQL'!B:B)=0,0,_xlfn.XLOOKUP($A193,'Brut SQL'!$A:$A,'Brut SQL'!B:B)),0)</f>
        <v>0</v>
      </c>
      <c r="C193" s="31">
        <f>IFERROR(IF(_xlfn.XLOOKUP($A193,'Brut SQL'!$A:$A,'Brut SQL'!C:C)=0,0,_xlfn.XLOOKUP($A193,'Brut SQL'!$A:$A,'Brut SQL'!C:C)),0)</f>
        <v>0</v>
      </c>
      <c r="D193" s="31">
        <f>IFERROR(IF(_xlfn.XLOOKUP($A193,'Brut SQL'!$A:$A,'Brut SQL'!D:D)=0,0,_xlfn.XLOOKUP($A193,'Brut SQL'!$A:$A,'Brut SQL'!D:D)),0)</f>
        <v>0</v>
      </c>
      <c r="E193" s="31">
        <f>IFERROR(IF(_xlfn.XLOOKUP($A193,'Brut SQL'!$A:$A,'Brut SQL'!E:E)=0,0,_xlfn.XLOOKUP($A193,'Brut SQL'!$A:$A,'Brut SQL'!E:E)),0)</f>
        <v>0</v>
      </c>
      <c r="F193" s="31">
        <f>IFERROR(IF(_xlfn.XLOOKUP($A193,'Brut SQL'!$A:$A,'Brut SQL'!F:F)=0,0,_xlfn.XLOOKUP($A193,'Brut SQL'!$A:$A,'Brut SQL'!F:F)),0)</f>
        <v>0</v>
      </c>
      <c r="G193" s="31">
        <f>IFERROR(IF(_xlfn.XLOOKUP($A193,'Brut SQL'!$A:$A,'Brut SQL'!G:G)=0,0,_xlfn.XLOOKUP($A193,'Brut SQL'!$A:$A,'Brut SQL'!G:G)),0)</f>
        <v>0</v>
      </c>
      <c r="H193" s="33">
        <f>IFERROR(IF(_xlfn.XLOOKUP($A193,'Brut SQL'!$A:$A,'Brut SQL'!H:H)=0,0,_xlfn.XLOOKUP($A193,'Brut SQL'!$A:$A,'Brut SQL'!H:H)),0)</f>
        <v>0</v>
      </c>
      <c r="I193" s="31">
        <f>IFERROR(IF(_xlfn.XLOOKUP($A193,'Brut SQL'!$A:$A,'Brut SQL'!I:I)=0,0,_xlfn.XLOOKUP($A193,'Brut SQL'!$A:$A,'Brut SQL'!I:I)),0)</f>
        <v>0</v>
      </c>
      <c r="J193" s="31">
        <f>IFERROR(IF(_xlfn.XLOOKUP($A193,'Brut SQL'!$A:$A,'Brut SQL'!J:J)=0,0,_xlfn.XLOOKUP($A193,'Brut SQL'!$A:$A,'Brut SQL'!J:J)),0)</f>
        <v>0</v>
      </c>
      <c r="K193" s="31">
        <f>IFERROR(IF(_xlfn.XLOOKUP($A193,'Brut SQL'!$A:$A,'Brut SQL'!K:K)=0,0,_xlfn.XLOOKUP($A193,'Brut SQL'!$A:$A,'Brut SQL'!K:K)),0)</f>
        <v>0</v>
      </c>
      <c r="L193" s="31">
        <f>IFERROR(IF(_xlfn.XLOOKUP($A193,'Brut SQL'!$A:$A,'Brut SQL'!L:L)=0,0,_xlfn.XLOOKUP($A193,'Brut SQL'!$A:$A,'Brut SQL'!L:L)),0)</f>
        <v>0</v>
      </c>
      <c r="M193" s="1" t="str">
        <f t="shared" si="2"/>
        <v>0  0  0</v>
      </c>
    </row>
    <row r="194" spans="1:13" x14ac:dyDescent="0.25">
      <c r="A194" s="1" t="s">
        <v>255</v>
      </c>
      <c r="B194" s="31">
        <f>IFERROR(IF(_xlfn.XLOOKUP($A194,'Brut SQL'!$A:$A,'Brut SQL'!B:B)=0,0,_xlfn.XLOOKUP($A194,'Brut SQL'!$A:$A,'Brut SQL'!B:B)),0)</f>
        <v>0</v>
      </c>
      <c r="C194" s="31">
        <f>IFERROR(IF(_xlfn.XLOOKUP($A194,'Brut SQL'!$A:$A,'Brut SQL'!C:C)=0,0,_xlfn.XLOOKUP($A194,'Brut SQL'!$A:$A,'Brut SQL'!C:C)),0)</f>
        <v>0</v>
      </c>
      <c r="D194" s="31">
        <f>IFERROR(IF(_xlfn.XLOOKUP($A194,'Brut SQL'!$A:$A,'Brut SQL'!D:D)=0,0,_xlfn.XLOOKUP($A194,'Brut SQL'!$A:$A,'Brut SQL'!D:D)),0)</f>
        <v>0</v>
      </c>
      <c r="E194" s="31">
        <f>IFERROR(IF(_xlfn.XLOOKUP($A194,'Brut SQL'!$A:$A,'Brut SQL'!E:E)=0,0,_xlfn.XLOOKUP($A194,'Brut SQL'!$A:$A,'Brut SQL'!E:E)),0)</f>
        <v>0</v>
      </c>
      <c r="F194" s="31">
        <f>IFERROR(IF(_xlfn.XLOOKUP($A194,'Brut SQL'!$A:$A,'Brut SQL'!F:F)=0,0,_xlfn.XLOOKUP($A194,'Brut SQL'!$A:$A,'Brut SQL'!F:F)),0)</f>
        <v>0</v>
      </c>
      <c r="G194" s="31">
        <f>IFERROR(IF(_xlfn.XLOOKUP($A194,'Brut SQL'!$A:$A,'Brut SQL'!G:G)=0,0,_xlfn.XLOOKUP($A194,'Brut SQL'!$A:$A,'Brut SQL'!G:G)),0)</f>
        <v>0</v>
      </c>
      <c r="H194" s="33">
        <f>IFERROR(IF(_xlfn.XLOOKUP($A194,'Brut SQL'!$A:$A,'Brut SQL'!H:H)=0,0,_xlfn.XLOOKUP($A194,'Brut SQL'!$A:$A,'Brut SQL'!H:H)),0)</f>
        <v>0</v>
      </c>
      <c r="I194" s="31">
        <f>IFERROR(IF(_xlfn.XLOOKUP($A194,'Brut SQL'!$A:$A,'Brut SQL'!I:I)=0,0,_xlfn.XLOOKUP($A194,'Brut SQL'!$A:$A,'Brut SQL'!I:I)),0)</f>
        <v>0</v>
      </c>
      <c r="J194" s="31">
        <f>IFERROR(IF(_xlfn.XLOOKUP($A194,'Brut SQL'!$A:$A,'Brut SQL'!J:J)=0,0,_xlfn.XLOOKUP($A194,'Brut SQL'!$A:$A,'Brut SQL'!J:J)),0)</f>
        <v>0</v>
      </c>
      <c r="K194" s="31">
        <f>IFERROR(IF(_xlfn.XLOOKUP($A194,'Brut SQL'!$A:$A,'Brut SQL'!K:K)=0,0,_xlfn.XLOOKUP($A194,'Brut SQL'!$A:$A,'Brut SQL'!K:K)),0)</f>
        <v>0</v>
      </c>
      <c r="L194" s="31">
        <f>IFERROR(IF(_xlfn.XLOOKUP($A194,'Brut SQL'!$A:$A,'Brut SQL'!L:L)=0,0,_xlfn.XLOOKUP($A194,'Brut SQL'!$A:$A,'Brut SQL'!L:L)),0)</f>
        <v>0</v>
      </c>
      <c r="M194" s="1" t="str">
        <f t="shared" si="2"/>
        <v>0  0  0</v>
      </c>
    </row>
    <row r="195" spans="1:13" x14ac:dyDescent="0.25">
      <c r="A195" s="1" t="s">
        <v>256</v>
      </c>
      <c r="B195" s="31">
        <f>IFERROR(IF(_xlfn.XLOOKUP($A195,'Brut SQL'!$A:$A,'Brut SQL'!B:B)=0,0,_xlfn.XLOOKUP($A195,'Brut SQL'!$A:$A,'Brut SQL'!B:B)),0)</f>
        <v>0</v>
      </c>
      <c r="C195" s="31">
        <f>IFERROR(IF(_xlfn.XLOOKUP($A195,'Brut SQL'!$A:$A,'Brut SQL'!C:C)=0,0,_xlfn.XLOOKUP($A195,'Brut SQL'!$A:$A,'Brut SQL'!C:C)),0)</f>
        <v>0</v>
      </c>
      <c r="D195" s="31">
        <f>IFERROR(IF(_xlfn.XLOOKUP($A195,'Brut SQL'!$A:$A,'Brut SQL'!D:D)=0,0,_xlfn.XLOOKUP($A195,'Brut SQL'!$A:$A,'Brut SQL'!D:D)),0)</f>
        <v>0</v>
      </c>
      <c r="E195" s="31">
        <f>IFERROR(IF(_xlfn.XLOOKUP($A195,'Brut SQL'!$A:$A,'Brut SQL'!E:E)=0,0,_xlfn.XLOOKUP($A195,'Brut SQL'!$A:$A,'Brut SQL'!E:E)),0)</f>
        <v>0</v>
      </c>
      <c r="F195" s="31">
        <f>IFERROR(IF(_xlfn.XLOOKUP($A195,'Brut SQL'!$A:$A,'Brut SQL'!F:F)=0,0,_xlfn.XLOOKUP($A195,'Brut SQL'!$A:$A,'Brut SQL'!F:F)),0)</f>
        <v>0</v>
      </c>
      <c r="G195" s="31">
        <f>IFERROR(IF(_xlfn.XLOOKUP($A195,'Brut SQL'!$A:$A,'Brut SQL'!G:G)=0,0,_xlfn.XLOOKUP($A195,'Brut SQL'!$A:$A,'Brut SQL'!G:G)),0)</f>
        <v>0</v>
      </c>
      <c r="H195" s="33">
        <f>IFERROR(IF(_xlfn.XLOOKUP($A195,'Brut SQL'!$A:$A,'Brut SQL'!H:H)=0,0,_xlfn.XLOOKUP($A195,'Brut SQL'!$A:$A,'Brut SQL'!H:H)),0)</f>
        <v>0</v>
      </c>
      <c r="I195" s="31">
        <f>IFERROR(IF(_xlfn.XLOOKUP($A195,'Brut SQL'!$A:$A,'Brut SQL'!I:I)=0,0,_xlfn.XLOOKUP($A195,'Brut SQL'!$A:$A,'Brut SQL'!I:I)),0)</f>
        <v>0</v>
      </c>
      <c r="J195" s="31">
        <f>IFERROR(IF(_xlfn.XLOOKUP($A195,'Brut SQL'!$A:$A,'Brut SQL'!J:J)=0,0,_xlfn.XLOOKUP($A195,'Brut SQL'!$A:$A,'Brut SQL'!J:J)),0)</f>
        <v>0</v>
      </c>
      <c r="K195" s="31">
        <f>IFERROR(IF(_xlfn.XLOOKUP($A195,'Brut SQL'!$A:$A,'Brut SQL'!K:K)=0,0,_xlfn.XLOOKUP($A195,'Brut SQL'!$A:$A,'Brut SQL'!K:K)),0)</f>
        <v>0</v>
      </c>
      <c r="L195" s="31">
        <f>IFERROR(IF(_xlfn.XLOOKUP($A195,'Brut SQL'!$A:$A,'Brut SQL'!L:L)=0,0,_xlfn.XLOOKUP($A195,'Brut SQL'!$A:$A,'Brut SQL'!L:L)),0)</f>
        <v>0</v>
      </c>
      <c r="M195" s="1" t="str">
        <f t="shared" ref="M195:M247" si="3">_xlfn.CONCAT($B195,"  ",$C195,"  ",$L195)</f>
        <v>0  0  0</v>
      </c>
    </row>
    <row r="196" spans="1:13" x14ac:dyDescent="0.25">
      <c r="A196" s="1" t="s">
        <v>257</v>
      </c>
      <c r="B196" s="31">
        <f>IFERROR(IF(_xlfn.XLOOKUP($A196,'Brut SQL'!$A:$A,'Brut SQL'!B:B)=0,0,_xlfn.XLOOKUP($A196,'Brut SQL'!$A:$A,'Brut SQL'!B:B)),0)</f>
        <v>0</v>
      </c>
      <c r="C196" s="31">
        <f>IFERROR(IF(_xlfn.XLOOKUP($A196,'Brut SQL'!$A:$A,'Brut SQL'!C:C)=0,0,_xlfn.XLOOKUP($A196,'Brut SQL'!$A:$A,'Brut SQL'!C:C)),0)</f>
        <v>0</v>
      </c>
      <c r="D196" s="31">
        <f>IFERROR(IF(_xlfn.XLOOKUP($A196,'Brut SQL'!$A:$A,'Brut SQL'!D:D)=0,0,_xlfn.XLOOKUP($A196,'Brut SQL'!$A:$A,'Brut SQL'!D:D)),0)</f>
        <v>0</v>
      </c>
      <c r="E196" s="31">
        <f>IFERROR(IF(_xlfn.XLOOKUP($A196,'Brut SQL'!$A:$A,'Brut SQL'!E:E)=0,0,_xlfn.XLOOKUP($A196,'Brut SQL'!$A:$A,'Brut SQL'!E:E)),0)</f>
        <v>0</v>
      </c>
      <c r="F196" s="31">
        <f>IFERROR(IF(_xlfn.XLOOKUP($A196,'Brut SQL'!$A:$A,'Brut SQL'!F:F)=0,0,_xlfn.XLOOKUP($A196,'Brut SQL'!$A:$A,'Brut SQL'!F:F)),0)</f>
        <v>0</v>
      </c>
      <c r="G196" s="31">
        <f>IFERROR(IF(_xlfn.XLOOKUP($A196,'Brut SQL'!$A:$A,'Brut SQL'!G:G)=0,0,_xlfn.XLOOKUP($A196,'Brut SQL'!$A:$A,'Brut SQL'!G:G)),0)</f>
        <v>0</v>
      </c>
      <c r="H196" s="33">
        <f>IFERROR(IF(_xlfn.XLOOKUP($A196,'Brut SQL'!$A:$A,'Brut SQL'!H:H)=0,0,_xlfn.XLOOKUP($A196,'Brut SQL'!$A:$A,'Brut SQL'!H:H)),0)</f>
        <v>0</v>
      </c>
      <c r="I196" s="31">
        <f>IFERROR(IF(_xlfn.XLOOKUP($A196,'Brut SQL'!$A:$A,'Brut SQL'!I:I)=0,0,_xlfn.XLOOKUP($A196,'Brut SQL'!$A:$A,'Brut SQL'!I:I)),0)</f>
        <v>0</v>
      </c>
      <c r="J196" s="31">
        <f>IFERROR(IF(_xlfn.XLOOKUP($A196,'Brut SQL'!$A:$A,'Brut SQL'!J:J)=0,0,_xlfn.XLOOKUP($A196,'Brut SQL'!$A:$A,'Brut SQL'!J:J)),0)</f>
        <v>0</v>
      </c>
      <c r="K196" s="31">
        <f>IFERROR(IF(_xlfn.XLOOKUP($A196,'Brut SQL'!$A:$A,'Brut SQL'!K:K)=0,0,_xlfn.XLOOKUP($A196,'Brut SQL'!$A:$A,'Brut SQL'!K:K)),0)</f>
        <v>0</v>
      </c>
      <c r="L196" s="31">
        <f>IFERROR(IF(_xlfn.XLOOKUP($A196,'Brut SQL'!$A:$A,'Brut SQL'!L:L)=0,0,_xlfn.XLOOKUP($A196,'Brut SQL'!$A:$A,'Brut SQL'!L:L)),0)</f>
        <v>0</v>
      </c>
      <c r="M196" s="1" t="str">
        <f t="shared" si="3"/>
        <v>0  0  0</v>
      </c>
    </row>
    <row r="197" spans="1:13" x14ac:dyDescent="0.25">
      <c r="A197" s="1" t="s">
        <v>258</v>
      </c>
      <c r="B197" s="31">
        <f>IFERROR(IF(_xlfn.XLOOKUP($A197,'Brut SQL'!$A:$A,'Brut SQL'!B:B)=0,0,_xlfn.XLOOKUP($A197,'Brut SQL'!$A:$A,'Brut SQL'!B:B)),0)</f>
        <v>0</v>
      </c>
      <c r="C197" s="31">
        <f>IFERROR(IF(_xlfn.XLOOKUP($A197,'Brut SQL'!$A:$A,'Brut SQL'!C:C)=0,0,_xlfn.XLOOKUP($A197,'Brut SQL'!$A:$A,'Brut SQL'!C:C)),0)</f>
        <v>0</v>
      </c>
      <c r="D197" s="31">
        <f>IFERROR(IF(_xlfn.XLOOKUP($A197,'Brut SQL'!$A:$A,'Brut SQL'!D:D)=0,0,_xlfn.XLOOKUP($A197,'Brut SQL'!$A:$A,'Brut SQL'!D:D)),0)</f>
        <v>0</v>
      </c>
      <c r="E197" s="31">
        <f>IFERROR(IF(_xlfn.XLOOKUP($A197,'Brut SQL'!$A:$A,'Brut SQL'!E:E)=0,0,_xlfn.XLOOKUP($A197,'Brut SQL'!$A:$A,'Brut SQL'!E:E)),0)</f>
        <v>0</v>
      </c>
      <c r="F197" s="31">
        <f>IFERROR(IF(_xlfn.XLOOKUP($A197,'Brut SQL'!$A:$A,'Brut SQL'!F:F)=0,0,_xlfn.XLOOKUP($A197,'Brut SQL'!$A:$A,'Brut SQL'!F:F)),0)</f>
        <v>0</v>
      </c>
      <c r="G197" s="31">
        <f>IFERROR(IF(_xlfn.XLOOKUP($A197,'Brut SQL'!$A:$A,'Brut SQL'!G:G)=0,0,_xlfn.XLOOKUP($A197,'Brut SQL'!$A:$A,'Brut SQL'!G:G)),0)</f>
        <v>0</v>
      </c>
      <c r="H197" s="33">
        <f>IFERROR(IF(_xlfn.XLOOKUP($A197,'Brut SQL'!$A:$A,'Brut SQL'!H:H)=0,0,_xlfn.XLOOKUP($A197,'Brut SQL'!$A:$A,'Brut SQL'!H:H)),0)</f>
        <v>0</v>
      </c>
      <c r="I197" s="31">
        <f>IFERROR(IF(_xlfn.XLOOKUP($A197,'Brut SQL'!$A:$A,'Brut SQL'!I:I)=0,0,_xlfn.XLOOKUP($A197,'Brut SQL'!$A:$A,'Brut SQL'!I:I)),0)</f>
        <v>0</v>
      </c>
      <c r="J197" s="31">
        <f>IFERROR(IF(_xlfn.XLOOKUP($A197,'Brut SQL'!$A:$A,'Brut SQL'!J:J)=0,0,_xlfn.XLOOKUP($A197,'Brut SQL'!$A:$A,'Brut SQL'!J:J)),0)</f>
        <v>0</v>
      </c>
      <c r="K197" s="31">
        <f>IFERROR(IF(_xlfn.XLOOKUP($A197,'Brut SQL'!$A:$A,'Brut SQL'!K:K)=0,0,_xlfn.XLOOKUP($A197,'Brut SQL'!$A:$A,'Brut SQL'!K:K)),0)</f>
        <v>0</v>
      </c>
      <c r="L197" s="31">
        <f>IFERROR(IF(_xlfn.XLOOKUP($A197,'Brut SQL'!$A:$A,'Brut SQL'!L:L)=0,0,_xlfn.XLOOKUP($A197,'Brut SQL'!$A:$A,'Brut SQL'!L:L)),0)</f>
        <v>0</v>
      </c>
      <c r="M197" s="1" t="str">
        <f t="shared" si="3"/>
        <v>0  0  0</v>
      </c>
    </row>
    <row r="198" spans="1:13" x14ac:dyDescent="0.25">
      <c r="A198" s="1" t="s">
        <v>259</v>
      </c>
      <c r="B198" s="31">
        <f>IFERROR(IF(_xlfn.XLOOKUP($A198,'Brut SQL'!$A:$A,'Brut SQL'!B:B)=0,0,_xlfn.XLOOKUP($A198,'Brut SQL'!$A:$A,'Brut SQL'!B:B)),0)</f>
        <v>0</v>
      </c>
      <c r="C198" s="31">
        <f>IFERROR(IF(_xlfn.XLOOKUP($A198,'Brut SQL'!$A:$A,'Brut SQL'!C:C)=0,0,_xlfn.XLOOKUP($A198,'Brut SQL'!$A:$A,'Brut SQL'!C:C)),0)</f>
        <v>0</v>
      </c>
      <c r="D198" s="31">
        <f>IFERROR(IF(_xlfn.XLOOKUP($A198,'Brut SQL'!$A:$A,'Brut SQL'!D:D)=0,0,_xlfn.XLOOKUP($A198,'Brut SQL'!$A:$A,'Brut SQL'!D:D)),0)</f>
        <v>0</v>
      </c>
      <c r="E198" s="31">
        <f>IFERROR(IF(_xlfn.XLOOKUP($A198,'Brut SQL'!$A:$A,'Brut SQL'!E:E)=0,0,_xlfn.XLOOKUP($A198,'Brut SQL'!$A:$A,'Brut SQL'!E:E)),0)</f>
        <v>0</v>
      </c>
      <c r="F198" s="31">
        <f>IFERROR(IF(_xlfn.XLOOKUP($A198,'Brut SQL'!$A:$A,'Brut SQL'!F:F)=0,0,_xlfn.XLOOKUP($A198,'Brut SQL'!$A:$A,'Brut SQL'!F:F)),0)</f>
        <v>0</v>
      </c>
      <c r="G198" s="31">
        <f>IFERROR(IF(_xlfn.XLOOKUP($A198,'Brut SQL'!$A:$A,'Brut SQL'!G:G)=0,0,_xlfn.XLOOKUP($A198,'Brut SQL'!$A:$A,'Brut SQL'!G:G)),0)</f>
        <v>0</v>
      </c>
      <c r="H198" s="33">
        <f>IFERROR(IF(_xlfn.XLOOKUP($A198,'Brut SQL'!$A:$A,'Brut SQL'!H:H)=0,0,_xlfn.XLOOKUP($A198,'Brut SQL'!$A:$A,'Brut SQL'!H:H)),0)</f>
        <v>0</v>
      </c>
      <c r="I198" s="31">
        <f>IFERROR(IF(_xlfn.XLOOKUP($A198,'Brut SQL'!$A:$A,'Brut SQL'!I:I)=0,0,_xlfn.XLOOKUP($A198,'Brut SQL'!$A:$A,'Brut SQL'!I:I)),0)</f>
        <v>0</v>
      </c>
      <c r="J198" s="31">
        <f>IFERROR(IF(_xlfn.XLOOKUP($A198,'Brut SQL'!$A:$A,'Brut SQL'!J:J)=0,0,_xlfn.XLOOKUP($A198,'Brut SQL'!$A:$A,'Brut SQL'!J:J)),0)</f>
        <v>0</v>
      </c>
      <c r="K198" s="31">
        <f>IFERROR(IF(_xlfn.XLOOKUP($A198,'Brut SQL'!$A:$A,'Brut SQL'!K:K)=0,0,_xlfn.XLOOKUP($A198,'Brut SQL'!$A:$A,'Brut SQL'!K:K)),0)</f>
        <v>0</v>
      </c>
      <c r="L198" s="31">
        <f>IFERROR(IF(_xlfn.XLOOKUP($A198,'Brut SQL'!$A:$A,'Brut SQL'!L:L)=0,0,_xlfn.XLOOKUP($A198,'Brut SQL'!$A:$A,'Brut SQL'!L:L)),0)</f>
        <v>0</v>
      </c>
      <c r="M198" s="1" t="str">
        <f t="shared" si="3"/>
        <v>0  0  0</v>
      </c>
    </row>
    <row r="199" spans="1:13" x14ac:dyDescent="0.25">
      <c r="A199" s="1" t="s">
        <v>260</v>
      </c>
      <c r="B199" s="31">
        <f>IFERROR(IF(_xlfn.XLOOKUP($A199,'Brut SQL'!$A:$A,'Brut SQL'!B:B)=0,0,_xlfn.XLOOKUP($A199,'Brut SQL'!$A:$A,'Brut SQL'!B:B)),0)</f>
        <v>0</v>
      </c>
      <c r="C199" s="31">
        <f>IFERROR(IF(_xlfn.XLOOKUP($A199,'Brut SQL'!$A:$A,'Brut SQL'!C:C)=0,0,_xlfn.XLOOKUP($A199,'Brut SQL'!$A:$A,'Brut SQL'!C:C)),0)</f>
        <v>0</v>
      </c>
      <c r="D199" s="31">
        <f>IFERROR(IF(_xlfn.XLOOKUP($A199,'Brut SQL'!$A:$A,'Brut SQL'!D:D)=0,0,_xlfn.XLOOKUP($A199,'Brut SQL'!$A:$A,'Brut SQL'!D:D)),0)</f>
        <v>0</v>
      </c>
      <c r="E199" s="31">
        <f>IFERROR(IF(_xlfn.XLOOKUP($A199,'Brut SQL'!$A:$A,'Brut SQL'!E:E)=0,0,_xlfn.XLOOKUP($A199,'Brut SQL'!$A:$A,'Brut SQL'!E:E)),0)</f>
        <v>0</v>
      </c>
      <c r="F199" s="31">
        <f>IFERROR(IF(_xlfn.XLOOKUP($A199,'Brut SQL'!$A:$A,'Brut SQL'!F:F)=0,0,_xlfn.XLOOKUP($A199,'Brut SQL'!$A:$A,'Brut SQL'!F:F)),0)</f>
        <v>0</v>
      </c>
      <c r="G199" s="31">
        <f>IFERROR(IF(_xlfn.XLOOKUP($A199,'Brut SQL'!$A:$A,'Brut SQL'!G:G)=0,0,_xlfn.XLOOKUP($A199,'Brut SQL'!$A:$A,'Brut SQL'!G:G)),0)</f>
        <v>0</v>
      </c>
      <c r="H199" s="33">
        <f>IFERROR(IF(_xlfn.XLOOKUP($A199,'Brut SQL'!$A:$A,'Brut SQL'!H:H)=0,0,_xlfn.XLOOKUP($A199,'Brut SQL'!$A:$A,'Brut SQL'!H:H)),0)</f>
        <v>0</v>
      </c>
      <c r="I199" s="31">
        <f>IFERROR(IF(_xlfn.XLOOKUP($A199,'Brut SQL'!$A:$A,'Brut SQL'!I:I)=0,0,_xlfn.XLOOKUP($A199,'Brut SQL'!$A:$A,'Brut SQL'!I:I)),0)</f>
        <v>0</v>
      </c>
      <c r="J199" s="31">
        <f>IFERROR(IF(_xlfn.XLOOKUP($A199,'Brut SQL'!$A:$A,'Brut SQL'!J:J)=0,0,_xlfn.XLOOKUP($A199,'Brut SQL'!$A:$A,'Brut SQL'!J:J)),0)</f>
        <v>0</v>
      </c>
      <c r="K199" s="31">
        <f>IFERROR(IF(_xlfn.XLOOKUP($A199,'Brut SQL'!$A:$A,'Brut SQL'!K:K)=0,0,_xlfn.XLOOKUP($A199,'Brut SQL'!$A:$A,'Brut SQL'!K:K)),0)</f>
        <v>0</v>
      </c>
      <c r="L199" s="31">
        <f>IFERROR(IF(_xlfn.XLOOKUP($A199,'Brut SQL'!$A:$A,'Brut SQL'!L:L)=0,0,_xlfn.XLOOKUP($A199,'Brut SQL'!$A:$A,'Brut SQL'!L:L)),0)</f>
        <v>0</v>
      </c>
      <c r="M199" s="1" t="str">
        <f t="shared" si="3"/>
        <v>0  0  0</v>
      </c>
    </row>
    <row r="200" spans="1:13" x14ac:dyDescent="0.25">
      <c r="A200" s="1" t="s">
        <v>261</v>
      </c>
      <c r="B200" s="31">
        <f>IFERROR(IF(_xlfn.XLOOKUP($A200,'Brut SQL'!$A:$A,'Brut SQL'!B:B)=0,0,_xlfn.XLOOKUP($A200,'Brut SQL'!$A:$A,'Brut SQL'!B:B)),0)</f>
        <v>0</v>
      </c>
      <c r="C200" s="31">
        <f>IFERROR(IF(_xlfn.XLOOKUP($A200,'Brut SQL'!$A:$A,'Brut SQL'!C:C)=0,0,_xlfn.XLOOKUP($A200,'Brut SQL'!$A:$A,'Brut SQL'!C:C)),0)</f>
        <v>0</v>
      </c>
      <c r="D200" s="31">
        <f>IFERROR(IF(_xlfn.XLOOKUP($A200,'Brut SQL'!$A:$A,'Brut SQL'!D:D)=0,0,_xlfn.XLOOKUP($A200,'Brut SQL'!$A:$A,'Brut SQL'!D:D)),0)</f>
        <v>0</v>
      </c>
      <c r="E200" s="31">
        <f>IFERROR(IF(_xlfn.XLOOKUP($A200,'Brut SQL'!$A:$A,'Brut SQL'!E:E)=0,0,_xlfn.XLOOKUP($A200,'Brut SQL'!$A:$A,'Brut SQL'!E:E)),0)</f>
        <v>0</v>
      </c>
      <c r="F200" s="31">
        <f>IFERROR(IF(_xlfn.XLOOKUP($A200,'Brut SQL'!$A:$A,'Brut SQL'!F:F)=0,0,_xlfn.XLOOKUP($A200,'Brut SQL'!$A:$A,'Brut SQL'!F:F)),0)</f>
        <v>0</v>
      </c>
      <c r="G200" s="31">
        <f>IFERROR(IF(_xlfn.XLOOKUP($A200,'Brut SQL'!$A:$A,'Brut SQL'!G:G)=0,0,_xlfn.XLOOKUP($A200,'Brut SQL'!$A:$A,'Brut SQL'!G:G)),0)</f>
        <v>0</v>
      </c>
      <c r="H200" s="33">
        <f>IFERROR(IF(_xlfn.XLOOKUP($A200,'Brut SQL'!$A:$A,'Brut SQL'!H:H)=0,0,_xlfn.XLOOKUP($A200,'Brut SQL'!$A:$A,'Brut SQL'!H:H)),0)</f>
        <v>0</v>
      </c>
      <c r="I200" s="31">
        <f>IFERROR(IF(_xlfn.XLOOKUP($A200,'Brut SQL'!$A:$A,'Brut SQL'!I:I)=0,0,_xlfn.XLOOKUP($A200,'Brut SQL'!$A:$A,'Brut SQL'!I:I)),0)</f>
        <v>0</v>
      </c>
      <c r="J200" s="31">
        <f>IFERROR(IF(_xlfn.XLOOKUP($A200,'Brut SQL'!$A:$A,'Brut SQL'!J:J)=0,0,_xlfn.XLOOKUP($A200,'Brut SQL'!$A:$A,'Brut SQL'!J:J)),0)</f>
        <v>0</v>
      </c>
      <c r="K200" s="31">
        <f>IFERROR(IF(_xlfn.XLOOKUP($A200,'Brut SQL'!$A:$A,'Brut SQL'!K:K)=0,0,_xlfn.XLOOKUP($A200,'Brut SQL'!$A:$A,'Brut SQL'!K:K)),0)</f>
        <v>0</v>
      </c>
      <c r="L200" s="31">
        <f>IFERROR(IF(_xlfn.XLOOKUP($A200,'Brut SQL'!$A:$A,'Brut SQL'!L:L)=0,0,_xlfn.XLOOKUP($A200,'Brut SQL'!$A:$A,'Brut SQL'!L:L)),0)</f>
        <v>0</v>
      </c>
      <c r="M200" s="1" t="str">
        <f t="shared" si="3"/>
        <v>0  0  0</v>
      </c>
    </row>
    <row r="201" spans="1:13" x14ac:dyDescent="0.25">
      <c r="A201" s="1" t="s">
        <v>262</v>
      </c>
      <c r="B201" s="31">
        <f>IFERROR(IF(_xlfn.XLOOKUP($A201,'Brut SQL'!$A:$A,'Brut SQL'!B:B)=0,0,_xlfn.XLOOKUP($A201,'Brut SQL'!$A:$A,'Brut SQL'!B:B)),0)</f>
        <v>0</v>
      </c>
      <c r="C201" s="31">
        <f>IFERROR(IF(_xlfn.XLOOKUP($A201,'Brut SQL'!$A:$A,'Brut SQL'!C:C)=0,0,_xlfn.XLOOKUP($A201,'Brut SQL'!$A:$A,'Brut SQL'!C:C)),0)</f>
        <v>0</v>
      </c>
      <c r="D201" s="31">
        <f>IFERROR(IF(_xlfn.XLOOKUP($A201,'Brut SQL'!$A:$A,'Brut SQL'!D:D)=0,0,_xlfn.XLOOKUP($A201,'Brut SQL'!$A:$A,'Brut SQL'!D:D)),0)</f>
        <v>0</v>
      </c>
      <c r="E201" s="31">
        <f>IFERROR(IF(_xlfn.XLOOKUP($A201,'Brut SQL'!$A:$A,'Brut SQL'!E:E)=0,0,_xlfn.XLOOKUP($A201,'Brut SQL'!$A:$A,'Brut SQL'!E:E)),0)</f>
        <v>0</v>
      </c>
      <c r="F201" s="31">
        <f>IFERROR(IF(_xlfn.XLOOKUP($A201,'Brut SQL'!$A:$A,'Brut SQL'!F:F)=0,0,_xlfn.XLOOKUP($A201,'Brut SQL'!$A:$A,'Brut SQL'!F:F)),0)</f>
        <v>0</v>
      </c>
      <c r="G201" s="31">
        <f>IFERROR(IF(_xlfn.XLOOKUP($A201,'Brut SQL'!$A:$A,'Brut SQL'!G:G)=0,0,_xlfn.XLOOKUP($A201,'Brut SQL'!$A:$A,'Brut SQL'!G:G)),0)</f>
        <v>0</v>
      </c>
      <c r="H201" s="33">
        <f>IFERROR(IF(_xlfn.XLOOKUP($A201,'Brut SQL'!$A:$A,'Brut SQL'!H:H)=0,0,_xlfn.XLOOKUP($A201,'Brut SQL'!$A:$A,'Brut SQL'!H:H)),0)</f>
        <v>0</v>
      </c>
      <c r="I201" s="31">
        <f>IFERROR(IF(_xlfn.XLOOKUP($A201,'Brut SQL'!$A:$A,'Brut SQL'!I:I)=0,0,_xlfn.XLOOKUP($A201,'Brut SQL'!$A:$A,'Brut SQL'!I:I)),0)</f>
        <v>0</v>
      </c>
      <c r="J201" s="31">
        <f>IFERROR(IF(_xlfn.XLOOKUP($A201,'Brut SQL'!$A:$A,'Brut SQL'!J:J)=0,0,_xlfn.XLOOKUP($A201,'Brut SQL'!$A:$A,'Brut SQL'!J:J)),0)</f>
        <v>0</v>
      </c>
      <c r="K201" s="31">
        <f>IFERROR(IF(_xlfn.XLOOKUP($A201,'Brut SQL'!$A:$A,'Brut SQL'!K:K)=0,0,_xlfn.XLOOKUP($A201,'Brut SQL'!$A:$A,'Brut SQL'!K:K)),0)</f>
        <v>0</v>
      </c>
      <c r="L201" s="31">
        <f>IFERROR(IF(_xlfn.XLOOKUP($A201,'Brut SQL'!$A:$A,'Brut SQL'!L:L)=0,0,_xlfn.XLOOKUP($A201,'Brut SQL'!$A:$A,'Brut SQL'!L:L)),0)</f>
        <v>0</v>
      </c>
      <c r="M201" s="1" t="str">
        <f t="shared" si="3"/>
        <v>0  0  0</v>
      </c>
    </row>
    <row r="202" spans="1:13" x14ac:dyDescent="0.25">
      <c r="A202" s="1" t="s">
        <v>263</v>
      </c>
      <c r="B202" s="31">
        <f>IFERROR(IF(_xlfn.XLOOKUP($A202,'Brut SQL'!$A:$A,'Brut SQL'!B:B)=0,0,_xlfn.XLOOKUP($A202,'Brut SQL'!$A:$A,'Brut SQL'!B:B)),0)</f>
        <v>0</v>
      </c>
      <c r="C202" s="31">
        <f>IFERROR(IF(_xlfn.XLOOKUP($A202,'Brut SQL'!$A:$A,'Brut SQL'!C:C)=0,0,_xlfn.XLOOKUP($A202,'Brut SQL'!$A:$A,'Brut SQL'!C:C)),0)</f>
        <v>0</v>
      </c>
      <c r="D202" s="31">
        <f>IFERROR(IF(_xlfn.XLOOKUP($A202,'Brut SQL'!$A:$A,'Brut SQL'!D:D)=0,0,_xlfn.XLOOKUP($A202,'Brut SQL'!$A:$A,'Brut SQL'!D:D)),0)</f>
        <v>0</v>
      </c>
      <c r="E202" s="31">
        <f>IFERROR(IF(_xlfn.XLOOKUP($A202,'Brut SQL'!$A:$A,'Brut SQL'!E:E)=0,0,_xlfn.XLOOKUP($A202,'Brut SQL'!$A:$A,'Brut SQL'!E:E)),0)</f>
        <v>0</v>
      </c>
      <c r="F202" s="31">
        <f>IFERROR(IF(_xlfn.XLOOKUP($A202,'Brut SQL'!$A:$A,'Brut SQL'!F:F)=0,0,_xlfn.XLOOKUP($A202,'Brut SQL'!$A:$A,'Brut SQL'!F:F)),0)</f>
        <v>0</v>
      </c>
      <c r="G202" s="31">
        <f>IFERROR(IF(_xlfn.XLOOKUP($A202,'Brut SQL'!$A:$A,'Brut SQL'!G:G)=0,0,_xlfn.XLOOKUP($A202,'Brut SQL'!$A:$A,'Brut SQL'!G:G)),0)</f>
        <v>0</v>
      </c>
      <c r="H202" s="33">
        <f>IFERROR(IF(_xlfn.XLOOKUP($A202,'Brut SQL'!$A:$A,'Brut SQL'!H:H)=0,0,_xlfn.XLOOKUP($A202,'Brut SQL'!$A:$A,'Brut SQL'!H:H)),0)</f>
        <v>0</v>
      </c>
      <c r="I202" s="31">
        <f>IFERROR(IF(_xlfn.XLOOKUP($A202,'Brut SQL'!$A:$A,'Brut SQL'!I:I)=0,0,_xlfn.XLOOKUP($A202,'Brut SQL'!$A:$A,'Brut SQL'!I:I)),0)</f>
        <v>0</v>
      </c>
      <c r="J202" s="31">
        <f>IFERROR(IF(_xlfn.XLOOKUP($A202,'Brut SQL'!$A:$A,'Brut SQL'!J:J)=0,0,_xlfn.XLOOKUP($A202,'Brut SQL'!$A:$A,'Brut SQL'!J:J)),0)</f>
        <v>0</v>
      </c>
      <c r="K202" s="31">
        <f>IFERROR(IF(_xlfn.XLOOKUP($A202,'Brut SQL'!$A:$A,'Brut SQL'!K:K)=0,0,_xlfn.XLOOKUP($A202,'Brut SQL'!$A:$A,'Brut SQL'!K:K)),0)</f>
        <v>0</v>
      </c>
      <c r="L202" s="31">
        <f>IFERROR(IF(_xlfn.XLOOKUP($A202,'Brut SQL'!$A:$A,'Brut SQL'!L:L)=0,0,_xlfn.XLOOKUP($A202,'Brut SQL'!$A:$A,'Brut SQL'!L:L)),0)</f>
        <v>0</v>
      </c>
      <c r="M202" s="1" t="str">
        <f t="shared" si="3"/>
        <v>0  0  0</v>
      </c>
    </row>
    <row r="203" spans="1:13" x14ac:dyDescent="0.25">
      <c r="A203" s="1" t="s">
        <v>264</v>
      </c>
      <c r="B203" s="31">
        <f>IFERROR(IF(_xlfn.XLOOKUP($A203,'Brut SQL'!$A:$A,'Brut SQL'!B:B)=0,0,_xlfn.XLOOKUP($A203,'Brut SQL'!$A:$A,'Brut SQL'!B:B)),0)</f>
        <v>0</v>
      </c>
      <c r="C203" s="31">
        <f>IFERROR(IF(_xlfn.XLOOKUP($A203,'Brut SQL'!$A:$A,'Brut SQL'!C:C)=0,0,_xlfn.XLOOKUP($A203,'Brut SQL'!$A:$A,'Brut SQL'!C:C)),0)</f>
        <v>0</v>
      </c>
      <c r="D203" s="31">
        <f>IFERROR(IF(_xlfn.XLOOKUP($A203,'Brut SQL'!$A:$A,'Brut SQL'!D:D)=0,0,_xlfn.XLOOKUP($A203,'Brut SQL'!$A:$A,'Brut SQL'!D:D)),0)</f>
        <v>0</v>
      </c>
      <c r="E203" s="31">
        <f>IFERROR(IF(_xlfn.XLOOKUP($A203,'Brut SQL'!$A:$A,'Brut SQL'!E:E)=0,0,_xlfn.XLOOKUP($A203,'Brut SQL'!$A:$A,'Brut SQL'!E:E)),0)</f>
        <v>0</v>
      </c>
      <c r="F203" s="31">
        <f>IFERROR(IF(_xlfn.XLOOKUP($A203,'Brut SQL'!$A:$A,'Brut SQL'!F:F)=0,0,_xlfn.XLOOKUP($A203,'Brut SQL'!$A:$A,'Brut SQL'!F:F)),0)</f>
        <v>0</v>
      </c>
      <c r="G203" s="31">
        <f>IFERROR(IF(_xlfn.XLOOKUP($A203,'Brut SQL'!$A:$A,'Brut SQL'!G:G)=0,0,_xlfn.XLOOKUP($A203,'Brut SQL'!$A:$A,'Brut SQL'!G:G)),0)</f>
        <v>0</v>
      </c>
      <c r="H203" s="33">
        <f>IFERROR(IF(_xlfn.XLOOKUP($A203,'Brut SQL'!$A:$A,'Brut SQL'!H:H)=0,0,_xlfn.XLOOKUP($A203,'Brut SQL'!$A:$A,'Brut SQL'!H:H)),0)</f>
        <v>0</v>
      </c>
      <c r="I203" s="31">
        <f>IFERROR(IF(_xlfn.XLOOKUP($A203,'Brut SQL'!$A:$A,'Brut SQL'!I:I)=0,0,_xlfn.XLOOKUP($A203,'Brut SQL'!$A:$A,'Brut SQL'!I:I)),0)</f>
        <v>0</v>
      </c>
      <c r="J203" s="31">
        <f>IFERROR(IF(_xlfn.XLOOKUP($A203,'Brut SQL'!$A:$A,'Brut SQL'!J:J)=0,0,_xlfn.XLOOKUP($A203,'Brut SQL'!$A:$A,'Brut SQL'!J:J)),0)</f>
        <v>0</v>
      </c>
      <c r="K203" s="31">
        <f>IFERROR(IF(_xlfn.XLOOKUP($A203,'Brut SQL'!$A:$A,'Brut SQL'!K:K)=0,0,_xlfn.XLOOKUP($A203,'Brut SQL'!$A:$A,'Brut SQL'!K:K)),0)</f>
        <v>0</v>
      </c>
      <c r="L203" s="31">
        <f>IFERROR(IF(_xlfn.XLOOKUP($A203,'Brut SQL'!$A:$A,'Brut SQL'!L:L)=0,0,_xlfn.XLOOKUP($A203,'Brut SQL'!$A:$A,'Brut SQL'!L:L)),0)</f>
        <v>0</v>
      </c>
      <c r="M203" s="1" t="str">
        <f t="shared" si="3"/>
        <v>0  0  0</v>
      </c>
    </row>
    <row r="204" spans="1:13" x14ac:dyDescent="0.25">
      <c r="A204" s="1" t="s">
        <v>265</v>
      </c>
      <c r="B204" s="31">
        <f>IFERROR(IF(_xlfn.XLOOKUP($A204,'Brut SQL'!$A:$A,'Brut SQL'!B:B)=0,0,_xlfn.XLOOKUP($A204,'Brut SQL'!$A:$A,'Brut SQL'!B:B)),0)</f>
        <v>0</v>
      </c>
      <c r="C204" s="31">
        <f>IFERROR(IF(_xlfn.XLOOKUP($A204,'Brut SQL'!$A:$A,'Brut SQL'!C:C)=0,0,_xlfn.XLOOKUP($A204,'Brut SQL'!$A:$A,'Brut SQL'!C:C)),0)</f>
        <v>0</v>
      </c>
      <c r="D204" s="31">
        <f>IFERROR(IF(_xlfn.XLOOKUP($A204,'Brut SQL'!$A:$A,'Brut SQL'!D:D)=0,0,_xlfn.XLOOKUP($A204,'Brut SQL'!$A:$A,'Brut SQL'!D:D)),0)</f>
        <v>0</v>
      </c>
      <c r="E204" s="31">
        <f>IFERROR(IF(_xlfn.XLOOKUP($A204,'Brut SQL'!$A:$A,'Brut SQL'!E:E)=0,0,_xlfn.XLOOKUP($A204,'Brut SQL'!$A:$A,'Brut SQL'!E:E)),0)</f>
        <v>0</v>
      </c>
      <c r="F204" s="31">
        <f>IFERROR(IF(_xlfn.XLOOKUP($A204,'Brut SQL'!$A:$A,'Brut SQL'!F:F)=0,0,_xlfn.XLOOKUP($A204,'Brut SQL'!$A:$A,'Brut SQL'!F:F)),0)</f>
        <v>0</v>
      </c>
      <c r="G204" s="31">
        <f>IFERROR(IF(_xlfn.XLOOKUP($A204,'Brut SQL'!$A:$A,'Brut SQL'!G:G)=0,0,_xlfn.XLOOKUP($A204,'Brut SQL'!$A:$A,'Brut SQL'!G:G)),0)</f>
        <v>0</v>
      </c>
      <c r="H204" s="33">
        <f>IFERROR(IF(_xlfn.XLOOKUP($A204,'Brut SQL'!$A:$A,'Brut SQL'!H:H)=0,0,_xlfn.XLOOKUP($A204,'Brut SQL'!$A:$A,'Brut SQL'!H:H)),0)</f>
        <v>0</v>
      </c>
      <c r="I204" s="31">
        <f>IFERROR(IF(_xlfn.XLOOKUP($A204,'Brut SQL'!$A:$A,'Brut SQL'!I:I)=0,0,_xlfn.XLOOKUP($A204,'Brut SQL'!$A:$A,'Brut SQL'!I:I)),0)</f>
        <v>0</v>
      </c>
      <c r="J204" s="31">
        <f>IFERROR(IF(_xlfn.XLOOKUP($A204,'Brut SQL'!$A:$A,'Brut SQL'!J:J)=0,0,_xlfn.XLOOKUP($A204,'Brut SQL'!$A:$A,'Brut SQL'!J:J)),0)</f>
        <v>0</v>
      </c>
      <c r="K204" s="31">
        <f>IFERROR(IF(_xlfn.XLOOKUP($A204,'Brut SQL'!$A:$A,'Brut SQL'!K:K)=0,0,_xlfn.XLOOKUP($A204,'Brut SQL'!$A:$A,'Brut SQL'!K:K)),0)</f>
        <v>0</v>
      </c>
      <c r="L204" s="31">
        <f>IFERROR(IF(_xlfn.XLOOKUP($A204,'Brut SQL'!$A:$A,'Brut SQL'!L:L)=0,0,_xlfn.XLOOKUP($A204,'Brut SQL'!$A:$A,'Brut SQL'!L:L)),0)</f>
        <v>0</v>
      </c>
      <c r="M204" s="1" t="str">
        <f t="shared" si="3"/>
        <v>0  0  0</v>
      </c>
    </row>
    <row r="205" spans="1:13" x14ac:dyDescent="0.25">
      <c r="A205" s="1" t="s">
        <v>266</v>
      </c>
      <c r="B205" s="31">
        <f>IFERROR(IF(_xlfn.XLOOKUP($A205,'Brut SQL'!$A:$A,'Brut SQL'!B:B)=0,0,_xlfn.XLOOKUP($A205,'Brut SQL'!$A:$A,'Brut SQL'!B:B)),0)</f>
        <v>0</v>
      </c>
      <c r="C205" s="31">
        <f>IFERROR(IF(_xlfn.XLOOKUP($A205,'Brut SQL'!$A:$A,'Brut SQL'!C:C)=0,0,_xlfn.XLOOKUP($A205,'Brut SQL'!$A:$A,'Brut SQL'!C:C)),0)</f>
        <v>0</v>
      </c>
      <c r="D205" s="31">
        <f>IFERROR(IF(_xlfn.XLOOKUP($A205,'Brut SQL'!$A:$A,'Brut SQL'!D:D)=0,0,_xlfn.XLOOKUP($A205,'Brut SQL'!$A:$A,'Brut SQL'!D:D)),0)</f>
        <v>0</v>
      </c>
      <c r="E205" s="31">
        <f>IFERROR(IF(_xlfn.XLOOKUP($A205,'Brut SQL'!$A:$A,'Brut SQL'!E:E)=0,0,_xlfn.XLOOKUP($A205,'Brut SQL'!$A:$A,'Brut SQL'!E:E)),0)</f>
        <v>0</v>
      </c>
      <c r="F205" s="31">
        <f>IFERROR(IF(_xlfn.XLOOKUP($A205,'Brut SQL'!$A:$A,'Brut SQL'!F:F)=0,0,_xlfn.XLOOKUP($A205,'Brut SQL'!$A:$A,'Brut SQL'!F:F)),0)</f>
        <v>0</v>
      </c>
      <c r="G205" s="31">
        <f>IFERROR(IF(_xlfn.XLOOKUP($A205,'Brut SQL'!$A:$A,'Brut SQL'!G:G)=0,0,_xlfn.XLOOKUP($A205,'Brut SQL'!$A:$A,'Brut SQL'!G:G)),0)</f>
        <v>0</v>
      </c>
      <c r="H205" s="33">
        <f>IFERROR(IF(_xlfn.XLOOKUP($A205,'Brut SQL'!$A:$A,'Brut SQL'!H:H)=0,0,_xlfn.XLOOKUP($A205,'Brut SQL'!$A:$A,'Brut SQL'!H:H)),0)</f>
        <v>0</v>
      </c>
      <c r="I205" s="31">
        <f>IFERROR(IF(_xlfn.XLOOKUP($A205,'Brut SQL'!$A:$A,'Brut SQL'!I:I)=0,0,_xlfn.XLOOKUP($A205,'Brut SQL'!$A:$A,'Brut SQL'!I:I)),0)</f>
        <v>0</v>
      </c>
      <c r="J205" s="31">
        <f>IFERROR(IF(_xlfn.XLOOKUP($A205,'Brut SQL'!$A:$A,'Brut SQL'!J:J)=0,0,_xlfn.XLOOKUP($A205,'Brut SQL'!$A:$A,'Brut SQL'!J:J)),0)</f>
        <v>0</v>
      </c>
      <c r="K205" s="31">
        <f>IFERROR(IF(_xlfn.XLOOKUP($A205,'Brut SQL'!$A:$A,'Brut SQL'!K:K)=0,0,_xlfn.XLOOKUP($A205,'Brut SQL'!$A:$A,'Brut SQL'!K:K)),0)</f>
        <v>0</v>
      </c>
      <c r="L205" s="31">
        <f>IFERROR(IF(_xlfn.XLOOKUP($A205,'Brut SQL'!$A:$A,'Brut SQL'!L:L)=0,0,_xlfn.XLOOKUP($A205,'Brut SQL'!$A:$A,'Brut SQL'!L:L)),0)</f>
        <v>0</v>
      </c>
      <c r="M205" s="1" t="str">
        <f t="shared" si="3"/>
        <v>0  0  0</v>
      </c>
    </row>
    <row r="206" spans="1:13" x14ac:dyDescent="0.25">
      <c r="A206" s="1" t="s">
        <v>267</v>
      </c>
      <c r="B206" s="31">
        <f>IFERROR(IF(_xlfn.XLOOKUP($A206,'Brut SQL'!$A:$A,'Brut SQL'!B:B)=0,0,_xlfn.XLOOKUP($A206,'Brut SQL'!$A:$A,'Brut SQL'!B:B)),0)</f>
        <v>0</v>
      </c>
      <c r="C206" s="31">
        <f>IFERROR(IF(_xlfn.XLOOKUP($A206,'Brut SQL'!$A:$A,'Brut SQL'!C:C)=0,0,_xlfn.XLOOKUP($A206,'Brut SQL'!$A:$A,'Brut SQL'!C:C)),0)</f>
        <v>0</v>
      </c>
      <c r="D206" s="31">
        <f>IFERROR(IF(_xlfn.XLOOKUP($A206,'Brut SQL'!$A:$A,'Brut SQL'!D:D)=0,0,_xlfn.XLOOKUP($A206,'Brut SQL'!$A:$A,'Brut SQL'!D:D)),0)</f>
        <v>0</v>
      </c>
      <c r="E206" s="31">
        <f>IFERROR(IF(_xlfn.XLOOKUP($A206,'Brut SQL'!$A:$A,'Brut SQL'!E:E)=0,0,_xlfn.XLOOKUP($A206,'Brut SQL'!$A:$A,'Brut SQL'!E:E)),0)</f>
        <v>0</v>
      </c>
      <c r="F206" s="31">
        <f>IFERROR(IF(_xlfn.XLOOKUP($A206,'Brut SQL'!$A:$A,'Brut SQL'!F:F)=0,0,_xlfn.XLOOKUP($A206,'Brut SQL'!$A:$A,'Brut SQL'!F:F)),0)</f>
        <v>0</v>
      </c>
      <c r="G206" s="31">
        <f>IFERROR(IF(_xlfn.XLOOKUP($A206,'Brut SQL'!$A:$A,'Brut SQL'!G:G)=0,0,_xlfn.XLOOKUP($A206,'Brut SQL'!$A:$A,'Brut SQL'!G:G)),0)</f>
        <v>0</v>
      </c>
      <c r="H206" s="33">
        <f>IFERROR(IF(_xlfn.XLOOKUP($A206,'Brut SQL'!$A:$A,'Brut SQL'!H:H)=0,0,_xlfn.XLOOKUP($A206,'Brut SQL'!$A:$A,'Brut SQL'!H:H)),0)</f>
        <v>0</v>
      </c>
      <c r="I206" s="31">
        <f>IFERROR(IF(_xlfn.XLOOKUP($A206,'Brut SQL'!$A:$A,'Brut SQL'!I:I)=0,0,_xlfn.XLOOKUP($A206,'Brut SQL'!$A:$A,'Brut SQL'!I:I)),0)</f>
        <v>0</v>
      </c>
      <c r="J206" s="31">
        <f>IFERROR(IF(_xlfn.XLOOKUP($A206,'Brut SQL'!$A:$A,'Brut SQL'!J:J)=0,0,_xlfn.XLOOKUP($A206,'Brut SQL'!$A:$A,'Brut SQL'!J:J)),0)</f>
        <v>0</v>
      </c>
      <c r="K206" s="31">
        <f>IFERROR(IF(_xlfn.XLOOKUP($A206,'Brut SQL'!$A:$A,'Brut SQL'!K:K)=0,0,_xlfn.XLOOKUP($A206,'Brut SQL'!$A:$A,'Brut SQL'!K:K)),0)</f>
        <v>0</v>
      </c>
      <c r="L206" s="31">
        <f>IFERROR(IF(_xlfn.XLOOKUP($A206,'Brut SQL'!$A:$A,'Brut SQL'!L:L)=0,0,_xlfn.XLOOKUP($A206,'Brut SQL'!$A:$A,'Brut SQL'!L:L)),0)</f>
        <v>0</v>
      </c>
      <c r="M206" s="1" t="str">
        <f t="shared" si="3"/>
        <v>0  0  0</v>
      </c>
    </row>
    <row r="207" spans="1:13" x14ac:dyDescent="0.25">
      <c r="A207" s="1" t="s">
        <v>268</v>
      </c>
      <c r="B207" s="31">
        <f>IFERROR(IF(_xlfn.XLOOKUP($A207,'Brut SQL'!$A:$A,'Brut SQL'!B:B)=0,0,_xlfn.XLOOKUP($A207,'Brut SQL'!$A:$A,'Brut SQL'!B:B)),0)</f>
        <v>0</v>
      </c>
      <c r="C207" s="31">
        <f>IFERROR(IF(_xlfn.XLOOKUP($A207,'Brut SQL'!$A:$A,'Brut SQL'!C:C)=0,0,_xlfn.XLOOKUP($A207,'Brut SQL'!$A:$A,'Brut SQL'!C:C)),0)</f>
        <v>0</v>
      </c>
      <c r="D207" s="31">
        <f>IFERROR(IF(_xlfn.XLOOKUP($A207,'Brut SQL'!$A:$A,'Brut SQL'!D:D)=0,0,_xlfn.XLOOKUP($A207,'Brut SQL'!$A:$A,'Brut SQL'!D:D)),0)</f>
        <v>0</v>
      </c>
      <c r="E207" s="31">
        <f>IFERROR(IF(_xlfn.XLOOKUP($A207,'Brut SQL'!$A:$A,'Brut SQL'!E:E)=0,0,_xlfn.XLOOKUP($A207,'Brut SQL'!$A:$A,'Brut SQL'!E:E)),0)</f>
        <v>0</v>
      </c>
      <c r="F207" s="31">
        <f>IFERROR(IF(_xlfn.XLOOKUP($A207,'Brut SQL'!$A:$A,'Brut SQL'!F:F)=0,0,_xlfn.XLOOKUP($A207,'Brut SQL'!$A:$A,'Brut SQL'!F:F)),0)</f>
        <v>0</v>
      </c>
      <c r="G207" s="31">
        <f>IFERROR(IF(_xlfn.XLOOKUP($A207,'Brut SQL'!$A:$A,'Brut SQL'!G:G)=0,0,_xlfn.XLOOKUP($A207,'Brut SQL'!$A:$A,'Brut SQL'!G:G)),0)</f>
        <v>0</v>
      </c>
      <c r="H207" s="33">
        <f>IFERROR(IF(_xlfn.XLOOKUP($A207,'Brut SQL'!$A:$A,'Brut SQL'!H:H)=0,0,_xlfn.XLOOKUP($A207,'Brut SQL'!$A:$A,'Brut SQL'!H:H)),0)</f>
        <v>0</v>
      </c>
      <c r="I207" s="31">
        <f>IFERROR(IF(_xlfn.XLOOKUP($A207,'Brut SQL'!$A:$A,'Brut SQL'!I:I)=0,0,_xlfn.XLOOKUP($A207,'Brut SQL'!$A:$A,'Brut SQL'!I:I)),0)</f>
        <v>0</v>
      </c>
      <c r="J207" s="31">
        <f>IFERROR(IF(_xlfn.XLOOKUP($A207,'Brut SQL'!$A:$A,'Brut SQL'!J:J)=0,0,_xlfn.XLOOKUP($A207,'Brut SQL'!$A:$A,'Brut SQL'!J:J)),0)</f>
        <v>0</v>
      </c>
      <c r="K207" s="31">
        <f>IFERROR(IF(_xlfn.XLOOKUP($A207,'Brut SQL'!$A:$A,'Brut SQL'!K:K)=0,0,_xlfn.XLOOKUP($A207,'Brut SQL'!$A:$A,'Brut SQL'!K:K)),0)</f>
        <v>0</v>
      </c>
      <c r="L207" s="31">
        <f>IFERROR(IF(_xlfn.XLOOKUP($A207,'Brut SQL'!$A:$A,'Brut SQL'!L:L)=0,0,_xlfn.XLOOKUP($A207,'Brut SQL'!$A:$A,'Brut SQL'!L:L)),0)</f>
        <v>0</v>
      </c>
      <c r="M207" s="1" t="str">
        <f t="shared" si="3"/>
        <v>0  0  0</v>
      </c>
    </row>
    <row r="208" spans="1:13" x14ac:dyDescent="0.25">
      <c r="A208" s="1" t="s">
        <v>269</v>
      </c>
      <c r="B208" s="31">
        <f>IFERROR(IF(_xlfn.XLOOKUP($A208,'Brut SQL'!$A:$A,'Brut SQL'!B:B)=0,0,_xlfn.XLOOKUP($A208,'Brut SQL'!$A:$A,'Brut SQL'!B:B)),0)</f>
        <v>0</v>
      </c>
      <c r="C208" s="31">
        <f>IFERROR(IF(_xlfn.XLOOKUP($A208,'Brut SQL'!$A:$A,'Brut SQL'!C:C)=0,0,_xlfn.XLOOKUP($A208,'Brut SQL'!$A:$A,'Brut SQL'!C:C)),0)</f>
        <v>0</v>
      </c>
      <c r="D208" s="31">
        <f>IFERROR(IF(_xlfn.XLOOKUP($A208,'Brut SQL'!$A:$A,'Brut SQL'!D:D)=0,0,_xlfn.XLOOKUP($A208,'Brut SQL'!$A:$A,'Brut SQL'!D:D)),0)</f>
        <v>0</v>
      </c>
      <c r="E208" s="31">
        <f>IFERROR(IF(_xlfn.XLOOKUP($A208,'Brut SQL'!$A:$A,'Brut SQL'!E:E)=0,0,_xlfn.XLOOKUP($A208,'Brut SQL'!$A:$A,'Brut SQL'!E:E)),0)</f>
        <v>0</v>
      </c>
      <c r="F208" s="31">
        <f>IFERROR(IF(_xlfn.XLOOKUP($A208,'Brut SQL'!$A:$A,'Brut SQL'!F:F)=0,0,_xlfn.XLOOKUP($A208,'Brut SQL'!$A:$A,'Brut SQL'!F:F)),0)</f>
        <v>0</v>
      </c>
      <c r="G208" s="31">
        <f>IFERROR(IF(_xlfn.XLOOKUP($A208,'Brut SQL'!$A:$A,'Brut SQL'!G:G)=0,0,_xlfn.XLOOKUP($A208,'Brut SQL'!$A:$A,'Brut SQL'!G:G)),0)</f>
        <v>0</v>
      </c>
      <c r="H208" s="33">
        <f>IFERROR(IF(_xlfn.XLOOKUP($A208,'Brut SQL'!$A:$A,'Brut SQL'!H:H)=0,0,_xlfn.XLOOKUP($A208,'Brut SQL'!$A:$A,'Brut SQL'!H:H)),0)</f>
        <v>0</v>
      </c>
      <c r="I208" s="31">
        <f>IFERROR(IF(_xlfn.XLOOKUP($A208,'Brut SQL'!$A:$A,'Brut SQL'!I:I)=0,0,_xlfn.XLOOKUP($A208,'Brut SQL'!$A:$A,'Brut SQL'!I:I)),0)</f>
        <v>0</v>
      </c>
      <c r="J208" s="31">
        <f>IFERROR(IF(_xlfn.XLOOKUP($A208,'Brut SQL'!$A:$A,'Brut SQL'!J:J)=0,0,_xlfn.XLOOKUP($A208,'Brut SQL'!$A:$A,'Brut SQL'!J:J)),0)</f>
        <v>0</v>
      </c>
      <c r="K208" s="31">
        <f>IFERROR(IF(_xlfn.XLOOKUP($A208,'Brut SQL'!$A:$A,'Brut SQL'!K:K)=0,0,_xlfn.XLOOKUP($A208,'Brut SQL'!$A:$A,'Brut SQL'!K:K)),0)</f>
        <v>0</v>
      </c>
      <c r="L208" s="31">
        <f>IFERROR(IF(_xlfn.XLOOKUP($A208,'Brut SQL'!$A:$A,'Brut SQL'!L:L)=0,0,_xlfn.XLOOKUP($A208,'Brut SQL'!$A:$A,'Brut SQL'!L:L)),0)</f>
        <v>0</v>
      </c>
      <c r="M208" s="1" t="str">
        <f t="shared" si="3"/>
        <v>0  0  0</v>
      </c>
    </row>
    <row r="209" spans="1:13" x14ac:dyDescent="0.25">
      <c r="A209" s="1" t="s">
        <v>270</v>
      </c>
      <c r="B209" s="31">
        <f>IFERROR(IF(_xlfn.XLOOKUP($A209,'Brut SQL'!$A:$A,'Brut SQL'!B:B)=0,0,_xlfn.XLOOKUP($A209,'Brut SQL'!$A:$A,'Brut SQL'!B:B)),0)</f>
        <v>0</v>
      </c>
      <c r="C209" s="31">
        <f>IFERROR(IF(_xlfn.XLOOKUP($A209,'Brut SQL'!$A:$A,'Brut SQL'!C:C)=0,0,_xlfn.XLOOKUP($A209,'Brut SQL'!$A:$A,'Brut SQL'!C:C)),0)</f>
        <v>0</v>
      </c>
      <c r="D209" s="31">
        <f>IFERROR(IF(_xlfn.XLOOKUP($A209,'Brut SQL'!$A:$A,'Brut SQL'!D:D)=0,0,_xlfn.XLOOKUP($A209,'Brut SQL'!$A:$A,'Brut SQL'!D:D)),0)</f>
        <v>0</v>
      </c>
      <c r="E209" s="31">
        <f>IFERROR(IF(_xlfn.XLOOKUP($A209,'Brut SQL'!$A:$A,'Brut SQL'!E:E)=0,0,_xlfn.XLOOKUP($A209,'Brut SQL'!$A:$A,'Brut SQL'!E:E)),0)</f>
        <v>0</v>
      </c>
      <c r="F209" s="31">
        <f>IFERROR(IF(_xlfn.XLOOKUP($A209,'Brut SQL'!$A:$A,'Brut SQL'!F:F)=0,0,_xlfn.XLOOKUP($A209,'Brut SQL'!$A:$A,'Brut SQL'!F:F)),0)</f>
        <v>0</v>
      </c>
      <c r="G209" s="31">
        <f>IFERROR(IF(_xlfn.XLOOKUP($A209,'Brut SQL'!$A:$A,'Brut SQL'!G:G)=0,0,_xlfn.XLOOKUP($A209,'Brut SQL'!$A:$A,'Brut SQL'!G:G)),0)</f>
        <v>0</v>
      </c>
      <c r="H209" s="33">
        <f>IFERROR(IF(_xlfn.XLOOKUP($A209,'Brut SQL'!$A:$A,'Brut SQL'!H:H)=0,0,_xlfn.XLOOKUP($A209,'Brut SQL'!$A:$A,'Brut SQL'!H:H)),0)</f>
        <v>0</v>
      </c>
      <c r="I209" s="31">
        <f>IFERROR(IF(_xlfn.XLOOKUP($A209,'Brut SQL'!$A:$A,'Brut SQL'!I:I)=0,0,_xlfn.XLOOKUP($A209,'Brut SQL'!$A:$A,'Brut SQL'!I:I)),0)</f>
        <v>0</v>
      </c>
      <c r="J209" s="31">
        <f>IFERROR(IF(_xlfn.XLOOKUP($A209,'Brut SQL'!$A:$A,'Brut SQL'!J:J)=0,0,_xlfn.XLOOKUP($A209,'Brut SQL'!$A:$A,'Brut SQL'!J:J)),0)</f>
        <v>0</v>
      </c>
      <c r="K209" s="31">
        <f>IFERROR(IF(_xlfn.XLOOKUP($A209,'Brut SQL'!$A:$A,'Brut SQL'!K:K)=0,0,_xlfn.XLOOKUP($A209,'Brut SQL'!$A:$A,'Brut SQL'!K:K)),0)</f>
        <v>0</v>
      </c>
      <c r="L209" s="31">
        <f>IFERROR(IF(_xlfn.XLOOKUP($A209,'Brut SQL'!$A:$A,'Brut SQL'!L:L)=0,0,_xlfn.XLOOKUP($A209,'Brut SQL'!$A:$A,'Brut SQL'!L:L)),0)</f>
        <v>0</v>
      </c>
      <c r="M209" s="1" t="str">
        <f t="shared" si="3"/>
        <v>0  0  0</v>
      </c>
    </row>
    <row r="210" spans="1:13" x14ac:dyDescent="0.25">
      <c r="A210" s="1" t="s">
        <v>271</v>
      </c>
      <c r="B210" s="31">
        <f>IFERROR(IF(_xlfn.XLOOKUP($A210,'Brut SQL'!$A:$A,'Brut SQL'!B:B)=0,0,_xlfn.XLOOKUP($A210,'Brut SQL'!$A:$A,'Brut SQL'!B:B)),0)</f>
        <v>0</v>
      </c>
      <c r="C210" s="31">
        <f>IFERROR(IF(_xlfn.XLOOKUP($A210,'Brut SQL'!$A:$A,'Brut SQL'!C:C)=0,0,_xlfn.XLOOKUP($A210,'Brut SQL'!$A:$A,'Brut SQL'!C:C)),0)</f>
        <v>0</v>
      </c>
      <c r="D210" s="31">
        <f>IFERROR(IF(_xlfn.XLOOKUP($A210,'Brut SQL'!$A:$A,'Brut SQL'!D:D)=0,0,_xlfn.XLOOKUP($A210,'Brut SQL'!$A:$A,'Brut SQL'!D:D)),0)</f>
        <v>0</v>
      </c>
      <c r="E210" s="31">
        <f>IFERROR(IF(_xlfn.XLOOKUP($A210,'Brut SQL'!$A:$A,'Brut SQL'!E:E)=0,0,_xlfn.XLOOKUP($A210,'Brut SQL'!$A:$A,'Brut SQL'!E:E)),0)</f>
        <v>0</v>
      </c>
      <c r="F210" s="31">
        <f>IFERROR(IF(_xlfn.XLOOKUP($A210,'Brut SQL'!$A:$A,'Brut SQL'!F:F)=0,0,_xlfn.XLOOKUP($A210,'Brut SQL'!$A:$A,'Brut SQL'!F:F)),0)</f>
        <v>0</v>
      </c>
      <c r="G210" s="31">
        <f>IFERROR(IF(_xlfn.XLOOKUP($A210,'Brut SQL'!$A:$A,'Brut SQL'!G:G)=0,0,_xlfn.XLOOKUP($A210,'Brut SQL'!$A:$A,'Brut SQL'!G:G)),0)</f>
        <v>0</v>
      </c>
      <c r="H210" s="33">
        <f>IFERROR(IF(_xlfn.XLOOKUP($A210,'Brut SQL'!$A:$A,'Brut SQL'!H:H)=0,0,_xlfn.XLOOKUP($A210,'Brut SQL'!$A:$A,'Brut SQL'!H:H)),0)</f>
        <v>0</v>
      </c>
      <c r="I210" s="31">
        <f>IFERROR(IF(_xlfn.XLOOKUP($A210,'Brut SQL'!$A:$A,'Brut SQL'!I:I)=0,0,_xlfn.XLOOKUP($A210,'Brut SQL'!$A:$A,'Brut SQL'!I:I)),0)</f>
        <v>0</v>
      </c>
      <c r="J210" s="31">
        <f>IFERROR(IF(_xlfn.XLOOKUP($A210,'Brut SQL'!$A:$A,'Brut SQL'!J:J)=0,0,_xlfn.XLOOKUP($A210,'Brut SQL'!$A:$A,'Brut SQL'!J:J)),0)</f>
        <v>0</v>
      </c>
      <c r="K210" s="31">
        <f>IFERROR(IF(_xlfn.XLOOKUP($A210,'Brut SQL'!$A:$A,'Brut SQL'!K:K)=0,0,_xlfn.XLOOKUP($A210,'Brut SQL'!$A:$A,'Brut SQL'!K:K)),0)</f>
        <v>0</v>
      </c>
      <c r="L210" s="31">
        <f>IFERROR(IF(_xlfn.XLOOKUP($A210,'Brut SQL'!$A:$A,'Brut SQL'!L:L)=0,0,_xlfn.XLOOKUP($A210,'Brut SQL'!$A:$A,'Brut SQL'!L:L)),0)</f>
        <v>0</v>
      </c>
      <c r="M210" s="1" t="str">
        <f t="shared" si="3"/>
        <v>0  0  0</v>
      </c>
    </row>
    <row r="211" spans="1:13" x14ac:dyDescent="0.25">
      <c r="A211" s="1" t="s">
        <v>272</v>
      </c>
      <c r="B211" s="31">
        <f>IFERROR(IF(_xlfn.XLOOKUP($A211,'Brut SQL'!$A:$A,'Brut SQL'!B:B)=0,0,_xlfn.XLOOKUP($A211,'Brut SQL'!$A:$A,'Brut SQL'!B:B)),0)</f>
        <v>0</v>
      </c>
      <c r="C211" s="31">
        <f>IFERROR(IF(_xlfn.XLOOKUP($A211,'Brut SQL'!$A:$A,'Brut SQL'!C:C)=0,0,_xlfn.XLOOKUP($A211,'Brut SQL'!$A:$A,'Brut SQL'!C:C)),0)</f>
        <v>0</v>
      </c>
      <c r="D211" s="31">
        <f>IFERROR(IF(_xlfn.XLOOKUP($A211,'Brut SQL'!$A:$A,'Brut SQL'!D:D)=0,0,_xlfn.XLOOKUP($A211,'Brut SQL'!$A:$A,'Brut SQL'!D:D)),0)</f>
        <v>0</v>
      </c>
      <c r="E211" s="31">
        <f>IFERROR(IF(_xlfn.XLOOKUP($A211,'Brut SQL'!$A:$A,'Brut SQL'!E:E)=0,0,_xlfn.XLOOKUP($A211,'Brut SQL'!$A:$A,'Brut SQL'!E:E)),0)</f>
        <v>0</v>
      </c>
      <c r="F211" s="31">
        <f>IFERROR(IF(_xlfn.XLOOKUP($A211,'Brut SQL'!$A:$A,'Brut SQL'!F:F)=0,0,_xlfn.XLOOKUP($A211,'Brut SQL'!$A:$A,'Brut SQL'!F:F)),0)</f>
        <v>0</v>
      </c>
      <c r="G211" s="31">
        <f>IFERROR(IF(_xlfn.XLOOKUP($A211,'Brut SQL'!$A:$A,'Brut SQL'!G:G)=0,0,_xlfn.XLOOKUP($A211,'Brut SQL'!$A:$A,'Brut SQL'!G:G)),0)</f>
        <v>0</v>
      </c>
      <c r="H211" s="33">
        <f>IFERROR(IF(_xlfn.XLOOKUP($A211,'Brut SQL'!$A:$A,'Brut SQL'!H:H)=0,0,_xlfn.XLOOKUP($A211,'Brut SQL'!$A:$A,'Brut SQL'!H:H)),0)</f>
        <v>0</v>
      </c>
      <c r="I211" s="31">
        <f>IFERROR(IF(_xlfn.XLOOKUP($A211,'Brut SQL'!$A:$A,'Brut SQL'!I:I)=0,0,_xlfn.XLOOKUP($A211,'Brut SQL'!$A:$A,'Brut SQL'!I:I)),0)</f>
        <v>0</v>
      </c>
      <c r="J211" s="31">
        <f>IFERROR(IF(_xlfn.XLOOKUP($A211,'Brut SQL'!$A:$A,'Brut SQL'!J:J)=0,0,_xlfn.XLOOKUP($A211,'Brut SQL'!$A:$A,'Brut SQL'!J:J)),0)</f>
        <v>0</v>
      </c>
      <c r="K211" s="31">
        <f>IFERROR(IF(_xlfn.XLOOKUP($A211,'Brut SQL'!$A:$A,'Brut SQL'!K:K)=0,0,_xlfn.XLOOKUP($A211,'Brut SQL'!$A:$A,'Brut SQL'!K:K)),0)</f>
        <v>0</v>
      </c>
      <c r="L211" s="31">
        <f>IFERROR(IF(_xlfn.XLOOKUP($A211,'Brut SQL'!$A:$A,'Brut SQL'!L:L)=0,0,_xlfn.XLOOKUP($A211,'Brut SQL'!$A:$A,'Brut SQL'!L:L)),0)</f>
        <v>0</v>
      </c>
      <c r="M211" s="1" t="str">
        <f t="shared" si="3"/>
        <v>0  0  0</v>
      </c>
    </row>
    <row r="212" spans="1:13" x14ac:dyDescent="0.25">
      <c r="A212" s="1" t="s">
        <v>194</v>
      </c>
      <c r="B212" s="31">
        <f>IFERROR(IF(_xlfn.XLOOKUP($A212,'Brut SQL'!$A:$A,'Brut SQL'!B:B)=0,0,_xlfn.XLOOKUP($A212,'Brut SQL'!$A:$A,'Brut SQL'!B:B)),0)</f>
        <v>0</v>
      </c>
      <c r="C212" s="31">
        <f>IFERROR(IF(_xlfn.XLOOKUP($A212,'Brut SQL'!$A:$A,'Brut SQL'!C:C)=0,0,_xlfn.XLOOKUP($A212,'Brut SQL'!$A:$A,'Brut SQL'!C:C)),0)</f>
        <v>0</v>
      </c>
      <c r="D212" s="31">
        <f>IFERROR(IF(_xlfn.XLOOKUP($A212,'Brut SQL'!$A:$A,'Brut SQL'!D:D)=0,0,_xlfn.XLOOKUP($A212,'Brut SQL'!$A:$A,'Brut SQL'!D:D)),0)</f>
        <v>0</v>
      </c>
      <c r="E212" s="31">
        <f>IFERROR(IF(_xlfn.XLOOKUP($A212,'Brut SQL'!$A:$A,'Brut SQL'!E:E)=0,0,_xlfn.XLOOKUP($A212,'Brut SQL'!$A:$A,'Brut SQL'!E:E)),0)</f>
        <v>0</v>
      </c>
      <c r="F212" s="31">
        <f>IFERROR(IF(_xlfn.XLOOKUP($A212,'Brut SQL'!$A:$A,'Brut SQL'!F:F)=0,0,_xlfn.XLOOKUP($A212,'Brut SQL'!$A:$A,'Brut SQL'!F:F)),0)</f>
        <v>0</v>
      </c>
      <c r="G212" s="31">
        <f>IFERROR(IF(_xlfn.XLOOKUP($A212,'Brut SQL'!$A:$A,'Brut SQL'!G:G)=0,0,_xlfn.XLOOKUP($A212,'Brut SQL'!$A:$A,'Brut SQL'!G:G)),0)</f>
        <v>0</v>
      </c>
      <c r="H212" s="33">
        <f>IFERROR(IF(_xlfn.XLOOKUP($A212,'Brut SQL'!$A:$A,'Brut SQL'!H:H)=0,0,_xlfn.XLOOKUP($A212,'Brut SQL'!$A:$A,'Brut SQL'!H:H)),0)</f>
        <v>0</v>
      </c>
      <c r="I212" s="31">
        <f>IFERROR(IF(_xlfn.XLOOKUP($A212,'Brut SQL'!$A:$A,'Brut SQL'!I:I)=0,0,_xlfn.XLOOKUP($A212,'Brut SQL'!$A:$A,'Brut SQL'!I:I)),0)</f>
        <v>0</v>
      </c>
      <c r="J212" s="31">
        <f>IFERROR(IF(_xlfn.XLOOKUP($A212,'Brut SQL'!$A:$A,'Brut SQL'!J:J)=0,0,_xlfn.XLOOKUP($A212,'Brut SQL'!$A:$A,'Brut SQL'!J:J)),0)</f>
        <v>0</v>
      </c>
      <c r="K212" s="31">
        <f>IFERROR(IF(_xlfn.XLOOKUP($A212,'Brut SQL'!$A:$A,'Brut SQL'!K:K)=0,0,_xlfn.XLOOKUP($A212,'Brut SQL'!$A:$A,'Brut SQL'!K:K)),0)</f>
        <v>0</v>
      </c>
      <c r="L212" s="31">
        <f>IFERROR(IF(_xlfn.XLOOKUP($A212,'Brut SQL'!$A:$A,'Brut SQL'!L:L)=0,0,_xlfn.XLOOKUP($A212,'Brut SQL'!$A:$A,'Brut SQL'!L:L)),0)</f>
        <v>0</v>
      </c>
      <c r="M212" s="1" t="str">
        <f t="shared" si="3"/>
        <v>0  0  0</v>
      </c>
    </row>
    <row r="213" spans="1:13" x14ac:dyDescent="0.25">
      <c r="A213" s="1" t="s">
        <v>195</v>
      </c>
      <c r="B213" s="31">
        <f>IFERROR(IF(_xlfn.XLOOKUP($A213,'Brut SQL'!$A:$A,'Brut SQL'!B:B)=0,0,_xlfn.XLOOKUP($A213,'Brut SQL'!$A:$A,'Brut SQL'!B:B)),0)</f>
        <v>0</v>
      </c>
      <c r="C213" s="31">
        <f>IFERROR(IF(_xlfn.XLOOKUP($A213,'Brut SQL'!$A:$A,'Brut SQL'!C:C)=0,0,_xlfn.XLOOKUP($A213,'Brut SQL'!$A:$A,'Brut SQL'!C:C)),0)</f>
        <v>0</v>
      </c>
      <c r="D213" s="31">
        <f>IFERROR(IF(_xlfn.XLOOKUP($A213,'Brut SQL'!$A:$A,'Brut SQL'!D:D)=0,0,_xlfn.XLOOKUP($A213,'Brut SQL'!$A:$A,'Brut SQL'!D:D)),0)</f>
        <v>0</v>
      </c>
      <c r="E213" s="31">
        <f>IFERROR(IF(_xlfn.XLOOKUP($A213,'Brut SQL'!$A:$A,'Brut SQL'!E:E)=0,0,_xlfn.XLOOKUP($A213,'Brut SQL'!$A:$A,'Brut SQL'!E:E)),0)</f>
        <v>0</v>
      </c>
      <c r="F213" s="31">
        <f>IFERROR(IF(_xlfn.XLOOKUP($A213,'Brut SQL'!$A:$A,'Brut SQL'!F:F)=0,0,_xlfn.XLOOKUP($A213,'Brut SQL'!$A:$A,'Brut SQL'!F:F)),0)</f>
        <v>0</v>
      </c>
      <c r="G213" s="31">
        <f>IFERROR(IF(_xlfn.XLOOKUP($A213,'Brut SQL'!$A:$A,'Brut SQL'!G:G)=0,0,_xlfn.XLOOKUP($A213,'Brut SQL'!$A:$A,'Brut SQL'!G:G)),0)</f>
        <v>0</v>
      </c>
      <c r="H213" s="33">
        <f>IFERROR(IF(_xlfn.XLOOKUP($A213,'Brut SQL'!$A:$A,'Brut SQL'!H:H)=0,0,_xlfn.XLOOKUP($A213,'Brut SQL'!$A:$A,'Brut SQL'!H:H)),0)</f>
        <v>0</v>
      </c>
      <c r="I213" s="31">
        <f>IFERROR(IF(_xlfn.XLOOKUP($A213,'Brut SQL'!$A:$A,'Brut SQL'!I:I)=0,0,_xlfn.XLOOKUP($A213,'Brut SQL'!$A:$A,'Brut SQL'!I:I)),0)</f>
        <v>0</v>
      </c>
      <c r="J213" s="31">
        <f>IFERROR(IF(_xlfn.XLOOKUP($A213,'Brut SQL'!$A:$A,'Brut SQL'!J:J)=0,0,_xlfn.XLOOKUP($A213,'Brut SQL'!$A:$A,'Brut SQL'!J:J)),0)</f>
        <v>0</v>
      </c>
      <c r="K213" s="31">
        <f>IFERROR(IF(_xlfn.XLOOKUP($A213,'Brut SQL'!$A:$A,'Brut SQL'!K:K)=0,0,_xlfn.XLOOKUP($A213,'Brut SQL'!$A:$A,'Brut SQL'!K:K)),0)</f>
        <v>0</v>
      </c>
      <c r="L213" s="31">
        <f>IFERROR(IF(_xlfn.XLOOKUP($A213,'Brut SQL'!$A:$A,'Brut SQL'!L:L)=0,0,_xlfn.XLOOKUP($A213,'Brut SQL'!$A:$A,'Brut SQL'!L:L)),0)</f>
        <v>0</v>
      </c>
      <c r="M213" s="1" t="str">
        <f t="shared" si="3"/>
        <v>0  0  0</v>
      </c>
    </row>
    <row r="214" spans="1:13" x14ac:dyDescent="0.25">
      <c r="A214" s="1" t="s">
        <v>196</v>
      </c>
      <c r="B214" s="31">
        <f>IFERROR(IF(_xlfn.XLOOKUP($A214,'Brut SQL'!$A:$A,'Brut SQL'!B:B)=0,0,_xlfn.XLOOKUP($A214,'Brut SQL'!$A:$A,'Brut SQL'!B:B)),0)</f>
        <v>0</v>
      </c>
      <c r="C214" s="31">
        <f>IFERROR(IF(_xlfn.XLOOKUP($A214,'Brut SQL'!$A:$A,'Brut SQL'!C:C)=0,0,_xlfn.XLOOKUP($A214,'Brut SQL'!$A:$A,'Brut SQL'!C:C)),0)</f>
        <v>0</v>
      </c>
      <c r="D214" s="31">
        <f>IFERROR(IF(_xlfn.XLOOKUP($A214,'Brut SQL'!$A:$A,'Brut SQL'!D:D)=0,0,_xlfn.XLOOKUP($A214,'Brut SQL'!$A:$A,'Brut SQL'!D:D)),0)</f>
        <v>0</v>
      </c>
      <c r="E214" s="31">
        <f>IFERROR(IF(_xlfn.XLOOKUP($A214,'Brut SQL'!$A:$A,'Brut SQL'!E:E)=0,0,_xlfn.XLOOKUP($A214,'Brut SQL'!$A:$A,'Brut SQL'!E:E)),0)</f>
        <v>0</v>
      </c>
      <c r="F214" s="31">
        <f>IFERROR(IF(_xlfn.XLOOKUP($A214,'Brut SQL'!$A:$A,'Brut SQL'!F:F)=0,0,_xlfn.XLOOKUP($A214,'Brut SQL'!$A:$A,'Brut SQL'!F:F)),0)</f>
        <v>0</v>
      </c>
      <c r="G214" s="31">
        <f>IFERROR(IF(_xlfn.XLOOKUP($A214,'Brut SQL'!$A:$A,'Brut SQL'!G:G)=0,0,_xlfn.XLOOKUP($A214,'Brut SQL'!$A:$A,'Brut SQL'!G:G)),0)</f>
        <v>0</v>
      </c>
      <c r="H214" s="33">
        <f>IFERROR(IF(_xlfn.XLOOKUP($A214,'Brut SQL'!$A:$A,'Brut SQL'!H:H)=0,0,_xlfn.XLOOKUP($A214,'Brut SQL'!$A:$A,'Brut SQL'!H:H)),0)</f>
        <v>0</v>
      </c>
      <c r="I214" s="31">
        <f>IFERROR(IF(_xlfn.XLOOKUP($A214,'Brut SQL'!$A:$A,'Brut SQL'!I:I)=0,0,_xlfn.XLOOKUP($A214,'Brut SQL'!$A:$A,'Brut SQL'!I:I)),0)</f>
        <v>0</v>
      </c>
      <c r="J214" s="31">
        <f>IFERROR(IF(_xlfn.XLOOKUP($A214,'Brut SQL'!$A:$A,'Brut SQL'!J:J)=0,0,_xlfn.XLOOKUP($A214,'Brut SQL'!$A:$A,'Brut SQL'!J:J)),0)</f>
        <v>0</v>
      </c>
      <c r="K214" s="31">
        <f>IFERROR(IF(_xlfn.XLOOKUP($A214,'Brut SQL'!$A:$A,'Brut SQL'!K:K)=0,0,_xlfn.XLOOKUP($A214,'Brut SQL'!$A:$A,'Brut SQL'!K:K)),0)</f>
        <v>0</v>
      </c>
      <c r="L214" s="31">
        <f>IFERROR(IF(_xlfn.XLOOKUP($A214,'Brut SQL'!$A:$A,'Brut SQL'!L:L)=0,0,_xlfn.XLOOKUP($A214,'Brut SQL'!$A:$A,'Brut SQL'!L:L)),0)</f>
        <v>0</v>
      </c>
      <c r="M214" s="1" t="str">
        <f t="shared" si="3"/>
        <v>0  0  0</v>
      </c>
    </row>
    <row r="215" spans="1:13" x14ac:dyDescent="0.25">
      <c r="A215" s="1" t="s">
        <v>197</v>
      </c>
      <c r="B215" s="31">
        <f>IFERROR(IF(_xlfn.XLOOKUP($A215,'Brut SQL'!$A:$A,'Brut SQL'!B:B)=0,0,_xlfn.XLOOKUP($A215,'Brut SQL'!$A:$A,'Brut SQL'!B:B)),0)</f>
        <v>0</v>
      </c>
      <c r="C215" s="31">
        <f>IFERROR(IF(_xlfn.XLOOKUP($A215,'Brut SQL'!$A:$A,'Brut SQL'!C:C)=0,0,_xlfn.XLOOKUP($A215,'Brut SQL'!$A:$A,'Brut SQL'!C:C)),0)</f>
        <v>0</v>
      </c>
      <c r="D215" s="31">
        <f>IFERROR(IF(_xlfn.XLOOKUP($A215,'Brut SQL'!$A:$A,'Brut SQL'!D:D)=0,0,_xlfn.XLOOKUP($A215,'Brut SQL'!$A:$A,'Brut SQL'!D:D)),0)</f>
        <v>0</v>
      </c>
      <c r="E215" s="31">
        <f>IFERROR(IF(_xlfn.XLOOKUP($A215,'Brut SQL'!$A:$A,'Brut SQL'!E:E)=0,0,_xlfn.XLOOKUP($A215,'Brut SQL'!$A:$A,'Brut SQL'!E:E)),0)</f>
        <v>0</v>
      </c>
      <c r="F215" s="31">
        <f>IFERROR(IF(_xlfn.XLOOKUP($A215,'Brut SQL'!$A:$A,'Brut SQL'!F:F)=0,0,_xlfn.XLOOKUP($A215,'Brut SQL'!$A:$A,'Brut SQL'!F:F)),0)</f>
        <v>0</v>
      </c>
      <c r="G215" s="31">
        <f>IFERROR(IF(_xlfn.XLOOKUP($A215,'Brut SQL'!$A:$A,'Brut SQL'!G:G)=0,0,_xlfn.XLOOKUP($A215,'Brut SQL'!$A:$A,'Brut SQL'!G:G)),0)</f>
        <v>0</v>
      </c>
      <c r="H215" s="33">
        <f>IFERROR(IF(_xlfn.XLOOKUP($A215,'Brut SQL'!$A:$A,'Brut SQL'!H:H)=0,0,_xlfn.XLOOKUP($A215,'Brut SQL'!$A:$A,'Brut SQL'!H:H)),0)</f>
        <v>0</v>
      </c>
      <c r="I215" s="31">
        <f>IFERROR(IF(_xlfn.XLOOKUP($A215,'Brut SQL'!$A:$A,'Brut SQL'!I:I)=0,0,_xlfn.XLOOKUP($A215,'Brut SQL'!$A:$A,'Brut SQL'!I:I)),0)</f>
        <v>0</v>
      </c>
      <c r="J215" s="31">
        <f>IFERROR(IF(_xlfn.XLOOKUP($A215,'Brut SQL'!$A:$A,'Brut SQL'!J:J)=0,0,_xlfn.XLOOKUP($A215,'Brut SQL'!$A:$A,'Brut SQL'!J:J)),0)</f>
        <v>0</v>
      </c>
      <c r="K215" s="31">
        <f>IFERROR(IF(_xlfn.XLOOKUP($A215,'Brut SQL'!$A:$A,'Brut SQL'!K:K)=0,0,_xlfn.XLOOKUP($A215,'Brut SQL'!$A:$A,'Brut SQL'!K:K)),0)</f>
        <v>0</v>
      </c>
      <c r="L215" s="31">
        <f>IFERROR(IF(_xlfn.XLOOKUP($A215,'Brut SQL'!$A:$A,'Brut SQL'!L:L)=0,0,_xlfn.XLOOKUP($A215,'Brut SQL'!$A:$A,'Brut SQL'!L:L)),0)</f>
        <v>0</v>
      </c>
      <c r="M215" s="1" t="str">
        <f t="shared" si="3"/>
        <v>0  0  0</v>
      </c>
    </row>
    <row r="216" spans="1:13" x14ac:dyDescent="0.25">
      <c r="A216" s="1" t="s">
        <v>198</v>
      </c>
      <c r="B216" s="31">
        <f>IFERROR(IF(_xlfn.XLOOKUP($A216,'Brut SQL'!$A:$A,'Brut SQL'!B:B)=0,0,_xlfn.XLOOKUP($A216,'Brut SQL'!$A:$A,'Brut SQL'!B:B)),0)</f>
        <v>0</v>
      </c>
      <c r="C216" s="31">
        <f>IFERROR(IF(_xlfn.XLOOKUP($A216,'Brut SQL'!$A:$A,'Brut SQL'!C:C)=0,0,_xlfn.XLOOKUP($A216,'Brut SQL'!$A:$A,'Brut SQL'!C:C)),0)</f>
        <v>0</v>
      </c>
      <c r="D216" s="31">
        <f>IFERROR(IF(_xlfn.XLOOKUP($A216,'Brut SQL'!$A:$A,'Brut SQL'!D:D)=0,0,_xlfn.XLOOKUP($A216,'Brut SQL'!$A:$A,'Brut SQL'!D:D)),0)</f>
        <v>0</v>
      </c>
      <c r="E216" s="31">
        <f>IFERROR(IF(_xlfn.XLOOKUP($A216,'Brut SQL'!$A:$A,'Brut SQL'!E:E)=0,0,_xlfn.XLOOKUP($A216,'Brut SQL'!$A:$A,'Brut SQL'!E:E)),0)</f>
        <v>0</v>
      </c>
      <c r="F216" s="31">
        <f>IFERROR(IF(_xlfn.XLOOKUP($A216,'Brut SQL'!$A:$A,'Brut SQL'!F:F)=0,0,_xlfn.XLOOKUP($A216,'Brut SQL'!$A:$A,'Brut SQL'!F:F)),0)</f>
        <v>0</v>
      </c>
      <c r="G216" s="31">
        <f>IFERROR(IF(_xlfn.XLOOKUP($A216,'Brut SQL'!$A:$A,'Brut SQL'!G:G)=0,0,_xlfn.XLOOKUP($A216,'Brut SQL'!$A:$A,'Brut SQL'!G:G)),0)</f>
        <v>0</v>
      </c>
      <c r="H216" s="33">
        <f>IFERROR(IF(_xlfn.XLOOKUP($A216,'Brut SQL'!$A:$A,'Brut SQL'!H:H)=0,0,_xlfn.XLOOKUP($A216,'Brut SQL'!$A:$A,'Brut SQL'!H:H)),0)</f>
        <v>0</v>
      </c>
      <c r="I216" s="31">
        <f>IFERROR(IF(_xlfn.XLOOKUP($A216,'Brut SQL'!$A:$A,'Brut SQL'!I:I)=0,0,_xlfn.XLOOKUP($A216,'Brut SQL'!$A:$A,'Brut SQL'!I:I)),0)</f>
        <v>0</v>
      </c>
      <c r="J216" s="31">
        <f>IFERROR(IF(_xlfn.XLOOKUP($A216,'Brut SQL'!$A:$A,'Brut SQL'!J:J)=0,0,_xlfn.XLOOKUP($A216,'Brut SQL'!$A:$A,'Brut SQL'!J:J)),0)</f>
        <v>0</v>
      </c>
      <c r="K216" s="31">
        <f>IFERROR(IF(_xlfn.XLOOKUP($A216,'Brut SQL'!$A:$A,'Brut SQL'!K:K)=0,0,_xlfn.XLOOKUP($A216,'Brut SQL'!$A:$A,'Brut SQL'!K:K)),0)</f>
        <v>0</v>
      </c>
      <c r="L216" s="31">
        <f>IFERROR(IF(_xlfn.XLOOKUP($A216,'Brut SQL'!$A:$A,'Brut SQL'!L:L)=0,0,_xlfn.XLOOKUP($A216,'Brut SQL'!$A:$A,'Brut SQL'!L:L)),0)</f>
        <v>0</v>
      </c>
      <c r="M216" s="1" t="str">
        <f t="shared" si="3"/>
        <v>0  0  0</v>
      </c>
    </row>
    <row r="217" spans="1:13" x14ac:dyDescent="0.25">
      <c r="A217" s="1" t="s">
        <v>199</v>
      </c>
      <c r="B217" s="31">
        <f>IFERROR(IF(_xlfn.XLOOKUP($A217,'Brut SQL'!$A:$A,'Brut SQL'!B:B)=0,0,_xlfn.XLOOKUP($A217,'Brut SQL'!$A:$A,'Brut SQL'!B:B)),0)</f>
        <v>0</v>
      </c>
      <c r="C217" s="31">
        <f>IFERROR(IF(_xlfn.XLOOKUP($A217,'Brut SQL'!$A:$A,'Brut SQL'!C:C)=0,0,_xlfn.XLOOKUP($A217,'Brut SQL'!$A:$A,'Brut SQL'!C:C)),0)</f>
        <v>0</v>
      </c>
      <c r="D217" s="31">
        <f>IFERROR(IF(_xlfn.XLOOKUP($A217,'Brut SQL'!$A:$A,'Brut SQL'!D:D)=0,0,_xlfn.XLOOKUP($A217,'Brut SQL'!$A:$A,'Brut SQL'!D:D)),0)</f>
        <v>0</v>
      </c>
      <c r="E217" s="31">
        <f>IFERROR(IF(_xlfn.XLOOKUP($A217,'Brut SQL'!$A:$A,'Brut SQL'!E:E)=0,0,_xlfn.XLOOKUP($A217,'Brut SQL'!$A:$A,'Brut SQL'!E:E)),0)</f>
        <v>0</v>
      </c>
      <c r="F217" s="31">
        <f>IFERROR(IF(_xlfn.XLOOKUP($A217,'Brut SQL'!$A:$A,'Brut SQL'!F:F)=0,0,_xlfn.XLOOKUP($A217,'Brut SQL'!$A:$A,'Brut SQL'!F:F)),0)</f>
        <v>0</v>
      </c>
      <c r="G217" s="31">
        <f>IFERROR(IF(_xlfn.XLOOKUP($A217,'Brut SQL'!$A:$A,'Brut SQL'!G:G)=0,0,_xlfn.XLOOKUP($A217,'Brut SQL'!$A:$A,'Brut SQL'!G:G)),0)</f>
        <v>0</v>
      </c>
      <c r="H217" s="33">
        <f>IFERROR(IF(_xlfn.XLOOKUP($A217,'Brut SQL'!$A:$A,'Brut SQL'!H:H)=0,0,_xlfn.XLOOKUP($A217,'Brut SQL'!$A:$A,'Brut SQL'!H:H)),0)</f>
        <v>0</v>
      </c>
      <c r="I217" s="31">
        <f>IFERROR(IF(_xlfn.XLOOKUP($A217,'Brut SQL'!$A:$A,'Brut SQL'!I:I)=0,0,_xlfn.XLOOKUP($A217,'Brut SQL'!$A:$A,'Brut SQL'!I:I)),0)</f>
        <v>0</v>
      </c>
      <c r="J217" s="31">
        <f>IFERROR(IF(_xlfn.XLOOKUP($A217,'Brut SQL'!$A:$A,'Brut SQL'!J:J)=0,0,_xlfn.XLOOKUP($A217,'Brut SQL'!$A:$A,'Brut SQL'!J:J)),0)</f>
        <v>0</v>
      </c>
      <c r="K217" s="31">
        <f>IFERROR(IF(_xlfn.XLOOKUP($A217,'Brut SQL'!$A:$A,'Brut SQL'!K:K)=0,0,_xlfn.XLOOKUP($A217,'Brut SQL'!$A:$A,'Brut SQL'!K:K)),0)</f>
        <v>0</v>
      </c>
      <c r="L217" s="31">
        <f>IFERROR(IF(_xlfn.XLOOKUP($A217,'Brut SQL'!$A:$A,'Brut SQL'!L:L)=0,0,_xlfn.XLOOKUP($A217,'Brut SQL'!$A:$A,'Brut SQL'!L:L)),0)</f>
        <v>0</v>
      </c>
      <c r="M217" s="1" t="str">
        <f t="shared" si="3"/>
        <v>0  0  0</v>
      </c>
    </row>
    <row r="218" spans="1:13" x14ac:dyDescent="0.25">
      <c r="A218" s="1" t="s">
        <v>200</v>
      </c>
      <c r="B218" s="31">
        <f>IFERROR(IF(_xlfn.XLOOKUP($A218,'Brut SQL'!$A:$A,'Brut SQL'!B:B)=0,0,_xlfn.XLOOKUP($A218,'Brut SQL'!$A:$A,'Brut SQL'!B:B)),0)</f>
        <v>0</v>
      </c>
      <c r="C218" s="31">
        <f>IFERROR(IF(_xlfn.XLOOKUP($A218,'Brut SQL'!$A:$A,'Brut SQL'!C:C)=0,0,_xlfn.XLOOKUP($A218,'Brut SQL'!$A:$A,'Brut SQL'!C:C)),0)</f>
        <v>0</v>
      </c>
      <c r="D218" s="31">
        <f>IFERROR(IF(_xlfn.XLOOKUP($A218,'Brut SQL'!$A:$A,'Brut SQL'!D:D)=0,0,_xlfn.XLOOKUP($A218,'Brut SQL'!$A:$A,'Brut SQL'!D:D)),0)</f>
        <v>0</v>
      </c>
      <c r="E218" s="31">
        <f>IFERROR(IF(_xlfn.XLOOKUP($A218,'Brut SQL'!$A:$A,'Brut SQL'!E:E)=0,0,_xlfn.XLOOKUP($A218,'Brut SQL'!$A:$A,'Brut SQL'!E:E)),0)</f>
        <v>0</v>
      </c>
      <c r="F218" s="31">
        <f>IFERROR(IF(_xlfn.XLOOKUP($A218,'Brut SQL'!$A:$A,'Brut SQL'!F:F)=0,0,_xlfn.XLOOKUP($A218,'Brut SQL'!$A:$A,'Brut SQL'!F:F)),0)</f>
        <v>0</v>
      </c>
      <c r="G218" s="31">
        <f>IFERROR(IF(_xlfn.XLOOKUP($A218,'Brut SQL'!$A:$A,'Brut SQL'!G:G)=0,0,_xlfn.XLOOKUP($A218,'Brut SQL'!$A:$A,'Brut SQL'!G:G)),0)</f>
        <v>0</v>
      </c>
      <c r="H218" s="33">
        <f>IFERROR(IF(_xlfn.XLOOKUP($A218,'Brut SQL'!$A:$A,'Brut SQL'!H:H)=0,0,_xlfn.XLOOKUP($A218,'Brut SQL'!$A:$A,'Brut SQL'!H:H)),0)</f>
        <v>0</v>
      </c>
      <c r="I218" s="31">
        <f>IFERROR(IF(_xlfn.XLOOKUP($A218,'Brut SQL'!$A:$A,'Brut SQL'!I:I)=0,0,_xlfn.XLOOKUP($A218,'Brut SQL'!$A:$A,'Brut SQL'!I:I)),0)</f>
        <v>0</v>
      </c>
      <c r="J218" s="31">
        <f>IFERROR(IF(_xlfn.XLOOKUP($A218,'Brut SQL'!$A:$A,'Brut SQL'!J:J)=0,0,_xlfn.XLOOKUP($A218,'Brut SQL'!$A:$A,'Brut SQL'!J:J)),0)</f>
        <v>0</v>
      </c>
      <c r="K218" s="31">
        <f>IFERROR(IF(_xlfn.XLOOKUP($A218,'Brut SQL'!$A:$A,'Brut SQL'!K:K)=0,0,_xlfn.XLOOKUP($A218,'Brut SQL'!$A:$A,'Brut SQL'!K:K)),0)</f>
        <v>0</v>
      </c>
      <c r="L218" s="31">
        <f>IFERROR(IF(_xlfn.XLOOKUP($A218,'Brut SQL'!$A:$A,'Brut SQL'!L:L)=0,0,_xlfn.XLOOKUP($A218,'Brut SQL'!$A:$A,'Brut SQL'!L:L)),0)</f>
        <v>0</v>
      </c>
      <c r="M218" s="1" t="str">
        <f t="shared" si="3"/>
        <v>0  0  0</v>
      </c>
    </row>
    <row r="219" spans="1:13" x14ac:dyDescent="0.25">
      <c r="A219" s="1" t="s">
        <v>201</v>
      </c>
      <c r="B219" s="31">
        <f>IFERROR(IF(_xlfn.XLOOKUP($A219,'Brut SQL'!$A:$A,'Brut SQL'!B:B)=0,0,_xlfn.XLOOKUP($A219,'Brut SQL'!$A:$A,'Brut SQL'!B:B)),0)</f>
        <v>0</v>
      </c>
      <c r="C219" s="31">
        <f>IFERROR(IF(_xlfn.XLOOKUP($A219,'Brut SQL'!$A:$A,'Brut SQL'!C:C)=0,0,_xlfn.XLOOKUP($A219,'Brut SQL'!$A:$A,'Brut SQL'!C:C)),0)</f>
        <v>0</v>
      </c>
      <c r="D219" s="31">
        <f>IFERROR(IF(_xlfn.XLOOKUP($A219,'Brut SQL'!$A:$A,'Brut SQL'!D:D)=0,0,_xlfn.XLOOKUP($A219,'Brut SQL'!$A:$A,'Brut SQL'!D:D)),0)</f>
        <v>0</v>
      </c>
      <c r="E219" s="31">
        <f>IFERROR(IF(_xlfn.XLOOKUP($A219,'Brut SQL'!$A:$A,'Brut SQL'!E:E)=0,0,_xlfn.XLOOKUP($A219,'Brut SQL'!$A:$A,'Brut SQL'!E:E)),0)</f>
        <v>0</v>
      </c>
      <c r="F219" s="31">
        <f>IFERROR(IF(_xlfn.XLOOKUP($A219,'Brut SQL'!$A:$A,'Brut SQL'!F:F)=0,0,_xlfn.XLOOKUP($A219,'Brut SQL'!$A:$A,'Brut SQL'!F:F)),0)</f>
        <v>0</v>
      </c>
      <c r="G219" s="31">
        <f>IFERROR(IF(_xlfn.XLOOKUP($A219,'Brut SQL'!$A:$A,'Brut SQL'!G:G)=0,0,_xlfn.XLOOKUP($A219,'Brut SQL'!$A:$A,'Brut SQL'!G:G)),0)</f>
        <v>0</v>
      </c>
      <c r="H219" s="33">
        <f>IFERROR(IF(_xlfn.XLOOKUP($A219,'Brut SQL'!$A:$A,'Brut SQL'!H:H)=0,0,_xlfn.XLOOKUP($A219,'Brut SQL'!$A:$A,'Brut SQL'!H:H)),0)</f>
        <v>0</v>
      </c>
      <c r="I219" s="31">
        <f>IFERROR(IF(_xlfn.XLOOKUP($A219,'Brut SQL'!$A:$A,'Brut SQL'!I:I)=0,0,_xlfn.XLOOKUP($A219,'Brut SQL'!$A:$A,'Brut SQL'!I:I)),0)</f>
        <v>0</v>
      </c>
      <c r="J219" s="31">
        <f>IFERROR(IF(_xlfn.XLOOKUP($A219,'Brut SQL'!$A:$A,'Brut SQL'!J:J)=0,0,_xlfn.XLOOKUP($A219,'Brut SQL'!$A:$A,'Brut SQL'!J:J)),0)</f>
        <v>0</v>
      </c>
      <c r="K219" s="31">
        <f>IFERROR(IF(_xlfn.XLOOKUP($A219,'Brut SQL'!$A:$A,'Brut SQL'!K:K)=0,0,_xlfn.XLOOKUP($A219,'Brut SQL'!$A:$A,'Brut SQL'!K:K)),0)</f>
        <v>0</v>
      </c>
      <c r="L219" s="31">
        <f>IFERROR(IF(_xlfn.XLOOKUP($A219,'Brut SQL'!$A:$A,'Brut SQL'!L:L)=0,0,_xlfn.XLOOKUP($A219,'Brut SQL'!$A:$A,'Brut SQL'!L:L)),0)</f>
        <v>0</v>
      </c>
      <c r="M219" s="1" t="str">
        <f t="shared" si="3"/>
        <v>0  0  0</v>
      </c>
    </row>
    <row r="220" spans="1:13" x14ac:dyDescent="0.25">
      <c r="A220" s="1" t="s">
        <v>202</v>
      </c>
      <c r="B220" s="31">
        <f>IFERROR(IF(_xlfn.XLOOKUP($A220,'Brut SQL'!$A:$A,'Brut SQL'!B:B)=0,0,_xlfn.XLOOKUP($A220,'Brut SQL'!$A:$A,'Brut SQL'!B:B)),0)</f>
        <v>0</v>
      </c>
      <c r="C220" s="31">
        <f>IFERROR(IF(_xlfn.XLOOKUP($A220,'Brut SQL'!$A:$A,'Brut SQL'!C:C)=0,0,_xlfn.XLOOKUP($A220,'Brut SQL'!$A:$A,'Brut SQL'!C:C)),0)</f>
        <v>0</v>
      </c>
      <c r="D220" s="31">
        <f>IFERROR(IF(_xlfn.XLOOKUP($A220,'Brut SQL'!$A:$A,'Brut SQL'!D:D)=0,0,_xlfn.XLOOKUP($A220,'Brut SQL'!$A:$A,'Brut SQL'!D:D)),0)</f>
        <v>0</v>
      </c>
      <c r="E220" s="31">
        <f>IFERROR(IF(_xlfn.XLOOKUP($A220,'Brut SQL'!$A:$A,'Brut SQL'!E:E)=0,0,_xlfn.XLOOKUP($A220,'Brut SQL'!$A:$A,'Brut SQL'!E:E)),0)</f>
        <v>0</v>
      </c>
      <c r="F220" s="31">
        <f>IFERROR(IF(_xlfn.XLOOKUP($A220,'Brut SQL'!$A:$A,'Brut SQL'!F:F)=0,0,_xlfn.XLOOKUP($A220,'Brut SQL'!$A:$A,'Brut SQL'!F:F)),0)</f>
        <v>0</v>
      </c>
      <c r="G220" s="31">
        <f>IFERROR(IF(_xlfn.XLOOKUP($A220,'Brut SQL'!$A:$A,'Brut SQL'!G:G)=0,0,_xlfn.XLOOKUP($A220,'Brut SQL'!$A:$A,'Brut SQL'!G:G)),0)</f>
        <v>0</v>
      </c>
      <c r="H220" s="33">
        <f>IFERROR(IF(_xlfn.XLOOKUP($A220,'Brut SQL'!$A:$A,'Brut SQL'!H:H)=0,0,_xlfn.XLOOKUP($A220,'Brut SQL'!$A:$A,'Brut SQL'!H:H)),0)</f>
        <v>0</v>
      </c>
      <c r="I220" s="31">
        <f>IFERROR(IF(_xlfn.XLOOKUP($A220,'Brut SQL'!$A:$A,'Brut SQL'!I:I)=0,0,_xlfn.XLOOKUP($A220,'Brut SQL'!$A:$A,'Brut SQL'!I:I)),0)</f>
        <v>0</v>
      </c>
      <c r="J220" s="31">
        <f>IFERROR(IF(_xlfn.XLOOKUP($A220,'Brut SQL'!$A:$A,'Brut SQL'!J:J)=0,0,_xlfn.XLOOKUP($A220,'Brut SQL'!$A:$A,'Brut SQL'!J:J)),0)</f>
        <v>0</v>
      </c>
      <c r="K220" s="31">
        <f>IFERROR(IF(_xlfn.XLOOKUP($A220,'Brut SQL'!$A:$A,'Brut SQL'!K:K)=0,0,_xlfn.XLOOKUP($A220,'Brut SQL'!$A:$A,'Brut SQL'!K:K)),0)</f>
        <v>0</v>
      </c>
      <c r="L220" s="31">
        <f>IFERROR(IF(_xlfn.XLOOKUP($A220,'Brut SQL'!$A:$A,'Brut SQL'!L:L)=0,0,_xlfn.XLOOKUP($A220,'Brut SQL'!$A:$A,'Brut SQL'!L:L)),0)</f>
        <v>0</v>
      </c>
      <c r="M220" s="1" t="str">
        <f t="shared" si="3"/>
        <v>0  0  0</v>
      </c>
    </row>
    <row r="221" spans="1:13" x14ac:dyDescent="0.25">
      <c r="A221" s="1" t="s">
        <v>203</v>
      </c>
      <c r="B221" s="31">
        <f>IFERROR(IF(_xlfn.XLOOKUP($A221,'Brut SQL'!$A:$A,'Brut SQL'!B:B)=0,0,_xlfn.XLOOKUP($A221,'Brut SQL'!$A:$A,'Brut SQL'!B:B)),0)</f>
        <v>0</v>
      </c>
      <c r="C221" s="31">
        <f>IFERROR(IF(_xlfn.XLOOKUP($A221,'Brut SQL'!$A:$A,'Brut SQL'!C:C)=0,0,_xlfn.XLOOKUP($A221,'Brut SQL'!$A:$A,'Brut SQL'!C:C)),0)</f>
        <v>0</v>
      </c>
      <c r="D221" s="31">
        <f>IFERROR(IF(_xlfn.XLOOKUP($A221,'Brut SQL'!$A:$A,'Brut SQL'!D:D)=0,0,_xlfn.XLOOKUP($A221,'Brut SQL'!$A:$A,'Brut SQL'!D:D)),0)</f>
        <v>0</v>
      </c>
      <c r="E221" s="31">
        <f>IFERROR(IF(_xlfn.XLOOKUP($A221,'Brut SQL'!$A:$A,'Brut SQL'!E:E)=0,0,_xlfn.XLOOKUP($A221,'Brut SQL'!$A:$A,'Brut SQL'!E:E)),0)</f>
        <v>0</v>
      </c>
      <c r="F221" s="31">
        <f>IFERROR(IF(_xlfn.XLOOKUP($A221,'Brut SQL'!$A:$A,'Brut SQL'!F:F)=0,0,_xlfn.XLOOKUP($A221,'Brut SQL'!$A:$A,'Brut SQL'!F:F)),0)</f>
        <v>0</v>
      </c>
      <c r="G221" s="31">
        <f>IFERROR(IF(_xlfn.XLOOKUP($A221,'Brut SQL'!$A:$A,'Brut SQL'!G:G)=0,0,_xlfn.XLOOKUP($A221,'Brut SQL'!$A:$A,'Brut SQL'!G:G)),0)</f>
        <v>0</v>
      </c>
      <c r="H221" s="33">
        <f>IFERROR(IF(_xlfn.XLOOKUP($A221,'Brut SQL'!$A:$A,'Brut SQL'!H:H)=0,0,_xlfn.XLOOKUP($A221,'Brut SQL'!$A:$A,'Brut SQL'!H:H)),0)</f>
        <v>0</v>
      </c>
      <c r="I221" s="31">
        <f>IFERROR(IF(_xlfn.XLOOKUP($A221,'Brut SQL'!$A:$A,'Brut SQL'!I:I)=0,0,_xlfn.XLOOKUP($A221,'Brut SQL'!$A:$A,'Brut SQL'!I:I)),0)</f>
        <v>0</v>
      </c>
      <c r="J221" s="31">
        <f>IFERROR(IF(_xlfn.XLOOKUP($A221,'Brut SQL'!$A:$A,'Brut SQL'!J:J)=0,0,_xlfn.XLOOKUP($A221,'Brut SQL'!$A:$A,'Brut SQL'!J:J)),0)</f>
        <v>0</v>
      </c>
      <c r="K221" s="31">
        <f>IFERROR(IF(_xlfn.XLOOKUP($A221,'Brut SQL'!$A:$A,'Brut SQL'!K:K)=0,0,_xlfn.XLOOKUP($A221,'Brut SQL'!$A:$A,'Brut SQL'!K:K)),0)</f>
        <v>0</v>
      </c>
      <c r="L221" s="31">
        <f>IFERROR(IF(_xlfn.XLOOKUP($A221,'Brut SQL'!$A:$A,'Brut SQL'!L:L)=0,0,_xlfn.XLOOKUP($A221,'Brut SQL'!$A:$A,'Brut SQL'!L:L)),0)</f>
        <v>0</v>
      </c>
      <c r="M221" s="1" t="str">
        <f t="shared" si="3"/>
        <v>0  0  0</v>
      </c>
    </row>
    <row r="222" spans="1:13" x14ac:dyDescent="0.25">
      <c r="A222" s="1" t="s">
        <v>204</v>
      </c>
      <c r="B222" s="31">
        <f>IFERROR(IF(_xlfn.XLOOKUP($A222,'Brut SQL'!$A:$A,'Brut SQL'!B:B)=0,0,_xlfn.XLOOKUP($A222,'Brut SQL'!$A:$A,'Brut SQL'!B:B)),0)</f>
        <v>0</v>
      </c>
      <c r="C222" s="31">
        <f>IFERROR(IF(_xlfn.XLOOKUP($A222,'Brut SQL'!$A:$A,'Brut SQL'!C:C)=0,0,_xlfn.XLOOKUP($A222,'Brut SQL'!$A:$A,'Brut SQL'!C:C)),0)</f>
        <v>0</v>
      </c>
      <c r="D222" s="31">
        <f>IFERROR(IF(_xlfn.XLOOKUP($A222,'Brut SQL'!$A:$A,'Brut SQL'!D:D)=0,0,_xlfn.XLOOKUP($A222,'Brut SQL'!$A:$A,'Brut SQL'!D:D)),0)</f>
        <v>0</v>
      </c>
      <c r="E222" s="31">
        <f>IFERROR(IF(_xlfn.XLOOKUP($A222,'Brut SQL'!$A:$A,'Brut SQL'!E:E)=0,0,_xlfn.XLOOKUP($A222,'Brut SQL'!$A:$A,'Brut SQL'!E:E)),0)</f>
        <v>0</v>
      </c>
      <c r="F222" s="31">
        <f>IFERROR(IF(_xlfn.XLOOKUP($A222,'Brut SQL'!$A:$A,'Brut SQL'!F:F)=0,0,_xlfn.XLOOKUP($A222,'Brut SQL'!$A:$A,'Brut SQL'!F:F)),0)</f>
        <v>0</v>
      </c>
      <c r="G222" s="31">
        <f>IFERROR(IF(_xlfn.XLOOKUP($A222,'Brut SQL'!$A:$A,'Brut SQL'!G:G)=0,0,_xlfn.XLOOKUP($A222,'Brut SQL'!$A:$A,'Brut SQL'!G:G)),0)</f>
        <v>0</v>
      </c>
      <c r="H222" s="33">
        <f>IFERROR(IF(_xlfn.XLOOKUP($A222,'Brut SQL'!$A:$A,'Brut SQL'!H:H)=0,0,_xlfn.XLOOKUP($A222,'Brut SQL'!$A:$A,'Brut SQL'!H:H)),0)</f>
        <v>0</v>
      </c>
      <c r="I222" s="31">
        <f>IFERROR(IF(_xlfn.XLOOKUP($A222,'Brut SQL'!$A:$A,'Brut SQL'!I:I)=0,0,_xlfn.XLOOKUP($A222,'Brut SQL'!$A:$A,'Brut SQL'!I:I)),0)</f>
        <v>0</v>
      </c>
      <c r="J222" s="31">
        <f>IFERROR(IF(_xlfn.XLOOKUP($A222,'Brut SQL'!$A:$A,'Brut SQL'!J:J)=0,0,_xlfn.XLOOKUP($A222,'Brut SQL'!$A:$A,'Brut SQL'!J:J)),0)</f>
        <v>0</v>
      </c>
      <c r="K222" s="31">
        <f>IFERROR(IF(_xlfn.XLOOKUP($A222,'Brut SQL'!$A:$A,'Brut SQL'!K:K)=0,0,_xlfn.XLOOKUP($A222,'Brut SQL'!$A:$A,'Brut SQL'!K:K)),0)</f>
        <v>0</v>
      </c>
      <c r="L222" s="31">
        <f>IFERROR(IF(_xlfn.XLOOKUP($A222,'Brut SQL'!$A:$A,'Brut SQL'!L:L)=0,0,_xlfn.XLOOKUP($A222,'Brut SQL'!$A:$A,'Brut SQL'!L:L)),0)</f>
        <v>0</v>
      </c>
      <c r="M222" s="1" t="str">
        <f t="shared" si="3"/>
        <v>0  0  0</v>
      </c>
    </row>
    <row r="223" spans="1:13" x14ac:dyDescent="0.25">
      <c r="A223" s="1" t="s">
        <v>205</v>
      </c>
      <c r="B223" s="31">
        <f>IFERROR(IF(_xlfn.XLOOKUP($A223,'Brut SQL'!$A:$A,'Brut SQL'!B:B)=0,0,_xlfn.XLOOKUP($A223,'Brut SQL'!$A:$A,'Brut SQL'!B:B)),0)</f>
        <v>0</v>
      </c>
      <c r="C223" s="31">
        <f>IFERROR(IF(_xlfn.XLOOKUP($A223,'Brut SQL'!$A:$A,'Brut SQL'!C:C)=0,0,_xlfn.XLOOKUP($A223,'Brut SQL'!$A:$A,'Brut SQL'!C:C)),0)</f>
        <v>0</v>
      </c>
      <c r="D223" s="31">
        <f>IFERROR(IF(_xlfn.XLOOKUP($A223,'Brut SQL'!$A:$A,'Brut SQL'!D:D)=0,0,_xlfn.XLOOKUP($A223,'Brut SQL'!$A:$A,'Brut SQL'!D:D)),0)</f>
        <v>0</v>
      </c>
      <c r="E223" s="31">
        <f>IFERROR(IF(_xlfn.XLOOKUP($A223,'Brut SQL'!$A:$A,'Brut SQL'!E:E)=0,0,_xlfn.XLOOKUP($A223,'Brut SQL'!$A:$A,'Brut SQL'!E:E)),0)</f>
        <v>0</v>
      </c>
      <c r="F223" s="31">
        <f>IFERROR(IF(_xlfn.XLOOKUP($A223,'Brut SQL'!$A:$A,'Brut SQL'!F:F)=0,0,_xlfn.XLOOKUP($A223,'Brut SQL'!$A:$A,'Brut SQL'!F:F)),0)</f>
        <v>0</v>
      </c>
      <c r="G223" s="31">
        <f>IFERROR(IF(_xlfn.XLOOKUP($A223,'Brut SQL'!$A:$A,'Brut SQL'!G:G)=0,0,_xlfn.XLOOKUP($A223,'Brut SQL'!$A:$A,'Brut SQL'!G:G)),0)</f>
        <v>0</v>
      </c>
      <c r="H223" s="33">
        <f>IFERROR(IF(_xlfn.XLOOKUP($A223,'Brut SQL'!$A:$A,'Brut SQL'!H:H)=0,0,_xlfn.XLOOKUP($A223,'Brut SQL'!$A:$A,'Brut SQL'!H:H)),0)</f>
        <v>0</v>
      </c>
      <c r="I223" s="31">
        <f>IFERROR(IF(_xlfn.XLOOKUP($A223,'Brut SQL'!$A:$A,'Brut SQL'!I:I)=0,0,_xlfn.XLOOKUP($A223,'Brut SQL'!$A:$A,'Brut SQL'!I:I)),0)</f>
        <v>0</v>
      </c>
      <c r="J223" s="31">
        <f>IFERROR(IF(_xlfn.XLOOKUP($A223,'Brut SQL'!$A:$A,'Brut SQL'!J:J)=0,0,_xlfn.XLOOKUP($A223,'Brut SQL'!$A:$A,'Brut SQL'!J:J)),0)</f>
        <v>0</v>
      </c>
      <c r="K223" s="31">
        <f>IFERROR(IF(_xlfn.XLOOKUP($A223,'Brut SQL'!$A:$A,'Brut SQL'!K:K)=0,0,_xlfn.XLOOKUP($A223,'Brut SQL'!$A:$A,'Brut SQL'!K:K)),0)</f>
        <v>0</v>
      </c>
      <c r="L223" s="31">
        <f>IFERROR(IF(_xlfn.XLOOKUP($A223,'Brut SQL'!$A:$A,'Brut SQL'!L:L)=0,0,_xlfn.XLOOKUP($A223,'Brut SQL'!$A:$A,'Brut SQL'!L:L)),0)</f>
        <v>0</v>
      </c>
      <c r="M223" s="1" t="str">
        <f t="shared" si="3"/>
        <v>0  0  0</v>
      </c>
    </row>
    <row r="224" spans="1:13" x14ac:dyDescent="0.25">
      <c r="A224" s="1" t="s">
        <v>206</v>
      </c>
      <c r="B224" s="31">
        <f>IFERROR(IF(_xlfn.XLOOKUP($A224,'Brut SQL'!$A:$A,'Brut SQL'!B:B)=0,0,_xlfn.XLOOKUP($A224,'Brut SQL'!$A:$A,'Brut SQL'!B:B)),0)</f>
        <v>0</v>
      </c>
      <c r="C224" s="31">
        <f>IFERROR(IF(_xlfn.XLOOKUP($A224,'Brut SQL'!$A:$A,'Brut SQL'!C:C)=0,0,_xlfn.XLOOKUP($A224,'Brut SQL'!$A:$A,'Brut SQL'!C:C)),0)</f>
        <v>0</v>
      </c>
      <c r="D224" s="31">
        <f>IFERROR(IF(_xlfn.XLOOKUP($A224,'Brut SQL'!$A:$A,'Brut SQL'!D:D)=0,0,_xlfn.XLOOKUP($A224,'Brut SQL'!$A:$A,'Brut SQL'!D:D)),0)</f>
        <v>0</v>
      </c>
      <c r="E224" s="31">
        <f>IFERROR(IF(_xlfn.XLOOKUP($A224,'Brut SQL'!$A:$A,'Brut SQL'!E:E)=0,0,_xlfn.XLOOKUP($A224,'Brut SQL'!$A:$A,'Brut SQL'!E:E)),0)</f>
        <v>0</v>
      </c>
      <c r="F224" s="31">
        <f>IFERROR(IF(_xlfn.XLOOKUP($A224,'Brut SQL'!$A:$A,'Brut SQL'!F:F)=0,0,_xlfn.XLOOKUP($A224,'Brut SQL'!$A:$A,'Brut SQL'!F:F)),0)</f>
        <v>0</v>
      </c>
      <c r="G224" s="31">
        <f>IFERROR(IF(_xlfn.XLOOKUP($A224,'Brut SQL'!$A:$A,'Brut SQL'!G:G)=0,0,_xlfn.XLOOKUP($A224,'Brut SQL'!$A:$A,'Brut SQL'!G:G)),0)</f>
        <v>0</v>
      </c>
      <c r="H224" s="33">
        <f>IFERROR(IF(_xlfn.XLOOKUP($A224,'Brut SQL'!$A:$A,'Brut SQL'!H:H)=0,0,_xlfn.XLOOKUP($A224,'Brut SQL'!$A:$A,'Brut SQL'!H:H)),0)</f>
        <v>0</v>
      </c>
      <c r="I224" s="31">
        <f>IFERROR(IF(_xlfn.XLOOKUP($A224,'Brut SQL'!$A:$A,'Brut SQL'!I:I)=0,0,_xlfn.XLOOKUP($A224,'Brut SQL'!$A:$A,'Brut SQL'!I:I)),0)</f>
        <v>0</v>
      </c>
      <c r="J224" s="31">
        <f>IFERROR(IF(_xlfn.XLOOKUP($A224,'Brut SQL'!$A:$A,'Brut SQL'!J:J)=0,0,_xlfn.XLOOKUP($A224,'Brut SQL'!$A:$A,'Brut SQL'!J:J)),0)</f>
        <v>0</v>
      </c>
      <c r="K224" s="31">
        <f>IFERROR(IF(_xlfn.XLOOKUP($A224,'Brut SQL'!$A:$A,'Brut SQL'!K:K)=0,0,_xlfn.XLOOKUP($A224,'Brut SQL'!$A:$A,'Brut SQL'!K:K)),0)</f>
        <v>0</v>
      </c>
      <c r="L224" s="31">
        <f>IFERROR(IF(_xlfn.XLOOKUP($A224,'Brut SQL'!$A:$A,'Brut SQL'!L:L)=0,0,_xlfn.XLOOKUP($A224,'Brut SQL'!$A:$A,'Brut SQL'!L:L)),0)</f>
        <v>0</v>
      </c>
      <c r="M224" s="1" t="str">
        <f t="shared" si="3"/>
        <v>0  0  0</v>
      </c>
    </row>
    <row r="225" spans="1:13" x14ac:dyDescent="0.25">
      <c r="A225" s="1" t="s">
        <v>207</v>
      </c>
      <c r="B225" s="31">
        <f>IFERROR(IF(_xlfn.XLOOKUP($A225,'Brut SQL'!$A:$A,'Brut SQL'!B:B)=0,0,_xlfn.XLOOKUP($A225,'Brut SQL'!$A:$A,'Brut SQL'!B:B)),0)</f>
        <v>0</v>
      </c>
      <c r="C225" s="31">
        <f>IFERROR(IF(_xlfn.XLOOKUP($A225,'Brut SQL'!$A:$A,'Brut SQL'!C:C)=0,0,_xlfn.XLOOKUP($A225,'Brut SQL'!$A:$A,'Brut SQL'!C:C)),0)</f>
        <v>0</v>
      </c>
      <c r="D225" s="31">
        <f>IFERROR(IF(_xlfn.XLOOKUP($A225,'Brut SQL'!$A:$A,'Brut SQL'!D:D)=0,0,_xlfn.XLOOKUP($A225,'Brut SQL'!$A:$A,'Brut SQL'!D:D)),0)</f>
        <v>0</v>
      </c>
      <c r="E225" s="31">
        <f>IFERROR(IF(_xlfn.XLOOKUP($A225,'Brut SQL'!$A:$A,'Brut SQL'!E:E)=0,0,_xlfn.XLOOKUP($A225,'Brut SQL'!$A:$A,'Brut SQL'!E:E)),0)</f>
        <v>0</v>
      </c>
      <c r="F225" s="31">
        <f>IFERROR(IF(_xlfn.XLOOKUP($A225,'Brut SQL'!$A:$A,'Brut SQL'!F:F)=0,0,_xlfn.XLOOKUP($A225,'Brut SQL'!$A:$A,'Brut SQL'!F:F)),0)</f>
        <v>0</v>
      </c>
      <c r="G225" s="31">
        <f>IFERROR(IF(_xlfn.XLOOKUP($A225,'Brut SQL'!$A:$A,'Brut SQL'!G:G)=0,0,_xlfn.XLOOKUP($A225,'Brut SQL'!$A:$A,'Brut SQL'!G:G)),0)</f>
        <v>0</v>
      </c>
      <c r="H225" s="33">
        <f>IFERROR(IF(_xlfn.XLOOKUP($A225,'Brut SQL'!$A:$A,'Brut SQL'!H:H)=0,0,_xlfn.XLOOKUP($A225,'Brut SQL'!$A:$A,'Brut SQL'!H:H)),0)</f>
        <v>0</v>
      </c>
      <c r="I225" s="31">
        <f>IFERROR(IF(_xlfn.XLOOKUP($A225,'Brut SQL'!$A:$A,'Brut SQL'!I:I)=0,0,_xlfn.XLOOKUP($A225,'Brut SQL'!$A:$A,'Brut SQL'!I:I)),0)</f>
        <v>0</v>
      </c>
      <c r="J225" s="31">
        <f>IFERROR(IF(_xlfn.XLOOKUP($A225,'Brut SQL'!$A:$A,'Brut SQL'!J:J)=0,0,_xlfn.XLOOKUP($A225,'Brut SQL'!$A:$A,'Brut SQL'!J:J)),0)</f>
        <v>0</v>
      </c>
      <c r="K225" s="31">
        <f>IFERROR(IF(_xlfn.XLOOKUP($A225,'Brut SQL'!$A:$A,'Brut SQL'!K:K)=0,0,_xlfn.XLOOKUP($A225,'Brut SQL'!$A:$A,'Brut SQL'!K:K)),0)</f>
        <v>0</v>
      </c>
      <c r="L225" s="31">
        <f>IFERROR(IF(_xlfn.XLOOKUP($A225,'Brut SQL'!$A:$A,'Brut SQL'!L:L)=0,0,_xlfn.XLOOKUP($A225,'Brut SQL'!$A:$A,'Brut SQL'!L:L)),0)</f>
        <v>0</v>
      </c>
      <c r="M225" s="1" t="str">
        <f t="shared" si="3"/>
        <v>0  0  0</v>
      </c>
    </row>
    <row r="226" spans="1:13" x14ac:dyDescent="0.25">
      <c r="A226" s="1" t="s">
        <v>208</v>
      </c>
      <c r="B226" s="31">
        <f>IFERROR(IF(_xlfn.XLOOKUP($A226,'Brut SQL'!$A:$A,'Brut SQL'!B:B)=0,0,_xlfn.XLOOKUP($A226,'Brut SQL'!$A:$A,'Brut SQL'!B:B)),0)</f>
        <v>0</v>
      </c>
      <c r="C226" s="31">
        <f>IFERROR(IF(_xlfn.XLOOKUP($A226,'Brut SQL'!$A:$A,'Brut SQL'!C:C)=0,0,_xlfn.XLOOKUP($A226,'Brut SQL'!$A:$A,'Brut SQL'!C:C)),0)</f>
        <v>0</v>
      </c>
      <c r="D226" s="31">
        <f>IFERROR(IF(_xlfn.XLOOKUP($A226,'Brut SQL'!$A:$A,'Brut SQL'!D:D)=0,0,_xlfn.XLOOKUP($A226,'Brut SQL'!$A:$A,'Brut SQL'!D:D)),0)</f>
        <v>0</v>
      </c>
      <c r="E226" s="31">
        <f>IFERROR(IF(_xlfn.XLOOKUP($A226,'Brut SQL'!$A:$A,'Brut SQL'!E:E)=0,0,_xlfn.XLOOKUP($A226,'Brut SQL'!$A:$A,'Brut SQL'!E:E)),0)</f>
        <v>0</v>
      </c>
      <c r="F226" s="31">
        <f>IFERROR(IF(_xlfn.XLOOKUP($A226,'Brut SQL'!$A:$A,'Brut SQL'!F:F)=0,0,_xlfn.XLOOKUP($A226,'Brut SQL'!$A:$A,'Brut SQL'!F:F)),0)</f>
        <v>0</v>
      </c>
      <c r="G226" s="31">
        <f>IFERROR(IF(_xlfn.XLOOKUP($A226,'Brut SQL'!$A:$A,'Brut SQL'!G:G)=0,0,_xlfn.XLOOKUP($A226,'Brut SQL'!$A:$A,'Brut SQL'!G:G)),0)</f>
        <v>0</v>
      </c>
      <c r="H226" s="33">
        <f>IFERROR(IF(_xlfn.XLOOKUP($A226,'Brut SQL'!$A:$A,'Brut SQL'!H:H)=0,0,_xlfn.XLOOKUP($A226,'Brut SQL'!$A:$A,'Brut SQL'!H:H)),0)</f>
        <v>0</v>
      </c>
      <c r="I226" s="31">
        <f>IFERROR(IF(_xlfn.XLOOKUP($A226,'Brut SQL'!$A:$A,'Brut SQL'!I:I)=0,0,_xlfn.XLOOKUP($A226,'Brut SQL'!$A:$A,'Brut SQL'!I:I)),0)</f>
        <v>0</v>
      </c>
      <c r="J226" s="31">
        <f>IFERROR(IF(_xlfn.XLOOKUP($A226,'Brut SQL'!$A:$A,'Brut SQL'!J:J)=0,0,_xlfn.XLOOKUP($A226,'Brut SQL'!$A:$A,'Brut SQL'!J:J)),0)</f>
        <v>0</v>
      </c>
      <c r="K226" s="31">
        <f>IFERROR(IF(_xlfn.XLOOKUP($A226,'Brut SQL'!$A:$A,'Brut SQL'!K:K)=0,0,_xlfn.XLOOKUP($A226,'Brut SQL'!$A:$A,'Brut SQL'!K:K)),0)</f>
        <v>0</v>
      </c>
      <c r="L226" s="31">
        <f>IFERROR(IF(_xlfn.XLOOKUP($A226,'Brut SQL'!$A:$A,'Brut SQL'!L:L)=0,0,_xlfn.XLOOKUP($A226,'Brut SQL'!$A:$A,'Brut SQL'!L:L)),0)</f>
        <v>0</v>
      </c>
      <c r="M226" s="1" t="str">
        <f t="shared" si="3"/>
        <v>0  0  0</v>
      </c>
    </row>
    <row r="227" spans="1:13" x14ac:dyDescent="0.25">
      <c r="A227" s="1" t="s">
        <v>249</v>
      </c>
      <c r="B227" s="31">
        <f>IFERROR(IF(_xlfn.XLOOKUP($A227,'Brut SQL'!$A:$A,'Brut SQL'!B:B)=0,0,_xlfn.XLOOKUP($A227,'Brut SQL'!$A:$A,'Brut SQL'!B:B)),0)</f>
        <v>0</v>
      </c>
      <c r="C227" s="31">
        <f>IFERROR(IF(_xlfn.XLOOKUP($A227,'Brut SQL'!$A:$A,'Brut SQL'!C:C)=0,0,_xlfn.XLOOKUP($A227,'Brut SQL'!$A:$A,'Brut SQL'!C:C)),0)</f>
        <v>0</v>
      </c>
      <c r="D227" s="31">
        <f>IFERROR(IF(_xlfn.XLOOKUP($A227,'Brut SQL'!$A:$A,'Brut SQL'!D:D)=0,0,_xlfn.XLOOKUP($A227,'Brut SQL'!$A:$A,'Brut SQL'!D:D)),0)</f>
        <v>0</v>
      </c>
      <c r="E227" s="31">
        <f>IFERROR(IF(_xlfn.XLOOKUP($A227,'Brut SQL'!$A:$A,'Brut SQL'!E:E)=0,0,_xlfn.XLOOKUP($A227,'Brut SQL'!$A:$A,'Brut SQL'!E:E)),0)</f>
        <v>0</v>
      </c>
      <c r="F227" s="31">
        <f>IFERROR(IF(_xlfn.XLOOKUP($A227,'Brut SQL'!$A:$A,'Brut SQL'!F:F)=0,0,_xlfn.XLOOKUP($A227,'Brut SQL'!$A:$A,'Brut SQL'!F:F)),0)</f>
        <v>0</v>
      </c>
      <c r="G227" s="31">
        <f>IFERROR(IF(_xlfn.XLOOKUP($A227,'Brut SQL'!$A:$A,'Brut SQL'!G:G)=0,0,_xlfn.XLOOKUP($A227,'Brut SQL'!$A:$A,'Brut SQL'!G:G)),0)</f>
        <v>0</v>
      </c>
      <c r="H227" s="33">
        <f>IFERROR(IF(_xlfn.XLOOKUP($A227,'Brut SQL'!$A:$A,'Brut SQL'!H:H)=0,0,_xlfn.XLOOKUP($A227,'Brut SQL'!$A:$A,'Brut SQL'!H:H)),0)</f>
        <v>0</v>
      </c>
      <c r="I227" s="31">
        <f>IFERROR(IF(_xlfn.XLOOKUP($A227,'Brut SQL'!$A:$A,'Brut SQL'!I:I)=0,0,_xlfn.XLOOKUP($A227,'Brut SQL'!$A:$A,'Brut SQL'!I:I)),0)</f>
        <v>0</v>
      </c>
      <c r="J227" s="31">
        <f>IFERROR(IF(_xlfn.XLOOKUP($A227,'Brut SQL'!$A:$A,'Brut SQL'!J:J)=0,0,_xlfn.XLOOKUP($A227,'Brut SQL'!$A:$A,'Brut SQL'!J:J)),0)</f>
        <v>0</v>
      </c>
      <c r="K227" s="31">
        <f>IFERROR(IF(_xlfn.XLOOKUP($A227,'Brut SQL'!$A:$A,'Brut SQL'!K:K)=0,0,_xlfn.XLOOKUP($A227,'Brut SQL'!$A:$A,'Brut SQL'!K:K)),0)</f>
        <v>0</v>
      </c>
      <c r="L227" s="31">
        <f>IFERROR(IF(_xlfn.XLOOKUP($A227,'Brut SQL'!$A:$A,'Brut SQL'!L:L)=0,0,_xlfn.XLOOKUP($A227,'Brut SQL'!$A:$A,'Brut SQL'!L:L)),0)</f>
        <v>0</v>
      </c>
      <c r="M227" s="1" t="str">
        <f t="shared" si="3"/>
        <v>0  0  0</v>
      </c>
    </row>
    <row r="228" spans="1:13" x14ac:dyDescent="0.25">
      <c r="A228" s="1" t="s">
        <v>250</v>
      </c>
      <c r="B228" s="31">
        <f>IFERROR(IF(_xlfn.XLOOKUP($A228,'Brut SQL'!$A:$A,'Brut SQL'!B:B)=0,0,_xlfn.XLOOKUP($A228,'Brut SQL'!$A:$A,'Brut SQL'!B:B)),0)</f>
        <v>0</v>
      </c>
      <c r="C228" s="31">
        <f>IFERROR(IF(_xlfn.XLOOKUP($A228,'Brut SQL'!$A:$A,'Brut SQL'!C:C)=0,0,_xlfn.XLOOKUP($A228,'Brut SQL'!$A:$A,'Brut SQL'!C:C)),0)</f>
        <v>0</v>
      </c>
      <c r="D228" s="31">
        <f>IFERROR(IF(_xlfn.XLOOKUP($A228,'Brut SQL'!$A:$A,'Brut SQL'!D:D)=0,0,_xlfn.XLOOKUP($A228,'Brut SQL'!$A:$A,'Brut SQL'!D:D)),0)</f>
        <v>0</v>
      </c>
      <c r="E228" s="31">
        <f>IFERROR(IF(_xlfn.XLOOKUP($A228,'Brut SQL'!$A:$A,'Brut SQL'!E:E)=0,0,_xlfn.XLOOKUP($A228,'Brut SQL'!$A:$A,'Brut SQL'!E:E)),0)</f>
        <v>0</v>
      </c>
      <c r="F228" s="31">
        <f>IFERROR(IF(_xlfn.XLOOKUP($A228,'Brut SQL'!$A:$A,'Brut SQL'!F:F)=0,0,_xlfn.XLOOKUP($A228,'Brut SQL'!$A:$A,'Brut SQL'!F:F)),0)</f>
        <v>0</v>
      </c>
      <c r="G228" s="31">
        <f>IFERROR(IF(_xlfn.XLOOKUP($A228,'Brut SQL'!$A:$A,'Brut SQL'!G:G)=0,0,_xlfn.XLOOKUP($A228,'Brut SQL'!$A:$A,'Brut SQL'!G:G)),0)</f>
        <v>0</v>
      </c>
      <c r="H228" s="33">
        <f>IFERROR(IF(_xlfn.XLOOKUP($A228,'Brut SQL'!$A:$A,'Brut SQL'!H:H)=0,0,_xlfn.XLOOKUP($A228,'Brut SQL'!$A:$A,'Brut SQL'!H:H)),0)</f>
        <v>0</v>
      </c>
      <c r="I228" s="31">
        <f>IFERROR(IF(_xlfn.XLOOKUP($A228,'Brut SQL'!$A:$A,'Brut SQL'!I:I)=0,0,_xlfn.XLOOKUP($A228,'Brut SQL'!$A:$A,'Brut SQL'!I:I)),0)</f>
        <v>0</v>
      </c>
      <c r="J228" s="31">
        <f>IFERROR(IF(_xlfn.XLOOKUP($A228,'Brut SQL'!$A:$A,'Brut SQL'!J:J)=0,0,_xlfn.XLOOKUP($A228,'Brut SQL'!$A:$A,'Brut SQL'!J:J)),0)</f>
        <v>0</v>
      </c>
      <c r="K228" s="31">
        <f>IFERROR(IF(_xlfn.XLOOKUP($A228,'Brut SQL'!$A:$A,'Brut SQL'!K:K)=0,0,_xlfn.XLOOKUP($A228,'Brut SQL'!$A:$A,'Brut SQL'!K:K)),0)</f>
        <v>0</v>
      </c>
      <c r="L228" s="31">
        <f>IFERROR(IF(_xlfn.XLOOKUP($A228,'Brut SQL'!$A:$A,'Brut SQL'!L:L)=0,0,_xlfn.XLOOKUP($A228,'Brut SQL'!$A:$A,'Brut SQL'!L:L)),0)</f>
        <v>0</v>
      </c>
      <c r="M228" s="1" t="str">
        <f t="shared" si="3"/>
        <v>0  0  0</v>
      </c>
    </row>
    <row r="229" spans="1:13" x14ac:dyDescent="0.25">
      <c r="A229" s="1" t="s">
        <v>251</v>
      </c>
      <c r="B229" s="31">
        <f>IFERROR(IF(_xlfn.XLOOKUP($A229,'Brut SQL'!$A:$A,'Brut SQL'!B:B)=0,0,_xlfn.XLOOKUP($A229,'Brut SQL'!$A:$A,'Brut SQL'!B:B)),0)</f>
        <v>0</v>
      </c>
      <c r="C229" s="31">
        <f>IFERROR(IF(_xlfn.XLOOKUP($A229,'Brut SQL'!$A:$A,'Brut SQL'!C:C)=0,0,_xlfn.XLOOKUP($A229,'Brut SQL'!$A:$A,'Brut SQL'!C:C)),0)</f>
        <v>0</v>
      </c>
      <c r="D229" s="31">
        <f>IFERROR(IF(_xlfn.XLOOKUP($A229,'Brut SQL'!$A:$A,'Brut SQL'!D:D)=0,0,_xlfn.XLOOKUP($A229,'Brut SQL'!$A:$A,'Brut SQL'!D:D)),0)</f>
        <v>0</v>
      </c>
      <c r="E229" s="31">
        <f>IFERROR(IF(_xlfn.XLOOKUP($A229,'Brut SQL'!$A:$A,'Brut SQL'!E:E)=0,0,_xlfn.XLOOKUP($A229,'Brut SQL'!$A:$A,'Brut SQL'!E:E)),0)</f>
        <v>0</v>
      </c>
      <c r="F229" s="31">
        <f>IFERROR(IF(_xlfn.XLOOKUP($A229,'Brut SQL'!$A:$A,'Brut SQL'!F:F)=0,0,_xlfn.XLOOKUP($A229,'Brut SQL'!$A:$A,'Brut SQL'!F:F)),0)</f>
        <v>0</v>
      </c>
      <c r="G229" s="31">
        <f>IFERROR(IF(_xlfn.XLOOKUP($A229,'Brut SQL'!$A:$A,'Brut SQL'!G:G)=0,0,_xlfn.XLOOKUP($A229,'Brut SQL'!$A:$A,'Brut SQL'!G:G)),0)</f>
        <v>0</v>
      </c>
      <c r="H229" s="33">
        <f>IFERROR(IF(_xlfn.XLOOKUP($A229,'Brut SQL'!$A:$A,'Brut SQL'!H:H)=0,0,_xlfn.XLOOKUP($A229,'Brut SQL'!$A:$A,'Brut SQL'!H:H)),0)</f>
        <v>0</v>
      </c>
      <c r="I229" s="31">
        <f>IFERROR(IF(_xlfn.XLOOKUP($A229,'Brut SQL'!$A:$A,'Brut SQL'!I:I)=0,0,_xlfn.XLOOKUP($A229,'Brut SQL'!$A:$A,'Brut SQL'!I:I)),0)</f>
        <v>0</v>
      </c>
      <c r="J229" s="31">
        <f>IFERROR(IF(_xlfn.XLOOKUP($A229,'Brut SQL'!$A:$A,'Brut SQL'!J:J)=0,0,_xlfn.XLOOKUP($A229,'Brut SQL'!$A:$A,'Brut SQL'!J:J)),0)</f>
        <v>0</v>
      </c>
      <c r="K229" s="31">
        <f>IFERROR(IF(_xlfn.XLOOKUP($A229,'Brut SQL'!$A:$A,'Brut SQL'!K:K)=0,0,_xlfn.XLOOKUP($A229,'Brut SQL'!$A:$A,'Brut SQL'!K:K)),0)</f>
        <v>0</v>
      </c>
      <c r="L229" s="31">
        <f>IFERROR(IF(_xlfn.XLOOKUP($A229,'Brut SQL'!$A:$A,'Brut SQL'!L:L)=0,0,_xlfn.XLOOKUP($A229,'Brut SQL'!$A:$A,'Brut SQL'!L:L)),0)</f>
        <v>0</v>
      </c>
      <c r="M229" s="1" t="str">
        <f t="shared" si="3"/>
        <v>0  0  0</v>
      </c>
    </row>
    <row r="230" spans="1:13" x14ac:dyDescent="0.25">
      <c r="A230" s="1" t="s">
        <v>209</v>
      </c>
      <c r="B230" s="31">
        <f>IFERROR(IF(_xlfn.XLOOKUP($A230,'Brut SQL'!$A:$A,'Brut SQL'!B:B)=0,0,_xlfn.XLOOKUP($A230,'Brut SQL'!$A:$A,'Brut SQL'!B:B)),0)</f>
        <v>0</v>
      </c>
      <c r="C230" s="31">
        <f>IFERROR(IF(_xlfn.XLOOKUP($A230,'Brut SQL'!$A:$A,'Brut SQL'!C:C)=0,0,_xlfn.XLOOKUP($A230,'Brut SQL'!$A:$A,'Brut SQL'!C:C)),0)</f>
        <v>0</v>
      </c>
      <c r="D230" s="31">
        <f>IFERROR(IF(_xlfn.XLOOKUP($A230,'Brut SQL'!$A:$A,'Brut SQL'!D:D)=0,0,_xlfn.XLOOKUP($A230,'Brut SQL'!$A:$A,'Brut SQL'!D:D)),0)</f>
        <v>0</v>
      </c>
      <c r="E230" s="31">
        <f>IFERROR(IF(_xlfn.XLOOKUP($A230,'Brut SQL'!$A:$A,'Brut SQL'!E:E)=0,0,_xlfn.XLOOKUP($A230,'Brut SQL'!$A:$A,'Brut SQL'!E:E)),0)</f>
        <v>0</v>
      </c>
      <c r="F230" s="31">
        <f>IFERROR(IF(_xlfn.XLOOKUP($A230,'Brut SQL'!$A:$A,'Brut SQL'!F:F)=0,0,_xlfn.XLOOKUP($A230,'Brut SQL'!$A:$A,'Brut SQL'!F:F)),0)</f>
        <v>0</v>
      </c>
      <c r="G230" s="31">
        <f>IFERROR(IF(_xlfn.XLOOKUP($A230,'Brut SQL'!$A:$A,'Brut SQL'!G:G)=0,0,_xlfn.XLOOKUP($A230,'Brut SQL'!$A:$A,'Brut SQL'!G:G)),0)</f>
        <v>0</v>
      </c>
      <c r="H230" s="33">
        <f>IFERROR(IF(_xlfn.XLOOKUP($A230,'Brut SQL'!$A:$A,'Brut SQL'!H:H)=0,0,_xlfn.XLOOKUP($A230,'Brut SQL'!$A:$A,'Brut SQL'!H:H)),0)</f>
        <v>0</v>
      </c>
      <c r="I230" s="31">
        <f>IFERROR(IF(_xlfn.XLOOKUP($A230,'Brut SQL'!$A:$A,'Brut SQL'!I:I)=0,0,_xlfn.XLOOKUP($A230,'Brut SQL'!$A:$A,'Brut SQL'!I:I)),0)</f>
        <v>0</v>
      </c>
      <c r="J230" s="31">
        <f>IFERROR(IF(_xlfn.XLOOKUP($A230,'Brut SQL'!$A:$A,'Brut SQL'!J:J)=0,0,_xlfn.XLOOKUP($A230,'Brut SQL'!$A:$A,'Brut SQL'!J:J)),0)</f>
        <v>0</v>
      </c>
      <c r="K230" s="31">
        <f>IFERROR(IF(_xlfn.XLOOKUP($A230,'Brut SQL'!$A:$A,'Brut SQL'!K:K)=0,0,_xlfn.XLOOKUP($A230,'Brut SQL'!$A:$A,'Brut SQL'!K:K)),0)</f>
        <v>0</v>
      </c>
      <c r="L230" s="31">
        <f>IFERROR(IF(_xlfn.XLOOKUP($A230,'Brut SQL'!$A:$A,'Brut SQL'!L:L)=0,0,_xlfn.XLOOKUP($A230,'Brut SQL'!$A:$A,'Brut SQL'!L:L)),0)</f>
        <v>0</v>
      </c>
      <c r="M230" s="1" t="str">
        <f t="shared" si="3"/>
        <v>0  0  0</v>
      </c>
    </row>
    <row r="231" spans="1:13" x14ac:dyDescent="0.25">
      <c r="A231" s="1" t="s">
        <v>210</v>
      </c>
      <c r="B231" s="31">
        <f>IFERROR(IF(_xlfn.XLOOKUP($A231,'Brut SQL'!$A:$A,'Brut SQL'!B:B)=0,0,_xlfn.XLOOKUP($A231,'Brut SQL'!$A:$A,'Brut SQL'!B:B)),0)</f>
        <v>0</v>
      </c>
      <c r="C231" s="31">
        <f>IFERROR(IF(_xlfn.XLOOKUP($A231,'Brut SQL'!$A:$A,'Brut SQL'!C:C)=0,0,_xlfn.XLOOKUP($A231,'Brut SQL'!$A:$A,'Brut SQL'!C:C)),0)</f>
        <v>0</v>
      </c>
      <c r="D231" s="31">
        <f>IFERROR(IF(_xlfn.XLOOKUP($A231,'Brut SQL'!$A:$A,'Brut SQL'!D:D)=0,0,_xlfn.XLOOKUP($A231,'Brut SQL'!$A:$A,'Brut SQL'!D:D)),0)</f>
        <v>0</v>
      </c>
      <c r="E231" s="31">
        <f>IFERROR(IF(_xlfn.XLOOKUP($A231,'Brut SQL'!$A:$A,'Brut SQL'!E:E)=0,0,_xlfn.XLOOKUP($A231,'Brut SQL'!$A:$A,'Brut SQL'!E:E)),0)</f>
        <v>0</v>
      </c>
      <c r="F231" s="31">
        <f>IFERROR(IF(_xlfn.XLOOKUP($A231,'Brut SQL'!$A:$A,'Brut SQL'!F:F)=0,0,_xlfn.XLOOKUP($A231,'Brut SQL'!$A:$A,'Brut SQL'!F:F)),0)</f>
        <v>0</v>
      </c>
      <c r="G231" s="31">
        <f>IFERROR(IF(_xlfn.XLOOKUP($A231,'Brut SQL'!$A:$A,'Brut SQL'!G:G)=0,0,_xlfn.XLOOKUP($A231,'Brut SQL'!$A:$A,'Brut SQL'!G:G)),0)</f>
        <v>0</v>
      </c>
      <c r="H231" s="33">
        <f>IFERROR(IF(_xlfn.XLOOKUP($A231,'Brut SQL'!$A:$A,'Brut SQL'!H:H)=0,0,_xlfn.XLOOKUP($A231,'Brut SQL'!$A:$A,'Brut SQL'!H:H)),0)</f>
        <v>0</v>
      </c>
      <c r="I231" s="31">
        <f>IFERROR(IF(_xlfn.XLOOKUP($A231,'Brut SQL'!$A:$A,'Brut SQL'!I:I)=0,0,_xlfn.XLOOKUP($A231,'Brut SQL'!$A:$A,'Brut SQL'!I:I)),0)</f>
        <v>0</v>
      </c>
      <c r="J231" s="31">
        <f>IFERROR(IF(_xlfn.XLOOKUP($A231,'Brut SQL'!$A:$A,'Brut SQL'!J:J)=0,0,_xlfn.XLOOKUP($A231,'Brut SQL'!$A:$A,'Brut SQL'!J:J)),0)</f>
        <v>0</v>
      </c>
      <c r="K231" s="31">
        <f>IFERROR(IF(_xlfn.XLOOKUP($A231,'Brut SQL'!$A:$A,'Brut SQL'!K:K)=0,0,_xlfn.XLOOKUP($A231,'Brut SQL'!$A:$A,'Brut SQL'!K:K)),0)</f>
        <v>0</v>
      </c>
      <c r="L231" s="31">
        <f>IFERROR(IF(_xlfn.XLOOKUP($A231,'Brut SQL'!$A:$A,'Brut SQL'!L:L)=0,0,_xlfn.XLOOKUP($A231,'Brut SQL'!$A:$A,'Brut SQL'!L:L)),0)</f>
        <v>0</v>
      </c>
      <c r="M231" s="1" t="str">
        <f t="shared" si="3"/>
        <v>0  0  0</v>
      </c>
    </row>
    <row r="232" spans="1:13" x14ac:dyDescent="0.25">
      <c r="A232" s="1" t="s">
        <v>211</v>
      </c>
      <c r="B232" s="31">
        <f>IFERROR(IF(_xlfn.XLOOKUP($A232,'Brut SQL'!$A:$A,'Brut SQL'!B:B)=0,0,_xlfn.XLOOKUP($A232,'Brut SQL'!$A:$A,'Brut SQL'!B:B)),0)</f>
        <v>0</v>
      </c>
      <c r="C232" s="31">
        <f>IFERROR(IF(_xlfn.XLOOKUP($A232,'Brut SQL'!$A:$A,'Brut SQL'!C:C)=0,0,_xlfn.XLOOKUP($A232,'Brut SQL'!$A:$A,'Brut SQL'!C:C)),0)</f>
        <v>0</v>
      </c>
      <c r="D232" s="31">
        <f>IFERROR(IF(_xlfn.XLOOKUP($A232,'Brut SQL'!$A:$A,'Brut SQL'!D:D)=0,0,_xlfn.XLOOKUP($A232,'Brut SQL'!$A:$A,'Brut SQL'!D:D)),0)</f>
        <v>0</v>
      </c>
      <c r="E232" s="31">
        <f>IFERROR(IF(_xlfn.XLOOKUP($A232,'Brut SQL'!$A:$A,'Brut SQL'!E:E)=0,0,_xlfn.XLOOKUP($A232,'Brut SQL'!$A:$A,'Brut SQL'!E:E)),0)</f>
        <v>0</v>
      </c>
      <c r="F232" s="31">
        <f>IFERROR(IF(_xlfn.XLOOKUP($A232,'Brut SQL'!$A:$A,'Brut SQL'!F:F)=0,0,_xlfn.XLOOKUP($A232,'Brut SQL'!$A:$A,'Brut SQL'!F:F)),0)</f>
        <v>0</v>
      </c>
      <c r="G232" s="31">
        <f>IFERROR(IF(_xlfn.XLOOKUP($A232,'Brut SQL'!$A:$A,'Brut SQL'!G:G)=0,0,_xlfn.XLOOKUP($A232,'Brut SQL'!$A:$A,'Brut SQL'!G:G)),0)</f>
        <v>0</v>
      </c>
      <c r="H232" s="33">
        <f>IFERROR(IF(_xlfn.XLOOKUP($A232,'Brut SQL'!$A:$A,'Brut SQL'!H:H)=0,0,_xlfn.XLOOKUP($A232,'Brut SQL'!$A:$A,'Brut SQL'!H:H)),0)</f>
        <v>0</v>
      </c>
      <c r="I232" s="31">
        <f>IFERROR(IF(_xlfn.XLOOKUP($A232,'Brut SQL'!$A:$A,'Brut SQL'!I:I)=0,0,_xlfn.XLOOKUP($A232,'Brut SQL'!$A:$A,'Brut SQL'!I:I)),0)</f>
        <v>0</v>
      </c>
      <c r="J232" s="31">
        <f>IFERROR(IF(_xlfn.XLOOKUP($A232,'Brut SQL'!$A:$A,'Brut SQL'!J:J)=0,0,_xlfn.XLOOKUP($A232,'Brut SQL'!$A:$A,'Brut SQL'!J:J)),0)</f>
        <v>0</v>
      </c>
      <c r="K232" s="31">
        <f>IFERROR(IF(_xlfn.XLOOKUP($A232,'Brut SQL'!$A:$A,'Brut SQL'!K:K)=0,0,_xlfn.XLOOKUP($A232,'Brut SQL'!$A:$A,'Brut SQL'!K:K)),0)</f>
        <v>0</v>
      </c>
      <c r="L232" s="31">
        <f>IFERROR(IF(_xlfn.XLOOKUP($A232,'Brut SQL'!$A:$A,'Brut SQL'!L:L)=0,0,_xlfn.XLOOKUP($A232,'Brut SQL'!$A:$A,'Brut SQL'!L:L)),0)</f>
        <v>0</v>
      </c>
      <c r="M232" s="1" t="str">
        <f t="shared" si="3"/>
        <v>0  0  0</v>
      </c>
    </row>
    <row r="233" spans="1:13" x14ac:dyDescent="0.25">
      <c r="A233" s="1" t="s">
        <v>212</v>
      </c>
      <c r="B233" s="31">
        <f>IFERROR(IF(_xlfn.XLOOKUP($A233,'Brut SQL'!$A:$A,'Brut SQL'!B:B)=0,0,_xlfn.XLOOKUP($A233,'Brut SQL'!$A:$A,'Brut SQL'!B:B)),0)</f>
        <v>0</v>
      </c>
      <c r="C233" s="31">
        <f>IFERROR(IF(_xlfn.XLOOKUP($A233,'Brut SQL'!$A:$A,'Brut SQL'!C:C)=0,0,_xlfn.XLOOKUP($A233,'Brut SQL'!$A:$A,'Brut SQL'!C:C)),0)</f>
        <v>0</v>
      </c>
      <c r="D233" s="31">
        <f>IFERROR(IF(_xlfn.XLOOKUP($A233,'Brut SQL'!$A:$A,'Brut SQL'!D:D)=0,0,_xlfn.XLOOKUP($A233,'Brut SQL'!$A:$A,'Brut SQL'!D:D)),0)</f>
        <v>0</v>
      </c>
      <c r="E233" s="31">
        <f>IFERROR(IF(_xlfn.XLOOKUP($A233,'Brut SQL'!$A:$A,'Brut SQL'!E:E)=0,0,_xlfn.XLOOKUP($A233,'Brut SQL'!$A:$A,'Brut SQL'!E:E)),0)</f>
        <v>0</v>
      </c>
      <c r="F233" s="31">
        <f>IFERROR(IF(_xlfn.XLOOKUP($A233,'Brut SQL'!$A:$A,'Brut SQL'!F:F)=0,0,_xlfn.XLOOKUP($A233,'Brut SQL'!$A:$A,'Brut SQL'!F:F)),0)</f>
        <v>0</v>
      </c>
      <c r="G233" s="31">
        <f>IFERROR(IF(_xlfn.XLOOKUP($A233,'Brut SQL'!$A:$A,'Brut SQL'!G:G)=0,0,_xlfn.XLOOKUP($A233,'Brut SQL'!$A:$A,'Brut SQL'!G:G)),0)</f>
        <v>0</v>
      </c>
      <c r="H233" s="33">
        <f>IFERROR(IF(_xlfn.XLOOKUP($A233,'Brut SQL'!$A:$A,'Brut SQL'!H:H)=0,0,_xlfn.XLOOKUP($A233,'Brut SQL'!$A:$A,'Brut SQL'!H:H)),0)</f>
        <v>0</v>
      </c>
      <c r="I233" s="31">
        <f>IFERROR(IF(_xlfn.XLOOKUP($A233,'Brut SQL'!$A:$A,'Brut SQL'!I:I)=0,0,_xlfn.XLOOKUP($A233,'Brut SQL'!$A:$A,'Brut SQL'!I:I)),0)</f>
        <v>0</v>
      </c>
      <c r="J233" s="31">
        <f>IFERROR(IF(_xlfn.XLOOKUP($A233,'Brut SQL'!$A:$A,'Brut SQL'!J:J)=0,0,_xlfn.XLOOKUP($A233,'Brut SQL'!$A:$A,'Brut SQL'!J:J)),0)</f>
        <v>0</v>
      </c>
      <c r="K233" s="31">
        <f>IFERROR(IF(_xlfn.XLOOKUP($A233,'Brut SQL'!$A:$A,'Brut SQL'!K:K)=0,0,_xlfn.XLOOKUP($A233,'Brut SQL'!$A:$A,'Brut SQL'!K:K)),0)</f>
        <v>0</v>
      </c>
      <c r="L233" s="31">
        <f>IFERROR(IF(_xlfn.XLOOKUP($A233,'Brut SQL'!$A:$A,'Brut SQL'!L:L)=0,0,_xlfn.XLOOKUP($A233,'Brut SQL'!$A:$A,'Brut SQL'!L:L)),0)</f>
        <v>0</v>
      </c>
      <c r="M233" s="1" t="str">
        <f t="shared" si="3"/>
        <v>0  0  0</v>
      </c>
    </row>
    <row r="234" spans="1:13" x14ac:dyDescent="0.25">
      <c r="A234" s="1" t="s">
        <v>213</v>
      </c>
      <c r="B234" s="31">
        <f>IFERROR(IF(_xlfn.XLOOKUP($A234,'Brut SQL'!$A:$A,'Brut SQL'!B:B)=0,0,_xlfn.XLOOKUP($A234,'Brut SQL'!$A:$A,'Brut SQL'!B:B)),0)</f>
        <v>0</v>
      </c>
      <c r="C234" s="31">
        <f>IFERROR(IF(_xlfn.XLOOKUP($A234,'Brut SQL'!$A:$A,'Brut SQL'!C:C)=0,0,_xlfn.XLOOKUP($A234,'Brut SQL'!$A:$A,'Brut SQL'!C:C)),0)</f>
        <v>0</v>
      </c>
      <c r="D234" s="31">
        <f>IFERROR(IF(_xlfn.XLOOKUP($A234,'Brut SQL'!$A:$A,'Brut SQL'!D:D)=0,0,_xlfn.XLOOKUP($A234,'Brut SQL'!$A:$A,'Brut SQL'!D:D)),0)</f>
        <v>0</v>
      </c>
      <c r="E234" s="31">
        <f>IFERROR(IF(_xlfn.XLOOKUP($A234,'Brut SQL'!$A:$A,'Brut SQL'!E:E)=0,0,_xlfn.XLOOKUP($A234,'Brut SQL'!$A:$A,'Brut SQL'!E:E)),0)</f>
        <v>0</v>
      </c>
      <c r="F234" s="31">
        <f>IFERROR(IF(_xlfn.XLOOKUP($A234,'Brut SQL'!$A:$A,'Brut SQL'!F:F)=0,0,_xlfn.XLOOKUP($A234,'Brut SQL'!$A:$A,'Brut SQL'!F:F)),0)</f>
        <v>0</v>
      </c>
      <c r="G234" s="31">
        <f>IFERROR(IF(_xlfn.XLOOKUP($A234,'Brut SQL'!$A:$A,'Brut SQL'!G:G)=0,0,_xlfn.XLOOKUP($A234,'Brut SQL'!$A:$A,'Brut SQL'!G:G)),0)</f>
        <v>0</v>
      </c>
      <c r="H234" s="33">
        <f>IFERROR(IF(_xlfn.XLOOKUP($A234,'Brut SQL'!$A:$A,'Brut SQL'!H:H)=0,0,_xlfn.XLOOKUP($A234,'Brut SQL'!$A:$A,'Brut SQL'!H:H)),0)</f>
        <v>0</v>
      </c>
      <c r="I234" s="31">
        <f>IFERROR(IF(_xlfn.XLOOKUP($A234,'Brut SQL'!$A:$A,'Brut SQL'!I:I)=0,0,_xlfn.XLOOKUP($A234,'Brut SQL'!$A:$A,'Brut SQL'!I:I)),0)</f>
        <v>0</v>
      </c>
      <c r="J234" s="31">
        <f>IFERROR(IF(_xlfn.XLOOKUP($A234,'Brut SQL'!$A:$A,'Brut SQL'!J:J)=0,0,_xlfn.XLOOKUP($A234,'Brut SQL'!$A:$A,'Brut SQL'!J:J)),0)</f>
        <v>0</v>
      </c>
      <c r="K234" s="31">
        <f>IFERROR(IF(_xlfn.XLOOKUP($A234,'Brut SQL'!$A:$A,'Brut SQL'!K:K)=0,0,_xlfn.XLOOKUP($A234,'Brut SQL'!$A:$A,'Brut SQL'!K:K)),0)</f>
        <v>0</v>
      </c>
      <c r="L234" s="31">
        <f>IFERROR(IF(_xlfn.XLOOKUP($A234,'Brut SQL'!$A:$A,'Brut SQL'!L:L)=0,0,_xlfn.XLOOKUP($A234,'Brut SQL'!$A:$A,'Brut SQL'!L:L)),0)</f>
        <v>0</v>
      </c>
      <c r="M234" s="1" t="str">
        <f t="shared" si="3"/>
        <v>0  0  0</v>
      </c>
    </row>
    <row r="235" spans="1:13" x14ac:dyDescent="0.25">
      <c r="A235" s="1" t="s">
        <v>214</v>
      </c>
      <c r="B235" s="31">
        <f>IFERROR(IF(_xlfn.XLOOKUP($A235,'Brut SQL'!$A:$A,'Brut SQL'!B:B)=0,0,_xlfn.XLOOKUP($A235,'Brut SQL'!$A:$A,'Brut SQL'!B:B)),0)</f>
        <v>0</v>
      </c>
      <c r="C235" s="31">
        <f>IFERROR(IF(_xlfn.XLOOKUP($A235,'Brut SQL'!$A:$A,'Brut SQL'!C:C)=0,0,_xlfn.XLOOKUP($A235,'Brut SQL'!$A:$A,'Brut SQL'!C:C)),0)</f>
        <v>0</v>
      </c>
      <c r="D235" s="31">
        <f>IFERROR(IF(_xlfn.XLOOKUP($A235,'Brut SQL'!$A:$A,'Brut SQL'!D:D)=0,0,_xlfn.XLOOKUP($A235,'Brut SQL'!$A:$A,'Brut SQL'!D:D)),0)</f>
        <v>0</v>
      </c>
      <c r="E235" s="31">
        <f>IFERROR(IF(_xlfn.XLOOKUP($A235,'Brut SQL'!$A:$A,'Brut SQL'!E:E)=0,0,_xlfn.XLOOKUP($A235,'Brut SQL'!$A:$A,'Brut SQL'!E:E)),0)</f>
        <v>0</v>
      </c>
      <c r="F235" s="31">
        <f>IFERROR(IF(_xlfn.XLOOKUP($A235,'Brut SQL'!$A:$A,'Brut SQL'!F:F)=0,0,_xlfn.XLOOKUP($A235,'Brut SQL'!$A:$A,'Brut SQL'!F:F)),0)</f>
        <v>0</v>
      </c>
      <c r="G235" s="31">
        <f>IFERROR(IF(_xlfn.XLOOKUP($A235,'Brut SQL'!$A:$A,'Brut SQL'!G:G)=0,0,_xlfn.XLOOKUP($A235,'Brut SQL'!$A:$A,'Brut SQL'!G:G)),0)</f>
        <v>0</v>
      </c>
      <c r="H235" s="33">
        <f>IFERROR(IF(_xlfn.XLOOKUP($A235,'Brut SQL'!$A:$A,'Brut SQL'!H:H)=0,0,_xlfn.XLOOKUP($A235,'Brut SQL'!$A:$A,'Brut SQL'!H:H)),0)</f>
        <v>0</v>
      </c>
      <c r="I235" s="31">
        <f>IFERROR(IF(_xlfn.XLOOKUP($A235,'Brut SQL'!$A:$A,'Brut SQL'!I:I)=0,0,_xlfn.XLOOKUP($A235,'Brut SQL'!$A:$A,'Brut SQL'!I:I)),0)</f>
        <v>0</v>
      </c>
      <c r="J235" s="31">
        <f>IFERROR(IF(_xlfn.XLOOKUP($A235,'Brut SQL'!$A:$A,'Brut SQL'!J:J)=0,0,_xlfn.XLOOKUP($A235,'Brut SQL'!$A:$A,'Brut SQL'!J:J)),0)</f>
        <v>0</v>
      </c>
      <c r="K235" s="31">
        <f>IFERROR(IF(_xlfn.XLOOKUP($A235,'Brut SQL'!$A:$A,'Brut SQL'!K:K)=0,0,_xlfn.XLOOKUP($A235,'Brut SQL'!$A:$A,'Brut SQL'!K:K)),0)</f>
        <v>0</v>
      </c>
      <c r="L235" s="31">
        <f>IFERROR(IF(_xlfn.XLOOKUP($A235,'Brut SQL'!$A:$A,'Brut SQL'!L:L)=0,0,_xlfn.XLOOKUP($A235,'Brut SQL'!$A:$A,'Brut SQL'!L:L)),0)</f>
        <v>0</v>
      </c>
      <c r="M235" s="1" t="str">
        <f t="shared" si="3"/>
        <v>0  0  0</v>
      </c>
    </row>
    <row r="236" spans="1:13" x14ac:dyDescent="0.25">
      <c r="A236" s="1" t="s">
        <v>215</v>
      </c>
      <c r="B236" s="31">
        <f>IFERROR(IF(_xlfn.XLOOKUP($A236,'Brut SQL'!$A:$A,'Brut SQL'!B:B)=0,0,_xlfn.XLOOKUP($A236,'Brut SQL'!$A:$A,'Brut SQL'!B:B)),0)</f>
        <v>0</v>
      </c>
      <c r="C236" s="31">
        <f>IFERROR(IF(_xlfn.XLOOKUP($A236,'Brut SQL'!$A:$A,'Brut SQL'!C:C)=0,0,_xlfn.XLOOKUP($A236,'Brut SQL'!$A:$A,'Brut SQL'!C:C)),0)</f>
        <v>0</v>
      </c>
      <c r="D236" s="31">
        <f>IFERROR(IF(_xlfn.XLOOKUP($A236,'Brut SQL'!$A:$A,'Brut SQL'!D:D)=0,0,_xlfn.XLOOKUP($A236,'Brut SQL'!$A:$A,'Brut SQL'!D:D)),0)</f>
        <v>0</v>
      </c>
      <c r="E236" s="31">
        <f>IFERROR(IF(_xlfn.XLOOKUP($A236,'Brut SQL'!$A:$A,'Brut SQL'!E:E)=0,0,_xlfn.XLOOKUP($A236,'Brut SQL'!$A:$A,'Brut SQL'!E:E)),0)</f>
        <v>0</v>
      </c>
      <c r="F236" s="31">
        <f>IFERROR(IF(_xlfn.XLOOKUP($A236,'Brut SQL'!$A:$A,'Brut SQL'!F:F)=0,0,_xlfn.XLOOKUP($A236,'Brut SQL'!$A:$A,'Brut SQL'!F:F)),0)</f>
        <v>0</v>
      </c>
      <c r="G236" s="31">
        <f>IFERROR(IF(_xlfn.XLOOKUP($A236,'Brut SQL'!$A:$A,'Brut SQL'!G:G)=0,0,_xlfn.XLOOKUP($A236,'Brut SQL'!$A:$A,'Brut SQL'!G:G)),0)</f>
        <v>0</v>
      </c>
      <c r="H236" s="33">
        <f>IFERROR(IF(_xlfn.XLOOKUP($A236,'Brut SQL'!$A:$A,'Brut SQL'!H:H)=0,0,_xlfn.XLOOKUP($A236,'Brut SQL'!$A:$A,'Brut SQL'!H:H)),0)</f>
        <v>0</v>
      </c>
      <c r="I236" s="31">
        <f>IFERROR(IF(_xlfn.XLOOKUP($A236,'Brut SQL'!$A:$A,'Brut SQL'!I:I)=0,0,_xlfn.XLOOKUP($A236,'Brut SQL'!$A:$A,'Brut SQL'!I:I)),0)</f>
        <v>0</v>
      </c>
      <c r="J236" s="31">
        <f>IFERROR(IF(_xlfn.XLOOKUP($A236,'Brut SQL'!$A:$A,'Brut SQL'!J:J)=0,0,_xlfn.XLOOKUP($A236,'Brut SQL'!$A:$A,'Brut SQL'!J:J)),0)</f>
        <v>0</v>
      </c>
      <c r="K236" s="31">
        <f>IFERROR(IF(_xlfn.XLOOKUP($A236,'Brut SQL'!$A:$A,'Brut SQL'!K:K)=0,0,_xlfn.XLOOKUP($A236,'Brut SQL'!$A:$A,'Brut SQL'!K:K)),0)</f>
        <v>0</v>
      </c>
      <c r="L236" s="31">
        <f>IFERROR(IF(_xlfn.XLOOKUP($A236,'Brut SQL'!$A:$A,'Brut SQL'!L:L)=0,0,_xlfn.XLOOKUP($A236,'Brut SQL'!$A:$A,'Brut SQL'!L:L)),0)</f>
        <v>0</v>
      </c>
      <c r="M236" s="1" t="str">
        <f t="shared" si="3"/>
        <v>0  0  0</v>
      </c>
    </row>
    <row r="237" spans="1:13" x14ac:dyDescent="0.25">
      <c r="A237" s="1" t="s">
        <v>216</v>
      </c>
      <c r="B237" s="31">
        <f>IFERROR(IF(_xlfn.XLOOKUP($A237,'Brut SQL'!$A:$A,'Brut SQL'!B:B)=0,0,_xlfn.XLOOKUP($A237,'Brut SQL'!$A:$A,'Brut SQL'!B:B)),0)</f>
        <v>0</v>
      </c>
      <c r="C237" s="31">
        <f>IFERROR(IF(_xlfn.XLOOKUP($A237,'Brut SQL'!$A:$A,'Brut SQL'!C:C)=0,0,_xlfn.XLOOKUP($A237,'Brut SQL'!$A:$A,'Brut SQL'!C:C)),0)</f>
        <v>0</v>
      </c>
      <c r="D237" s="31">
        <f>IFERROR(IF(_xlfn.XLOOKUP($A237,'Brut SQL'!$A:$A,'Brut SQL'!D:D)=0,0,_xlfn.XLOOKUP($A237,'Brut SQL'!$A:$A,'Brut SQL'!D:D)),0)</f>
        <v>0</v>
      </c>
      <c r="E237" s="31">
        <f>IFERROR(IF(_xlfn.XLOOKUP($A237,'Brut SQL'!$A:$A,'Brut SQL'!E:E)=0,0,_xlfn.XLOOKUP($A237,'Brut SQL'!$A:$A,'Brut SQL'!E:E)),0)</f>
        <v>0</v>
      </c>
      <c r="F237" s="31">
        <f>IFERROR(IF(_xlfn.XLOOKUP($A237,'Brut SQL'!$A:$A,'Brut SQL'!F:F)=0,0,_xlfn.XLOOKUP($A237,'Brut SQL'!$A:$A,'Brut SQL'!F:F)),0)</f>
        <v>0</v>
      </c>
      <c r="G237" s="31">
        <f>IFERROR(IF(_xlfn.XLOOKUP($A237,'Brut SQL'!$A:$A,'Brut SQL'!G:G)=0,0,_xlfn.XLOOKUP($A237,'Brut SQL'!$A:$A,'Brut SQL'!G:G)),0)</f>
        <v>0</v>
      </c>
      <c r="H237" s="33">
        <f>IFERROR(IF(_xlfn.XLOOKUP($A237,'Brut SQL'!$A:$A,'Brut SQL'!H:H)=0,0,_xlfn.XLOOKUP($A237,'Brut SQL'!$A:$A,'Brut SQL'!H:H)),0)</f>
        <v>0</v>
      </c>
      <c r="I237" s="31">
        <f>IFERROR(IF(_xlfn.XLOOKUP($A237,'Brut SQL'!$A:$A,'Brut SQL'!I:I)=0,0,_xlfn.XLOOKUP($A237,'Brut SQL'!$A:$A,'Brut SQL'!I:I)),0)</f>
        <v>0</v>
      </c>
      <c r="J237" s="31">
        <f>IFERROR(IF(_xlfn.XLOOKUP($A237,'Brut SQL'!$A:$A,'Brut SQL'!J:J)=0,0,_xlfn.XLOOKUP($A237,'Brut SQL'!$A:$A,'Brut SQL'!J:J)),0)</f>
        <v>0</v>
      </c>
      <c r="K237" s="31">
        <f>IFERROR(IF(_xlfn.XLOOKUP($A237,'Brut SQL'!$A:$A,'Brut SQL'!K:K)=0,0,_xlfn.XLOOKUP($A237,'Brut SQL'!$A:$A,'Brut SQL'!K:K)),0)</f>
        <v>0</v>
      </c>
      <c r="L237" s="31">
        <f>IFERROR(IF(_xlfn.XLOOKUP($A237,'Brut SQL'!$A:$A,'Brut SQL'!L:L)=0,0,_xlfn.XLOOKUP($A237,'Brut SQL'!$A:$A,'Brut SQL'!L:L)),0)</f>
        <v>0</v>
      </c>
      <c r="M237" s="1" t="str">
        <f t="shared" si="3"/>
        <v>0  0  0</v>
      </c>
    </row>
    <row r="238" spans="1:13" x14ac:dyDescent="0.25">
      <c r="A238" s="1" t="s">
        <v>217</v>
      </c>
      <c r="B238" s="31">
        <f>IFERROR(IF(_xlfn.XLOOKUP($A238,'Brut SQL'!$A:$A,'Brut SQL'!B:B)=0,0,_xlfn.XLOOKUP($A238,'Brut SQL'!$A:$A,'Brut SQL'!B:B)),0)</f>
        <v>0</v>
      </c>
      <c r="C238" s="31">
        <f>IFERROR(IF(_xlfn.XLOOKUP($A238,'Brut SQL'!$A:$A,'Brut SQL'!C:C)=0,0,_xlfn.XLOOKUP($A238,'Brut SQL'!$A:$A,'Brut SQL'!C:C)),0)</f>
        <v>0</v>
      </c>
      <c r="D238" s="31">
        <f>IFERROR(IF(_xlfn.XLOOKUP($A238,'Brut SQL'!$A:$A,'Brut SQL'!D:D)=0,0,_xlfn.XLOOKUP($A238,'Brut SQL'!$A:$A,'Brut SQL'!D:D)),0)</f>
        <v>0</v>
      </c>
      <c r="E238" s="31">
        <f>IFERROR(IF(_xlfn.XLOOKUP($A238,'Brut SQL'!$A:$A,'Brut SQL'!E:E)=0,0,_xlfn.XLOOKUP($A238,'Brut SQL'!$A:$A,'Brut SQL'!E:E)),0)</f>
        <v>0</v>
      </c>
      <c r="F238" s="31">
        <f>IFERROR(IF(_xlfn.XLOOKUP($A238,'Brut SQL'!$A:$A,'Brut SQL'!F:F)=0,0,_xlfn.XLOOKUP($A238,'Brut SQL'!$A:$A,'Brut SQL'!F:F)),0)</f>
        <v>0</v>
      </c>
      <c r="G238" s="31">
        <f>IFERROR(IF(_xlfn.XLOOKUP($A238,'Brut SQL'!$A:$A,'Brut SQL'!G:G)=0,0,_xlfn.XLOOKUP($A238,'Brut SQL'!$A:$A,'Brut SQL'!G:G)),0)</f>
        <v>0</v>
      </c>
      <c r="H238" s="33">
        <f>IFERROR(IF(_xlfn.XLOOKUP($A238,'Brut SQL'!$A:$A,'Brut SQL'!H:H)=0,0,_xlfn.XLOOKUP($A238,'Brut SQL'!$A:$A,'Brut SQL'!H:H)),0)</f>
        <v>0</v>
      </c>
      <c r="I238" s="31">
        <f>IFERROR(IF(_xlfn.XLOOKUP($A238,'Brut SQL'!$A:$A,'Brut SQL'!I:I)=0,0,_xlfn.XLOOKUP($A238,'Brut SQL'!$A:$A,'Brut SQL'!I:I)),0)</f>
        <v>0</v>
      </c>
      <c r="J238" s="31">
        <f>IFERROR(IF(_xlfn.XLOOKUP($A238,'Brut SQL'!$A:$A,'Brut SQL'!J:J)=0,0,_xlfn.XLOOKUP($A238,'Brut SQL'!$A:$A,'Brut SQL'!J:J)),0)</f>
        <v>0</v>
      </c>
      <c r="K238" s="31">
        <f>IFERROR(IF(_xlfn.XLOOKUP($A238,'Brut SQL'!$A:$A,'Brut SQL'!K:K)=0,0,_xlfn.XLOOKUP($A238,'Brut SQL'!$A:$A,'Brut SQL'!K:K)),0)</f>
        <v>0</v>
      </c>
      <c r="L238" s="31">
        <f>IFERROR(IF(_xlfn.XLOOKUP($A238,'Brut SQL'!$A:$A,'Brut SQL'!L:L)=0,0,_xlfn.XLOOKUP($A238,'Brut SQL'!$A:$A,'Brut SQL'!L:L)),0)</f>
        <v>0</v>
      </c>
      <c r="M238" s="1" t="str">
        <f t="shared" si="3"/>
        <v>0  0  0</v>
      </c>
    </row>
    <row r="239" spans="1:13" x14ac:dyDescent="0.25">
      <c r="A239" s="1" t="s">
        <v>218</v>
      </c>
      <c r="B239" s="31">
        <f>IFERROR(IF(_xlfn.XLOOKUP($A239,'Brut SQL'!$A:$A,'Brut SQL'!B:B)=0,0,_xlfn.XLOOKUP($A239,'Brut SQL'!$A:$A,'Brut SQL'!B:B)),0)</f>
        <v>0</v>
      </c>
      <c r="C239" s="31">
        <f>IFERROR(IF(_xlfn.XLOOKUP($A239,'Brut SQL'!$A:$A,'Brut SQL'!C:C)=0,0,_xlfn.XLOOKUP($A239,'Brut SQL'!$A:$A,'Brut SQL'!C:C)),0)</f>
        <v>0</v>
      </c>
      <c r="D239" s="31">
        <f>IFERROR(IF(_xlfn.XLOOKUP($A239,'Brut SQL'!$A:$A,'Brut SQL'!D:D)=0,0,_xlfn.XLOOKUP($A239,'Brut SQL'!$A:$A,'Brut SQL'!D:D)),0)</f>
        <v>0</v>
      </c>
      <c r="E239" s="31">
        <f>IFERROR(IF(_xlfn.XLOOKUP($A239,'Brut SQL'!$A:$A,'Brut SQL'!E:E)=0,0,_xlfn.XLOOKUP($A239,'Brut SQL'!$A:$A,'Brut SQL'!E:E)),0)</f>
        <v>0</v>
      </c>
      <c r="F239" s="31">
        <f>IFERROR(IF(_xlfn.XLOOKUP($A239,'Brut SQL'!$A:$A,'Brut SQL'!F:F)=0,0,_xlfn.XLOOKUP($A239,'Brut SQL'!$A:$A,'Brut SQL'!F:F)),0)</f>
        <v>0</v>
      </c>
      <c r="G239" s="31">
        <f>IFERROR(IF(_xlfn.XLOOKUP($A239,'Brut SQL'!$A:$A,'Brut SQL'!G:G)=0,0,_xlfn.XLOOKUP($A239,'Brut SQL'!$A:$A,'Brut SQL'!G:G)),0)</f>
        <v>0</v>
      </c>
      <c r="H239" s="33">
        <f>IFERROR(IF(_xlfn.XLOOKUP($A239,'Brut SQL'!$A:$A,'Brut SQL'!H:H)=0,0,_xlfn.XLOOKUP($A239,'Brut SQL'!$A:$A,'Brut SQL'!H:H)),0)</f>
        <v>0</v>
      </c>
      <c r="I239" s="31">
        <f>IFERROR(IF(_xlfn.XLOOKUP($A239,'Brut SQL'!$A:$A,'Brut SQL'!I:I)=0,0,_xlfn.XLOOKUP($A239,'Brut SQL'!$A:$A,'Brut SQL'!I:I)),0)</f>
        <v>0</v>
      </c>
      <c r="J239" s="31">
        <f>IFERROR(IF(_xlfn.XLOOKUP($A239,'Brut SQL'!$A:$A,'Brut SQL'!J:J)=0,0,_xlfn.XLOOKUP($A239,'Brut SQL'!$A:$A,'Brut SQL'!J:J)),0)</f>
        <v>0</v>
      </c>
      <c r="K239" s="31">
        <f>IFERROR(IF(_xlfn.XLOOKUP($A239,'Brut SQL'!$A:$A,'Brut SQL'!K:K)=0,0,_xlfn.XLOOKUP($A239,'Brut SQL'!$A:$A,'Brut SQL'!K:K)),0)</f>
        <v>0</v>
      </c>
      <c r="L239" s="31">
        <f>IFERROR(IF(_xlfn.XLOOKUP($A239,'Brut SQL'!$A:$A,'Brut SQL'!L:L)=0,0,_xlfn.XLOOKUP($A239,'Brut SQL'!$A:$A,'Brut SQL'!L:L)),0)</f>
        <v>0</v>
      </c>
      <c r="M239" s="1" t="str">
        <f t="shared" si="3"/>
        <v>0  0  0</v>
      </c>
    </row>
    <row r="240" spans="1:13" x14ac:dyDescent="0.25">
      <c r="A240" s="1" t="s">
        <v>219</v>
      </c>
      <c r="B240" s="31">
        <f>IFERROR(IF(_xlfn.XLOOKUP($A240,'Brut SQL'!$A:$A,'Brut SQL'!B:B)=0,0,_xlfn.XLOOKUP($A240,'Brut SQL'!$A:$A,'Brut SQL'!B:B)),0)</f>
        <v>0</v>
      </c>
      <c r="C240" s="31">
        <f>IFERROR(IF(_xlfn.XLOOKUP($A240,'Brut SQL'!$A:$A,'Brut SQL'!C:C)=0,0,_xlfn.XLOOKUP($A240,'Brut SQL'!$A:$A,'Brut SQL'!C:C)),0)</f>
        <v>0</v>
      </c>
      <c r="D240" s="31">
        <f>IFERROR(IF(_xlfn.XLOOKUP($A240,'Brut SQL'!$A:$A,'Brut SQL'!D:D)=0,0,_xlfn.XLOOKUP($A240,'Brut SQL'!$A:$A,'Brut SQL'!D:D)),0)</f>
        <v>0</v>
      </c>
      <c r="E240" s="31">
        <f>IFERROR(IF(_xlfn.XLOOKUP($A240,'Brut SQL'!$A:$A,'Brut SQL'!E:E)=0,0,_xlfn.XLOOKUP($A240,'Brut SQL'!$A:$A,'Brut SQL'!E:E)),0)</f>
        <v>0</v>
      </c>
      <c r="F240" s="31">
        <f>IFERROR(IF(_xlfn.XLOOKUP($A240,'Brut SQL'!$A:$A,'Brut SQL'!F:F)=0,0,_xlfn.XLOOKUP($A240,'Brut SQL'!$A:$A,'Brut SQL'!F:F)),0)</f>
        <v>0</v>
      </c>
      <c r="G240" s="31">
        <f>IFERROR(IF(_xlfn.XLOOKUP($A240,'Brut SQL'!$A:$A,'Brut SQL'!G:G)=0,0,_xlfn.XLOOKUP($A240,'Brut SQL'!$A:$A,'Brut SQL'!G:G)),0)</f>
        <v>0</v>
      </c>
      <c r="H240" s="33">
        <f>IFERROR(IF(_xlfn.XLOOKUP($A240,'Brut SQL'!$A:$A,'Brut SQL'!H:H)=0,0,_xlfn.XLOOKUP($A240,'Brut SQL'!$A:$A,'Brut SQL'!H:H)),0)</f>
        <v>0</v>
      </c>
      <c r="I240" s="31">
        <f>IFERROR(IF(_xlfn.XLOOKUP($A240,'Brut SQL'!$A:$A,'Brut SQL'!I:I)=0,0,_xlfn.XLOOKUP($A240,'Brut SQL'!$A:$A,'Brut SQL'!I:I)),0)</f>
        <v>0</v>
      </c>
      <c r="J240" s="31">
        <f>IFERROR(IF(_xlfn.XLOOKUP($A240,'Brut SQL'!$A:$A,'Brut SQL'!J:J)=0,0,_xlfn.XLOOKUP($A240,'Brut SQL'!$A:$A,'Brut SQL'!J:J)),0)</f>
        <v>0</v>
      </c>
      <c r="K240" s="31">
        <f>IFERROR(IF(_xlfn.XLOOKUP($A240,'Brut SQL'!$A:$A,'Brut SQL'!K:K)=0,0,_xlfn.XLOOKUP($A240,'Brut SQL'!$A:$A,'Brut SQL'!K:K)),0)</f>
        <v>0</v>
      </c>
      <c r="L240" s="31">
        <f>IFERROR(IF(_xlfn.XLOOKUP($A240,'Brut SQL'!$A:$A,'Brut SQL'!L:L)=0,0,_xlfn.XLOOKUP($A240,'Brut SQL'!$A:$A,'Brut SQL'!L:L)),0)</f>
        <v>0</v>
      </c>
      <c r="M240" s="1" t="str">
        <f t="shared" si="3"/>
        <v>0  0  0</v>
      </c>
    </row>
    <row r="241" spans="1:13" x14ac:dyDescent="0.25">
      <c r="A241" s="1" t="s">
        <v>220</v>
      </c>
      <c r="B241" s="31">
        <f>IFERROR(IF(_xlfn.XLOOKUP($A241,'Brut SQL'!$A:$A,'Brut SQL'!B:B)=0,0,_xlfn.XLOOKUP($A241,'Brut SQL'!$A:$A,'Brut SQL'!B:B)),0)</f>
        <v>0</v>
      </c>
      <c r="C241" s="31">
        <f>IFERROR(IF(_xlfn.XLOOKUP($A241,'Brut SQL'!$A:$A,'Brut SQL'!C:C)=0,0,_xlfn.XLOOKUP($A241,'Brut SQL'!$A:$A,'Brut SQL'!C:C)),0)</f>
        <v>0</v>
      </c>
      <c r="D241" s="31">
        <f>IFERROR(IF(_xlfn.XLOOKUP($A241,'Brut SQL'!$A:$A,'Brut SQL'!D:D)=0,0,_xlfn.XLOOKUP($A241,'Brut SQL'!$A:$A,'Brut SQL'!D:D)),0)</f>
        <v>0</v>
      </c>
      <c r="E241" s="31">
        <f>IFERROR(IF(_xlfn.XLOOKUP($A241,'Brut SQL'!$A:$A,'Brut SQL'!E:E)=0,0,_xlfn.XLOOKUP($A241,'Brut SQL'!$A:$A,'Brut SQL'!E:E)),0)</f>
        <v>0</v>
      </c>
      <c r="F241" s="31">
        <f>IFERROR(IF(_xlfn.XLOOKUP($A241,'Brut SQL'!$A:$A,'Brut SQL'!F:F)=0,0,_xlfn.XLOOKUP($A241,'Brut SQL'!$A:$A,'Brut SQL'!F:F)),0)</f>
        <v>0</v>
      </c>
      <c r="G241" s="31">
        <f>IFERROR(IF(_xlfn.XLOOKUP($A241,'Brut SQL'!$A:$A,'Brut SQL'!G:G)=0,0,_xlfn.XLOOKUP($A241,'Brut SQL'!$A:$A,'Brut SQL'!G:G)),0)</f>
        <v>0</v>
      </c>
      <c r="H241" s="33">
        <f>IFERROR(IF(_xlfn.XLOOKUP($A241,'Brut SQL'!$A:$A,'Brut SQL'!H:H)=0,0,_xlfn.XLOOKUP($A241,'Brut SQL'!$A:$A,'Brut SQL'!H:H)),0)</f>
        <v>0</v>
      </c>
      <c r="I241" s="31">
        <f>IFERROR(IF(_xlfn.XLOOKUP($A241,'Brut SQL'!$A:$A,'Brut SQL'!I:I)=0,0,_xlfn.XLOOKUP($A241,'Brut SQL'!$A:$A,'Brut SQL'!I:I)),0)</f>
        <v>0</v>
      </c>
      <c r="J241" s="31">
        <f>IFERROR(IF(_xlfn.XLOOKUP($A241,'Brut SQL'!$A:$A,'Brut SQL'!J:J)=0,0,_xlfn.XLOOKUP($A241,'Brut SQL'!$A:$A,'Brut SQL'!J:J)),0)</f>
        <v>0</v>
      </c>
      <c r="K241" s="31">
        <f>IFERROR(IF(_xlfn.XLOOKUP($A241,'Brut SQL'!$A:$A,'Brut SQL'!K:K)=0,0,_xlfn.XLOOKUP($A241,'Brut SQL'!$A:$A,'Brut SQL'!K:K)),0)</f>
        <v>0</v>
      </c>
      <c r="L241" s="31">
        <f>IFERROR(IF(_xlfn.XLOOKUP($A241,'Brut SQL'!$A:$A,'Brut SQL'!L:L)=0,0,_xlfn.XLOOKUP($A241,'Brut SQL'!$A:$A,'Brut SQL'!L:L)),0)</f>
        <v>0</v>
      </c>
      <c r="M241" s="1" t="str">
        <f t="shared" si="3"/>
        <v>0  0  0</v>
      </c>
    </row>
    <row r="242" spans="1:13" x14ac:dyDescent="0.25">
      <c r="A242" s="1" t="s">
        <v>221</v>
      </c>
      <c r="B242" s="31">
        <f>IFERROR(IF(_xlfn.XLOOKUP($A242,'Brut SQL'!$A:$A,'Brut SQL'!B:B)=0,0,_xlfn.XLOOKUP($A242,'Brut SQL'!$A:$A,'Brut SQL'!B:B)),0)</f>
        <v>0</v>
      </c>
      <c r="C242" s="31">
        <f>IFERROR(IF(_xlfn.XLOOKUP($A242,'Brut SQL'!$A:$A,'Brut SQL'!C:C)=0,0,_xlfn.XLOOKUP($A242,'Brut SQL'!$A:$A,'Brut SQL'!C:C)),0)</f>
        <v>0</v>
      </c>
      <c r="D242" s="31">
        <f>IFERROR(IF(_xlfn.XLOOKUP($A242,'Brut SQL'!$A:$A,'Brut SQL'!D:D)=0,0,_xlfn.XLOOKUP($A242,'Brut SQL'!$A:$A,'Brut SQL'!D:D)),0)</f>
        <v>0</v>
      </c>
      <c r="E242" s="31">
        <f>IFERROR(IF(_xlfn.XLOOKUP($A242,'Brut SQL'!$A:$A,'Brut SQL'!E:E)=0,0,_xlfn.XLOOKUP($A242,'Brut SQL'!$A:$A,'Brut SQL'!E:E)),0)</f>
        <v>0</v>
      </c>
      <c r="F242" s="31">
        <f>IFERROR(IF(_xlfn.XLOOKUP($A242,'Brut SQL'!$A:$A,'Brut SQL'!F:F)=0,0,_xlfn.XLOOKUP($A242,'Brut SQL'!$A:$A,'Brut SQL'!F:F)),0)</f>
        <v>0</v>
      </c>
      <c r="G242" s="31">
        <f>IFERROR(IF(_xlfn.XLOOKUP($A242,'Brut SQL'!$A:$A,'Brut SQL'!G:G)=0,0,_xlfn.XLOOKUP($A242,'Brut SQL'!$A:$A,'Brut SQL'!G:G)),0)</f>
        <v>0</v>
      </c>
      <c r="H242" s="33">
        <f>IFERROR(IF(_xlfn.XLOOKUP($A242,'Brut SQL'!$A:$A,'Brut SQL'!H:H)=0,0,_xlfn.XLOOKUP($A242,'Brut SQL'!$A:$A,'Brut SQL'!H:H)),0)</f>
        <v>0</v>
      </c>
      <c r="I242" s="31">
        <f>IFERROR(IF(_xlfn.XLOOKUP($A242,'Brut SQL'!$A:$A,'Brut SQL'!I:I)=0,0,_xlfn.XLOOKUP($A242,'Brut SQL'!$A:$A,'Brut SQL'!I:I)),0)</f>
        <v>0</v>
      </c>
      <c r="J242" s="31">
        <f>IFERROR(IF(_xlfn.XLOOKUP($A242,'Brut SQL'!$A:$A,'Brut SQL'!J:J)=0,0,_xlfn.XLOOKUP($A242,'Brut SQL'!$A:$A,'Brut SQL'!J:J)),0)</f>
        <v>0</v>
      </c>
      <c r="K242" s="31">
        <f>IFERROR(IF(_xlfn.XLOOKUP($A242,'Brut SQL'!$A:$A,'Brut SQL'!K:K)=0,0,_xlfn.XLOOKUP($A242,'Brut SQL'!$A:$A,'Brut SQL'!K:K)),0)</f>
        <v>0</v>
      </c>
      <c r="L242" s="31">
        <f>IFERROR(IF(_xlfn.XLOOKUP($A242,'Brut SQL'!$A:$A,'Brut SQL'!L:L)=0,0,_xlfn.XLOOKUP($A242,'Brut SQL'!$A:$A,'Brut SQL'!L:L)),0)</f>
        <v>0</v>
      </c>
      <c r="M242" s="1" t="str">
        <f t="shared" si="3"/>
        <v>0  0  0</v>
      </c>
    </row>
    <row r="243" spans="1:13" x14ac:dyDescent="0.25">
      <c r="A243" s="1" t="s">
        <v>222</v>
      </c>
      <c r="B243" s="31">
        <f>IFERROR(IF(_xlfn.XLOOKUP($A243,'Brut SQL'!$A:$A,'Brut SQL'!B:B)=0,0,_xlfn.XLOOKUP($A243,'Brut SQL'!$A:$A,'Brut SQL'!B:B)),0)</f>
        <v>0</v>
      </c>
      <c r="C243" s="31">
        <f>IFERROR(IF(_xlfn.XLOOKUP($A243,'Brut SQL'!$A:$A,'Brut SQL'!C:C)=0,0,_xlfn.XLOOKUP($A243,'Brut SQL'!$A:$A,'Brut SQL'!C:C)),0)</f>
        <v>0</v>
      </c>
      <c r="D243" s="31">
        <f>IFERROR(IF(_xlfn.XLOOKUP($A243,'Brut SQL'!$A:$A,'Brut SQL'!D:D)=0,0,_xlfn.XLOOKUP($A243,'Brut SQL'!$A:$A,'Brut SQL'!D:D)),0)</f>
        <v>0</v>
      </c>
      <c r="E243" s="31">
        <f>IFERROR(IF(_xlfn.XLOOKUP($A243,'Brut SQL'!$A:$A,'Brut SQL'!E:E)=0,0,_xlfn.XLOOKUP($A243,'Brut SQL'!$A:$A,'Brut SQL'!E:E)),0)</f>
        <v>0</v>
      </c>
      <c r="F243" s="31">
        <f>IFERROR(IF(_xlfn.XLOOKUP($A243,'Brut SQL'!$A:$A,'Brut SQL'!F:F)=0,0,_xlfn.XLOOKUP($A243,'Brut SQL'!$A:$A,'Brut SQL'!F:F)),0)</f>
        <v>0</v>
      </c>
      <c r="G243" s="31">
        <f>IFERROR(IF(_xlfn.XLOOKUP($A243,'Brut SQL'!$A:$A,'Brut SQL'!G:G)=0,0,_xlfn.XLOOKUP($A243,'Brut SQL'!$A:$A,'Brut SQL'!G:G)),0)</f>
        <v>0</v>
      </c>
      <c r="H243" s="33">
        <f>IFERROR(IF(_xlfn.XLOOKUP($A243,'Brut SQL'!$A:$A,'Brut SQL'!H:H)=0,0,_xlfn.XLOOKUP($A243,'Brut SQL'!$A:$A,'Brut SQL'!H:H)),0)</f>
        <v>0</v>
      </c>
      <c r="I243" s="31">
        <f>IFERROR(IF(_xlfn.XLOOKUP($A243,'Brut SQL'!$A:$A,'Brut SQL'!I:I)=0,0,_xlfn.XLOOKUP($A243,'Brut SQL'!$A:$A,'Brut SQL'!I:I)),0)</f>
        <v>0</v>
      </c>
      <c r="J243" s="31">
        <f>IFERROR(IF(_xlfn.XLOOKUP($A243,'Brut SQL'!$A:$A,'Brut SQL'!J:J)=0,0,_xlfn.XLOOKUP($A243,'Brut SQL'!$A:$A,'Brut SQL'!J:J)),0)</f>
        <v>0</v>
      </c>
      <c r="K243" s="31">
        <f>IFERROR(IF(_xlfn.XLOOKUP($A243,'Brut SQL'!$A:$A,'Brut SQL'!K:K)=0,0,_xlfn.XLOOKUP($A243,'Brut SQL'!$A:$A,'Brut SQL'!K:K)),0)</f>
        <v>0</v>
      </c>
      <c r="L243" s="31">
        <f>IFERROR(IF(_xlfn.XLOOKUP($A243,'Brut SQL'!$A:$A,'Brut SQL'!L:L)=0,0,_xlfn.XLOOKUP($A243,'Brut SQL'!$A:$A,'Brut SQL'!L:L)),0)</f>
        <v>0</v>
      </c>
      <c r="M243" s="1" t="str">
        <f t="shared" si="3"/>
        <v>0  0  0</v>
      </c>
    </row>
    <row r="244" spans="1:13" x14ac:dyDescent="0.25">
      <c r="A244" s="1" t="s">
        <v>223</v>
      </c>
      <c r="B244" s="31">
        <f>IFERROR(IF(_xlfn.XLOOKUP($A244,'Brut SQL'!$A:$A,'Brut SQL'!B:B)=0,0,_xlfn.XLOOKUP($A244,'Brut SQL'!$A:$A,'Brut SQL'!B:B)),0)</f>
        <v>0</v>
      </c>
      <c r="C244" s="31">
        <f>IFERROR(IF(_xlfn.XLOOKUP($A244,'Brut SQL'!$A:$A,'Brut SQL'!C:C)=0,0,_xlfn.XLOOKUP($A244,'Brut SQL'!$A:$A,'Brut SQL'!C:C)),0)</f>
        <v>0</v>
      </c>
      <c r="D244" s="31">
        <f>IFERROR(IF(_xlfn.XLOOKUP($A244,'Brut SQL'!$A:$A,'Brut SQL'!D:D)=0,0,_xlfn.XLOOKUP($A244,'Brut SQL'!$A:$A,'Brut SQL'!D:D)),0)</f>
        <v>0</v>
      </c>
      <c r="E244" s="31">
        <f>IFERROR(IF(_xlfn.XLOOKUP($A244,'Brut SQL'!$A:$A,'Brut SQL'!E:E)=0,0,_xlfn.XLOOKUP($A244,'Brut SQL'!$A:$A,'Brut SQL'!E:E)),0)</f>
        <v>0</v>
      </c>
      <c r="F244" s="31">
        <f>IFERROR(IF(_xlfn.XLOOKUP($A244,'Brut SQL'!$A:$A,'Brut SQL'!F:F)=0,0,_xlfn.XLOOKUP($A244,'Brut SQL'!$A:$A,'Brut SQL'!F:F)),0)</f>
        <v>0</v>
      </c>
      <c r="G244" s="31">
        <f>IFERROR(IF(_xlfn.XLOOKUP($A244,'Brut SQL'!$A:$A,'Brut SQL'!G:G)=0,0,_xlfn.XLOOKUP($A244,'Brut SQL'!$A:$A,'Brut SQL'!G:G)),0)</f>
        <v>0</v>
      </c>
      <c r="H244" s="33">
        <f>IFERROR(IF(_xlfn.XLOOKUP($A244,'Brut SQL'!$A:$A,'Brut SQL'!H:H)=0,0,_xlfn.XLOOKUP($A244,'Brut SQL'!$A:$A,'Brut SQL'!H:H)),0)</f>
        <v>0</v>
      </c>
      <c r="I244" s="31">
        <f>IFERROR(IF(_xlfn.XLOOKUP($A244,'Brut SQL'!$A:$A,'Brut SQL'!I:I)=0,0,_xlfn.XLOOKUP($A244,'Brut SQL'!$A:$A,'Brut SQL'!I:I)),0)</f>
        <v>0</v>
      </c>
      <c r="J244" s="31">
        <f>IFERROR(IF(_xlfn.XLOOKUP($A244,'Brut SQL'!$A:$A,'Brut SQL'!J:J)=0,0,_xlfn.XLOOKUP($A244,'Brut SQL'!$A:$A,'Brut SQL'!J:J)),0)</f>
        <v>0</v>
      </c>
      <c r="K244" s="31">
        <f>IFERROR(IF(_xlfn.XLOOKUP($A244,'Brut SQL'!$A:$A,'Brut SQL'!K:K)=0,0,_xlfn.XLOOKUP($A244,'Brut SQL'!$A:$A,'Brut SQL'!K:K)),0)</f>
        <v>0</v>
      </c>
      <c r="L244" s="31">
        <f>IFERROR(IF(_xlfn.XLOOKUP($A244,'Brut SQL'!$A:$A,'Brut SQL'!L:L)=0,0,_xlfn.XLOOKUP($A244,'Brut SQL'!$A:$A,'Brut SQL'!L:L)),0)</f>
        <v>0</v>
      </c>
      <c r="M244" s="1" t="str">
        <f t="shared" si="3"/>
        <v>0  0  0</v>
      </c>
    </row>
    <row r="245" spans="1:13" x14ac:dyDescent="0.25">
      <c r="A245" s="1" t="s">
        <v>252</v>
      </c>
      <c r="B245" s="31">
        <f>IFERROR(IF(_xlfn.XLOOKUP($A245,'Brut SQL'!$A:$A,'Brut SQL'!B:B)=0,0,_xlfn.XLOOKUP($A245,'Brut SQL'!$A:$A,'Brut SQL'!B:B)),0)</f>
        <v>0</v>
      </c>
      <c r="C245" s="31">
        <f>IFERROR(IF(_xlfn.XLOOKUP($A245,'Brut SQL'!$A:$A,'Brut SQL'!C:C)=0,0,_xlfn.XLOOKUP($A245,'Brut SQL'!$A:$A,'Brut SQL'!C:C)),0)</f>
        <v>0</v>
      </c>
      <c r="D245" s="31">
        <f>IFERROR(IF(_xlfn.XLOOKUP($A245,'Brut SQL'!$A:$A,'Brut SQL'!D:D)=0,0,_xlfn.XLOOKUP($A245,'Brut SQL'!$A:$A,'Brut SQL'!D:D)),0)</f>
        <v>0</v>
      </c>
      <c r="E245" s="31">
        <f>IFERROR(IF(_xlfn.XLOOKUP($A245,'Brut SQL'!$A:$A,'Brut SQL'!E:E)=0,0,_xlfn.XLOOKUP($A245,'Brut SQL'!$A:$A,'Brut SQL'!E:E)),0)</f>
        <v>0</v>
      </c>
      <c r="F245" s="31">
        <f>IFERROR(IF(_xlfn.XLOOKUP($A245,'Brut SQL'!$A:$A,'Brut SQL'!F:F)=0,0,_xlfn.XLOOKUP($A245,'Brut SQL'!$A:$A,'Brut SQL'!F:F)),0)</f>
        <v>0</v>
      </c>
      <c r="G245" s="31">
        <f>IFERROR(IF(_xlfn.XLOOKUP($A245,'Brut SQL'!$A:$A,'Brut SQL'!G:G)=0,0,_xlfn.XLOOKUP($A245,'Brut SQL'!$A:$A,'Brut SQL'!G:G)),0)</f>
        <v>0</v>
      </c>
      <c r="H245" s="33">
        <f>IFERROR(IF(_xlfn.XLOOKUP($A245,'Brut SQL'!$A:$A,'Brut SQL'!H:H)=0,0,_xlfn.XLOOKUP($A245,'Brut SQL'!$A:$A,'Brut SQL'!H:H)),0)</f>
        <v>0</v>
      </c>
      <c r="I245" s="31">
        <f>IFERROR(IF(_xlfn.XLOOKUP($A245,'Brut SQL'!$A:$A,'Brut SQL'!I:I)=0,0,_xlfn.XLOOKUP($A245,'Brut SQL'!$A:$A,'Brut SQL'!I:I)),0)</f>
        <v>0</v>
      </c>
      <c r="J245" s="31">
        <f>IFERROR(IF(_xlfn.XLOOKUP($A245,'Brut SQL'!$A:$A,'Brut SQL'!J:J)=0,0,_xlfn.XLOOKUP($A245,'Brut SQL'!$A:$A,'Brut SQL'!J:J)),0)</f>
        <v>0</v>
      </c>
      <c r="K245" s="31">
        <f>IFERROR(IF(_xlfn.XLOOKUP($A245,'Brut SQL'!$A:$A,'Brut SQL'!K:K)=0,0,_xlfn.XLOOKUP($A245,'Brut SQL'!$A:$A,'Brut SQL'!K:K)),0)</f>
        <v>0</v>
      </c>
      <c r="L245" s="31">
        <f>IFERROR(IF(_xlfn.XLOOKUP($A245,'Brut SQL'!$A:$A,'Brut SQL'!L:L)=0,0,_xlfn.XLOOKUP($A245,'Brut SQL'!$A:$A,'Brut SQL'!L:L)),0)</f>
        <v>0</v>
      </c>
      <c r="M245" s="1" t="str">
        <f t="shared" si="3"/>
        <v>0  0  0</v>
      </c>
    </row>
    <row r="246" spans="1:13" x14ac:dyDescent="0.25">
      <c r="A246" s="1" t="s">
        <v>253</v>
      </c>
      <c r="B246" s="31">
        <f>IFERROR(IF(_xlfn.XLOOKUP($A246,'Brut SQL'!$A:$A,'Brut SQL'!B:B)=0,0,_xlfn.XLOOKUP($A246,'Brut SQL'!$A:$A,'Brut SQL'!B:B)),0)</f>
        <v>0</v>
      </c>
      <c r="C246" s="31">
        <f>IFERROR(IF(_xlfn.XLOOKUP($A246,'Brut SQL'!$A:$A,'Brut SQL'!C:C)=0,0,_xlfn.XLOOKUP($A246,'Brut SQL'!$A:$A,'Brut SQL'!C:C)),0)</f>
        <v>0</v>
      </c>
      <c r="D246" s="31">
        <f>IFERROR(IF(_xlfn.XLOOKUP($A246,'Brut SQL'!$A:$A,'Brut SQL'!D:D)=0,0,_xlfn.XLOOKUP($A246,'Brut SQL'!$A:$A,'Brut SQL'!D:D)),0)</f>
        <v>0</v>
      </c>
      <c r="E246" s="31">
        <f>IFERROR(IF(_xlfn.XLOOKUP($A246,'Brut SQL'!$A:$A,'Brut SQL'!E:E)=0,0,_xlfn.XLOOKUP($A246,'Brut SQL'!$A:$A,'Brut SQL'!E:E)),0)</f>
        <v>0</v>
      </c>
      <c r="F246" s="31">
        <f>IFERROR(IF(_xlfn.XLOOKUP($A246,'Brut SQL'!$A:$A,'Brut SQL'!F:F)=0,0,_xlfn.XLOOKUP($A246,'Brut SQL'!$A:$A,'Brut SQL'!F:F)),0)</f>
        <v>0</v>
      </c>
      <c r="G246" s="31">
        <f>IFERROR(IF(_xlfn.XLOOKUP($A246,'Brut SQL'!$A:$A,'Brut SQL'!G:G)=0,0,_xlfn.XLOOKUP($A246,'Brut SQL'!$A:$A,'Brut SQL'!G:G)),0)</f>
        <v>0</v>
      </c>
      <c r="H246" s="33">
        <f>IFERROR(IF(_xlfn.XLOOKUP($A246,'Brut SQL'!$A:$A,'Brut SQL'!H:H)=0,0,_xlfn.XLOOKUP($A246,'Brut SQL'!$A:$A,'Brut SQL'!H:H)),0)</f>
        <v>0</v>
      </c>
      <c r="I246" s="31">
        <f>IFERROR(IF(_xlfn.XLOOKUP($A246,'Brut SQL'!$A:$A,'Brut SQL'!I:I)=0,0,_xlfn.XLOOKUP($A246,'Brut SQL'!$A:$A,'Brut SQL'!I:I)),0)</f>
        <v>0</v>
      </c>
      <c r="J246" s="31">
        <f>IFERROR(IF(_xlfn.XLOOKUP($A246,'Brut SQL'!$A:$A,'Brut SQL'!J:J)=0,0,_xlfn.XLOOKUP($A246,'Brut SQL'!$A:$A,'Brut SQL'!J:J)),0)</f>
        <v>0</v>
      </c>
      <c r="K246" s="31">
        <f>IFERROR(IF(_xlfn.XLOOKUP($A246,'Brut SQL'!$A:$A,'Brut SQL'!K:K)=0,0,_xlfn.XLOOKUP($A246,'Brut SQL'!$A:$A,'Brut SQL'!K:K)),0)</f>
        <v>0</v>
      </c>
      <c r="L246" s="31">
        <f>IFERROR(IF(_xlfn.XLOOKUP($A246,'Brut SQL'!$A:$A,'Brut SQL'!L:L)=0,0,_xlfn.XLOOKUP($A246,'Brut SQL'!$A:$A,'Brut SQL'!L:L)),0)</f>
        <v>0</v>
      </c>
      <c r="M246" s="1" t="str">
        <f t="shared" si="3"/>
        <v>0  0  0</v>
      </c>
    </row>
    <row r="247" spans="1:13" x14ac:dyDescent="0.25">
      <c r="A247" s="1" t="s">
        <v>254</v>
      </c>
      <c r="B247" s="31">
        <f>IFERROR(IF(_xlfn.XLOOKUP($A247,'Brut SQL'!$A:$A,'Brut SQL'!B:B)=0,0,_xlfn.XLOOKUP($A247,'Brut SQL'!$A:$A,'Brut SQL'!B:B)),0)</f>
        <v>0</v>
      </c>
      <c r="C247" s="31">
        <f>IFERROR(IF(_xlfn.XLOOKUP($A247,'Brut SQL'!$A:$A,'Brut SQL'!C:C)=0,0,_xlfn.XLOOKUP($A247,'Brut SQL'!$A:$A,'Brut SQL'!C:C)),0)</f>
        <v>0</v>
      </c>
      <c r="D247" s="31">
        <f>IFERROR(IF(_xlfn.XLOOKUP($A247,'Brut SQL'!$A:$A,'Brut SQL'!D:D)=0,0,_xlfn.XLOOKUP($A247,'Brut SQL'!$A:$A,'Brut SQL'!D:D)),0)</f>
        <v>0</v>
      </c>
      <c r="E247" s="31">
        <f>IFERROR(IF(_xlfn.XLOOKUP($A247,'Brut SQL'!$A:$A,'Brut SQL'!E:E)=0,0,_xlfn.XLOOKUP($A247,'Brut SQL'!$A:$A,'Brut SQL'!E:E)),0)</f>
        <v>0</v>
      </c>
      <c r="F247" s="31">
        <f>IFERROR(IF(_xlfn.XLOOKUP($A247,'Brut SQL'!$A:$A,'Brut SQL'!F:F)=0,0,_xlfn.XLOOKUP($A247,'Brut SQL'!$A:$A,'Brut SQL'!F:F)),0)</f>
        <v>0</v>
      </c>
      <c r="G247" s="31">
        <f>IFERROR(IF(_xlfn.XLOOKUP($A247,'Brut SQL'!$A:$A,'Brut SQL'!G:G)=0,0,_xlfn.XLOOKUP($A247,'Brut SQL'!$A:$A,'Brut SQL'!G:G)),0)</f>
        <v>0</v>
      </c>
      <c r="H247" s="33">
        <f>IFERROR(IF(_xlfn.XLOOKUP($A247,'Brut SQL'!$A:$A,'Brut SQL'!H:H)=0,0,_xlfn.XLOOKUP($A247,'Brut SQL'!$A:$A,'Brut SQL'!H:H)),0)</f>
        <v>0</v>
      </c>
      <c r="I247" s="31">
        <f>IFERROR(IF(_xlfn.XLOOKUP($A247,'Brut SQL'!$A:$A,'Brut SQL'!I:I)=0,0,_xlfn.XLOOKUP($A247,'Brut SQL'!$A:$A,'Brut SQL'!I:I)),0)</f>
        <v>0</v>
      </c>
      <c r="J247" s="31">
        <f>IFERROR(IF(_xlfn.XLOOKUP($A247,'Brut SQL'!$A:$A,'Brut SQL'!J:J)=0,0,_xlfn.XLOOKUP($A247,'Brut SQL'!$A:$A,'Brut SQL'!J:J)),0)</f>
        <v>0</v>
      </c>
      <c r="K247" s="31">
        <f>IFERROR(IF(_xlfn.XLOOKUP($A247,'Brut SQL'!$A:$A,'Brut SQL'!K:K)=0,0,_xlfn.XLOOKUP($A247,'Brut SQL'!$A:$A,'Brut SQL'!K:K)),0)</f>
        <v>0</v>
      </c>
      <c r="L247" s="31">
        <f>IFERROR(IF(_xlfn.XLOOKUP($A247,'Brut SQL'!$A:$A,'Brut SQL'!L:L)=0,0,_xlfn.XLOOKUP($A247,'Brut SQL'!$A:$A,'Brut SQL'!L:L)),0)</f>
        <v>0</v>
      </c>
      <c r="M247" s="1" t="str">
        <f t="shared" si="3"/>
        <v>0  0  0</v>
      </c>
    </row>
  </sheetData>
  <sheetProtection algorithmName="SHA-512" hashValue="EOoq+rDZmss7A7mLf4BsgfI+3DNltK7jrnC2bsWiDG4wL3w+sgd4zp/XwPiZK6D9B/1EZTBDK3MsL1U572ySnQ==" saltValue="GFtwedjTYPUaSNe2X5ScPQ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CDFD6-4069-4B29-8119-073BE12E8D4D}">
  <sheetPr codeName="Feuil6"/>
  <dimension ref="A1:M247"/>
  <sheetViews>
    <sheetView workbookViewId="0">
      <pane ySplit="1" topLeftCell="A2" activePane="bottomLeft" state="frozen"/>
      <selection pane="bottomLeft"/>
    </sheetView>
  </sheetViews>
  <sheetFormatPr baseColWidth="10" defaultColWidth="11.5703125" defaultRowHeight="15" x14ac:dyDescent="0.25"/>
  <cols>
    <col min="1" max="1" width="11.5703125" style="1"/>
    <col min="2" max="2" width="23" style="1" bestFit="1" customWidth="1"/>
    <col min="3" max="3" width="8" style="1" bestFit="1" customWidth="1"/>
    <col min="4" max="4" width="7" style="1" bestFit="1" customWidth="1"/>
    <col min="5" max="5" width="8" style="1" bestFit="1" customWidth="1"/>
    <col min="6" max="6" width="9" style="1" bestFit="1" customWidth="1"/>
    <col min="7" max="7" width="6.140625" style="1" bestFit="1" customWidth="1"/>
    <col min="8" max="8" width="10.5703125" style="1" bestFit="1" customWidth="1"/>
    <col min="9" max="9" width="27.7109375" style="1" bestFit="1" customWidth="1"/>
    <col min="10" max="10" width="24.7109375" style="1" bestFit="1" customWidth="1"/>
    <col min="11" max="11" width="5.7109375" style="1" bestFit="1" customWidth="1"/>
    <col min="12" max="12" width="8" style="1" customWidth="1"/>
    <col min="13" max="13" width="32.5703125" style="1" bestFit="1" customWidth="1"/>
    <col min="14" max="16384" width="11.5703125" style="1"/>
  </cols>
  <sheetData>
    <row r="1" spans="1:13" x14ac:dyDescent="0.25">
      <c r="A1" s="6" t="s">
        <v>13</v>
      </c>
      <c r="B1" s="6" t="s">
        <v>14</v>
      </c>
      <c r="C1" s="6" t="s">
        <v>15</v>
      </c>
      <c r="D1" s="6" t="s">
        <v>16</v>
      </c>
      <c r="E1" s="6" t="s">
        <v>17</v>
      </c>
      <c r="F1" s="6" t="s">
        <v>18</v>
      </c>
      <c r="G1" s="6" t="s">
        <v>19</v>
      </c>
      <c r="H1" s="6" t="s">
        <v>248</v>
      </c>
      <c r="I1" s="6" t="s">
        <v>275</v>
      </c>
      <c r="J1" s="6" t="s">
        <v>276</v>
      </c>
      <c r="K1" s="6" t="s">
        <v>277</v>
      </c>
      <c r="L1" s="6" t="s">
        <v>278</v>
      </c>
      <c r="M1" s="6" t="s">
        <v>279</v>
      </c>
    </row>
    <row r="2" spans="1:13" x14ac:dyDescent="0.25">
      <c r="A2" s="1" t="s">
        <v>1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28">
        <v>0</v>
      </c>
      <c r="I2" s="1">
        <v>0</v>
      </c>
      <c r="J2" s="1">
        <v>0</v>
      </c>
      <c r="K2" s="1">
        <v>0</v>
      </c>
      <c r="L2" s="1">
        <v>0</v>
      </c>
      <c r="M2" s="1" t="str">
        <f>_xlfn.CONCAT($B2,"  ",$C2,"  ",$L2)</f>
        <v>0  0  0</v>
      </c>
    </row>
    <row r="3" spans="1:13" x14ac:dyDescent="0.25">
      <c r="A3" s="1" t="s">
        <v>20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28">
        <v>0</v>
      </c>
      <c r="I3" s="1">
        <v>0</v>
      </c>
      <c r="J3" s="1">
        <v>0</v>
      </c>
      <c r="K3" s="1">
        <v>0</v>
      </c>
      <c r="L3" s="1">
        <v>0</v>
      </c>
      <c r="M3" s="1" t="str">
        <f t="shared" ref="M3:M66" si="0">_xlfn.CONCAT($B3,"  ",$C3,"  ",$L3)</f>
        <v>0  0  0</v>
      </c>
    </row>
    <row r="4" spans="1:13" x14ac:dyDescent="0.25">
      <c r="A4" s="1" t="s">
        <v>21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28">
        <v>0</v>
      </c>
      <c r="I4" s="1">
        <v>0</v>
      </c>
      <c r="J4" s="1">
        <v>0</v>
      </c>
      <c r="K4" s="1">
        <v>0</v>
      </c>
      <c r="L4" s="1">
        <v>0</v>
      </c>
      <c r="M4" s="1" t="str">
        <f t="shared" si="0"/>
        <v>0  0  0</v>
      </c>
    </row>
    <row r="5" spans="1:13" x14ac:dyDescent="0.25">
      <c r="A5" s="1" t="s">
        <v>27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28">
        <v>0</v>
      </c>
      <c r="I5" s="1">
        <v>0</v>
      </c>
      <c r="J5" s="1">
        <v>0</v>
      </c>
      <c r="K5" s="1">
        <v>0</v>
      </c>
      <c r="L5" s="1">
        <v>0</v>
      </c>
      <c r="M5" s="1" t="str">
        <f t="shared" si="0"/>
        <v>0  0  0</v>
      </c>
    </row>
    <row r="6" spans="1:13" x14ac:dyDescent="0.25">
      <c r="A6" s="1" t="s">
        <v>28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28">
        <v>0</v>
      </c>
      <c r="I6" s="1">
        <v>0</v>
      </c>
      <c r="J6" s="1">
        <v>0</v>
      </c>
      <c r="K6" s="1">
        <v>0</v>
      </c>
      <c r="L6" s="1">
        <v>0</v>
      </c>
      <c r="M6" s="1" t="str">
        <f t="shared" si="0"/>
        <v>0  0  0</v>
      </c>
    </row>
    <row r="7" spans="1:13" x14ac:dyDescent="0.25">
      <c r="A7" s="1" t="s">
        <v>29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28">
        <v>0</v>
      </c>
      <c r="I7" s="1">
        <v>0</v>
      </c>
      <c r="J7" s="1">
        <v>0</v>
      </c>
      <c r="K7" s="1">
        <v>0</v>
      </c>
      <c r="L7" s="1">
        <v>0</v>
      </c>
      <c r="M7" s="1" t="str">
        <f t="shared" si="0"/>
        <v>0  0  0</v>
      </c>
    </row>
    <row r="8" spans="1:13" x14ac:dyDescent="0.25">
      <c r="A8" s="1" t="s">
        <v>30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28">
        <v>0</v>
      </c>
      <c r="I8" s="1">
        <v>0</v>
      </c>
      <c r="J8" s="1">
        <v>0</v>
      </c>
      <c r="K8" s="1">
        <v>0</v>
      </c>
      <c r="L8" s="1">
        <v>0</v>
      </c>
      <c r="M8" s="1" t="str">
        <f t="shared" si="0"/>
        <v>0  0  0</v>
      </c>
    </row>
    <row r="9" spans="1:13" x14ac:dyDescent="0.25">
      <c r="A9" s="1" t="s">
        <v>3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28">
        <v>0</v>
      </c>
      <c r="I9" s="1">
        <v>0</v>
      </c>
      <c r="J9" s="1">
        <v>0</v>
      </c>
      <c r="K9" s="1">
        <v>0</v>
      </c>
      <c r="L9" s="1">
        <v>0</v>
      </c>
      <c r="M9" s="1" t="str">
        <f t="shared" si="0"/>
        <v>0  0  0</v>
      </c>
    </row>
    <row r="10" spans="1:13" x14ac:dyDescent="0.25">
      <c r="A10" s="1" t="s">
        <v>31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28">
        <v>0</v>
      </c>
      <c r="I10" s="1">
        <v>0</v>
      </c>
      <c r="J10" s="1">
        <v>0</v>
      </c>
      <c r="K10" s="1">
        <v>0</v>
      </c>
      <c r="L10" s="1">
        <v>0</v>
      </c>
      <c r="M10" s="1" t="str">
        <f t="shared" si="0"/>
        <v>0  0  0</v>
      </c>
    </row>
    <row r="11" spans="1:13" x14ac:dyDescent="0.25">
      <c r="A11" s="1" t="s">
        <v>32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28">
        <v>0</v>
      </c>
      <c r="I11" s="1">
        <v>0</v>
      </c>
      <c r="J11" s="1">
        <v>0</v>
      </c>
      <c r="K11" s="1">
        <v>0</v>
      </c>
      <c r="L11" s="1">
        <v>0</v>
      </c>
      <c r="M11" s="1" t="str">
        <f t="shared" si="0"/>
        <v>0  0  0</v>
      </c>
    </row>
    <row r="12" spans="1:13" x14ac:dyDescent="0.25">
      <c r="A12" s="1" t="s">
        <v>33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28">
        <v>0</v>
      </c>
      <c r="I12" s="1">
        <v>0</v>
      </c>
      <c r="J12" s="1">
        <v>0</v>
      </c>
      <c r="K12" s="1">
        <v>0</v>
      </c>
      <c r="L12" s="1">
        <v>0</v>
      </c>
      <c r="M12" s="1" t="str">
        <f t="shared" si="0"/>
        <v>0  0  0</v>
      </c>
    </row>
    <row r="13" spans="1:13" x14ac:dyDescent="0.25">
      <c r="A13" s="1" t="s">
        <v>34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28">
        <v>0</v>
      </c>
      <c r="I13" s="1">
        <v>0</v>
      </c>
      <c r="J13" s="1">
        <v>0</v>
      </c>
      <c r="K13" s="1">
        <v>0</v>
      </c>
      <c r="L13" s="1">
        <v>0</v>
      </c>
      <c r="M13" s="1" t="str">
        <f t="shared" si="0"/>
        <v>0  0  0</v>
      </c>
    </row>
    <row r="14" spans="1:13" x14ac:dyDescent="0.25">
      <c r="A14" s="1" t="s">
        <v>35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28">
        <v>0</v>
      </c>
      <c r="I14" s="1">
        <v>0</v>
      </c>
      <c r="J14" s="1">
        <v>0</v>
      </c>
      <c r="K14" s="1">
        <v>0</v>
      </c>
      <c r="L14" s="1">
        <v>0</v>
      </c>
      <c r="M14" s="1" t="str">
        <f t="shared" si="0"/>
        <v>0  0  0</v>
      </c>
    </row>
    <row r="15" spans="1:13" x14ac:dyDescent="0.25">
      <c r="A15" s="1" t="s">
        <v>10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28">
        <v>0</v>
      </c>
      <c r="I15" s="1">
        <v>0</v>
      </c>
      <c r="J15" s="1">
        <v>0</v>
      </c>
      <c r="K15" s="1">
        <v>0</v>
      </c>
      <c r="L15" s="1">
        <v>0</v>
      </c>
      <c r="M15" s="1" t="str">
        <f t="shared" si="0"/>
        <v>0  0  0</v>
      </c>
    </row>
    <row r="16" spans="1:13" x14ac:dyDescent="0.25">
      <c r="A16" s="1" t="s">
        <v>64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28">
        <v>0</v>
      </c>
      <c r="I16" s="1">
        <v>0</v>
      </c>
      <c r="J16" s="1">
        <v>0</v>
      </c>
      <c r="K16" s="1">
        <v>0</v>
      </c>
      <c r="L16" s="1">
        <v>0</v>
      </c>
      <c r="M16" s="1" t="str">
        <f t="shared" si="0"/>
        <v>0  0  0</v>
      </c>
    </row>
    <row r="17" spans="1:13" x14ac:dyDescent="0.25">
      <c r="A17" s="1" t="s">
        <v>2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28">
        <v>0</v>
      </c>
      <c r="I17" s="1">
        <v>0</v>
      </c>
      <c r="J17" s="1">
        <v>0</v>
      </c>
      <c r="K17" s="1">
        <v>0</v>
      </c>
      <c r="L17" s="1">
        <v>0</v>
      </c>
      <c r="M17" s="1" t="str">
        <f t="shared" si="0"/>
        <v>0  0  0</v>
      </c>
    </row>
    <row r="18" spans="1:13" x14ac:dyDescent="0.25">
      <c r="A18" s="1" t="s">
        <v>36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28">
        <v>0</v>
      </c>
      <c r="I18" s="1">
        <v>0</v>
      </c>
      <c r="J18" s="1">
        <v>0</v>
      </c>
      <c r="K18" s="1">
        <v>0</v>
      </c>
      <c r="L18" s="1">
        <v>0</v>
      </c>
      <c r="M18" s="1" t="str">
        <f t="shared" si="0"/>
        <v>0  0  0</v>
      </c>
    </row>
    <row r="19" spans="1:13" x14ac:dyDescent="0.25">
      <c r="A19" s="1" t="s">
        <v>37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28">
        <v>0</v>
      </c>
      <c r="I19" s="1">
        <v>0</v>
      </c>
      <c r="J19" s="1">
        <v>0</v>
      </c>
      <c r="K19" s="1">
        <v>0</v>
      </c>
      <c r="L19" s="1">
        <v>0</v>
      </c>
      <c r="M19" s="1" t="str">
        <f t="shared" si="0"/>
        <v>0  0  0</v>
      </c>
    </row>
    <row r="20" spans="1:13" x14ac:dyDescent="0.25">
      <c r="A20" s="1" t="s">
        <v>38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28">
        <v>0</v>
      </c>
      <c r="I20" s="1">
        <v>0</v>
      </c>
      <c r="J20" s="1">
        <v>0</v>
      </c>
      <c r="K20" s="1">
        <v>0</v>
      </c>
      <c r="L20" s="1">
        <v>0</v>
      </c>
      <c r="M20" s="1" t="str">
        <f t="shared" si="0"/>
        <v>0  0  0</v>
      </c>
    </row>
    <row r="21" spans="1:13" x14ac:dyDescent="0.25">
      <c r="A21" s="1" t="s">
        <v>8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28">
        <v>0</v>
      </c>
      <c r="I21" s="1">
        <v>0</v>
      </c>
      <c r="J21" s="1">
        <v>0</v>
      </c>
      <c r="K21" s="1">
        <v>0</v>
      </c>
      <c r="L21" s="1">
        <v>0</v>
      </c>
      <c r="M21" s="1" t="str">
        <f t="shared" si="0"/>
        <v>0  0  0</v>
      </c>
    </row>
    <row r="22" spans="1:13" x14ac:dyDescent="0.25">
      <c r="A22" s="1" t="s">
        <v>39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28">
        <v>0</v>
      </c>
      <c r="I22" s="1">
        <v>0</v>
      </c>
      <c r="J22" s="1">
        <v>0</v>
      </c>
      <c r="K22" s="1">
        <v>0</v>
      </c>
      <c r="L22" s="1">
        <v>0</v>
      </c>
      <c r="M22" s="1" t="str">
        <f t="shared" si="0"/>
        <v>0  0  0</v>
      </c>
    </row>
    <row r="23" spans="1:13" x14ac:dyDescent="0.25">
      <c r="A23" s="1" t="s">
        <v>40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28">
        <v>0</v>
      </c>
      <c r="I23" s="1">
        <v>0</v>
      </c>
      <c r="J23" s="1">
        <v>0</v>
      </c>
      <c r="K23" s="1">
        <v>0</v>
      </c>
      <c r="L23" s="1">
        <v>0</v>
      </c>
      <c r="M23" s="1" t="str">
        <f t="shared" si="0"/>
        <v>0  0  0</v>
      </c>
    </row>
    <row r="24" spans="1:13" x14ac:dyDescent="0.25">
      <c r="A24" s="1" t="s">
        <v>41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28">
        <v>0</v>
      </c>
      <c r="I24" s="1">
        <v>0</v>
      </c>
      <c r="J24" s="1">
        <v>0</v>
      </c>
      <c r="K24" s="1">
        <v>0</v>
      </c>
      <c r="L24" s="1">
        <v>0</v>
      </c>
      <c r="M24" s="1" t="str">
        <f t="shared" si="0"/>
        <v>0  0  0</v>
      </c>
    </row>
    <row r="25" spans="1:13" x14ac:dyDescent="0.25">
      <c r="A25" s="1" t="s">
        <v>42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28">
        <v>0</v>
      </c>
      <c r="I25" s="1">
        <v>0</v>
      </c>
      <c r="J25" s="1">
        <v>0</v>
      </c>
      <c r="K25" s="1">
        <v>0</v>
      </c>
      <c r="L25" s="1">
        <v>0</v>
      </c>
      <c r="M25" s="1" t="str">
        <f t="shared" si="0"/>
        <v>0  0  0</v>
      </c>
    </row>
    <row r="26" spans="1:13" x14ac:dyDescent="0.25">
      <c r="A26" s="1" t="s">
        <v>43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28">
        <v>0</v>
      </c>
      <c r="I26" s="1">
        <v>0</v>
      </c>
      <c r="J26" s="1">
        <v>0</v>
      </c>
      <c r="K26" s="1">
        <v>0</v>
      </c>
      <c r="L26" s="1">
        <v>0</v>
      </c>
      <c r="M26" s="1" t="str">
        <f t="shared" si="0"/>
        <v>0  0  0</v>
      </c>
    </row>
    <row r="27" spans="1:13" x14ac:dyDescent="0.25">
      <c r="A27" s="1" t="s">
        <v>6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28">
        <v>0</v>
      </c>
      <c r="I27" s="1">
        <v>0</v>
      </c>
      <c r="J27" s="1">
        <v>0</v>
      </c>
      <c r="K27" s="1">
        <v>0</v>
      </c>
      <c r="L27" s="1">
        <v>0</v>
      </c>
      <c r="M27" s="1" t="str">
        <f t="shared" si="0"/>
        <v>0  0  0</v>
      </c>
    </row>
    <row r="28" spans="1:13" x14ac:dyDescent="0.25">
      <c r="A28" s="1" t="s">
        <v>44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28">
        <v>0</v>
      </c>
      <c r="I28" s="1">
        <v>0</v>
      </c>
      <c r="J28" s="1">
        <v>0</v>
      </c>
      <c r="K28" s="1">
        <v>0</v>
      </c>
      <c r="L28" s="1">
        <v>0</v>
      </c>
      <c r="M28" s="1" t="str">
        <f t="shared" si="0"/>
        <v>0  0  0</v>
      </c>
    </row>
    <row r="29" spans="1:13" x14ac:dyDescent="0.25">
      <c r="A29" s="1" t="s">
        <v>45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28">
        <v>0</v>
      </c>
      <c r="I29" s="1">
        <v>0</v>
      </c>
      <c r="J29" s="1">
        <v>0</v>
      </c>
      <c r="K29" s="1">
        <v>0</v>
      </c>
      <c r="L29" s="1">
        <v>0</v>
      </c>
      <c r="M29" s="1" t="str">
        <f t="shared" si="0"/>
        <v>0  0  0</v>
      </c>
    </row>
    <row r="30" spans="1:13" x14ac:dyDescent="0.25">
      <c r="A30" s="1" t="s">
        <v>4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28">
        <v>0</v>
      </c>
      <c r="I30" s="1">
        <v>0</v>
      </c>
      <c r="J30" s="1">
        <v>0</v>
      </c>
      <c r="K30" s="1">
        <v>0</v>
      </c>
      <c r="L30" s="1">
        <v>0</v>
      </c>
      <c r="M30" s="1" t="str">
        <f t="shared" si="0"/>
        <v>0  0  0</v>
      </c>
    </row>
    <row r="31" spans="1:13" x14ac:dyDescent="0.25">
      <c r="A31" s="1" t="s">
        <v>65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28">
        <v>0</v>
      </c>
      <c r="I31" s="1">
        <v>0</v>
      </c>
      <c r="J31" s="1">
        <v>0</v>
      </c>
      <c r="K31" s="1">
        <v>0</v>
      </c>
      <c r="L31" s="1">
        <v>0</v>
      </c>
      <c r="M31" s="1" t="str">
        <f t="shared" si="0"/>
        <v>0  0  0</v>
      </c>
    </row>
    <row r="32" spans="1:13" x14ac:dyDescent="0.25">
      <c r="A32" s="1" t="s">
        <v>12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28">
        <v>0</v>
      </c>
      <c r="I32" s="1">
        <v>0</v>
      </c>
      <c r="J32" s="1">
        <v>0</v>
      </c>
      <c r="K32" s="1">
        <v>0</v>
      </c>
      <c r="L32" s="1">
        <v>0</v>
      </c>
      <c r="M32" s="1" t="str">
        <f t="shared" si="0"/>
        <v>0  0  0</v>
      </c>
    </row>
    <row r="33" spans="1:13" x14ac:dyDescent="0.25">
      <c r="A33" s="1" t="s">
        <v>46</v>
      </c>
      <c r="B33" s="1">
        <v>0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28">
        <v>0</v>
      </c>
      <c r="I33" s="1">
        <v>0</v>
      </c>
      <c r="J33" s="1">
        <v>0</v>
      </c>
      <c r="K33" s="1">
        <v>0</v>
      </c>
      <c r="L33" s="1">
        <v>0</v>
      </c>
      <c r="M33" s="1" t="str">
        <f t="shared" si="0"/>
        <v>0  0  0</v>
      </c>
    </row>
    <row r="34" spans="1:13" x14ac:dyDescent="0.25">
      <c r="A34" s="1" t="s">
        <v>47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28">
        <v>0</v>
      </c>
      <c r="I34" s="1">
        <v>0</v>
      </c>
      <c r="J34" s="1">
        <v>0</v>
      </c>
      <c r="K34" s="1">
        <v>0</v>
      </c>
      <c r="L34" s="1">
        <v>0</v>
      </c>
      <c r="M34" s="1" t="str">
        <f t="shared" si="0"/>
        <v>0  0  0</v>
      </c>
    </row>
    <row r="35" spans="1:13" x14ac:dyDescent="0.25">
      <c r="A35" s="1" t="s">
        <v>48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28">
        <v>0</v>
      </c>
      <c r="I35" s="1">
        <v>0</v>
      </c>
      <c r="J35" s="1">
        <v>0</v>
      </c>
      <c r="K35" s="1">
        <v>0</v>
      </c>
      <c r="L35" s="1">
        <v>0</v>
      </c>
      <c r="M35" s="1" t="str">
        <f t="shared" si="0"/>
        <v>0  0  0</v>
      </c>
    </row>
    <row r="36" spans="1:13" x14ac:dyDescent="0.25">
      <c r="A36" s="1" t="s">
        <v>49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28">
        <v>0</v>
      </c>
      <c r="I36" s="1">
        <v>0</v>
      </c>
      <c r="J36" s="1">
        <v>0</v>
      </c>
      <c r="K36" s="1">
        <v>0</v>
      </c>
      <c r="L36" s="1">
        <v>0</v>
      </c>
      <c r="M36" s="1" t="str">
        <f t="shared" si="0"/>
        <v>0  0  0</v>
      </c>
    </row>
    <row r="37" spans="1:13" x14ac:dyDescent="0.25">
      <c r="A37" s="1" t="s">
        <v>50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28">
        <v>0</v>
      </c>
      <c r="I37" s="1">
        <v>0</v>
      </c>
      <c r="J37" s="1">
        <v>0</v>
      </c>
      <c r="K37" s="1">
        <v>0</v>
      </c>
      <c r="L37" s="1">
        <v>0</v>
      </c>
      <c r="M37" s="1" t="str">
        <f t="shared" si="0"/>
        <v>0  0  0</v>
      </c>
    </row>
    <row r="38" spans="1:13" x14ac:dyDescent="0.25">
      <c r="A38" s="1" t="s">
        <v>51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28">
        <v>0</v>
      </c>
      <c r="I38" s="1">
        <v>0</v>
      </c>
      <c r="J38" s="1">
        <v>0</v>
      </c>
      <c r="K38" s="1">
        <v>0</v>
      </c>
      <c r="L38" s="1">
        <v>0</v>
      </c>
      <c r="M38" s="1" t="str">
        <f t="shared" si="0"/>
        <v>0  0  0</v>
      </c>
    </row>
    <row r="39" spans="1:13" x14ac:dyDescent="0.25">
      <c r="A39" s="1" t="s">
        <v>5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28">
        <v>0</v>
      </c>
      <c r="I39" s="1">
        <v>0</v>
      </c>
      <c r="J39" s="1">
        <v>0</v>
      </c>
      <c r="K39" s="1">
        <v>0</v>
      </c>
      <c r="L39" s="1">
        <v>0</v>
      </c>
      <c r="M39" s="1" t="str">
        <f t="shared" si="0"/>
        <v>0  0  0</v>
      </c>
    </row>
    <row r="40" spans="1:13" x14ac:dyDescent="0.25">
      <c r="A40" s="1" t="s">
        <v>52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28">
        <v>0</v>
      </c>
      <c r="I40" s="1">
        <v>0</v>
      </c>
      <c r="J40" s="1">
        <v>0</v>
      </c>
      <c r="K40" s="1">
        <v>0</v>
      </c>
      <c r="L40" s="1">
        <v>0</v>
      </c>
      <c r="M40" s="1" t="str">
        <f t="shared" si="0"/>
        <v>0  0  0</v>
      </c>
    </row>
    <row r="41" spans="1:13" x14ac:dyDescent="0.25">
      <c r="A41" s="1" t="s">
        <v>53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28">
        <v>0</v>
      </c>
      <c r="I41" s="1">
        <v>0</v>
      </c>
      <c r="J41" s="1">
        <v>0</v>
      </c>
      <c r="K41" s="1">
        <v>0</v>
      </c>
      <c r="L41" s="1">
        <v>0</v>
      </c>
      <c r="M41" s="1" t="str">
        <f t="shared" si="0"/>
        <v>0  0  0</v>
      </c>
    </row>
    <row r="42" spans="1:13" x14ac:dyDescent="0.25">
      <c r="A42" s="1" t="s">
        <v>54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28">
        <v>0</v>
      </c>
      <c r="I42" s="1">
        <v>0</v>
      </c>
      <c r="J42" s="1">
        <v>0</v>
      </c>
      <c r="K42" s="1">
        <v>0</v>
      </c>
      <c r="L42" s="1">
        <v>0</v>
      </c>
      <c r="M42" s="1" t="str">
        <f t="shared" si="0"/>
        <v>0  0  0</v>
      </c>
    </row>
    <row r="43" spans="1:13" x14ac:dyDescent="0.25">
      <c r="A43" s="1" t="s">
        <v>55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28">
        <v>0</v>
      </c>
      <c r="I43" s="1">
        <v>0</v>
      </c>
      <c r="J43" s="1">
        <v>0</v>
      </c>
      <c r="K43" s="1">
        <v>0</v>
      </c>
      <c r="L43" s="1">
        <v>0</v>
      </c>
      <c r="M43" s="1" t="str">
        <f t="shared" si="0"/>
        <v>0  0  0</v>
      </c>
    </row>
    <row r="44" spans="1:13" x14ac:dyDescent="0.25">
      <c r="A44" s="1" t="s">
        <v>56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28">
        <v>0</v>
      </c>
      <c r="I44" s="1">
        <v>0</v>
      </c>
      <c r="J44" s="1">
        <v>0</v>
      </c>
      <c r="K44" s="1">
        <v>0</v>
      </c>
      <c r="L44" s="1">
        <v>0</v>
      </c>
      <c r="M44" s="1" t="str">
        <f t="shared" si="0"/>
        <v>0  0  0</v>
      </c>
    </row>
    <row r="45" spans="1:13" x14ac:dyDescent="0.25">
      <c r="A45" s="1" t="s">
        <v>11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28">
        <v>0</v>
      </c>
      <c r="I45" s="1">
        <v>0</v>
      </c>
      <c r="J45" s="1">
        <v>0</v>
      </c>
      <c r="K45" s="1">
        <v>0</v>
      </c>
      <c r="L45" s="1">
        <v>0</v>
      </c>
      <c r="M45" s="1" t="str">
        <f t="shared" si="0"/>
        <v>0  0  0</v>
      </c>
    </row>
    <row r="46" spans="1:13" x14ac:dyDescent="0.25">
      <c r="A46" s="1" t="s">
        <v>66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28">
        <v>0</v>
      </c>
      <c r="I46" s="1">
        <v>0</v>
      </c>
      <c r="J46" s="1">
        <v>0</v>
      </c>
      <c r="K46" s="1">
        <v>0</v>
      </c>
      <c r="L46" s="1">
        <v>0</v>
      </c>
      <c r="M46" s="1" t="str">
        <f t="shared" si="0"/>
        <v>0  0  0</v>
      </c>
    </row>
    <row r="47" spans="1:13" x14ac:dyDescent="0.25">
      <c r="A47" s="1" t="s">
        <v>22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28">
        <v>0</v>
      </c>
      <c r="I47" s="1">
        <v>0</v>
      </c>
      <c r="J47" s="1">
        <v>0</v>
      </c>
      <c r="K47" s="1">
        <v>0</v>
      </c>
      <c r="L47" s="1">
        <v>0</v>
      </c>
      <c r="M47" s="1" t="str">
        <f t="shared" si="0"/>
        <v>0  0  0</v>
      </c>
    </row>
    <row r="48" spans="1:13" x14ac:dyDescent="0.25">
      <c r="A48" s="1" t="s">
        <v>23</v>
      </c>
      <c r="B48" s="1">
        <v>0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28">
        <v>0</v>
      </c>
      <c r="I48" s="1">
        <v>0</v>
      </c>
      <c r="J48" s="1">
        <v>0</v>
      </c>
      <c r="K48" s="1">
        <v>0</v>
      </c>
      <c r="L48" s="1">
        <v>0</v>
      </c>
      <c r="M48" s="1" t="str">
        <f t="shared" si="0"/>
        <v>0  0  0</v>
      </c>
    </row>
    <row r="49" spans="1:13" x14ac:dyDescent="0.25">
      <c r="A49" s="1" t="s">
        <v>24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28">
        <v>0</v>
      </c>
      <c r="I49" s="1">
        <v>0</v>
      </c>
      <c r="J49" s="1">
        <v>0</v>
      </c>
      <c r="K49" s="1">
        <v>0</v>
      </c>
      <c r="L49" s="1">
        <v>0</v>
      </c>
      <c r="M49" s="1" t="str">
        <f t="shared" si="0"/>
        <v>0  0  0</v>
      </c>
    </row>
    <row r="50" spans="1:13" x14ac:dyDescent="0.25">
      <c r="A50" s="1" t="s">
        <v>25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28">
        <v>0</v>
      </c>
      <c r="I50" s="1">
        <v>0</v>
      </c>
      <c r="J50" s="1">
        <v>0</v>
      </c>
      <c r="K50" s="1">
        <v>0</v>
      </c>
      <c r="L50" s="1">
        <v>0</v>
      </c>
      <c r="M50" s="1" t="str">
        <f t="shared" si="0"/>
        <v>0  0  0</v>
      </c>
    </row>
    <row r="51" spans="1:13" x14ac:dyDescent="0.25">
      <c r="A51" s="1" t="s">
        <v>26</v>
      </c>
      <c r="B51" s="1">
        <v>0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28">
        <v>0</v>
      </c>
      <c r="I51" s="1">
        <v>0</v>
      </c>
      <c r="J51" s="1">
        <v>0</v>
      </c>
      <c r="K51" s="1">
        <v>0</v>
      </c>
      <c r="L51" s="1">
        <v>0</v>
      </c>
      <c r="M51" s="1" t="str">
        <f t="shared" si="0"/>
        <v>0  0  0</v>
      </c>
    </row>
    <row r="52" spans="1:13" x14ac:dyDescent="0.25">
      <c r="A52" s="1" t="s">
        <v>57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28">
        <v>0</v>
      </c>
      <c r="I52" s="1">
        <v>0</v>
      </c>
      <c r="J52" s="1">
        <v>0</v>
      </c>
      <c r="K52" s="1">
        <v>0</v>
      </c>
      <c r="L52" s="1">
        <v>0</v>
      </c>
      <c r="M52" s="1" t="str">
        <f t="shared" si="0"/>
        <v>0  0  0</v>
      </c>
    </row>
    <row r="53" spans="1:13" x14ac:dyDescent="0.25">
      <c r="A53" s="1" t="s">
        <v>58</v>
      </c>
      <c r="B53" s="1">
        <v>0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28">
        <v>0</v>
      </c>
      <c r="I53" s="1">
        <v>0</v>
      </c>
      <c r="J53" s="1">
        <v>0</v>
      </c>
      <c r="K53" s="1">
        <v>0</v>
      </c>
      <c r="L53" s="1">
        <v>0</v>
      </c>
      <c r="M53" s="1" t="str">
        <f t="shared" si="0"/>
        <v>0  0  0</v>
      </c>
    </row>
    <row r="54" spans="1:13" x14ac:dyDescent="0.25">
      <c r="A54" s="1" t="s">
        <v>59</v>
      </c>
      <c r="B54" s="1">
        <v>0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28">
        <v>0</v>
      </c>
      <c r="I54" s="1">
        <v>0</v>
      </c>
      <c r="J54" s="1">
        <v>0</v>
      </c>
      <c r="K54" s="1">
        <v>0</v>
      </c>
      <c r="L54" s="1">
        <v>0</v>
      </c>
      <c r="M54" s="1" t="str">
        <f t="shared" si="0"/>
        <v>0  0  0</v>
      </c>
    </row>
    <row r="55" spans="1:13" x14ac:dyDescent="0.25">
      <c r="A55" s="1" t="s">
        <v>60</v>
      </c>
      <c r="B55" s="1">
        <v>0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28">
        <v>0</v>
      </c>
      <c r="I55" s="1">
        <v>0</v>
      </c>
      <c r="J55" s="1">
        <v>0</v>
      </c>
      <c r="K55" s="1">
        <v>0</v>
      </c>
      <c r="L55" s="1">
        <v>0</v>
      </c>
      <c r="M55" s="1" t="str">
        <f t="shared" si="0"/>
        <v>0  0  0</v>
      </c>
    </row>
    <row r="56" spans="1:13" x14ac:dyDescent="0.25">
      <c r="A56" s="1" t="s">
        <v>61</v>
      </c>
      <c r="B56" s="1">
        <v>0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28">
        <v>0</v>
      </c>
      <c r="I56" s="1">
        <v>0</v>
      </c>
      <c r="J56" s="1">
        <v>0</v>
      </c>
      <c r="K56" s="1">
        <v>0</v>
      </c>
      <c r="L56" s="1">
        <v>0</v>
      </c>
      <c r="M56" s="1" t="str">
        <f t="shared" si="0"/>
        <v>0  0  0</v>
      </c>
    </row>
    <row r="57" spans="1:13" x14ac:dyDescent="0.25">
      <c r="A57" s="1" t="s">
        <v>9</v>
      </c>
      <c r="B57" s="1">
        <v>0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28">
        <v>0</v>
      </c>
      <c r="I57" s="1">
        <v>0</v>
      </c>
      <c r="J57" s="1">
        <v>0</v>
      </c>
      <c r="K57" s="1">
        <v>0</v>
      </c>
      <c r="L57" s="1">
        <v>0</v>
      </c>
      <c r="M57" s="1" t="str">
        <f t="shared" si="0"/>
        <v>0  0  0</v>
      </c>
    </row>
    <row r="58" spans="1:13" x14ac:dyDescent="0.25">
      <c r="A58" s="1" t="s">
        <v>62</v>
      </c>
      <c r="B58" s="1">
        <v>0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28">
        <v>0</v>
      </c>
      <c r="I58" s="1">
        <v>0</v>
      </c>
      <c r="J58" s="1">
        <v>0</v>
      </c>
      <c r="K58" s="1">
        <v>0</v>
      </c>
      <c r="L58" s="1">
        <v>0</v>
      </c>
      <c r="M58" s="1" t="str">
        <f t="shared" si="0"/>
        <v>0  0  0</v>
      </c>
    </row>
    <row r="59" spans="1:13" x14ac:dyDescent="0.25">
      <c r="A59" s="1" t="s">
        <v>7</v>
      </c>
      <c r="B59" s="1">
        <v>0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28">
        <v>0</v>
      </c>
      <c r="I59" s="1">
        <v>0</v>
      </c>
      <c r="J59" s="1">
        <v>0</v>
      </c>
      <c r="K59" s="1">
        <v>0</v>
      </c>
      <c r="L59" s="1">
        <v>0</v>
      </c>
      <c r="M59" s="1" t="str">
        <f t="shared" si="0"/>
        <v>0  0  0</v>
      </c>
    </row>
    <row r="60" spans="1:13" x14ac:dyDescent="0.25">
      <c r="A60" s="1" t="s">
        <v>63</v>
      </c>
      <c r="B60" s="1">
        <v>0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28">
        <v>0</v>
      </c>
      <c r="I60" s="1">
        <v>0</v>
      </c>
      <c r="J60" s="1">
        <v>0</v>
      </c>
      <c r="K60" s="1">
        <v>0</v>
      </c>
      <c r="L60" s="1">
        <v>0</v>
      </c>
      <c r="M60" s="1" t="str">
        <f t="shared" si="0"/>
        <v>0  0  0</v>
      </c>
    </row>
    <row r="61" spans="1:13" x14ac:dyDescent="0.25">
      <c r="A61" s="1" t="s">
        <v>67</v>
      </c>
      <c r="B61" s="1">
        <v>0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28">
        <v>0</v>
      </c>
      <c r="I61" s="1">
        <v>0</v>
      </c>
      <c r="J61" s="1">
        <v>0</v>
      </c>
      <c r="K61" s="1">
        <v>0</v>
      </c>
      <c r="L61" s="1">
        <v>0</v>
      </c>
      <c r="M61" s="1" t="str">
        <f t="shared" si="0"/>
        <v>0  0  0</v>
      </c>
    </row>
    <row r="62" spans="1:13" x14ac:dyDescent="0.25">
      <c r="A62" s="1" t="s">
        <v>86</v>
      </c>
      <c r="B62" s="1">
        <v>0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28">
        <v>0</v>
      </c>
      <c r="I62" s="1">
        <v>0</v>
      </c>
      <c r="J62" s="1">
        <v>0</v>
      </c>
      <c r="K62" s="1">
        <v>0</v>
      </c>
      <c r="L62" s="1">
        <v>0</v>
      </c>
      <c r="M62" s="1" t="str">
        <f t="shared" si="0"/>
        <v>0  0  0</v>
      </c>
    </row>
    <row r="63" spans="1:13" x14ac:dyDescent="0.25">
      <c r="A63" s="1" t="s">
        <v>87</v>
      </c>
      <c r="B63" s="1">
        <v>0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28">
        <v>0</v>
      </c>
      <c r="I63" s="1">
        <v>0</v>
      </c>
      <c r="J63" s="1">
        <v>0</v>
      </c>
      <c r="K63" s="1">
        <v>0</v>
      </c>
      <c r="L63" s="1">
        <v>0</v>
      </c>
      <c r="M63" s="1" t="str">
        <f t="shared" si="0"/>
        <v>0  0  0</v>
      </c>
    </row>
    <row r="64" spans="1:13" x14ac:dyDescent="0.25">
      <c r="A64" s="1" t="s">
        <v>88</v>
      </c>
      <c r="B64" s="1">
        <v>0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28">
        <v>0</v>
      </c>
      <c r="I64" s="1">
        <v>0</v>
      </c>
      <c r="J64" s="1">
        <v>0</v>
      </c>
      <c r="K64" s="1">
        <v>0</v>
      </c>
      <c r="L64" s="1">
        <v>0</v>
      </c>
      <c r="M64" s="1" t="str">
        <f t="shared" si="0"/>
        <v>0  0  0</v>
      </c>
    </row>
    <row r="65" spans="1:13" x14ac:dyDescent="0.25">
      <c r="A65" s="1" t="s">
        <v>89</v>
      </c>
      <c r="B65" s="1">
        <v>0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28">
        <v>0</v>
      </c>
      <c r="I65" s="1">
        <v>0</v>
      </c>
      <c r="J65" s="1">
        <v>0</v>
      </c>
      <c r="K65" s="1">
        <v>0</v>
      </c>
      <c r="L65" s="1">
        <v>0</v>
      </c>
      <c r="M65" s="1" t="str">
        <f t="shared" si="0"/>
        <v>0  0  0</v>
      </c>
    </row>
    <row r="66" spans="1:13" x14ac:dyDescent="0.25">
      <c r="A66" s="1" t="s">
        <v>90</v>
      </c>
      <c r="B66" s="1">
        <v>0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28">
        <v>0</v>
      </c>
      <c r="I66" s="1">
        <v>0</v>
      </c>
      <c r="J66" s="1">
        <v>0</v>
      </c>
      <c r="K66" s="1">
        <v>0</v>
      </c>
      <c r="L66" s="1">
        <v>0</v>
      </c>
      <c r="M66" s="1" t="str">
        <f t="shared" si="0"/>
        <v>0  0  0</v>
      </c>
    </row>
    <row r="67" spans="1:13" x14ac:dyDescent="0.25">
      <c r="A67" s="1" t="s">
        <v>91</v>
      </c>
      <c r="B67" s="1">
        <v>0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28">
        <v>0</v>
      </c>
      <c r="I67" s="1">
        <v>0</v>
      </c>
      <c r="J67" s="1">
        <v>0</v>
      </c>
      <c r="K67" s="1">
        <v>0</v>
      </c>
      <c r="L67" s="1">
        <v>0</v>
      </c>
      <c r="M67" s="1" t="str">
        <f t="shared" ref="M67:M130" si="1">_xlfn.CONCAT($B67,"  ",$C67,"  ",$L67)</f>
        <v>0  0  0</v>
      </c>
    </row>
    <row r="68" spans="1:13" x14ac:dyDescent="0.25">
      <c r="A68" s="1" t="s">
        <v>92</v>
      </c>
      <c r="B68" s="1">
        <v>0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28">
        <v>0</v>
      </c>
      <c r="I68" s="1">
        <v>0</v>
      </c>
      <c r="J68" s="1">
        <v>0</v>
      </c>
      <c r="K68" s="1">
        <v>0</v>
      </c>
      <c r="L68" s="1">
        <v>0</v>
      </c>
      <c r="M68" s="1" t="str">
        <f t="shared" si="1"/>
        <v>0  0  0</v>
      </c>
    </row>
    <row r="69" spans="1:13" x14ac:dyDescent="0.25">
      <c r="A69" s="1" t="s">
        <v>93</v>
      </c>
      <c r="B69" s="1">
        <v>0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28">
        <v>0</v>
      </c>
      <c r="I69" s="1">
        <v>0</v>
      </c>
      <c r="J69" s="1">
        <v>0</v>
      </c>
      <c r="K69" s="1">
        <v>0</v>
      </c>
      <c r="L69" s="1">
        <v>0</v>
      </c>
      <c r="M69" s="1" t="str">
        <f t="shared" si="1"/>
        <v>0  0  0</v>
      </c>
    </row>
    <row r="70" spans="1:13" x14ac:dyDescent="0.25">
      <c r="A70" s="1" t="s">
        <v>94</v>
      </c>
      <c r="B70" s="1">
        <v>0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28">
        <v>0</v>
      </c>
      <c r="I70" s="1">
        <v>0</v>
      </c>
      <c r="J70" s="1">
        <v>0</v>
      </c>
      <c r="K70" s="1">
        <v>0</v>
      </c>
      <c r="L70" s="1">
        <v>0</v>
      </c>
      <c r="M70" s="1" t="str">
        <f t="shared" si="1"/>
        <v>0  0  0</v>
      </c>
    </row>
    <row r="71" spans="1:13" x14ac:dyDescent="0.25">
      <c r="A71" s="1" t="s">
        <v>95</v>
      </c>
      <c r="B71" s="1">
        <v>0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28">
        <v>0</v>
      </c>
      <c r="I71" s="1">
        <v>0</v>
      </c>
      <c r="J71" s="1">
        <v>0</v>
      </c>
      <c r="K71" s="1">
        <v>0</v>
      </c>
      <c r="L71" s="1">
        <v>0</v>
      </c>
      <c r="M71" s="1" t="str">
        <f t="shared" si="1"/>
        <v>0  0  0</v>
      </c>
    </row>
    <row r="72" spans="1:13" x14ac:dyDescent="0.25">
      <c r="A72" s="1" t="s">
        <v>96</v>
      </c>
      <c r="B72" s="1">
        <v>0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28">
        <v>0</v>
      </c>
      <c r="I72" s="1">
        <v>0</v>
      </c>
      <c r="J72" s="1">
        <v>0</v>
      </c>
      <c r="K72" s="1">
        <v>0</v>
      </c>
      <c r="L72" s="1">
        <v>0</v>
      </c>
      <c r="M72" s="1" t="str">
        <f t="shared" si="1"/>
        <v>0  0  0</v>
      </c>
    </row>
    <row r="73" spans="1:13" x14ac:dyDescent="0.25">
      <c r="A73" s="1" t="s">
        <v>97</v>
      </c>
      <c r="B73" s="1">
        <v>0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28">
        <v>0</v>
      </c>
      <c r="I73" s="1">
        <v>0</v>
      </c>
      <c r="J73" s="1">
        <v>0</v>
      </c>
      <c r="K73" s="1">
        <v>0</v>
      </c>
      <c r="L73" s="1">
        <v>0</v>
      </c>
      <c r="M73" s="1" t="str">
        <f t="shared" si="1"/>
        <v>0  0  0</v>
      </c>
    </row>
    <row r="74" spans="1:13" x14ac:dyDescent="0.25">
      <c r="A74" s="1" t="s">
        <v>98</v>
      </c>
      <c r="B74" s="1">
        <v>0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28">
        <v>0</v>
      </c>
      <c r="I74" s="1">
        <v>0</v>
      </c>
      <c r="J74" s="1">
        <v>0</v>
      </c>
      <c r="K74" s="1">
        <v>0</v>
      </c>
      <c r="L74" s="1">
        <v>0</v>
      </c>
      <c r="M74" s="1" t="str">
        <f t="shared" si="1"/>
        <v>0  0  0</v>
      </c>
    </row>
    <row r="75" spans="1:13" x14ac:dyDescent="0.25">
      <c r="A75" s="1" t="s">
        <v>99</v>
      </c>
      <c r="B75" s="1">
        <v>0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28">
        <v>0</v>
      </c>
      <c r="I75" s="1">
        <v>0</v>
      </c>
      <c r="J75" s="1">
        <v>0</v>
      </c>
      <c r="K75" s="1">
        <v>0</v>
      </c>
      <c r="L75" s="1">
        <v>0</v>
      </c>
      <c r="M75" s="1" t="str">
        <f t="shared" si="1"/>
        <v>0  0  0</v>
      </c>
    </row>
    <row r="76" spans="1:13" x14ac:dyDescent="0.25">
      <c r="A76" s="1" t="s">
        <v>100</v>
      </c>
      <c r="B76" s="1">
        <v>0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28">
        <v>0</v>
      </c>
      <c r="I76" s="1">
        <v>0</v>
      </c>
      <c r="J76" s="1">
        <v>0</v>
      </c>
      <c r="K76" s="1">
        <v>0</v>
      </c>
      <c r="L76" s="1">
        <v>0</v>
      </c>
      <c r="M76" s="1" t="str">
        <f t="shared" si="1"/>
        <v>0  0  0</v>
      </c>
    </row>
    <row r="77" spans="1:13" x14ac:dyDescent="0.25">
      <c r="A77" s="1" t="s">
        <v>101</v>
      </c>
      <c r="B77" s="1">
        <v>0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28">
        <v>0</v>
      </c>
      <c r="I77" s="1">
        <v>0</v>
      </c>
      <c r="J77" s="1">
        <v>0</v>
      </c>
      <c r="K77" s="1">
        <v>0</v>
      </c>
      <c r="L77" s="1">
        <v>0</v>
      </c>
      <c r="M77" s="1" t="str">
        <f t="shared" si="1"/>
        <v>0  0  0</v>
      </c>
    </row>
    <row r="78" spans="1:13" x14ac:dyDescent="0.25">
      <c r="A78" s="1" t="s">
        <v>102</v>
      </c>
      <c r="B78" s="1">
        <v>0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28">
        <v>0</v>
      </c>
      <c r="I78" s="1">
        <v>0</v>
      </c>
      <c r="J78" s="1">
        <v>0</v>
      </c>
      <c r="K78" s="1">
        <v>0</v>
      </c>
      <c r="L78" s="1">
        <v>0</v>
      </c>
      <c r="M78" s="1" t="str">
        <f t="shared" si="1"/>
        <v>0  0  0</v>
      </c>
    </row>
    <row r="79" spans="1:13" x14ac:dyDescent="0.25">
      <c r="A79" s="1" t="s">
        <v>103</v>
      </c>
      <c r="B79" s="1">
        <v>0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28">
        <v>0</v>
      </c>
      <c r="I79" s="1">
        <v>0</v>
      </c>
      <c r="J79" s="1">
        <v>0</v>
      </c>
      <c r="K79" s="1">
        <v>0</v>
      </c>
      <c r="L79" s="1">
        <v>0</v>
      </c>
      <c r="M79" s="1" t="str">
        <f t="shared" si="1"/>
        <v>0  0  0</v>
      </c>
    </row>
    <row r="80" spans="1:13" x14ac:dyDescent="0.25">
      <c r="A80" s="1" t="s">
        <v>104</v>
      </c>
      <c r="B80" s="1">
        <v>0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28">
        <v>0</v>
      </c>
      <c r="I80" s="1">
        <v>0</v>
      </c>
      <c r="J80" s="1">
        <v>0</v>
      </c>
      <c r="K80" s="1">
        <v>0</v>
      </c>
      <c r="L80" s="1">
        <v>0</v>
      </c>
      <c r="M80" s="1" t="str">
        <f t="shared" si="1"/>
        <v>0  0  0</v>
      </c>
    </row>
    <row r="81" spans="1:13" x14ac:dyDescent="0.25">
      <c r="A81" s="1" t="s">
        <v>105</v>
      </c>
      <c r="B81" s="1">
        <v>0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28">
        <v>0</v>
      </c>
      <c r="I81" s="1">
        <v>0</v>
      </c>
      <c r="J81" s="1">
        <v>0</v>
      </c>
      <c r="K81" s="1">
        <v>0</v>
      </c>
      <c r="L81" s="1">
        <v>0</v>
      </c>
      <c r="M81" s="1" t="str">
        <f t="shared" si="1"/>
        <v>0  0  0</v>
      </c>
    </row>
    <row r="82" spans="1:13" x14ac:dyDescent="0.25">
      <c r="A82" s="1" t="s">
        <v>106</v>
      </c>
      <c r="B82" s="1">
        <v>0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28">
        <v>0</v>
      </c>
      <c r="I82" s="1">
        <v>0</v>
      </c>
      <c r="J82" s="1">
        <v>0</v>
      </c>
      <c r="K82" s="1">
        <v>0</v>
      </c>
      <c r="L82" s="1">
        <v>0</v>
      </c>
      <c r="M82" s="1" t="str">
        <f t="shared" si="1"/>
        <v>0  0  0</v>
      </c>
    </row>
    <row r="83" spans="1:13" x14ac:dyDescent="0.25">
      <c r="A83" s="1" t="s">
        <v>107</v>
      </c>
      <c r="B83" s="1">
        <v>0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28">
        <v>0</v>
      </c>
      <c r="I83" s="1">
        <v>0</v>
      </c>
      <c r="J83" s="1">
        <v>0</v>
      </c>
      <c r="K83" s="1">
        <v>0</v>
      </c>
      <c r="L83" s="1">
        <v>0</v>
      </c>
      <c r="M83" s="1" t="str">
        <f t="shared" si="1"/>
        <v>0  0  0</v>
      </c>
    </row>
    <row r="84" spans="1:13" x14ac:dyDescent="0.25">
      <c r="A84" s="1" t="s">
        <v>108</v>
      </c>
      <c r="B84" s="1">
        <v>0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28">
        <v>0</v>
      </c>
      <c r="I84" s="1">
        <v>0</v>
      </c>
      <c r="J84" s="1">
        <v>0</v>
      </c>
      <c r="K84" s="1">
        <v>0</v>
      </c>
      <c r="L84" s="1">
        <v>0</v>
      </c>
      <c r="M84" s="1" t="str">
        <f t="shared" si="1"/>
        <v>0  0  0</v>
      </c>
    </row>
    <row r="85" spans="1:13" x14ac:dyDescent="0.25">
      <c r="A85" s="1" t="s">
        <v>109</v>
      </c>
      <c r="B85" s="1">
        <v>0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28">
        <v>0</v>
      </c>
      <c r="I85" s="1">
        <v>0</v>
      </c>
      <c r="J85" s="1">
        <v>0</v>
      </c>
      <c r="K85" s="1">
        <v>0</v>
      </c>
      <c r="L85" s="1">
        <v>0</v>
      </c>
      <c r="M85" s="1" t="str">
        <f t="shared" si="1"/>
        <v>0  0  0</v>
      </c>
    </row>
    <row r="86" spans="1:13" x14ac:dyDescent="0.25">
      <c r="A86" s="1" t="s">
        <v>110</v>
      </c>
      <c r="B86" s="1">
        <v>0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28">
        <v>0</v>
      </c>
      <c r="I86" s="1">
        <v>0</v>
      </c>
      <c r="J86" s="1">
        <v>0</v>
      </c>
      <c r="K86" s="1">
        <v>0</v>
      </c>
      <c r="L86" s="1">
        <v>0</v>
      </c>
      <c r="M86" s="1" t="str">
        <f t="shared" si="1"/>
        <v>0  0  0</v>
      </c>
    </row>
    <row r="87" spans="1:13" x14ac:dyDescent="0.25">
      <c r="A87" s="1" t="s">
        <v>111</v>
      </c>
      <c r="B87" s="1">
        <v>0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28">
        <v>0</v>
      </c>
      <c r="I87" s="1">
        <v>0</v>
      </c>
      <c r="J87" s="1">
        <v>0</v>
      </c>
      <c r="K87" s="1">
        <v>0</v>
      </c>
      <c r="L87" s="1">
        <v>0</v>
      </c>
      <c r="M87" s="1" t="str">
        <f t="shared" si="1"/>
        <v>0  0  0</v>
      </c>
    </row>
    <row r="88" spans="1:13" x14ac:dyDescent="0.25">
      <c r="A88" s="1" t="s">
        <v>112</v>
      </c>
      <c r="B88" s="1">
        <v>0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28">
        <v>0</v>
      </c>
      <c r="I88" s="1">
        <v>0</v>
      </c>
      <c r="J88" s="1">
        <v>0</v>
      </c>
      <c r="K88" s="1">
        <v>0</v>
      </c>
      <c r="L88" s="1">
        <v>0</v>
      </c>
      <c r="M88" s="1" t="str">
        <f t="shared" si="1"/>
        <v>0  0  0</v>
      </c>
    </row>
    <row r="89" spans="1:13" x14ac:dyDescent="0.25">
      <c r="A89" s="1" t="s">
        <v>113</v>
      </c>
      <c r="B89" s="1">
        <v>0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28">
        <v>0</v>
      </c>
      <c r="I89" s="1">
        <v>0</v>
      </c>
      <c r="J89" s="1">
        <v>0</v>
      </c>
      <c r="K89" s="1">
        <v>0</v>
      </c>
      <c r="L89" s="1">
        <v>0</v>
      </c>
      <c r="M89" s="1" t="str">
        <f t="shared" si="1"/>
        <v>0  0  0</v>
      </c>
    </row>
    <row r="90" spans="1:13" x14ac:dyDescent="0.25">
      <c r="A90" s="1" t="s">
        <v>114</v>
      </c>
      <c r="B90" s="1">
        <v>0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28">
        <v>0</v>
      </c>
      <c r="I90" s="1">
        <v>0</v>
      </c>
      <c r="J90" s="1">
        <v>0</v>
      </c>
      <c r="K90" s="1">
        <v>0</v>
      </c>
      <c r="L90" s="1">
        <v>0</v>
      </c>
      <c r="M90" s="1" t="str">
        <f t="shared" si="1"/>
        <v>0  0  0</v>
      </c>
    </row>
    <row r="91" spans="1:13" x14ac:dyDescent="0.25">
      <c r="A91" s="1" t="s">
        <v>115</v>
      </c>
      <c r="B91" s="1">
        <v>0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28">
        <v>0</v>
      </c>
      <c r="I91" s="1">
        <v>0</v>
      </c>
      <c r="J91" s="1">
        <v>0</v>
      </c>
      <c r="K91" s="1">
        <v>0</v>
      </c>
      <c r="L91" s="1">
        <v>0</v>
      </c>
      <c r="M91" s="1" t="str">
        <f t="shared" si="1"/>
        <v>0  0  0</v>
      </c>
    </row>
    <row r="92" spans="1:13" x14ac:dyDescent="0.25">
      <c r="A92" s="1" t="s">
        <v>116</v>
      </c>
      <c r="B92" s="1">
        <v>0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28">
        <v>0</v>
      </c>
      <c r="I92" s="1">
        <v>0</v>
      </c>
      <c r="J92" s="1">
        <v>0</v>
      </c>
      <c r="K92" s="1">
        <v>0</v>
      </c>
      <c r="L92" s="1">
        <v>0</v>
      </c>
      <c r="M92" s="1" t="str">
        <f t="shared" si="1"/>
        <v>0  0  0</v>
      </c>
    </row>
    <row r="93" spans="1:13" x14ac:dyDescent="0.25">
      <c r="A93" s="1" t="s">
        <v>117</v>
      </c>
      <c r="B93" s="1">
        <v>0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28">
        <v>0</v>
      </c>
      <c r="I93" s="1">
        <v>0</v>
      </c>
      <c r="J93" s="1">
        <v>0</v>
      </c>
      <c r="K93" s="1">
        <v>0</v>
      </c>
      <c r="L93" s="1">
        <v>0</v>
      </c>
      <c r="M93" s="1" t="str">
        <f t="shared" si="1"/>
        <v>0  0  0</v>
      </c>
    </row>
    <row r="94" spans="1:13" x14ac:dyDescent="0.25">
      <c r="A94" s="1" t="s">
        <v>118</v>
      </c>
      <c r="B94" s="1">
        <v>0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28">
        <v>0</v>
      </c>
      <c r="I94" s="1">
        <v>0</v>
      </c>
      <c r="J94" s="1">
        <v>0</v>
      </c>
      <c r="K94" s="1">
        <v>0</v>
      </c>
      <c r="L94" s="1">
        <v>0</v>
      </c>
      <c r="M94" s="1" t="str">
        <f t="shared" si="1"/>
        <v>0  0  0</v>
      </c>
    </row>
    <row r="95" spans="1:13" x14ac:dyDescent="0.25">
      <c r="A95" s="1" t="s">
        <v>119</v>
      </c>
      <c r="B95" s="1">
        <v>0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28">
        <v>0</v>
      </c>
      <c r="I95" s="1">
        <v>0</v>
      </c>
      <c r="J95" s="1">
        <v>0</v>
      </c>
      <c r="K95" s="1">
        <v>0</v>
      </c>
      <c r="L95" s="1">
        <v>0</v>
      </c>
      <c r="M95" s="1" t="str">
        <f t="shared" si="1"/>
        <v>0  0  0</v>
      </c>
    </row>
    <row r="96" spans="1:13" x14ac:dyDescent="0.25">
      <c r="A96" s="1" t="s">
        <v>120</v>
      </c>
      <c r="B96" s="1">
        <v>0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28">
        <v>0</v>
      </c>
      <c r="I96" s="1">
        <v>0</v>
      </c>
      <c r="J96" s="1">
        <v>0</v>
      </c>
      <c r="K96" s="1">
        <v>0</v>
      </c>
      <c r="L96" s="1">
        <v>0</v>
      </c>
      <c r="M96" s="1" t="str">
        <f t="shared" si="1"/>
        <v>0  0  0</v>
      </c>
    </row>
    <row r="97" spans="1:13" x14ac:dyDescent="0.25">
      <c r="A97" s="1" t="s">
        <v>121</v>
      </c>
      <c r="B97" s="1">
        <v>0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28">
        <v>0</v>
      </c>
      <c r="I97" s="1">
        <v>0</v>
      </c>
      <c r="J97" s="1">
        <v>0</v>
      </c>
      <c r="K97" s="1">
        <v>0</v>
      </c>
      <c r="L97" s="1">
        <v>0</v>
      </c>
      <c r="M97" s="1" t="str">
        <f t="shared" si="1"/>
        <v>0  0  0</v>
      </c>
    </row>
    <row r="98" spans="1:13" x14ac:dyDescent="0.25">
      <c r="A98" s="1" t="s">
        <v>122</v>
      </c>
      <c r="B98" s="1">
        <v>0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28">
        <v>0</v>
      </c>
      <c r="I98" s="1">
        <v>0</v>
      </c>
      <c r="J98" s="1">
        <v>0</v>
      </c>
      <c r="K98" s="1">
        <v>0</v>
      </c>
      <c r="L98" s="1">
        <v>0</v>
      </c>
      <c r="M98" s="1" t="str">
        <f t="shared" si="1"/>
        <v>0  0  0</v>
      </c>
    </row>
    <row r="99" spans="1:13" x14ac:dyDescent="0.25">
      <c r="A99" s="1" t="s">
        <v>123</v>
      </c>
      <c r="B99" s="1">
        <v>0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28">
        <v>0</v>
      </c>
      <c r="I99" s="1">
        <v>0</v>
      </c>
      <c r="J99" s="1">
        <v>0</v>
      </c>
      <c r="K99" s="1">
        <v>0</v>
      </c>
      <c r="L99" s="1">
        <v>0</v>
      </c>
      <c r="M99" s="1" t="str">
        <f t="shared" si="1"/>
        <v>0  0  0</v>
      </c>
    </row>
    <row r="100" spans="1:13" x14ac:dyDescent="0.25">
      <c r="A100" s="1" t="s">
        <v>124</v>
      </c>
      <c r="B100" s="1">
        <v>0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28">
        <v>0</v>
      </c>
      <c r="I100" s="1">
        <v>0</v>
      </c>
      <c r="J100" s="1">
        <v>0</v>
      </c>
      <c r="K100" s="1">
        <v>0</v>
      </c>
      <c r="L100" s="1">
        <v>0</v>
      </c>
      <c r="M100" s="1" t="str">
        <f t="shared" si="1"/>
        <v>0  0  0</v>
      </c>
    </row>
    <row r="101" spans="1:13" x14ac:dyDescent="0.25">
      <c r="A101" s="1" t="s">
        <v>125</v>
      </c>
      <c r="B101" s="1">
        <v>0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28">
        <v>0</v>
      </c>
      <c r="I101" s="1">
        <v>0</v>
      </c>
      <c r="J101" s="1">
        <v>0</v>
      </c>
      <c r="K101" s="1">
        <v>0</v>
      </c>
      <c r="L101" s="1">
        <v>0</v>
      </c>
      <c r="M101" s="1" t="str">
        <f t="shared" si="1"/>
        <v>0  0  0</v>
      </c>
    </row>
    <row r="102" spans="1:13" x14ac:dyDescent="0.25">
      <c r="A102" s="1" t="s">
        <v>126</v>
      </c>
      <c r="B102" s="1">
        <v>0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28">
        <v>0</v>
      </c>
      <c r="I102" s="1">
        <v>0</v>
      </c>
      <c r="J102" s="1">
        <v>0</v>
      </c>
      <c r="K102" s="1">
        <v>0</v>
      </c>
      <c r="L102" s="1">
        <v>0</v>
      </c>
      <c r="M102" s="1" t="str">
        <f t="shared" si="1"/>
        <v>0  0  0</v>
      </c>
    </row>
    <row r="103" spans="1:13" x14ac:dyDescent="0.25">
      <c r="A103" s="1" t="s">
        <v>127</v>
      </c>
      <c r="B103" s="1">
        <v>0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28">
        <v>0</v>
      </c>
      <c r="I103" s="1">
        <v>0</v>
      </c>
      <c r="J103" s="1">
        <v>0</v>
      </c>
      <c r="K103" s="1">
        <v>0</v>
      </c>
      <c r="L103" s="1">
        <v>0</v>
      </c>
      <c r="M103" s="1" t="str">
        <f t="shared" si="1"/>
        <v>0  0  0</v>
      </c>
    </row>
    <row r="104" spans="1:13" x14ac:dyDescent="0.25">
      <c r="A104" s="1" t="s">
        <v>128</v>
      </c>
      <c r="B104" s="1">
        <v>0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28">
        <v>0</v>
      </c>
      <c r="I104" s="1">
        <v>0</v>
      </c>
      <c r="J104" s="1">
        <v>0</v>
      </c>
      <c r="K104" s="1">
        <v>0</v>
      </c>
      <c r="L104" s="1">
        <v>0</v>
      </c>
      <c r="M104" s="1" t="str">
        <f t="shared" si="1"/>
        <v>0  0  0</v>
      </c>
    </row>
    <row r="105" spans="1:13" x14ac:dyDescent="0.25">
      <c r="A105" s="1" t="s">
        <v>129</v>
      </c>
      <c r="B105" s="1">
        <v>0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28">
        <v>0</v>
      </c>
      <c r="I105" s="1">
        <v>0</v>
      </c>
      <c r="J105" s="1">
        <v>0</v>
      </c>
      <c r="K105" s="1">
        <v>0</v>
      </c>
      <c r="L105" s="1">
        <v>0</v>
      </c>
      <c r="M105" s="1" t="str">
        <f t="shared" si="1"/>
        <v>0  0  0</v>
      </c>
    </row>
    <row r="106" spans="1:13" x14ac:dyDescent="0.25">
      <c r="A106" s="1" t="s">
        <v>130</v>
      </c>
      <c r="B106" s="1">
        <v>0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28">
        <v>0</v>
      </c>
      <c r="I106" s="1">
        <v>0</v>
      </c>
      <c r="J106" s="1">
        <v>0</v>
      </c>
      <c r="K106" s="1">
        <v>0</v>
      </c>
      <c r="L106" s="1">
        <v>0</v>
      </c>
      <c r="M106" s="1" t="str">
        <f t="shared" si="1"/>
        <v>0  0  0</v>
      </c>
    </row>
    <row r="107" spans="1:13" x14ac:dyDescent="0.25">
      <c r="A107" s="1" t="s">
        <v>131</v>
      </c>
      <c r="B107" s="1">
        <v>0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28">
        <v>0</v>
      </c>
      <c r="I107" s="1">
        <v>0</v>
      </c>
      <c r="J107" s="1">
        <v>0</v>
      </c>
      <c r="K107" s="1">
        <v>0</v>
      </c>
      <c r="L107" s="1">
        <v>0</v>
      </c>
      <c r="M107" s="1" t="str">
        <f t="shared" si="1"/>
        <v>0  0  0</v>
      </c>
    </row>
    <row r="108" spans="1:13" x14ac:dyDescent="0.25">
      <c r="A108" s="1" t="s">
        <v>132</v>
      </c>
      <c r="B108" s="1">
        <v>0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28">
        <v>0</v>
      </c>
      <c r="I108" s="1">
        <v>0</v>
      </c>
      <c r="J108" s="1">
        <v>0</v>
      </c>
      <c r="K108" s="1">
        <v>0</v>
      </c>
      <c r="L108" s="1">
        <v>0</v>
      </c>
      <c r="M108" s="1" t="str">
        <f t="shared" si="1"/>
        <v>0  0  0</v>
      </c>
    </row>
    <row r="109" spans="1:13" x14ac:dyDescent="0.25">
      <c r="A109" s="1" t="s">
        <v>133</v>
      </c>
      <c r="B109" s="1">
        <v>0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28">
        <v>0</v>
      </c>
      <c r="I109" s="1">
        <v>0</v>
      </c>
      <c r="J109" s="1">
        <v>0</v>
      </c>
      <c r="K109" s="1">
        <v>0</v>
      </c>
      <c r="L109" s="1">
        <v>0</v>
      </c>
      <c r="M109" s="1" t="str">
        <f t="shared" si="1"/>
        <v>0  0  0</v>
      </c>
    </row>
    <row r="110" spans="1:13" x14ac:dyDescent="0.25">
      <c r="A110" s="1" t="s">
        <v>134</v>
      </c>
      <c r="B110" s="1">
        <v>0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28">
        <v>0</v>
      </c>
      <c r="I110" s="1">
        <v>0</v>
      </c>
      <c r="J110" s="1">
        <v>0</v>
      </c>
      <c r="K110" s="1">
        <v>0</v>
      </c>
      <c r="L110" s="1">
        <v>0</v>
      </c>
      <c r="M110" s="1" t="str">
        <f t="shared" si="1"/>
        <v>0  0  0</v>
      </c>
    </row>
    <row r="111" spans="1:13" x14ac:dyDescent="0.25">
      <c r="A111" s="1" t="s">
        <v>135</v>
      </c>
      <c r="B111" s="1">
        <v>0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28">
        <v>0</v>
      </c>
      <c r="I111" s="1">
        <v>0</v>
      </c>
      <c r="J111" s="1">
        <v>0</v>
      </c>
      <c r="K111" s="1">
        <v>0</v>
      </c>
      <c r="L111" s="1">
        <v>0</v>
      </c>
      <c r="M111" s="1" t="str">
        <f t="shared" si="1"/>
        <v>0  0  0</v>
      </c>
    </row>
    <row r="112" spans="1:13" x14ac:dyDescent="0.25">
      <c r="A112" s="1" t="s">
        <v>136</v>
      </c>
      <c r="B112" s="1">
        <v>0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28">
        <v>0</v>
      </c>
      <c r="I112" s="1">
        <v>0</v>
      </c>
      <c r="J112" s="1">
        <v>0</v>
      </c>
      <c r="K112" s="1">
        <v>0</v>
      </c>
      <c r="L112" s="1">
        <v>0</v>
      </c>
      <c r="M112" s="1" t="str">
        <f t="shared" si="1"/>
        <v>0  0  0</v>
      </c>
    </row>
    <row r="113" spans="1:13" x14ac:dyDescent="0.25">
      <c r="A113" s="1" t="s">
        <v>137</v>
      </c>
      <c r="B113" s="1">
        <v>0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28">
        <v>0</v>
      </c>
      <c r="I113" s="1">
        <v>0</v>
      </c>
      <c r="J113" s="1">
        <v>0</v>
      </c>
      <c r="K113" s="1">
        <v>0</v>
      </c>
      <c r="L113" s="1">
        <v>0</v>
      </c>
      <c r="M113" s="1" t="str">
        <f t="shared" si="1"/>
        <v>0  0  0</v>
      </c>
    </row>
    <row r="114" spans="1:13" x14ac:dyDescent="0.25">
      <c r="A114" s="1" t="s">
        <v>138</v>
      </c>
      <c r="B114" s="1">
        <v>0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28">
        <v>0</v>
      </c>
      <c r="I114" s="1">
        <v>0</v>
      </c>
      <c r="J114" s="1">
        <v>0</v>
      </c>
      <c r="K114" s="1">
        <v>0</v>
      </c>
      <c r="L114" s="1">
        <v>0</v>
      </c>
      <c r="M114" s="1" t="str">
        <f t="shared" si="1"/>
        <v>0  0  0</v>
      </c>
    </row>
    <row r="115" spans="1:13" x14ac:dyDescent="0.25">
      <c r="A115" s="1" t="s">
        <v>139</v>
      </c>
      <c r="B115" s="1">
        <v>0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28">
        <v>0</v>
      </c>
      <c r="I115" s="1">
        <v>0</v>
      </c>
      <c r="J115" s="1">
        <v>0</v>
      </c>
      <c r="K115" s="1">
        <v>0</v>
      </c>
      <c r="L115" s="1">
        <v>0</v>
      </c>
      <c r="M115" s="1" t="str">
        <f t="shared" si="1"/>
        <v>0  0  0</v>
      </c>
    </row>
    <row r="116" spans="1:13" x14ac:dyDescent="0.25">
      <c r="A116" s="1" t="s">
        <v>140</v>
      </c>
      <c r="B116" s="1">
        <v>0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28">
        <v>0</v>
      </c>
      <c r="I116" s="1">
        <v>0</v>
      </c>
      <c r="J116" s="1">
        <v>0</v>
      </c>
      <c r="K116" s="1">
        <v>0</v>
      </c>
      <c r="L116" s="1">
        <v>0</v>
      </c>
      <c r="M116" s="1" t="str">
        <f t="shared" si="1"/>
        <v>0  0  0</v>
      </c>
    </row>
    <row r="117" spans="1:13" x14ac:dyDescent="0.25">
      <c r="A117" s="1" t="s">
        <v>141</v>
      </c>
      <c r="B117" s="1">
        <v>0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28">
        <v>0</v>
      </c>
      <c r="I117" s="1">
        <v>0</v>
      </c>
      <c r="J117" s="1">
        <v>0</v>
      </c>
      <c r="K117" s="1">
        <v>0</v>
      </c>
      <c r="L117" s="1">
        <v>0</v>
      </c>
      <c r="M117" s="1" t="str">
        <f t="shared" si="1"/>
        <v>0  0  0</v>
      </c>
    </row>
    <row r="118" spans="1:13" x14ac:dyDescent="0.25">
      <c r="A118" s="1" t="s">
        <v>142</v>
      </c>
      <c r="B118" s="1">
        <v>0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28">
        <v>0</v>
      </c>
      <c r="I118" s="1">
        <v>0</v>
      </c>
      <c r="J118" s="1">
        <v>0</v>
      </c>
      <c r="K118" s="1">
        <v>0</v>
      </c>
      <c r="L118" s="1">
        <v>0</v>
      </c>
      <c r="M118" s="1" t="str">
        <f t="shared" si="1"/>
        <v>0  0  0</v>
      </c>
    </row>
    <row r="119" spans="1:13" x14ac:dyDescent="0.25">
      <c r="A119" s="1" t="s">
        <v>143</v>
      </c>
      <c r="B119" s="1">
        <v>0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28">
        <v>0</v>
      </c>
      <c r="I119" s="1">
        <v>0</v>
      </c>
      <c r="J119" s="1">
        <v>0</v>
      </c>
      <c r="K119" s="1">
        <v>0</v>
      </c>
      <c r="L119" s="1">
        <v>0</v>
      </c>
      <c r="M119" s="1" t="str">
        <f t="shared" si="1"/>
        <v>0  0  0</v>
      </c>
    </row>
    <row r="120" spans="1:13" x14ac:dyDescent="0.25">
      <c r="A120" s="1" t="s">
        <v>144</v>
      </c>
      <c r="B120" s="1">
        <v>0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28">
        <v>0</v>
      </c>
      <c r="I120" s="1">
        <v>0</v>
      </c>
      <c r="J120" s="1">
        <v>0</v>
      </c>
      <c r="K120" s="1">
        <v>0</v>
      </c>
      <c r="L120" s="1">
        <v>0</v>
      </c>
      <c r="M120" s="1" t="str">
        <f t="shared" si="1"/>
        <v>0  0  0</v>
      </c>
    </row>
    <row r="121" spans="1:13" x14ac:dyDescent="0.25">
      <c r="A121" s="1" t="s">
        <v>145</v>
      </c>
      <c r="B121" s="1">
        <v>0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28">
        <v>0</v>
      </c>
      <c r="I121" s="1">
        <v>0</v>
      </c>
      <c r="J121" s="1">
        <v>0</v>
      </c>
      <c r="K121" s="1">
        <v>0</v>
      </c>
      <c r="L121" s="1">
        <v>0</v>
      </c>
      <c r="M121" s="1" t="str">
        <f t="shared" si="1"/>
        <v>0  0  0</v>
      </c>
    </row>
    <row r="122" spans="1:13" x14ac:dyDescent="0.25">
      <c r="A122" s="1" t="s">
        <v>146</v>
      </c>
      <c r="B122" s="1">
        <v>0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28">
        <v>0</v>
      </c>
      <c r="I122" s="1">
        <v>0</v>
      </c>
      <c r="J122" s="1">
        <v>0</v>
      </c>
      <c r="K122" s="1">
        <v>0</v>
      </c>
      <c r="L122" s="1">
        <v>0</v>
      </c>
      <c r="M122" s="1" t="str">
        <f t="shared" si="1"/>
        <v>0  0  0</v>
      </c>
    </row>
    <row r="123" spans="1:13" x14ac:dyDescent="0.25">
      <c r="A123" s="1" t="s">
        <v>147</v>
      </c>
      <c r="B123" s="1">
        <v>0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28">
        <v>0</v>
      </c>
      <c r="I123" s="1">
        <v>0</v>
      </c>
      <c r="J123" s="1">
        <v>0</v>
      </c>
      <c r="K123" s="1">
        <v>0</v>
      </c>
      <c r="L123" s="1">
        <v>0</v>
      </c>
      <c r="M123" s="1" t="str">
        <f t="shared" si="1"/>
        <v>0  0  0</v>
      </c>
    </row>
    <row r="124" spans="1:13" x14ac:dyDescent="0.25">
      <c r="A124" s="1" t="s">
        <v>148</v>
      </c>
      <c r="B124" s="1">
        <v>0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28">
        <v>0</v>
      </c>
      <c r="I124" s="1">
        <v>0</v>
      </c>
      <c r="J124" s="1">
        <v>0</v>
      </c>
      <c r="K124" s="1">
        <v>0</v>
      </c>
      <c r="L124" s="1">
        <v>0</v>
      </c>
      <c r="M124" s="1" t="str">
        <f t="shared" si="1"/>
        <v>0  0  0</v>
      </c>
    </row>
    <row r="125" spans="1:13" x14ac:dyDescent="0.25">
      <c r="A125" s="1" t="s">
        <v>149</v>
      </c>
      <c r="B125" s="1">
        <v>0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28">
        <v>0</v>
      </c>
      <c r="I125" s="1">
        <v>0</v>
      </c>
      <c r="J125" s="1">
        <v>0</v>
      </c>
      <c r="K125" s="1">
        <v>0</v>
      </c>
      <c r="L125" s="1">
        <v>0</v>
      </c>
      <c r="M125" s="1" t="str">
        <f t="shared" si="1"/>
        <v>0  0  0</v>
      </c>
    </row>
    <row r="126" spans="1:13" x14ac:dyDescent="0.25">
      <c r="A126" s="1" t="s">
        <v>150</v>
      </c>
      <c r="B126" s="1">
        <v>0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28">
        <v>0</v>
      </c>
      <c r="I126" s="1">
        <v>0</v>
      </c>
      <c r="J126" s="1">
        <v>0</v>
      </c>
      <c r="K126" s="1">
        <v>0</v>
      </c>
      <c r="L126" s="1">
        <v>0</v>
      </c>
      <c r="M126" s="1" t="str">
        <f t="shared" si="1"/>
        <v>0  0  0</v>
      </c>
    </row>
    <row r="127" spans="1:13" x14ac:dyDescent="0.25">
      <c r="A127" s="1" t="s">
        <v>151</v>
      </c>
      <c r="B127" s="1">
        <v>0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28">
        <v>0</v>
      </c>
      <c r="I127" s="1">
        <v>0</v>
      </c>
      <c r="J127" s="1">
        <v>0</v>
      </c>
      <c r="K127" s="1">
        <v>0</v>
      </c>
      <c r="L127" s="1">
        <v>0</v>
      </c>
      <c r="M127" s="1" t="str">
        <f t="shared" si="1"/>
        <v>0  0  0</v>
      </c>
    </row>
    <row r="128" spans="1:13" x14ac:dyDescent="0.25">
      <c r="A128" s="1" t="s">
        <v>152</v>
      </c>
      <c r="B128" s="1">
        <v>0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28">
        <v>0</v>
      </c>
      <c r="I128" s="1">
        <v>0</v>
      </c>
      <c r="J128" s="1">
        <v>0</v>
      </c>
      <c r="K128" s="1">
        <v>0</v>
      </c>
      <c r="L128" s="1">
        <v>0</v>
      </c>
      <c r="M128" s="1" t="str">
        <f t="shared" si="1"/>
        <v>0  0  0</v>
      </c>
    </row>
    <row r="129" spans="1:13" x14ac:dyDescent="0.25">
      <c r="A129" s="1" t="s">
        <v>153</v>
      </c>
      <c r="B129" s="1">
        <v>0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28">
        <v>0</v>
      </c>
      <c r="I129" s="1">
        <v>0</v>
      </c>
      <c r="J129" s="1">
        <v>0</v>
      </c>
      <c r="K129" s="1">
        <v>0</v>
      </c>
      <c r="L129" s="1">
        <v>0</v>
      </c>
      <c r="M129" s="1" t="str">
        <f t="shared" si="1"/>
        <v>0  0  0</v>
      </c>
    </row>
    <row r="130" spans="1:13" x14ac:dyDescent="0.25">
      <c r="A130" s="1" t="s">
        <v>154</v>
      </c>
      <c r="B130" s="1">
        <v>0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28">
        <v>0</v>
      </c>
      <c r="I130" s="1">
        <v>0</v>
      </c>
      <c r="J130" s="1">
        <v>0</v>
      </c>
      <c r="K130" s="1">
        <v>0</v>
      </c>
      <c r="L130" s="1">
        <v>0</v>
      </c>
      <c r="M130" s="1" t="str">
        <f t="shared" si="1"/>
        <v>0  0  0</v>
      </c>
    </row>
    <row r="131" spans="1:13" x14ac:dyDescent="0.25">
      <c r="A131" s="1" t="s">
        <v>155</v>
      </c>
      <c r="B131" s="1">
        <v>0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28">
        <v>0</v>
      </c>
      <c r="I131" s="1">
        <v>0</v>
      </c>
      <c r="J131" s="1">
        <v>0</v>
      </c>
      <c r="K131" s="1">
        <v>0</v>
      </c>
      <c r="L131" s="1">
        <v>0</v>
      </c>
      <c r="M131" s="1" t="str">
        <f t="shared" ref="M131:M194" si="2">_xlfn.CONCAT($B131,"  ",$C131,"  ",$L131)</f>
        <v>0  0  0</v>
      </c>
    </row>
    <row r="132" spans="1:13" x14ac:dyDescent="0.25">
      <c r="A132" s="1" t="s">
        <v>156</v>
      </c>
      <c r="B132" s="1">
        <v>0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28">
        <v>0</v>
      </c>
      <c r="I132" s="1">
        <v>0</v>
      </c>
      <c r="J132" s="1">
        <v>0</v>
      </c>
      <c r="K132" s="1">
        <v>0</v>
      </c>
      <c r="L132" s="1">
        <v>0</v>
      </c>
      <c r="M132" s="1" t="str">
        <f t="shared" si="2"/>
        <v>0  0  0</v>
      </c>
    </row>
    <row r="133" spans="1:13" x14ac:dyDescent="0.25">
      <c r="A133" s="1" t="s">
        <v>157</v>
      </c>
      <c r="B133" s="1">
        <v>0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28">
        <v>0</v>
      </c>
      <c r="I133" s="1">
        <v>0</v>
      </c>
      <c r="J133" s="1">
        <v>0</v>
      </c>
      <c r="K133" s="1">
        <v>0</v>
      </c>
      <c r="L133" s="1">
        <v>0</v>
      </c>
      <c r="M133" s="1" t="str">
        <f t="shared" si="2"/>
        <v>0  0  0</v>
      </c>
    </row>
    <row r="134" spans="1:13" x14ac:dyDescent="0.25">
      <c r="A134" s="1" t="s">
        <v>158</v>
      </c>
      <c r="B134" s="1">
        <v>0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28">
        <v>0</v>
      </c>
      <c r="I134" s="1">
        <v>0</v>
      </c>
      <c r="J134" s="1">
        <v>0</v>
      </c>
      <c r="K134" s="1">
        <v>0</v>
      </c>
      <c r="L134" s="1">
        <v>0</v>
      </c>
      <c r="M134" s="1" t="str">
        <f t="shared" si="2"/>
        <v>0  0  0</v>
      </c>
    </row>
    <row r="135" spans="1:13" x14ac:dyDescent="0.25">
      <c r="A135" s="1" t="s">
        <v>159</v>
      </c>
      <c r="B135" s="1">
        <v>0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28">
        <v>0</v>
      </c>
      <c r="I135" s="1">
        <v>0</v>
      </c>
      <c r="J135" s="1">
        <v>0</v>
      </c>
      <c r="K135" s="1">
        <v>0</v>
      </c>
      <c r="L135" s="1">
        <v>0</v>
      </c>
      <c r="M135" s="1" t="str">
        <f t="shared" si="2"/>
        <v>0  0  0</v>
      </c>
    </row>
    <row r="136" spans="1:13" x14ac:dyDescent="0.25">
      <c r="A136" s="1" t="s">
        <v>160</v>
      </c>
      <c r="B136" s="1">
        <v>0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28">
        <v>0</v>
      </c>
      <c r="I136" s="1">
        <v>0</v>
      </c>
      <c r="J136" s="1">
        <v>0</v>
      </c>
      <c r="K136" s="1">
        <v>0</v>
      </c>
      <c r="L136" s="1">
        <v>0</v>
      </c>
      <c r="M136" s="1" t="str">
        <f t="shared" si="2"/>
        <v>0  0  0</v>
      </c>
    </row>
    <row r="137" spans="1:13" x14ac:dyDescent="0.25">
      <c r="A137" s="1" t="s">
        <v>161</v>
      </c>
      <c r="B137" s="1">
        <v>0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28">
        <v>0</v>
      </c>
      <c r="I137" s="1">
        <v>0</v>
      </c>
      <c r="J137" s="1">
        <v>0</v>
      </c>
      <c r="K137" s="1">
        <v>0</v>
      </c>
      <c r="L137" s="1">
        <v>0</v>
      </c>
      <c r="M137" s="1" t="str">
        <f t="shared" si="2"/>
        <v>0  0  0</v>
      </c>
    </row>
    <row r="138" spans="1:13" x14ac:dyDescent="0.25">
      <c r="A138" s="1" t="s">
        <v>162</v>
      </c>
      <c r="B138" s="1">
        <v>0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28">
        <v>0</v>
      </c>
      <c r="I138" s="1">
        <v>0</v>
      </c>
      <c r="J138" s="1">
        <v>0</v>
      </c>
      <c r="K138" s="1">
        <v>0</v>
      </c>
      <c r="L138" s="1">
        <v>0</v>
      </c>
      <c r="M138" s="1" t="str">
        <f t="shared" si="2"/>
        <v>0  0  0</v>
      </c>
    </row>
    <row r="139" spans="1:13" x14ac:dyDescent="0.25">
      <c r="A139" s="1" t="s">
        <v>163</v>
      </c>
      <c r="B139" s="1">
        <v>0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28">
        <v>0</v>
      </c>
      <c r="I139" s="1">
        <v>0</v>
      </c>
      <c r="J139" s="1">
        <v>0</v>
      </c>
      <c r="K139" s="1">
        <v>0</v>
      </c>
      <c r="L139" s="1">
        <v>0</v>
      </c>
      <c r="M139" s="1" t="str">
        <f t="shared" si="2"/>
        <v>0  0  0</v>
      </c>
    </row>
    <row r="140" spans="1:13" x14ac:dyDescent="0.25">
      <c r="A140" s="1" t="s">
        <v>164</v>
      </c>
      <c r="B140" s="1">
        <v>0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28">
        <v>0</v>
      </c>
      <c r="I140" s="1">
        <v>0</v>
      </c>
      <c r="J140" s="1">
        <v>0</v>
      </c>
      <c r="K140" s="1">
        <v>0</v>
      </c>
      <c r="L140" s="1">
        <v>0</v>
      </c>
      <c r="M140" s="1" t="str">
        <f t="shared" si="2"/>
        <v>0  0  0</v>
      </c>
    </row>
    <row r="141" spans="1:13" x14ac:dyDescent="0.25">
      <c r="A141" s="1" t="s">
        <v>165</v>
      </c>
      <c r="B141" s="1">
        <v>0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28">
        <v>0</v>
      </c>
      <c r="I141" s="1">
        <v>0</v>
      </c>
      <c r="J141" s="1">
        <v>0</v>
      </c>
      <c r="K141" s="1">
        <v>0</v>
      </c>
      <c r="L141" s="1">
        <v>0</v>
      </c>
      <c r="M141" s="1" t="str">
        <f t="shared" si="2"/>
        <v>0  0  0</v>
      </c>
    </row>
    <row r="142" spans="1:13" x14ac:dyDescent="0.25">
      <c r="A142" s="1" t="s">
        <v>166</v>
      </c>
      <c r="B142" s="1">
        <v>0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28">
        <v>0</v>
      </c>
      <c r="I142" s="1">
        <v>0</v>
      </c>
      <c r="J142" s="1">
        <v>0</v>
      </c>
      <c r="K142" s="1">
        <v>0</v>
      </c>
      <c r="L142" s="1">
        <v>0</v>
      </c>
      <c r="M142" s="1" t="str">
        <f t="shared" si="2"/>
        <v>0  0  0</v>
      </c>
    </row>
    <row r="143" spans="1:13" x14ac:dyDescent="0.25">
      <c r="A143" s="1" t="s">
        <v>167</v>
      </c>
      <c r="B143" s="1">
        <v>0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28">
        <v>0</v>
      </c>
      <c r="I143" s="1">
        <v>0</v>
      </c>
      <c r="J143" s="1">
        <v>0</v>
      </c>
      <c r="K143" s="1">
        <v>0</v>
      </c>
      <c r="L143" s="1">
        <v>0</v>
      </c>
      <c r="M143" s="1" t="str">
        <f t="shared" si="2"/>
        <v>0  0  0</v>
      </c>
    </row>
    <row r="144" spans="1:13" x14ac:dyDescent="0.25">
      <c r="A144" s="1" t="s">
        <v>168</v>
      </c>
      <c r="B144" s="1">
        <v>0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28">
        <v>0</v>
      </c>
      <c r="I144" s="1">
        <v>0</v>
      </c>
      <c r="J144" s="1">
        <v>0</v>
      </c>
      <c r="K144" s="1">
        <v>0</v>
      </c>
      <c r="L144" s="1">
        <v>0</v>
      </c>
      <c r="M144" s="1" t="str">
        <f t="shared" si="2"/>
        <v>0  0  0</v>
      </c>
    </row>
    <row r="145" spans="1:13" x14ac:dyDescent="0.25">
      <c r="A145" s="1" t="s">
        <v>169</v>
      </c>
      <c r="B145" s="1">
        <v>0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28">
        <v>0</v>
      </c>
      <c r="I145" s="1">
        <v>0</v>
      </c>
      <c r="J145" s="1">
        <v>0</v>
      </c>
      <c r="K145" s="1">
        <v>0</v>
      </c>
      <c r="L145" s="1">
        <v>0</v>
      </c>
      <c r="M145" s="1" t="str">
        <f t="shared" si="2"/>
        <v>0  0  0</v>
      </c>
    </row>
    <row r="146" spans="1:13" x14ac:dyDescent="0.25">
      <c r="A146" s="1" t="s">
        <v>170</v>
      </c>
      <c r="B146" s="1">
        <v>0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28">
        <v>0</v>
      </c>
      <c r="I146" s="1">
        <v>0</v>
      </c>
      <c r="J146" s="1">
        <v>0</v>
      </c>
      <c r="K146" s="1">
        <v>0</v>
      </c>
      <c r="L146" s="1">
        <v>0</v>
      </c>
      <c r="M146" s="1" t="str">
        <f t="shared" si="2"/>
        <v>0  0  0</v>
      </c>
    </row>
    <row r="147" spans="1:13" x14ac:dyDescent="0.25">
      <c r="A147" s="1" t="s">
        <v>171</v>
      </c>
      <c r="B147" s="1">
        <v>0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28">
        <v>0</v>
      </c>
      <c r="I147" s="1">
        <v>0</v>
      </c>
      <c r="J147" s="1">
        <v>0</v>
      </c>
      <c r="K147" s="1">
        <v>0</v>
      </c>
      <c r="L147" s="1">
        <v>0</v>
      </c>
      <c r="M147" s="1" t="str">
        <f t="shared" si="2"/>
        <v>0  0  0</v>
      </c>
    </row>
    <row r="148" spans="1:13" x14ac:dyDescent="0.25">
      <c r="A148" s="1" t="s">
        <v>172</v>
      </c>
      <c r="B148" s="1">
        <v>0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28">
        <v>0</v>
      </c>
      <c r="I148" s="1">
        <v>0</v>
      </c>
      <c r="J148" s="1">
        <v>0</v>
      </c>
      <c r="K148" s="1">
        <v>0</v>
      </c>
      <c r="L148" s="1">
        <v>0</v>
      </c>
      <c r="M148" s="1" t="str">
        <f t="shared" si="2"/>
        <v>0  0  0</v>
      </c>
    </row>
    <row r="149" spans="1:13" x14ac:dyDescent="0.25">
      <c r="A149" s="1" t="s">
        <v>173</v>
      </c>
      <c r="B149" s="1">
        <v>0</v>
      </c>
      <c r="C149" s="1">
        <v>0</v>
      </c>
      <c r="D149" s="1">
        <v>0</v>
      </c>
      <c r="E149" s="1">
        <v>0</v>
      </c>
      <c r="F149" s="1">
        <v>0</v>
      </c>
      <c r="G149" s="1">
        <v>0</v>
      </c>
      <c r="H149" s="28">
        <v>0</v>
      </c>
      <c r="I149" s="1">
        <v>0</v>
      </c>
      <c r="J149" s="1">
        <v>0</v>
      </c>
      <c r="K149" s="1">
        <v>0</v>
      </c>
      <c r="L149" s="1">
        <v>0</v>
      </c>
      <c r="M149" s="1" t="str">
        <f t="shared" si="2"/>
        <v>0  0  0</v>
      </c>
    </row>
    <row r="150" spans="1:13" x14ac:dyDescent="0.25">
      <c r="A150" s="1" t="s">
        <v>174</v>
      </c>
      <c r="B150" s="1">
        <v>0</v>
      </c>
      <c r="C150" s="1">
        <v>0</v>
      </c>
      <c r="D150" s="1">
        <v>0</v>
      </c>
      <c r="E150" s="1">
        <v>0</v>
      </c>
      <c r="F150" s="1">
        <v>0</v>
      </c>
      <c r="G150" s="1">
        <v>0</v>
      </c>
      <c r="H150" s="28">
        <v>0</v>
      </c>
      <c r="I150" s="1">
        <v>0</v>
      </c>
      <c r="J150" s="1">
        <v>0</v>
      </c>
      <c r="K150" s="1">
        <v>0</v>
      </c>
      <c r="L150" s="1">
        <v>0</v>
      </c>
      <c r="M150" s="1" t="str">
        <f t="shared" si="2"/>
        <v>0  0  0</v>
      </c>
    </row>
    <row r="151" spans="1:13" x14ac:dyDescent="0.25">
      <c r="A151" s="1" t="s">
        <v>175</v>
      </c>
      <c r="B151" s="1">
        <v>0</v>
      </c>
      <c r="C151" s="1">
        <v>0</v>
      </c>
      <c r="D151" s="1">
        <v>0</v>
      </c>
      <c r="E151" s="1">
        <v>0</v>
      </c>
      <c r="F151" s="1">
        <v>0</v>
      </c>
      <c r="G151" s="1">
        <v>0</v>
      </c>
      <c r="H151" s="28">
        <v>0</v>
      </c>
      <c r="I151" s="1">
        <v>0</v>
      </c>
      <c r="J151" s="1">
        <v>0</v>
      </c>
      <c r="K151" s="1">
        <v>0</v>
      </c>
      <c r="L151" s="1">
        <v>0</v>
      </c>
      <c r="M151" s="1" t="str">
        <f t="shared" si="2"/>
        <v>0  0  0</v>
      </c>
    </row>
    <row r="152" spans="1:13" x14ac:dyDescent="0.25">
      <c r="A152" s="1" t="s">
        <v>176</v>
      </c>
      <c r="B152" s="1">
        <v>0</v>
      </c>
      <c r="C152" s="1">
        <v>0</v>
      </c>
      <c r="D152" s="1">
        <v>0</v>
      </c>
      <c r="E152" s="1">
        <v>0</v>
      </c>
      <c r="F152" s="1">
        <v>0</v>
      </c>
      <c r="G152" s="1">
        <v>0</v>
      </c>
      <c r="H152" s="28">
        <v>0</v>
      </c>
      <c r="I152" s="1">
        <v>0</v>
      </c>
      <c r="J152" s="1">
        <v>0</v>
      </c>
      <c r="K152" s="1">
        <v>0</v>
      </c>
      <c r="L152" s="1">
        <v>0</v>
      </c>
      <c r="M152" s="1" t="str">
        <f t="shared" si="2"/>
        <v>0  0  0</v>
      </c>
    </row>
    <row r="153" spans="1:13" x14ac:dyDescent="0.25">
      <c r="A153" s="1" t="s">
        <v>177</v>
      </c>
      <c r="B153" s="1">
        <v>0</v>
      </c>
      <c r="C153" s="1">
        <v>0</v>
      </c>
      <c r="D153" s="1">
        <v>0</v>
      </c>
      <c r="E153" s="1">
        <v>0</v>
      </c>
      <c r="F153" s="1">
        <v>0</v>
      </c>
      <c r="G153" s="1">
        <v>0</v>
      </c>
      <c r="H153" s="28">
        <v>0</v>
      </c>
      <c r="I153" s="1">
        <v>0</v>
      </c>
      <c r="J153" s="1">
        <v>0</v>
      </c>
      <c r="K153" s="1">
        <v>0</v>
      </c>
      <c r="L153" s="1">
        <v>0</v>
      </c>
      <c r="M153" s="1" t="str">
        <f t="shared" si="2"/>
        <v>0  0  0</v>
      </c>
    </row>
    <row r="154" spans="1:13" x14ac:dyDescent="0.25">
      <c r="A154" s="1" t="s">
        <v>178</v>
      </c>
      <c r="B154" s="1">
        <v>0</v>
      </c>
      <c r="C154" s="1">
        <v>0</v>
      </c>
      <c r="D154" s="1">
        <v>0</v>
      </c>
      <c r="E154" s="1">
        <v>0</v>
      </c>
      <c r="F154" s="1">
        <v>0</v>
      </c>
      <c r="G154" s="1">
        <v>0</v>
      </c>
      <c r="H154" s="28">
        <v>0</v>
      </c>
      <c r="I154" s="1">
        <v>0</v>
      </c>
      <c r="J154" s="1">
        <v>0</v>
      </c>
      <c r="K154" s="1">
        <v>0</v>
      </c>
      <c r="L154" s="1">
        <v>0</v>
      </c>
      <c r="M154" s="1" t="str">
        <f t="shared" si="2"/>
        <v>0  0  0</v>
      </c>
    </row>
    <row r="155" spans="1:13" x14ac:dyDescent="0.25">
      <c r="A155" s="1" t="s">
        <v>179</v>
      </c>
      <c r="B155" s="1">
        <v>0</v>
      </c>
      <c r="C155" s="1">
        <v>0</v>
      </c>
      <c r="D155" s="1">
        <v>0</v>
      </c>
      <c r="E155" s="1">
        <v>0</v>
      </c>
      <c r="F155" s="1">
        <v>0</v>
      </c>
      <c r="G155" s="1">
        <v>0</v>
      </c>
      <c r="H155" s="28">
        <v>0</v>
      </c>
      <c r="I155" s="1">
        <v>0</v>
      </c>
      <c r="J155" s="1">
        <v>0</v>
      </c>
      <c r="K155" s="1">
        <v>0</v>
      </c>
      <c r="L155" s="1">
        <v>0</v>
      </c>
      <c r="M155" s="1" t="str">
        <f t="shared" si="2"/>
        <v>0  0  0</v>
      </c>
    </row>
    <row r="156" spans="1:13" x14ac:dyDescent="0.25">
      <c r="A156" s="1" t="s">
        <v>180</v>
      </c>
      <c r="B156" s="1">
        <v>0</v>
      </c>
      <c r="C156" s="1">
        <v>0</v>
      </c>
      <c r="D156" s="1">
        <v>0</v>
      </c>
      <c r="E156" s="1">
        <v>0</v>
      </c>
      <c r="F156" s="1">
        <v>0</v>
      </c>
      <c r="G156" s="1">
        <v>0</v>
      </c>
      <c r="H156" s="28">
        <v>0</v>
      </c>
      <c r="I156" s="1">
        <v>0</v>
      </c>
      <c r="J156" s="1">
        <v>0</v>
      </c>
      <c r="K156" s="1">
        <v>0</v>
      </c>
      <c r="L156" s="1">
        <v>0</v>
      </c>
      <c r="M156" s="1" t="str">
        <f t="shared" si="2"/>
        <v>0  0  0</v>
      </c>
    </row>
    <row r="157" spans="1:13" x14ac:dyDescent="0.25">
      <c r="A157" s="1" t="s">
        <v>181</v>
      </c>
      <c r="B157" s="1">
        <v>0</v>
      </c>
      <c r="C157" s="1">
        <v>0</v>
      </c>
      <c r="D157" s="1">
        <v>0</v>
      </c>
      <c r="E157" s="1">
        <v>0</v>
      </c>
      <c r="F157" s="1">
        <v>0</v>
      </c>
      <c r="G157" s="1">
        <v>0</v>
      </c>
      <c r="H157" s="28">
        <v>0</v>
      </c>
      <c r="I157" s="1">
        <v>0</v>
      </c>
      <c r="J157" s="1">
        <v>0</v>
      </c>
      <c r="K157" s="1">
        <v>0</v>
      </c>
      <c r="L157" s="1">
        <v>0</v>
      </c>
      <c r="M157" s="1" t="str">
        <f t="shared" si="2"/>
        <v>0  0  0</v>
      </c>
    </row>
    <row r="158" spans="1:13" x14ac:dyDescent="0.25">
      <c r="A158" s="1" t="s">
        <v>182</v>
      </c>
      <c r="B158" s="1">
        <v>0</v>
      </c>
      <c r="C158" s="1">
        <v>0</v>
      </c>
      <c r="D158" s="1">
        <v>0</v>
      </c>
      <c r="E158" s="1">
        <v>0</v>
      </c>
      <c r="F158" s="1">
        <v>0</v>
      </c>
      <c r="G158" s="1">
        <v>0</v>
      </c>
      <c r="H158" s="28">
        <v>0</v>
      </c>
      <c r="I158" s="1">
        <v>0</v>
      </c>
      <c r="J158" s="1">
        <v>0</v>
      </c>
      <c r="K158" s="1">
        <v>0</v>
      </c>
      <c r="L158" s="1">
        <v>0</v>
      </c>
      <c r="M158" s="1" t="str">
        <f t="shared" si="2"/>
        <v>0  0  0</v>
      </c>
    </row>
    <row r="159" spans="1:13" x14ac:dyDescent="0.25">
      <c r="A159" s="1" t="s">
        <v>183</v>
      </c>
      <c r="B159" s="1">
        <v>0</v>
      </c>
      <c r="C159" s="1">
        <v>0</v>
      </c>
      <c r="D159" s="1">
        <v>0</v>
      </c>
      <c r="E159" s="1">
        <v>0</v>
      </c>
      <c r="F159" s="1">
        <v>0</v>
      </c>
      <c r="G159" s="1">
        <v>0</v>
      </c>
      <c r="H159" s="28">
        <v>0</v>
      </c>
      <c r="I159" s="1">
        <v>0</v>
      </c>
      <c r="J159" s="1">
        <v>0</v>
      </c>
      <c r="K159" s="1">
        <v>0</v>
      </c>
      <c r="L159" s="1">
        <v>0</v>
      </c>
      <c r="M159" s="1" t="str">
        <f t="shared" si="2"/>
        <v>0  0  0</v>
      </c>
    </row>
    <row r="160" spans="1:13" x14ac:dyDescent="0.25">
      <c r="A160" s="1" t="s">
        <v>184</v>
      </c>
      <c r="B160" s="1">
        <v>0</v>
      </c>
      <c r="C160" s="1">
        <v>0</v>
      </c>
      <c r="D160" s="1">
        <v>0</v>
      </c>
      <c r="E160" s="1">
        <v>0</v>
      </c>
      <c r="F160" s="1">
        <v>0</v>
      </c>
      <c r="G160" s="1">
        <v>0</v>
      </c>
      <c r="H160" s="28">
        <v>0</v>
      </c>
      <c r="I160" s="1">
        <v>0</v>
      </c>
      <c r="J160" s="1">
        <v>0</v>
      </c>
      <c r="K160" s="1">
        <v>0</v>
      </c>
      <c r="L160" s="1">
        <v>0</v>
      </c>
      <c r="M160" s="1" t="str">
        <f t="shared" si="2"/>
        <v>0  0  0</v>
      </c>
    </row>
    <row r="161" spans="1:13" x14ac:dyDescent="0.25">
      <c r="A161" s="1" t="s">
        <v>185</v>
      </c>
      <c r="B161" s="1">
        <v>0</v>
      </c>
      <c r="C161" s="1">
        <v>0</v>
      </c>
      <c r="D161" s="1">
        <v>0</v>
      </c>
      <c r="E161" s="1">
        <v>0</v>
      </c>
      <c r="F161" s="1">
        <v>0</v>
      </c>
      <c r="G161" s="1">
        <v>0</v>
      </c>
      <c r="H161" s="28">
        <v>0</v>
      </c>
      <c r="I161" s="1">
        <v>0</v>
      </c>
      <c r="J161" s="1">
        <v>0</v>
      </c>
      <c r="K161" s="1">
        <v>0</v>
      </c>
      <c r="L161" s="1">
        <v>0</v>
      </c>
      <c r="M161" s="1" t="str">
        <f t="shared" si="2"/>
        <v>0  0  0</v>
      </c>
    </row>
    <row r="162" spans="1:13" x14ac:dyDescent="0.25">
      <c r="A162" s="1" t="s">
        <v>186</v>
      </c>
      <c r="B162" s="1">
        <v>0</v>
      </c>
      <c r="C162" s="1">
        <v>0</v>
      </c>
      <c r="D162" s="1">
        <v>0</v>
      </c>
      <c r="E162" s="1">
        <v>0</v>
      </c>
      <c r="F162" s="1">
        <v>0</v>
      </c>
      <c r="G162" s="1">
        <v>0</v>
      </c>
      <c r="H162" s="28">
        <v>0</v>
      </c>
      <c r="I162" s="1">
        <v>0</v>
      </c>
      <c r="J162" s="1">
        <v>0</v>
      </c>
      <c r="K162" s="1">
        <v>0</v>
      </c>
      <c r="L162" s="1">
        <v>0</v>
      </c>
      <c r="M162" s="1" t="str">
        <f t="shared" si="2"/>
        <v>0  0  0</v>
      </c>
    </row>
    <row r="163" spans="1:13" x14ac:dyDescent="0.25">
      <c r="A163" s="1" t="s">
        <v>187</v>
      </c>
      <c r="B163" s="1">
        <v>0</v>
      </c>
      <c r="C163" s="1">
        <v>0</v>
      </c>
      <c r="D163" s="1">
        <v>0</v>
      </c>
      <c r="E163" s="1">
        <v>0</v>
      </c>
      <c r="F163" s="1">
        <v>0</v>
      </c>
      <c r="G163" s="1">
        <v>0</v>
      </c>
      <c r="H163" s="28">
        <v>0</v>
      </c>
      <c r="I163" s="1">
        <v>0</v>
      </c>
      <c r="J163" s="1">
        <v>0</v>
      </c>
      <c r="K163" s="1">
        <v>0</v>
      </c>
      <c r="L163" s="1">
        <v>0</v>
      </c>
      <c r="M163" s="1" t="str">
        <f t="shared" si="2"/>
        <v>0  0  0</v>
      </c>
    </row>
    <row r="164" spans="1:13" x14ac:dyDescent="0.25">
      <c r="A164" s="1" t="s">
        <v>188</v>
      </c>
      <c r="B164" s="1">
        <v>0</v>
      </c>
      <c r="C164" s="1">
        <v>0</v>
      </c>
      <c r="D164" s="1">
        <v>0</v>
      </c>
      <c r="E164" s="1">
        <v>0</v>
      </c>
      <c r="F164" s="1">
        <v>0</v>
      </c>
      <c r="G164" s="1">
        <v>0</v>
      </c>
      <c r="H164" s="28">
        <v>0</v>
      </c>
      <c r="I164" s="1">
        <v>0</v>
      </c>
      <c r="J164" s="1">
        <v>0</v>
      </c>
      <c r="K164" s="1">
        <v>0</v>
      </c>
      <c r="L164" s="1">
        <v>0</v>
      </c>
      <c r="M164" s="1" t="str">
        <f t="shared" si="2"/>
        <v>0  0  0</v>
      </c>
    </row>
    <row r="165" spans="1:13" x14ac:dyDescent="0.25">
      <c r="A165" s="1" t="s">
        <v>189</v>
      </c>
      <c r="B165" s="1">
        <v>0</v>
      </c>
      <c r="C165" s="1">
        <v>0</v>
      </c>
      <c r="D165" s="1">
        <v>0</v>
      </c>
      <c r="E165" s="1">
        <v>0</v>
      </c>
      <c r="F165" s="1">
        <v>0</v>
      </c>
      <c r="G165" s="1">
        <v>0</v>
      </c>
      <c r="H165" s="28">
        <v>0</v>
      </c>
      <c r="I165" s="1">
        <v>0</v>
      </c>
      <c r="J165" s="1">
        <v>0</v>
      </c>
      <c r="K165" s="1">
        <v>0</v>
      </c>
      <c r="L165" s="1">
        <v>0</v>
      </c>
      <c r="M165" s="1" t="str">
        <f t="shared" si="2"/>
        <v>0  0  0</v>
      </c>
    </row>
    <row r="166" spans="1:13" x14ac:dyDescent="0.25">
      <c r="A166" s="1" t="s">
        <v>190</v>
      </c>
      <c r="B166" s="1">
        <v>0</v>
      </c>
      <c r="C166" s="1">
        <v>0</v>
      </c>
      <c r="D166" s="1">
        <v>0</v>
      </c>
      <c r="E166" s="1">
        <v>0</v>
      </c>
      <c r="F166" s="1">
        <v>0</v>
      </c>
      <c r="G166" s="1">
        <v>0</v>
      </c>
      <c r="H166" s="28">
        <v>0</v>
      </c>
      <c r="I166" s="1">
        <v>0</v>
      </c>
      <c r="J166" s="1">
        <v>0</v>
      </c>
      <c r="K166" s="1">
        <v>0</v>
      </c>
      <c r="L166" s="1">
        <v>0</v>
      </c>
      <c r="M166" s="1" t="str">
        <f t="shared" si="2"/>
        <v>0  0  0</v>
      </c>
    </row>
    <row r="167" spans="1:13" x14ac:dyDescent="0.25">
      <c r="A167" s="1" t="s">
        <v>191</v>
      </c>
      <c r="B167" s="1">
        <v>0</v>
      </c>
      <c r="C167" s="1">
        <v>0</v>
      </c>
      <c r="D167" s="1">
        <v>0</v>
      </c>
      <c r="E167" s="1">
        <v>0</v>
      </c>
      <c r="F167" s="1">
        <v>0</v>
      </c>
      <c r="G167" s="1">
        <v>0</v>
      </c>
      <c r="H167" s="28">
        <v>0</v>
      </c>
      <c r="I167" s="1">
        <v>0</v>
      </c>
      <c r="J167" s="1">
        <v>0</v>
      </c>
      <c r="K167" s="1">
        <v>0</v>
      </c>
      <c r="L167" s="1">
        <v>0</v>
      </c>
      <c r="M167" s="1" t="str">
        <f t="shared" si="2"/>
        <v>0  0  0</v>
      </c>
    </row>
    <row r="168" spans="1:13" x14ac:dyDescent="0.25">
      <c r="A168" s="1" t="s">
        <v>192</v>
      </c>
      <c r="B168" s="1">
        <v>0</v>
      </c>
      <c r="C168" s="1">
        <v>0</v>
      </c>
      <c r="D168" s="1">
        <v>0</v>
      </c>
      <c r="E168" s="1">
        <v>0</v>
      </c>
      <c r="F168" s="1">
        <v>0</v>
      </c>
      <c r="G168" s="1">
        <v>0</v>
      </c>
      <c r="H168" s="28">
        <v>0</v>
      </c>
      <c r="I168" s="1">
        <v>0</v>
      </c>
      <c r="J168" s="1">
        <v>0</v>
      </c>
      <c r="K168" s="1">
        <v>0</v>
      </c>
      <c r="L168" s="1">
        <v>0</v>
      </c>
      <c r="M168" s="1" t="str">
        <f t="shared" si="2"/>
        <v>0  0  0</v>
      </c>
    </row>
    <row r="169" spans="1:13" x14ac:dyDescent="0.25">
      <c r="A169" s="1" t="s">
        <v>193</v>
      </c>
      <c r="B169" s="1">
        <v>0</v>
      </c>
      <c r="C169" s="1">
        <v>0</v>
      </c>
      <c r="D169" s="1">
        <v>0</v>
      </c>
      <c r="E169" s="1">
        <v>0</v>
      </c>
      <c r="F169" s="1">
        <v>0</v>
      </c>
      <c r="G169" s="1">
        <v>0</v>
      </c>
      <c r="H169" s="28">
        <v>0</v>
      </c>
      <c r="I169" s="1">
        <v>0</v>
      </c>
      <c r="J169" s="1">
        <v>0</v>
      </c>
      <c r="K169" s="1">
        <v>0</v>
      </c>
      <c r="L169" s="1">
        <v>0</v>
      </c>
      <c r="M169" s="1" t="str">
        <f t="shared" si="2"/>
        <v>0  0  0</v>
      </c>
    </row>
    <row r="170" spans="1:13" x14ac:dyDescent="0.25">
      <c r="A170" s="1" t="s">
        <v>224</v>
      </c>
      <c r="B170" s="1">
        <v>0</v>
      </c>
      <c r="C170" s="1">
        <v>0</v>
      </c>
      <c r="D170" s="1">
        <v>0</v>
      </c>
      <c r="E170" s="1">
        <v>0</v>
      </c>
      <c r="F170" s="1">
        <v>0</v>
      </c>
      <c r="G170" s="1">
        <v>0</v>
      </c>
      <c r="H170" s="28">
        <v>0</v>
      </c>
      <c r="I170" s="1">
        <v>0</v>
      </c>
      <c r="J170" s="1">
        <v>0</v>
      </c>
      <c r="K170" s="1">
        <v>0</v>
      </c>
      <c r="L170" s="1">
        <v>0</v>
      </c>
      <c r="M170" s="1" t="str">
        <f t="shared" si="2"/>
        <v>0  0  0</v>
      </c>
    </row>
    <row r="171" spans="1:13" x14ac:dyDescent="0.25">
      <c r="A171" s="1" t="s">
        <v>225</v>
      </c>
      <c r="B171" s="1">
        <v>0</v>
      </c>
      <c r="C171" s="1">
        <v>0</v>
      </c>
      <c r="D171" s="1">
        <v>0</v>
      </c>
      <c r="E171" s="1">
        <v>0</v>
      </c>
      <c r="F171" s="1">
        <v>0</v>
      </c>
      <c r="G171" s="1">
        <v>0</v>
      </c>
      <c r="H171" s="28">
        <v>0</v>
      </c>
      <c r="I171" s="1">
        <v>0</v>
      </c>
      <c r="J171" s="1">
        <v>0</v>
      </c>
      <c r="K171" s="1">
        <v>0</v>
      </c>
      <c r="L171" s="1">
        <v>0</v>
      </c>
      <c r="M171" s="1" t="str">
        <f t="shared" si="2"/>
        <v>0  0  0</v>
      </c>
    </row>
    <row r="172" spans="1:13" x14ac:dyDescent="0.25">
      <c r="A172" s="1" t="s">
        <v>226</v>
      </c>
      <c r="B172" s="1">
        <v>0</v>
      </c>
      <c r="C172" s="1">
        <v>0</v>
      </c>
      <c r="D172" s="1">
        <v>0</v>
      </c>
      <c r="E172" s="1">
        <v>0</v>
      </c>
      <c r="F172" s="1">
        <v>0</v>
      </c>
      <c r="G172" s="1">
        <v>0</v>
      </c>
      <c r="H172" s="28">
        <v>0</v>
      </c>
      <c r="I172" s="1">
        <v>0</v>
      </c>
      <c r="J172" s="1">
        <v>0</v>
      </c>
      <c r="K172" s="1">
        <v>0</v>
      </c>
      <c r="L172" s="1">
        <v>0</v>
      </c>
      <c r="M172" s="1" t="str">
        <f t="shared" si="2"/>
        <v>0  0  0</v>
      </c>
    </row>
    <row r="173" spans="1:13" x14ac:dyDescent="0.25">
      <c r="A173" s="1" t="s">
        <v>227</v>
      </c>
      <c r="B173" s="1">
        <v>0</v>
      </c>
      <c r="C173" s="1">
        <v>0</v>
      </c>
      <c r="D173" s="1">
        <v>0</v>
      </c>
      <c r="E173" s="1">
        <v>0</v>
      </c>
      <c r="F173" s="1">
        <v>0</v>
      </c>
      <c r="G173" s="1">
        <v>0</v>
      </c>
      <c r="H173" s="28">
        <v>0</v>
      </c>
      <c r="I173" s="1">
        <v>0</v>
      </c>
      <c r="J173" s="1">
        <v>0</v>
      </c>
      <c r="K173" s="1">
        <v>0</v>
      </c>
      <c r="L173" s="1">
        <v>0</v>
      </c>
      <c r="M173" s="1" t="str">
        <f t="shared" si="2"/>
        <v>0  0  0</v>
      </c>
    </row>
    <row r="174" spans="1:13" x14ac:dyDescent="0.25">
      <c r="A174" s="1" t="s">
        <v>228</v>
      </c>
      <c r="B174" s="1">
        <v>0</v>
      </c>
      <c r="C174" s="1">
        <v>0</v>
      </c>
      <c r="D174" s="1">
        <v>0</v>
      </c>
      <c r="E174" s="1">
        <v>0</v>
      </c>
      <c r="F174" s="1">
        <v>0</v>
      </c>
      <c r="G174" s="1">
        <v>0</v>
      </c>
      <c r="H174" s="28">
        <v>0</v>
      </c>
      <c r="I174" s="1">
        <v>0</v>
      </c>
      <c r="J174" s="1">
        <v>0</v>
      </c>
      <c r="K174" s="1">
        <v>0</v>
      </c>
      <c r="L174" s="1">
        <v>0</v>
      </c>
      <c r="M174" s="1" t="str">
        <f t="shared" si="2"/>
        <v>0  0  0</v>
      </c>
    </row>
    <row r="175" spans="1:13" x14ac:dyDescent="0.25">
      <c r="A175" s="1" t="s">
        <v>229</v>
      </c>
      <c r="B175" s="1">
        <v>0</v>
      </c>
      <c r="C175" s="1">
        <v>0</v>
      </c>
      <c r="D175" s="1">
        <v>0</v>
      </c>
      <c r="E175" s="1">
        <v>0</v>
      </c>
      <c r="F175" s="1">
        <v>0</v>
      </c>
      <c r="G175" s="1">
        <v>0</v>
      </c>
      <c r="H175" s="28">
        <v>0</v>
      </c>
      <c r="I175" s="1">
        <v>0</v>
      </c>
      <c r="J175" s="1">
        <v>0</v>
      </c>
      <c r="K175" s="1">
        <v>0</v>
      </c>
      <c r="L175" s="1">
        <v>0</v>
      </c>
      <c r="M175" s="1" t="str">
        <f t="shared" si="2"/>
        <v>0  0  0</v>
      </c>
    </row>
    <row r="176" spans="1:13" x14ac:dyDescent="0.25">
      <c r="A176" s="1" t="s">
        <v>230</v>
      </c>
      <c r="B176" s="1">
        <v>0</v>
      </c>
      <c r="C176" s="1">
        <v>0</v>
      </c>
      <c r="D176" s="1">
        <v>0</v>
      </c>
      <c r="E176" s="1">
        <v>0</v>
      </c>
      <c r="F176" s="1">
        <v>0</v>
      </c>
      <c r="G176" s="1">
        <v>0</v>
      </c>
      <c r="H176" s="28">
        <v>0</v>
      </c>
      <c r="I176" s="1">
        <v>0</v>
      </c>
      <c r="J176" s="1">
        <v>0</v>
      </c>
      <c r="K176" s="1">
        <v>0</v>
      </c>
      <c r="L176" s="1">
        <v>0</v>
      </c>
      <c r="M176" s="1" t="str">
        <f t="shared" si="2"/>
        <v>0  0  0</v>
      </c>
    </row>
    <row r="177" spans="1:13" x14ac:dyDescent="0.25">
      <c r="A177" s="1" t="s">
        <v>231</v>
      </c>
      <c r="B177" s="1">
        <v>0</v>
      </c>
      <c r="C177" s="1">
        <v>0</v>
      </c>
      <c r="D177" s="1">
        <v>0</v>
      </c>
      <c r="E177" s="1">
        <v>0</v>
      </c>
      <c r="F177" s="1">
        <v>0</v>
      </c>
      <c r="G177" s="1">
        <v>0</v>
      </c>
      <c r="H177" s="28">
        <v>0</v>
      </c>
      <c r="I177" s="1">
        <v>0</v>
      </c>
      <c r="J177" s="1">
        <v>0</v>
      </c>
      <c r="K177" s="1">
        <v>0</v>
      </c>
      <c r="L177" s="1">
        <v>0</v>
      </c>
      <c r="M177" s="1" t="str">
        <f t="shared" si="2"/>
        <v>0  0  0</v>
      </c>
    </row>
    <row r="178" spans="1:13" x14ac:dyDescent="0.25">
      <c r="A178" s="1" t="s">
        <v>232</v>
      </c>
      <c r="B178" s="1">
        <v>0</v>
      </c>
      <c r="C178" s="1">
        <v>0</v>
      </c>
      <c r="D178" s="1">
        <v>0</v>
      </c>
      <c r="E178" s="1">
        <v>0</v>
      </c>
      <c r="F178" s="1">
        <v>0</v>
      </c>
      <c r="G178" s="1">
        <v>0</v>
      </c>
      <c r="H178" s="28">
        <v>0</v>
      </c>
      <c r="I178" s="1">
        <v>0</v>
      </c>
      <c r="J178" s="1">
        <v>0</v>
      </c>
      <c r="K178" s="1">
        <v>0</v>
      </c>
      <c r="L178" s="1">
        <v>0</v>
      </c>
      <c r="M178" s="1" t="str">
        <f t="shared" si="2"/>
        <v>0  0  0</v>
      </c>
    </row>
    <row r="179" spans="1:13" x14ac:dyDescent="0.25">
      <c r="A179" s="1" t="s">
        <v>233</v>
      </c>
      <c r="B179" s="1">
        <v>0</v>
      </c>
      <c r="C179" s="1">
        <v>0</v>
      </c>
      <c r="D179" s="1">
        <v>0</v>
      </c>
      <c r="E179" s="1">
        <v>0</v>
      </c>
      <c r="F179" s="1">
        <v>0</v>
      </c>
      <c r="G179" s="1">
        <v>0</v>
      </c>
      <c r="H179" s="28">
        <v>0</v>
      </c>
      <c r="I179" s="1">
        <v>0</v>
      </c>
      <c r="J179" s="1">
        <v>0</v>
      </c>
      <c r="K179" s="1">
        <v>0</v>
      </c>
      <c r="L179" s="1">
        <v>0</v>
      </c>
      <c r="M179" s="1" t="str">
        <f t="shared" si="2"/>
        <v>0  0  0</v>
      </c>
    </row>
    <row r="180" spans="1:13" x14ac:dyDescent="0.25">
      <c r="A180" s="1" t="s">
        <v>234</v>
      </c>
      <c r="B180" s="1">
        <v>0</v>
      </c>
      <c r="C180" s="1">
        <v>0</v>
      </c>
      <c r="D180" s="1">
        <v>0</v>
      </c>
      <c r="E180" s="1">
        <v>0</v>
      </c>
      <c r="F180" s="1">
        <v>0</v>
      </c>
      <c r="G180" s="1">
        <v>0</v>
      </c>
      <c r="H180" s="28">
        <v>0</v>
      </c>
      <c r="I180" s="1">
        <v>0</v>
      </c>
      <c r="J180" s="1">
        <v>0</v>
      </c>
      <c r="K180" s="1">
        <v>0</v>
      </c>
      <c r="L180" s="1">
        <v>0</v>
      </c>
      <c r="M180" s="1" t="str">
        <f t="shared" si="2"/>
        <v>0  0  0</v>
      </c>
    </row>
    <row r="181" spans="1:13" x14ac:dyDescent="0.25">
      <c r="A181" s="1" t="s">
        <v>235</v>
      </c>
      <c r="B181" s="1">
        <v>0</v>
      </c>
      <c r="C181" s="1">
        <v>0</v>
      </c>
      <c r="D181" s="1">
        <v>0</v>
      </c>
      <c r="E181" s="1">
        <v>0</v>
      </c>
      <c r="F181" s="1">
        <v>0</v>
      </c>
      <c r="G181" s="1">
        <v>0</v>
      </c>
      <c r="H181" s="28">
        <v>0</v>
      </c>
      <c r="I181" s="1">
        <v>0</v>
      </c>
      <c r="J181" s="1">
        <v>0</v>
      </c>
      <c r="K181" s="1">
        <v>0</v>
      </c>
      <c r="L181" s="1">
        <v>0</v>
      </c>
      <c r="M181" s="1" t="str">
        <f t="shared" si="2"/>
        <v>0  0  0</v>
      </c>
    </row>
    <row r="182" spans="1:13" x14ac:dyDescent="0.25">
      <c r="A182" s="1" t="s">
        <v>236</v>
      </c>
      <c r="B182" s="1">
        <v>0</v>
      </c>
      <c r="C182" s="1">
        <v>0</v>
      </c>
      <c r="D182" s="1">
        <v>0</v>
      </c>
      <c r="E182" s="1">
        <v>0</v>
      </c>
      <c r="F182" s="1">
        <v>0</v>
      </c>
      <c r="G182" s="1">
        <v>0</v>
      </c>
      <c r="H182" s="28">
        <v>0</v>
      </c>
      <c r="I182" s="1">
        <v>0</v>
      </c>
      <c r="J182" s="1">
        <v>0</v>
      </c>
      <c r="K182" s="1">
        <v>0</v>
      </c>
      <c r="L182" s="1">
        <v>0</v>
      </c>
      <c r="M182" s="1" t="str">
        <f t="shared" si="2"/>
        <v>0  0  0</v>
      </c>
    </row>
    <row r="183" spans="1:13" x14ac:dyDescent="0.25">
      <c r="A183" s="1" t="s">
        <v>237</v>
      </c>
      <c r="B183" s="1">
        <v>0</v>
      </c>
      <c r="C183" s="1">
        <v>0</v>
      </c>
      <c r="D183" s="1">
        <v>0</v>
      </c>
      <c r="E183" s="1">
        <v>0</v>
      </c>
      <c r="F183" s="1">
        <v>0</v>
      </c>
      <c r="G183" s="1">
        <v>0</v>
      </c>
      <c r="H183" s="28">
        <v>0</v>
      </c>
      <c r="I183" s="1">
        <v>0</v>
      </c>
      <c r="J183" s="1">
        <v>0</v>
      </c>
      <c r="K183" s="1">
        <v>0</v>
      </c>
      <c r="L183" s="1">
        <v>0</v>
      </c>
      <c r="M183" s="1" t="str">
        <f t="shared" si="2"/>
        <v>0  0  0</v>
      </c>
    </row>
    <row r="184" spans="1:13" x14ac:dyDescent="0.25">
      <c r="A184" s="1" t="s">
        <v>238</v>
      </c>
      <c r="B184" s="1">
        <v>0</v>
      </c>
      <c r="C184" s="1">
        <v>0</v>
      </c>
      <c r="D184" s="1">
        <v>0</v>
      </c>
      <c r="E184" s="1">
        <v>0</v>
      </c>
      <c r="F184" s="1">
        <v>0</v>
      </c>
      <c r="G184" s="1">
        <v>0</v>
      </c>
      <c r="H184" s="28">
        <v>0</v>
      </c>
      <c r="I184" s="1">
        <v>0</v>
      </c>
      <c r="J184" s="1">
        <v>0</v>
      </c>
      <c r="K184" s="1">
        <v>0</v>
      </c>
      <c r="L184" s="1">
        <v>0</v>
      </c>
      <c r="M184" s="1" t="str">
        <f t="shared" si="2"/>
        <v>0  0  0</v>
      </c>
    </row>
    <row r="185" spans="1:13" x14ac:dyDescent="0.25">
      <c r="A185" s="1" t="s">
        <v>239</v>
      </c>
      <c r="B185" s="1">
        <v>0</v>
      </c>
      <c r="C185" s="1">
        <v>0</v>
      </c>
      <c r="D185" s="1">
        <v>0</v>
      </c>
      <c r="E185" s="1">
        <v>0</v>
      </c>
      <c r="F185" s="1">
        <v>0</v>
      </c>
      <c r="G185" s="1">
        <v>0</v>
      </c>
      <c r="H185" s="28">
        <v>0</v>
      </c>
      <c r="I185" s="1">
        <v>0</v>
      </c>
      <c r="J185" s="1">
        <v>0</v>
      </c>
      <c r="K185" s="1">
        <v>0</v>
      </c>
      <c r="L185" s="1">
        <v>0</v>
      </c>
      <c r="M185" s="1" t="str">
        <f t="shared" si="2"/>
        <v>0  0  0</v>
      </c>
    </row>
    <row r="186" spans="1:13" x14ac:dyDescent="0.25">
      <c r="A186" s="1" t="s">
        <v>240</v>
      </c>
      <c r="B186" s="1">
        <v>0</v>
      </c>
      <c r="C186" s="1">
        <v>0</v>
      </c>
      <c r="D186" s="1">
        <v>0</v>
      </c>
      <c r="E186" s="1">
        <v>0</v>
      </c>
      <c r="F186" s="1">
        <v>0</v>
      </c>
      <c r="G186" s="1">
        <v>0</v>
      </c>
      <c r="H186" s="28">
        <v>0</v>
      </c>
      <c r="I186" s="1">
        <v>0</v>
      </c>
      <c r="J186" s="1">
        <v>0</v>
      </c>
      <c r="K186" s="1">
        <v>0</v>
      </c>
      <c r="L186" s="1">
        <v>0</v>
      </c>
      <c r="M186" s="1" t="str">
        <f t="shared" si="2"/>
        <v>0  0  0</v>
      </c>
    </row>
    <row r="187" spans="1:13" x14ac:dyDescent="0.25">
      <c r="A187" s="1" t="s">
        <v>241</v>
      </c>
      <c r="B187" s="1">
        <v>0</v>
      </c>
      <c r="C187" s="1">
        <v>0</v>
      </c>
      <c r="D187" s="1">
        <v>0</v>
      </c>
      <c r="E187" s="1">
        <v>0</v>
      </c>
      <c r="F187" s="1">
        <v>0</v>
      </c>
      <c r="G187" s="1">
        <v>0</v>
      </c>
      <c r="H187" s="28">
        <v>0</v>
      </c>
      <c r="I187" s="1">
        <v>0</v>
      </c>
      <c r="J187" s="1">
        <v>0</v>
      </c>
      <c r="K187" s="1">
        <v>0</v>
      </c>
      <c r="L187" s="1">
        <v>0</v>
      </c>
      <c r="M187" s="1" t="str">
        <f t="shared" si="2"/>
        <v>0  0  0</v>
      </c>
    </row>
    <row r="188" spans="1:13" x14ac:dyDescent="0.25">
      <c r="A188" s="1" t="s">
        <v>242</v>
      </c>
      <c r="B188" s="1">
        <v>0</v>
      </c>
      <c r="C188" s="1">
        <v>0</v>
      </c>
      <c r="D188" s="1">
        <v>0</v>
      </c>
      <c r="E188" s="1">
        <v>0</v>
      </c>
      <c r="F188" s="1">
        <v>0</v>
      </c>
      <c r="G188" s="1">
        <v>0</v>
      </c>
      <c r="H188" s="28">
        <v>0</v>
      </c>
      <c r="I188" s="1">
        <v>0</v>
      </c>
      <c r="J188" s="1">
        <v>0</v>
      </c>
      <c r="K188" s="1">
        <v>0</v>
      </c>
      <c r="L188" s="1">
        <v>0</v>
      </c>
      <c r="M188" s="1" t="str">
        <f t="shared" si="2"/>
        <v>0  0  0</v>
      </c>
    </row>
    <row r="189" spans="1:13" x14ac:dyDescent="0.25">
      <c r="A189" s="1" t="s">
        <v>243</v>
      </c>
      <c r="B189" s="1">
        <v>0</v>
      </c>
      <c r="C189" s="1">
        <v>0</v>
      </c>
      <c r="D189" s="1">
        <v>0</v>
      </c>
      <c r="E189" s="1">
        <v>0</v>
      </c>
      <c r="F189" s="1">
        <v>0</v>
      </c>
      <c r="G189" s="1">
        <v>0</v>
      </c>
      <c r="H189" s="28">
        <v>0</v>
      </c>
      <c r="I189" s="1">
        <v>0</v>
      </c>
      <c r="J189" s="1">
        <v>0</v>
      </c>
      <c r="K189" s="1">
        <v>0</v>
      </c>
      <c r="L189" s="1">
        <v>0</v>
      </c>
      <c r="M189" s="1" t="str">
        <f t="shared" si="2"/>
        <v>0  0  0</v>
      </c>
    </row>
    <row r="190" spans="1:13" x14ac:dyDescent="0.25">
      <c r="A190" s="1" t="s">
        <v>244</v>
      </c>
      <c r="B190" s="1">
        <v>0</v>
      </c>
      <c r="C190" s="1">
        <v>0</v>
      </c>
      <c r="D190" s="1">
        <v>0</v>
      </c>
      <c r="E190" s="1">
        <v>0</v>
      </c>
      <c r="F190" s="1">
        <v>0</v>
      </c>
      <c r="G190" s="1">
        <v>0</v>
      </c>
      <c r="H190" s="28">
        <v>0</v>
      </c>
      <c r="I190" s="1">
        <v>0</v>
      </c>
      <c r="J190" s="1">
        <v>0</v>
      </c>
      <c r="K190" s="1">
        <v>0</v>
      </c>
      <c r="L190" s="1">
        <v>0</v>
      </c>
      <c r="M190" s="1" t="str">
        <f t="shared" si="2"/>
        <v>0  0  0</v>
      </c>
    </row>
    <row r="191" spans="1:13" x14ac:dyDescent="0.25">
      <c r="A191" s="1" t="s">
        <v>245</v>
      </c>
      <c r="B191" s="1">
        <v>0</v>
      </c>
      <c r="C191" s="1">
        <v>0</v>
      </c>
      <c r="D191" s="1">
        <v>0</v>
      </c>
      <c r="E191" s="1">
        <v>0</v>
      </c>
      <c r="F191" s="1">
        <v>0</v>
      </c>
      <c r="G191" s="1">
        <v>0</v>
      </c>
      <c r="H191" s="28">
        <v>0</v>
      </c>
      <c r="I191" s="1">
        <v>0</v>
      </c>
      <c r="J191" s="1">
        <v>0</v>
      </c>
      <c r="K191" s="1">
        <v>0</v>
      </c>
      <c r="L191" s="1">
        <v>0</v>
      </c>
      <c r="M191" s="1" t="str">
        <f t="shared" si="2"/>
        <v>0  0  0</v>
      </c>
    </row>
    <row r="192" spans="1:13" x14ac:dyDescent="0.25">
      <c r="A192" s="1" t="s">
        <v>246</v>
      </c>
      <c r="B192" s="1">
        <v>0</v>
      </c>
      <c r="C192" s="1">
        <v>0</v>
      </c>
      <c r="D192" s="1">
        <v>0</v>
      </c>
      <c r="E192" s="1">
        <v>0</v>
      </c>
      <c r="F192" s="1">
        <v>0</v>
      </c>
      <c r="G192" s="1">
        <v>0</v>
      </c>
      <c r="H192" s="28">
        <v>0</v>
      </c>
      <c r="I192" s="1">
        <v>0</v>
      </c>
      <c r="J192" s="1">
        <v>0</v>
      </c>
      <c r="K192" s="1">
        <v>0</v>
      </c>
      <c r="L192" s="1">
        <v>0</v>
      </c>
      <c r="M192" s="1" t="str">
        <f t="shared" si="2"/>
        <v>0  0  0</v>
      </c>
    </row>
    <row r="193" spans="1:13" x14ac:dyDescent="0.25">
      <c r="A193" s="1" t="s">
        <v>247</v>
      </c>
      <c r="B193" s="1">
        <v>0</v>
      </c>
      <c r="C193" s="1">
        <v>0</v>
      </c>
      <c r="D193" s="1">
        <v>0</v>
      </c>
      <c r="E193" s="1">
        <v>0</v>
      </c>
      <c r="F193" s="1">
        <v>0</v>
      </c>
      <c r="G193" s="1">
        <v>0</v>
      </c>
      <c r="H193" s="28">
        <v>0</v>
      </c>
      <c r="I193" s="1">
        <v>0</v>
      </c>
      <c r="J193" s="1">
        <v>0</v>
      </c>
      <c r="K193" s="1">
        <v>0</v>
      </c>
      <c r="L193" s="1">
        <v>0</v>
      </c>
      <c r="M193" s="1" t="str">
        <f t="shared" si="2"/>
        <v>0  0  0</v>
      </c>
    </row>
    <row r="194" spans="1:13" x14ac:dyDescent="0.25">
      <c r="A194" s="1" t="s">
        <v>255</v>
      </c>
      <c r="B194" s="1">
        <v>0</v>
      </c>
      <c r="C194" s="1">
        <v>0</v>
      </c>
      <c r="D194" s="1">
        <v>0</v>
      </c>
      <c r="E194" s="1">
        <v>0</v>
      </c>
      <c r="F194" s="1">
        <v>0</v>
      </c>
      <c r="G194" s="1">
        <v>0</v>
      </c>
      <c r="H194" s="28">
        <v>0</v>
      </c>
      <c r="I194" s="1">
        <v>0</v>
      </c>
      <c r="J194" s="1">
        <v>0</v>
      </c>
      <c r="K194" s="1">
        <v>0</v>
      </c>
      <c r="L194" s="1">
        <v>0</v>
      </c>
      <c r="M194" s="1" t="str">
        <f t="shared" si="2"/>
        <v>0  0  0</v>
      </c>
    </row>
    <row r="195" spans="1:13" x14ac:dyDescent="0.25">
      <c r="A195" s="1" t="s">
        <v>256</v>
      </c>
      <c r="B195" s="1">
        <v>0</v>
      </c>
      <c r="C195" s="1">
        <v>0</v>
      </c>
      <c r="D195" s="1">
        <v>0</v>
      </c>
      <c r="E195" s="1">
        <v>0</v>
      </c>
      <c r="F195" s="1">
        <v>0</v>
      </c>
      <c r="G195" s="1">
        <v>0</v>
      </c>
      <c r="H195" s="28">
        <v>0</v>
      </c>
      <c r="I195" s="1">
        <v>0</v>
      </c>
      <c r="J195" s="1">
        <v>0</v>
      </c>
      <c r="K195" s="1">
        <v>0</v>
      </c>
      <c r="L195" s="1">
        <v>0</v>
      </c>
      <c r="M195" s="1" t="str">
        <f t="shared" ref="M195:M247" si="3">_xlfn.CONCAT($B195,"  ",$C195,"  ",$L195)</f>
        <v>0  0  0</v>
      </c>
    </row>
    <row r="196" spans="1:13" x14ac:dyDescent="0.25">
      <c r="A196" s="1" t="s">
        <v>257</v>
      </c>
      <c r="B196" s="1">
        <v>0</v>
      </c>
      <c r="C196" s="1">
        <v>0</v>
      </c>
      <c r="D196" s="1">
        <v>0</v>
      </c>
      <c r="E196" s="1">
        <v>0</v>
      </c>
      <c r="F196" s="1">
        <v>0</v>
      </c>
      <c r="G196" s="1">
        <v>0</v>
      </c>
      <c r="H196" s="28">
        <v>0</v>
      </c>
      <c r="I196" s="1">
        <v>0</v>
      </c>
      <c r="J196" s="1">
        <v>0</v>
      </c>
      <c r="K196" s="1">
        <v>0</v>
      </c>
      <c r="L196" s="1">
        <v>0</v>
      </c>
      <c r="M196" s="1" t="str">
        <f t="shared" si="3"/>
        <v>0  0  0</v>
      </c>
    </row>
    <row r="197" spans="1:13" x14ac:dyDescent="0.25">
      <c r="A197" s="1" t="s">
        <v>258</v>
      </c>
      <c r="B197" s="1">
        <v>0</v>
      </c>
      <c r="C197" s="1">
        <v>0</v>
      </c>
      <c r="D197" s="1">
        <v>0</v>
      </c>
      <c r="E197" s="1">
        <v>0</v>
      </c>
      <c r="F197" s="1">
        <v>0</v>
      </c>
      <c r="G197" s="1">
        <v>0</v>
      </c>
      <c r="H197" s="28">
        <v>0</v>
      </c>
      <c r="I197" s="1">
        <v>0</v>
      </c>
      <c r="J197" s="1">
        <v>0</v>
      </c>
      <c r="K197" s="1">
        <v>0</v>
      </c>
      <c r="L197" s="1">
        <v>0</v>
      </c>
      <c r="M197" s="1" t="str">
        <f t="shared" si="3"/>
        <v>0  0  0</v>
      </c>
    </row>
    <row r="198" spans="1:13" x14ac:dyDescent="0.25">
      <c r="A198" s="1" t="s">
        <v>259</v>
      </c>
      <c r="B198" s="1">
        <v>0</v>
      </c>
      <c r="C198" s="1">
        <v>0</v>
      </c>
      <c r="D198" s="1">
        <v>0</v>
      </c>
      <c r="E198" s="1">
        <v>0</v>
      </c>
      <c r="F198" s="1">
        <v>0</v>
      </c>
      <c r="G198" s="1">
        <v>0</v>
      </c>
      <c r="H198" s="28">
        <v>0</v>
      </c>
      <c r="I198" s="1">
        <v>0</v>
      </c>
      <c r="J198" s="1">
        <v>0</v>
      </c>
      <c r="K198" s="1">
        <v>0</v>
      </c>
      <c r="L198" s="1">
        <v>0</v>
      </c>
      <c r="M198" s="1" t="str">
        <f t="shared" si="3"/>
        <v>0  0  0</v>
      </c>
    </row>
    <row r="199" spans="1:13" x14ac:dyDescent="0.25">
      <c r="A199" s="1" t="s">
        <v>260</v>
      </c>
      <c r="B199" s="1">
        <v>0</v>
      </c>
      <c r="C199" s="1">
        <v>0</v>
      </c>
      <c r="D199" s="1">
        <v>0</v>
      </c>
      <c r="E199" s="1">
        <v>0</v>
      </c>
      <c r="F199" s="1">
        <v>0</v>
      </c>
      <c r="G199" s="1">
        <v>0</v>
      </c>
      <c r="H199" s="28">
        <v>0</v>
      </c>
      <c r="I199" s="1">
        <v>0</v>
      </c>
      <c r="J199" s="1">
        <v>0</v>
      </c>
      <c r="K199" s="1">
        <v>0</v>
      </c>
      <c r="L199" s="1">
        <v>0</v>
      </c>
      <c r="M199" s="1" t="str">
        <f t="shared" si="3"/>
        <v>0  0  0</v>
      </c>
    </row>
    <row r="200" spans="1:13" x14ac:dyDescent="0.25">
      <c r="A200" s="1" t="s">
        <v>261</v>
      </c>
      <c r="B200" s="1">
        <v>0</v>
      </c>
      <c r="C200" s="1">
        <v>0</v>
      </c>
      <c r="D200" s="1">
        <v>0</v>
      </c>
      <c r="E200" s="1">
        <v>0</v>
      </c>
      <c r="F200" s="1">
        <v>0</v>
      </c>
      <c r="G200" s="1">
        <v>0</v>
      </c>
      <c r="H200" s="28">
        <v>0</v>
      </c>
      <c r="I200" s="1">
        <v>0</v>
      </c>
      <c r="J200" s="1">
        <v>0</v>
      </c>
      <c r="K200" s="1">
        <v>0</v>
      </c>
      <c r="L200" s="1">
        <v>0</v>
      </c>
      <c r="M200" s="1" t="str">
        <f t="shared" si="3"/>
        <v>0  0  0</v>
      </c>
    </row>
    <row r="201" spans="1:13" x14ac:dyDescent="0.25">
      <c r="A201" s="1" t="s">
        <v>262</v>
      </c>
      <c r="B201" s="1">
        <v>0</v>
      </c>
      <c r="C201" s="1">
        <v>0</v>
      </c>
      <c r="D201" s="1">
        <v>0</v>
      </c>
      <c r="E201" s="1">
        <v>0</v>
      </c>
      <c r="F201" s="1">
        <v>0</v>
      </c>
      <c r="G201" s="1">
        <v>0</v>
      </c>
      <c r="H201" s="28">
        <v>0</v>
      </c>
      <c r="I201" s="1">
        <v>0</v>
      </c>
      <c r="J201" s="1">
        <v>0</v>
      </c>
      <c r="K201" s="1">
        <v>0</v>
      </c>
      <c r="L201" s="1">
        <v>0</v>
      </c>
      <c r="M201" s="1" t="str">
        <f t="shared" si="3"/>
        <v>0  0  0</v>
      </c>
    </row>
    <row r="202" spans="1:13" x14ac:dyDescent="0.25">
      <c r="A202" s="1" t="s">
        <v>263</v>
      </c>
      <c r="B202" s="1">
        <v>0</v>
      </c>
      <c r="C202" s="1">
        <v>0</v>
      </c>
      <c r="D202" s="1">
        <v>0</v>
      </c>
      <c r="E202" s="1">
        <v>0</v>
      </c>
      <c r="F202" s="1">
        <v>0</v>
      </c>
      <c r="G202" s="1">
        <v>0</v>
      </c>
      <c r="H202" s="28">
        <v>0</v>
      </c>
      <c r="I202" s="1">
        <v>0</v>
      </c>
      <c r="J202" s="1">
        <v>0</v>
      </c>
      <c r="K202" s="1">
        <v>0</v>
      </c>
      <c r="L202" s="1">
        <v>0</v>
      </c>
      <c r="M202" s="1" t="str">
        <f t="shared" si="3"/>
        <v>0  0  0</v>
      </c>
    </row>
    <row r="203" spans="1:13" x14ac:dyDescent="0.25">
      <c r="A203" s="1" t="s">
        <v>264</v>
      </c>
      <c r="B203" s="1">
        <v>0</v>
      </c>
      <c r="C203" s="1">
        <v>0</v>
      </c>
      <c r="D203" s="1">
        <v>0</v>
      </c>
      <c r="E203" s="1">
        <v>0</v>
      </c>
      <c r="F203" s="1">
        <v>0</v>
      </c>
      <c r="G203" s="1">
        <v>0</v>
      </c>
      <c r="H203" s="28">
        <v>0</v>
      </c>
      <c r="I203" s="1">
        <v>0</v>
      </c>
      <c r="J203" s="1">
        <v>0</v>
      </c>
      <c r="K203" s="1">
        <v>0</v>
      </c>
      <c r="L203" s="1">
        <v>0</v>
      </c>
      <c r="M203" s="1" t="str">
        <f t="shared" si="3"/>
        <v>0  0  0</v>
      </c>
    </row>
    <row r="204" spans="1:13" x14ac:dyDescent="0.25">
      <c r="A204" s="1" t="s">
        <v>265</v>
      </c>
      <c r="B204" s="1">
        <v>0</v>
      </c>
      <c r="C204" s="1">
        <v>0</v>
      </c>
      <c r="D204" s="1">
        <v>0</v>
      </c>
      <c r="E204" s="1">
        <v>0</v>
      </c>
      <c r="F204" s="1">
        <v>0</v>
      </c>
      <c r="G204" s="1">
        <v>0</v>
      </c>
      <c r="H204" s="28">
        <v>0</v>
      </c>
      <c r="I204" s="1">
        <v>0</v>
      </c>
      <c r="J204" s="1">
        <v>0</v>
      </c>
      <c r="K204" s="1">
        <v>0</v>
      </c>
      <c r="L204" s="1">
        <v>0</v>
      </c>
      <c r="M204" s="1" t="str">
        <f t="shared" si="3"/>
        <v>0  0  0</v>
      </c>
    </row>
    <row r="205" spans="1:13" x14ac:dyDescent="0.25">
      <c r="A205" s="1" t="s">
        <v>266</v>
      </c>
      <c r="B205" s="1">
        <v>0</v>
      </c>
      <c r="C205" s="1">
        <v>0</v>
      </c>
      <c r="D205" s="1">
        <v>0</v>
      </c>
      <c r="E205" s="1">
        <v>0</v>
      </c>
      <c r="F205" s="1">
        <v>0</v>
      </c>
      <c r="G205" s="1">
        <v>0</v>
      </c>
      <c r="H205" s="28">
        <v>0</v>
      </c>
      <c r="I205" s="1">
        <v>0</v>
      </c>
      <c r="J205" s="1">
        <v>0</v>
      </c>
      <c r="K205" s="1">
        <v>0</v>
      </c>
      <c r="L205" s="1">
        <v>0</v>
      </c>
      <c r="M205" s="1" t="str">
        <f t="shared" si="3"/>
        <v>0  0  0</v>
      </c>
    </row>
    <row r="206" spans="1:13" x14ac:dyDescent="0.25">
      <c r="A206" s="1" t="s">
        <v>267</v>
      </c>
      <c r="B206" s="1">
        <v>0</v>
      </c>
      <c r="C206" s="1">
        <v>0</v>
      </c>
      <c r="D206" s="1">
        <v>0</v>
      </c>
      <c r="E206" s="1">
        <v>0</v>
      </c>
      <c r="F206" s="1">
        <v>0</v>
      </c>
      <c r="G206" s="1">
        <v>0</v>
      </c>
      <c r="H206" s="28">
        <v>0</v>
      </c>
      <c r="I206" s="1">
        <v>0</v>
      </c>
      <c r="J206" s="1">
        <v>0</v>
      </c>
      <c r="K206" s="1">
        <v>0</v>
      </c>
      <c r="L206" s="1">
        <v>0</v>
      </c>
      <c r="M206" s="1" t="str">
        <f t="shared" si="3"/>
        <v>0  0  0</v>
      </c>
    </row>
    <row r="207" spans="1:13" x14ac:dyDescent="0.25">
      <c r="A207" s="1" t="s">
        <v>268</v>
      </c>
      <c r="B207" s="1">
        <v>0</v>
      </c>
      <c r="C207" s="1">
        <v>0</v>
      </c>
      <c r="D207" s="1">
        <v>0</v>
      </c>
      <c r="E207" s="1">
        <v>0</v>
      </c>
      <c r="F207" s="1">
        <v>0</v>
      </c>
      <c r="G207" s="1">
        <v>0</v>
      </c>
      <c r="H207" s="28">
        <v>0</v>
      </c>
      <c r="I207" s="1">
        <v>0</v>
      </c>
      <c r="J207" s="1">
        <v>0</v>
      </c>
      <c r="K207" s="1">
        <v>0</v>
      </c>
      <c r="L207" s="1">
        <v>0</v>
      </c>
      <c r="M207" s="1" t="str">
        <f t="shared" si="3"/>
        <v>0  0  0</v>
      </c>
    </row>
    <row r="208" spans="1:13" x14ac:dyDescent="0.25">
      <c r="A208" s="1" t="s">
        <v>269</v>
      </c>
      <c r="B208" s="1">
        <v>0</v>
      </c>
      <c r="C208" s="1">
        <v>0</v>
      </c>
      <c r="D208" s="1">
        <v>0</v>
      </c>
      <c r="E208" s="1">
        <v>0</v>
      </c>
      <c r="F208" s="1">
        <v>0</v>
      </c>
      <c r="G208" s="1">
        <v>0</v>
      </c>
      <c r="H208" s="28">
        <v>0</v>
      </c>
      <c r="I208" s="1">
        <v>0</v>
      </c>
      <c r="J208" s="1">
        <v>0</v>
      </c>
      <c r="K208" s="1">
        <v>0</v>
      </c>
      <c r="L208" s="1">
        <v>0</v>
      </c>
      <c r="M208" s="1" t="str">
        <f t="shared" si="3"/>
        <v>0  0  0</v>
      </c>
    </row>
    <row r="209" spans="1:13" x14ac:dyDescent="0.25">
      <c r="A209" s="1" t="s">
        <v>270</v>
      </c>
      <c r="B209" s="1">
        <v>0</v>
      </c>
      <c r="C209" s="1">
        <v>0</v>
      </c>
      <c r="D209" s="1">
        <v>0</v>
      </c>
      <c r="E209" s="1">
        <v>0</v>
      </c>
      <c r="F209" s="1">
        <v>0</v>
      </c>
      <c r="G209" s="1">
        <v>0</v>
      </c>
      <c r="H209" s="28">
        <v>0</v>
      </c>
      <c r="I209" s="1">
        <v>0</v>
      </c>
      <c r="J209" s="1">
        <v>0</v>
      </c>
      <c r="K209" s="1">
        <v>0</v>
      </c>
      <c r="L209" s="1">
        <v>0</v>
      </c>
      <c r="M209" s="1" t="str">
        <f t="shared" si="3"/>
        <v>0  0  0</v>
      </c>
    </row>
    <row r="210" spans="1:13" x14ac:dyDescent="0.25">
      <c r="A210" s="1" t="s">
        <v>271</v>
      </c>
      <c r="B210" s="1">
        <v>0</v>
      </c>
      <c r="C210" s="1">
        <v>0</v>
      </c>
      <c r="D210" s="1">
        <v>0</v>
      </c>
      <c r="E210" s="1">
        <v>0</v>
      </c>
      <c r="F210" s="1">
        <v>0</v>
      </c>
      <c r="G210" s="1">
        <v>0</v>
      </c>
      <c r="H210" s="28">
        <v>0</v>
      </c>
      <c r="I210" s="1">
        <v>0</v>
      </c>
      <c r="J210" s="1">
        <v>0</v>
      </c>
      <c r="K210" s="1">
        <v>0</v>
      </c>
      <c r="L210" s="1">
        <v>0</v>
      </c>
      <c r="M210" s="1" t="str">
        <f t="shared" si="3"/>
        <v>0  0  0</v>
      </c>
    </row>
    <row r="211" spans="1:13" x14ac:dyDescent="0.25">
      <c r="A211" s="1" t="s">
        <v>272</v>
      </c>
      <c r="B211" s="1">
        <v>0</v>
      </c>
      <c r="C211" s="1">
        <v>0</v>
      </c>
      <c r="D211" s="1">
        <v>0</v>
      </c>
      <c r="E211" s="1">
        <v>0</v>
      </c>
      <c r="F211" s="1">
        <v>0</v>
      </c>
      <c r="G211" s="1">
        <v>0</v>
      </c>
      <c r="H211" s="28">
        <v>0</v>
      </c>
      <c r="I211" s="1">
        <v>0</v>
      </c>
      <c r="J211" s="1">
        <v>0</v>
      </c>
      <c r="K211" s="1">
        <v>0</v>
      </c>
      <c r="L211" s="1">
        <v>0</v>
      </c>
      <c r="M211" s="1" t="str">
        <f t="shared" si="3"/>
        <v>0  0  0</v>
      </c>
    </row>
    <row r="212" spans="1:13" x14ac:dyDescent="0.25">
      <c r="A212" s="1" t="s">
        <v>194</v>
      </c>
      <c r="B212" s="1">
        <v>0</v>
      </c>
      <c r="C212" s="1">
        <v>0</v>
      </c>
      <c r="D212" s="1">
        <v>0</v>
      </c>
      <c r="E212" s="1">
        <v>0</v>
      </c>
      <c r="F212" s="1">
        <v>0</v>
      </c>
      <c r="G212" s="1">
        <v>0</v>
      </c>
      <c r="H212" s="28">
        <v>0</v>
      </c>
      <c r="I212" s="1">
        <v>0</v>
      </c>
      <c r="J212" s="1">
        <v>0</v>
      </c>
      <c r="K212" s="1">
        <v>0</v>
      </c>
      <c r="L212" s="1">
        <v>0</v>
      </c>
      <c r="M212" s="1" t="str">
        <f t="shared" si="3"/>
        <v>0  0  0</v>
      </c>
    </row>
    <row r="213" spans="1:13" x14ac:dyDescent="0.25">
      <c r="A213" s="1" t="s">
        <v>195</v>
      </c>
      <c r="B213" s="1">
        <v>0</v>
      </c>
      <c r="C213" s="1">
        <v>0</v>
      </c>
      <c r="D213" s="1">
        <v>0</v>
      </c>
      <c r="E213" s="1">
        <v>0</v>
      </c>
      <c r="F213" s="1">
        <v>0</v>
      </c>
      <c r="G213" s="1">
        <v>0</v>
      </c>
      <c r="H213" s="28">
        <v>0</v>
      </c>
      <c r="I213" s="1">
        <v>0</v>
      </c>
      <c r="J213" s="1">
        <v>0</v>
      </c>
      <c r="K213" s="1">
        <v>0</v>
      </c>
      <c r="L213" s="1">
        <v>0</v>
      </c>
      <c r="M213" s="1" t="str">
        <f t="shared" si="3"/>
        <v>0  0  0</v>
      </c>
    </row>
    <row r="214" spans="1:13" x14ac:dyDescent="0.25">
      <c r="A214" s="1" t="s">
        <v>196</v>
      </c>
      <c r="B214" s="1">
        <v>0</v>
      </c>
      <c r="C214" s="1">
        <v>0</v>
      </c>
      <c r="D214" s="1">
        <v>0</v>
      </c>
      <c r="E214" s="1">
        <v>0</v>
      </c>
      <c r="F214" s="1">
        <v>0</v>
      </c>
      <c r="G214" s="1">
        <v>0</v>
      </c>
      <c r="H214" s="28">
        <v>0</v>
      </c>
      <c r="I214" s="1">
        <v>0</v>
      </c>
      <c r="J214" s="1">
        <v>0</v>
      </c>
      <c r="K214" s="1">
        <v>0</v>
      </c>
      <c r="L214" s="1">
        <v>0</v>
      </c>
      <c r="M214" s="1" t="str">
        <f t="shared" si="3"/>
        <v>0  0  0</v>
      </c>
    </row>
    <row r="215" spans="1:13" x14ac:dyDescent="0.25">
      <c r="A215" s="1" t="s">
        <v>197</v>
      </c>
      <c r="B215" s="1">
        <v>0</v>
      </c>
      <c r="C215" s="1">
        <v>0</v>
      </c>
      <c r="D215" s="1">
        <v>0</v>
      </c>
      <c r="E215" s="1">
        <v>0</v>
      </c>
      <c r="F215" s="1">
        <v>0</v>
      </c>
      <c r="G215" s="1">
        <v>0</v>
      </c>
      <c r="H215" s="28">
        <v>0</v>
      </c>
      <c r="I215" s="1">
        <v>0</v>
      </c>
      <c r="J215" s="1">
        <v>0</v>
      </c>
      <c r="K215" s="1">
        <v>0</v>
      </c>
      <c r="L215" s="1">
        <v>0</v>
      </c>
      <c r="M215" s="1" t="str">
        <f t="shared" si="3"/>
        <v>0  0  0</v>
      </c>
    </row>
    <row r="216" spans="1:13" x14ac:dyDescent="0.25">
      <c r="A216" s="1" t="s">
        <v>198</v>
      </c>
      <c r="B216" s="1">
        <v>0</v>
      </c>
      <c r="C216" s="1">
        <v>0</v>
      </c>
      <c r="D216" s="1">
        <v>0</v>
      </c>
      <c r="E216" s="1">
        <v>0</v>
      </c>
      <c r="F216" s="1">
        <v>0</v>
      </c>
      <c r="G216" s="1">
        <v>0</v>
      </c>
      <c r="H216" s="28">
        <v>0</v>
      </c>
      <c r="I216" s="1">
        <v>0</v>
      </c>
      <c r="J216" s="1">
        <v>0</v>
      </c>
      <c r="K216" s="1">
        <v>0</v>
      </c>
      <c r="L216" s="1">
        <v>0</v>
      </c>
      <c r="M216" s="1" t="str">
        <f t="shared" si="3"/>
        <v>0  0  0</v>
      </c>
    </row>
    <row r="217" spans="1:13" x14ac:dyDescent="0.25">
      <c r="A217" s="1" t="s">
        <v>199</v>
      </c>
      <c r="B217" s="1">
        <v>0</v>
      </c>
      <c r="C217" s="1">
        <v>0</v>
      </c>
      <c r="D217" s="1">
        <v>0</v>
      </c>
      <c r="E217" s="1">
        <v>0</v>
      </c>
      <c r="F217" s="1">
        <v>0</v>
      </c>
      <c r="G217" s="1">
        <v>0</v>
      </c>
      <c r="H217" s="28">
        <v>0</v>
      </c>
      <c r="I217" s="1">
        <v>0</v>
      </c>
      <c r="J217" s="1">
        <v>0</v>
      </c>
      <c r="K217" s="1">
        <v>0</v>
      </c>
      <c r="L217" s="1">
        <v>0</v>
      </c>
      <c r="M217" s="1" t="str">
        <f t="shared" si="3"/>
        <v>0  0  0</v>
      </c>
    </row>
    <row r="218" spans="1:13" x14ac:dyDescent="0.25">
      <c r="A218" s="1" t="s">
        <v>200</v>
      </c>
      <c r="B218" s="1">
        <v>0</v>
      </c>
      <c r="C218" s="1">
        <v>0</v>
      </c>
      <c r="D218" s="1">
        <v>0</v>
      </c>
      <c r="E218" s="1">
        <v>0</v>
      </c>
      <c r="F218" s="1">
        <v>0</v>
      </c>
      <c r="G218" s="1">
        <v>0</v>
      </c>
      <c r="H218" s="28">
        <v>0</v>
      </c>
      <c r="I218" s="1">
        <v>0</v>
      </c>
      <c r="J218" s="1">
        <v>0</v>
      </c>
      <c r="K218" s="1">
        <v>0</v>
      </c>
      <c r="L218" s="1">
        <v>0</v>
      </c>
      <c r="M218" s="1" t="str">
        <f t="shared" si="3"/>
        <v>0  0  0</v>
      </c>
    </row>
    <row r="219" spans="1:13" x14ac:dyDescent="0.25">
      <c r="A219" s="1" t="s">
        <v>201</v>
      </c>
      <c r="B219" s="1">
        <v>0</v>
      </c>
      <c r="C219" s="1">
        <v>0</v>
      </c>
      <c r="D219" s="1">
        <v>0</v>
      </c>
      <c r="E219" s="1">
        <v>0</v>
      </c>
      <c r="F219" s="1">
        <v>0</v>
      </c>
      <c r="G219" s="1">
        <v>0</v>
      </c>
      <c r="H219" s="28">
        <v>0</v>
      </c>
      <c r="I219" s="1">
        <v>0</v>
      </c>
      <c r="J219" s="1">
        <v>0</v>
      </c>
      <c r="K219" s="1">
        <v>0</v>
      </c>
      <c r="L219" s="1">
        <v>0</v>
      </c>
      <c r="M219" s="1" t="str">
        <f t="shared" si="3"/>
        <v>0  0  0</v>
      </c>
    </row>
    <row r="220" spans="1:13" x14ac:dyDescent="0.25">
      <c r="A220" s="1" t="s">
        <v>202</v>
      </c>
      <c r="B220" s="1">
        <v>0</v>
      </c>
      <c r="C220" s="1">
        <v>0</v>
      </c>
      <c r="D220" s="1">
        <v>0</v>
      </c>
      <c r="E220" s="1">
        <v>0</v>
      </c>
      <c r="F220" s="1">
        <v>0</v>
      </c>
      <c r="G220" s="1">
        <v>0</v>
      </c>
      <c r="H220" s="28">
        <v>0</v>
      </c>
      <c r="I220" s="1">
        <v>0</v>
      </c>
      <c r="J220" s="1">
        <v>0</v>
      </c>
      <c r="K220" s="1">
        <v>0</v>
      </c>
      <c r="L220" s="1">
        <v>0</v>
      </c>
      <c r="M220" s="1" t="str">
        <f t="shared" si="3"/>
        <v>0  0  0</v>
      </c>
    </row>
    <row r="221" spans="1:13" x14ac:dyDescent="0.25">
      <c r="A221" s="1" t="s">
        <v>203</v>
      </c>
      <c r="B221" s="1">
        <v>0</v>
      </c>
      <c r="C221" s="1">
        <v>0</v>
      </c>
      <c r="D221" s="1">
        <v>0</v>
      </c>
      <c r="E221" s="1">
        <v>0</v>
      </c>
      <c r="F221" s="1">
        <v>0</v>
      </c>
      <c r="G221" s="1">
        <v>0</v>
      </c>
      <c r="H221" s="28">
        <v>0</v>
      </c>
      <c r="I221" s="1">
        <v>0</v>
      </c>
      <c r="J221" s="1">
        <v>0</v>
      </c>
      <c r="K221" s="1">
        <v>0</v>
      </c>
      <c r="L221" s="1">
        <v>0</v>
      </c>
      <c r="M221" s="1" t="str">
        <f t="shared" si="3"/>
        <v>0  0  0</v>
      </c>
    </row>
    <row r="222" spans="1:13" x14ac:dyDescent="0.25">
      <c r="A222" s="1" t="s">
        <v>204</v>
      </c>
      <c r="B222" s="1">
        <v>0</v>
      </c>
      <c r="C222" s="1">
        <v>0</v>
      </c>
      <c r="D222" s="1">
        <v>0</v>
      </c>
      <c r="E222" s="1">
        <v>0</v>
      </c>
      <c r="F222" s="1">
        <v>0</v>
      </c>
      <c r="G222" s="1">
        <v>0</v>
      </c>
      <c r="H222" s="28">
        <v>0</v>
      </c>
      <c r="I222" s="1">
        <v>0</v>
      </c>
      <c r="J222" s="1">
        <v>0</v>
      </c>
      <c r="K222" s="1">
        <v>0</v>
      </c>
      <c r="L222" s="1">
        <v>0</v>
      </c>
      <c r="M222" s="1" t="str">
        <f t="shared" si="3"/>
        <v>0  0  0</v>
      </c>
    </row>
    <row r="223" spans="1:13" x14ac:dyDescent="0.25">
      <c r="A223" s="1" t="s">
        <v>205</v>
      </c>
      <c r="B223" s="1">
        <v>0</v>
      </c>
      <c r="C223" s="1">
        <v>0</v>
      </c>
      <c r="D223" s="1">
        <v>0</v>
      </c>
      <c r="E223" s="1">
        <v>0</v>
      </c>
      <c r="F223" s="1">
        <v>0</v>
      </c>
      <c r="G223" s="1">
        <v>0</v>
      </c>
      <c r="H223" s="28">
        <v>0</v>
      </c>
      <c r="I223" s="1">
        <v>0</v>
      </c>
      <c r="J223" s="1">
        <v>0</v>
      </c>
      <c r="K223" s="1">
        <v>0</v>
      </c>
      <c r="L223" s="1">
        <v>0</v>
      </c>
      <c r="M223" s="1" t="str">
        <f t="shared" si="3"/>
        <v>0  0  0</v>
      </c>
    </row>
    <row r="224" spans="1:13" x14ac:dyDescent="0.25">
      <c r="A224" s="1" t="s">
        <v>206</v>
      </c>
      <c r="B224" s="1">
        <v>0</v>
      </c>
      <c r="C224" s="1">
        <v>0</v>
      </c>
      <c r="D224" s="1">
        <v>0</v>
      </c>
      <c r="E224" s="1">
        <v>0</v>
      </c>
      <c r="F224" s="1">
        <v>0</v>
      </c>
      <c r="G224" s="1">
        <v>0</v>
      </c>
      <c r="H224" s="28">
        <v>0</v>
      </c>
      <c r="I224" s="1">
        <v>0</v>
      </c>
      <c r="J224" s="1">
        <v>0</v>
      </c>
      <c r="K224" s="1">
        <v>0</v>
      </c>
      <c r="L224" s="1">
        <v>0</v>
      </c>
      <c r="M224" s="1" t="str">
        <f t="shared" si="3"/>
        <v>0  0  0</v>
      </c>
    </row>
    <row r="225" spans="1:13" x14ac:dyDescent="0.25">
      <c r="A225" s="1" t="s">
        <v>207</v>
      </c>
      <c r="B225" s="1">
        <v>0</v>
      </c>
      <c r="C225" s="1">
        <v>0</v>
      </c>
      <c r="D225" s="1">
        <v>0</v>
      </c>
      <c r="E225" s="1">
        <v>0</v>
      </c>
      <c r="F225" s="1">
        <v>0</v>
      </c>
      <c r="G225" s="1">
        <v>0</v>
      </c>
      <c r="H225" s="28">
        <v>0</v>
      </c>
      <c r="I225" s="1">
        <v>0</v>
      </c>
      <c r="J225" s="1">
        <v>0</v>
      </c>
      <c r="K225" s="1">
        <v>0</v>
      </c>
      <c r="L225" s="1">
        <v>0</v>
      </c>
      <c r="M225" s="1" t="str">
        <f t="shared" si="3"/>
        <v>0  0  0</v>
      </c>
    </row>
    <row r="226" spans="1:13" x14ac:dyDescent="0.25">
      <c r="A226" s="1" t="s">
        <v>208</v>
      </c>
      <c r="B226" s="1">
        <v>0</v>
      </c>
      <c r="C226" s="1">
        <v>0</v>
      </c>
      <c r="D226" s="1">
        <v>0</v>
      </c>
      <c r="E226" s="1">
        <v>0</v>
      </c>
      <c r="F226" s="1">
        <v>0</v>
      </c>
      <c r="G226" s="1">
        <v>0</v>
      </c>
      <c r="H226" s="28">
        <v>0</v>
      </c>
      <c r="I226" s="1">
        <v>0</v>
      </c>
      <c r="J226" s="1">
        <v>0</v>
      </c>
      <c r="K226" s="1">
        <v>0</v>
      </c>
      <c r="L226" s="1">
        <v>0</v>
      </c>
      <c r="M226" s="1" t="str">
        <f t="shared" si="3"/>
        <v>0  0  0</v>
      </c>
    </row>
    <row r="227" spans="1:13" x14ac:dyDescent="0.25">
      <c r="A227" s="1" t="s">
        <v>249</v>
      </c>
      <c r="B227" s="1">
        <v>0</v>
      </c>
      <c r="C227" s="1">
        <v>0</v>
      </c>
      <c r="D227" s="1">
        <v>0</v>
      </c>
      <c r="E227" s="1">
        <v>0</v>
      </c>
      <c r="F227" s="1">
        <v>0</v>
      </c>
      <c r="G227" s="1">
        <v>0</v>
      </c>
      <c r="H227" s="28">
        <v>0</v>
      </c>
      <c r="I227" s="1">
        <v>0</v>
      </c>
      <c r="J227" s="1">
        <v>0</v>
      </c>
      <c r="K227" s="1">
        <v>0</v>
      </c>
      <c r="L227" s="1">
        <v>0</v>
      </c>
      <c r="M227" s="1" t="str">
        <f t="shared" si="3"/>
        <v>0  0  0</v>
      </c>
    </row>
    <row r="228" spans="1:13" x14ac:dyDescent="0.25">
      <c r="A228" s="1" t="s">
        <v>250</v>
      </c>
      <c r="B228" s="1">
        <v>0</v>
      </c>
      <c r="C228" s="1">
        <v>0</v>
      </c>
      <c r="D228" s="1">
        <v>0</v>
      </c>
      <c r="E228" s="1">
        <v>0</v>
      </c>
      <c r="F228" s="1">
        <v>0</v>
      </c>
      <c r="G228" s="1">
        <v>0</v>
      </c>
      <c r="H228" s="28">
        <v>0</v>
      </c>
      <c r="I228" s="1">
        <v>0</v>
      </c>
      <c r="J228" s="1">
        <v>0</v>
      </c>
      <c r="K228" s="1">
        <v>0</v>
      </c>
      <c r="L228" s="1">
        <v>0</v>
      </c>
      <c r="M228" s="1" t="str">
        <f t="shared" si="3"/>
        <v>0  0  0</v>
      </c>
    </row>
    <row r="229" spans="1:13" x14ac:dyDescent="0.25">
      <c r="A229" s="1" t="s">
        <v>251</v>
      </c>
      <c r="B229" s="1">
        <v>0</v>
      </c>
      <c r="C229" s="1">
        <v>0</v>
      </c>
      <c r="D229" s="1">
        <v>0</v>
      </c>
      <c r="E229" s="1">
        <v>0</v>
      </c>
      <c r="F229" s="1">
        <v>0</v>
      </c>
      <c r="G229" s="1">
        <v>0</v>
      </c>
      <c r="H229" s="28">
        <v>0</v>
      </c>
      <c r="I229" s="1">
        <v>0</v>
      </c>
      <c r="J229" s="1">
        <v>0</v>
      </c>
      <c r="K229" s="1">
        <v>0</v>
      </c>
      <c r="L229" s="1">
        <v>0</v>
      </c>
      <c r="M229" s="1" t="str">
        <f t="shared" si="3"/>
        <v>0  0  0</v>
      </c>
    </row>
    <row r="230" spans="1:13" x14ac:dyDescent="0.25">
      <c r="A230" s="1" t="s">
        <v>209</v>
      </c>
      <c r="B230" s="1">
        <v>0</v>
      </c>
      <c r="C230" s="1">
        <v>0</v>
      </c>
      <c r="D230" s="1">
        <v>0</v>
      </c>
      <c r="E230" s="1">
        <v>0</v>
      </c>
      <c r="F230" s="1">
        <v>0</v>
      </c>
      <c r="G230" s="1">
        <v>0</v>
      </c>
      <c r="H230" s="28">
        <v>0</v>
      </c>
      <c r="I230" s="1">
        <v>0</v>
      </c>
      <c r="J230" s="1">
        <v>0</v>
      </c>
      <c r="K230" s="1">
        <v>0</v>
      </c>
      <c r="L230" s="1">
        <v>0</v>
      </c>
      <c r="M230" s="1" t="str">
        <f t="shared" si="3"/>
        <v>0  0  0</v>
      </c>
    </row>
    <row r="231" spans="1:13" x14ac:dyDescent="0.25">
      <c r="A231" s="1" t="s">
        <v>210</v>
      </c>
      <c r="B231" s="1">
        <v>0</v>
      </c>
      <c r="C231" s="1">
        <v>0</v>
      </c>
      <c r="D231" s="1">
        <v>0</v>
      </c>
      <c r="E231" s="1">
        <v>0</v>
      </c>
      <c r="F231" s="1">
        <v>0</v>
      </c>
      <c r="G231" s="1">
        <v>0</v>
      </c>
      <c r="H231" s="28">
        <v>0</v>
      </c>
      <c r="I231" s="1">
        <v>0</v>
      </c>
      <c r="J231" s="1">
        <v>0</v>
      </c>
      <c r="K231" s="1">
        <v>0</v>
      </c>
      <c r="L231" s="1">
        <v>0</v>
      </c>
      <c r="M231" s="1" t="str">
        <f t="shared" si="3"/>
        <v>0  0  0</v>
      </c>
    </row>
    <row r="232" spans="1:13" x14ac:dyDescent="0.25">
      <c r="A232" s="1" t="s">
        <v>211</v>
      </c>
      <c r="B232" s="1">
        <v>0</v>
      </c>
      <c r="C232" s="1">
        <v>0</v>
      </c>
      <c r="D232" s="1">
        <v>0</v>
      </c>
      <c r="E232" s="1">
        <v>0</v>
      </c>
      <c r="F232" s="1">
        <v>0</v>
      </c>
      <c r="G232" s="1">
        <v>0</v>
      </c>
      <c r="H232" s="28">
        <v>0</v>
      </c>
      <c r="I232" s="1">
        <v>0</v>
      </c>
      <c r="J232" s="1">
        <v>0</v>
      </c>
      <c r="K232" s="1">
        <v>0</v>
      </c>
      <c r="L232" s="1">
        <v>0</v>
      </c>
      <c r="M232" s="1" t="str">
        <f t="shared" si="3"/>
        <v>0  0  0</v>
      </c>
    </row>
    <row r="233" spans="1:13" x14ac:dyDescent="0.25">
      <c r="A233" s="1" t="s">
        <v>212</v>
      </c>
      <c r="B233" s="1">
        <v>0</v>
      </c>
      <c r="C233" s="1">
        <v>0</v>
      </c>
      <c r="D233" s="1">
        <v>0</v>
      </c>
      <c r="E233" s="1">
        <v>0</v>
      </c>
      <c r="F233" s="1">
        <v>0</v>
      </c>
      <c r="G233" s="1">
        <v>0</v>
      </c>
      <c r="H233" s="28">
        <v>0</v>
      </c>
      <c r="I233" s="1">
        <v>0</v>
      </c>
      <c r="J233" s="1">
        <v>0</v>
      </c>
      <c r="K233" s="1">
        <v>0</v>
      </c>
      <c r="L233" s="1">
        <v>0</v>
      </c>
      <c r="M233" s="1" t="str">
        <f t="shared" si="3"/>
        <v>0  0  0</v>
      </c>
    </row>
    <row r="234" spans="1:13" x14ac:dyDescent="0.25">
      <c r="A234" s="1" t="s">
        <v>213</v>
      </c>
      <c r="B234" s="1">
        <v>0</v>
      </c>
      <c r="C234" s="1">
        <v>0</v>
      </c>
      <c r="D234" s="1">
        <v>0</v>
      </c>
      <c r="E234" s="1">
        <v>0</v>
      </c>
      <c r="F234" s="1">
        <v>0</v>
      </c>
      <c r="G234" s="1">
        <v>0</v>
      </c>
      <c r="H234" s="28">
        <v>0</v>
      </c>
      <c r="I234" s="1">
        <v>0</v>
      </c>
      <c r="J234" s="1">
        <v>0</v>
      </c>
      <c r="K234" s="1">
        <v>0</v>
      </c>
      <c r="L234" s="1">
        <v>0</v>
      </c>
      <c r="M234" s="1" t="str">
        <f t="shared" si="3"/>
        <v>0  0  0</v>
      </c>
    </row>
    <row r="235" spans="1:13" x14ac:dyDescent="0.25">
      <c r="A235" s="1" t="s">
        <v>214</v>
      </c>
      <c r="B235" s="1">
        <v>0</v>
      </c>
      <c r="C235" s="1">
        <v>0</v>
      </c>
      <c r="D235" s="1">
        <v>0</v>
      </c>
      <c r="E235" s="1">
        <v>0</v>
      </c>
      <c r="F235" s="1">
        <v>0</v>
      </c>
      <c r="G235" s="1">
        <v>0</v>
      </c>
      <c r="H235" s="28">
        <v>0</v>
      </c>
      <c r="I235" s="1">
        <v>0</v>
      </c>
      <c r="J235" s="1">
        <v>0</v>
      </c>
      <c r="K235" s="1">
        <v>0</v>
      </c>
      <c r="L235" s="1">
        <v>0</v>
      </c>
      <c r="M235" s="1" t="str">
        <f t="shared" si="3"/>
        <v>0  0  0</v>
      </c>
    </row>
    <row r="236" spans="1:13" x14ac:dyDescent="0.25">
      <c r="A236" s="1" t="s">
        <v>215</v>
      </c>
      <c r="B236" s="1">
        <v>0</v>
      </c>
      <c r="C236" s="1">
        <v>0</v>
      </c>
      <c r="D236" s="1">
        <v>0</v>
      </c>
      <c r="E236" s="1">
        <v>0</v>
      </c>
      <c r="F236" s="1">
        <v>0</v>
      </c>
      <c r="G236" s="1">
        <v>0</v>
      </c>
      <c r="H236" s="28">
        <v>0</v>
      </c>
      <c r="I236" s="1">
        <v>0</v>
      </c>
      <c r="J236" s="1">
        <v>0</v>
      </c>
      <c r="K236" s="1">
        <v>0</v>
      </c>
      <c r="L236" s="1">
        <v>0</v>
      </c>
      <c r="M236" s="1" t="str">
        <f t="shared" si="3"/>
        <v>0  0  0</v>
      </c>
    </row>
    <row r="237" spans="1:13" x14ac:dyDescent="0.25">
      <c r="A237" s="1" t="s">
        <v>216</v>
      </c>
      <c r="B237" s="1">
        <v>0</v>
      </c>
      <c r="C237" s="1">
        <v>0</v>
      </c>
      <c r="D237" s="1">
        <v>0</v>
      </c>
      <c r="E237" s="1">
        <v>0</v>
      </c>
      <c r="F237" s="1">
        <v>0</v>
      </c>
      <c r="G237" s="1">
        <v>0</v>
      </c>
      <c r="H237" s="28">
        <v>0</v>
      </c>
      <c r="I237" s="1">
        <v>0</v>
      </c>
      <c r="J237" s="1">
        <v>0</v>
      </c>
      <c r="K237" s="1">
        <v>0</v>
      </c>
      <c r="L237" s="1">
        <v>0</v>
      </c>
      <c r="M237" s="1" t="str">
        <f t="shared" si="3"/>
        <v>0  0  0</v>
      </c>
    </row>
    <row r="238" spans="1:13" x14ac:dyDescent="0.25">
      <c r="A238" s="1" t="s">
        <v>217</v>
      </c>
      <c r="B238" s="1">
        <v>0</v>
      </c>
      <c r="C238" s="1">
        <v>0</v>
      </c>
      <c r="D238" s="1">
        <v>0</v>
      </c>
      <c r="E238" s="1">
        <v>0</v>
      </c>
      <c r="F238" s="1">
        <v>0</v>
      </c>
      <c r="G238" s="1">
        <v>0</v>
      </c>
      <c r="H238" s="28">
        <v>0</v>
      </c>
      <c r="I238" s="1">
        <v>0</v>
      </c>
      <c r="J238" s="1">
        <v>0</v>
      </c>
      <c r="K238" s="1">
        <v>0</v>
      </c>
      <c r="L238" s="1">
        <v>0</v>
      </c>
      <c r="M238" s="1" t="str">
        <f t="shared" si="3"/>
        <v>0  0  0</v>
      </c>
    </row>
    <row r="239" spans="1:13" x14ac:dyDescent="0.25">
      <c r="A239" s="1" t="s">
        <v>218</v>
      </c>
      <c r="B239" s="1">
        <v>0</v>
      </c>
      <c r="C239" s="1">
        <v>0</v>
      </c>
      <c r="D239" s="1">
        <v>0</v>
      </c>
      <c r="E239" s="1">
        <v>0</v>
      </c>
      <c r="F239" s="1">
        <v>0</v>
      </c>
      <c r="G239" s="1">
        <v>0</v>
      </c>
      <c r="H239" s="28">
        <v>0</v>
      </c>
      <c r="I239" s="1">
        <v>0</v>
      </c>
      <c r="J239" s="1">
        <v>0</v>
      </c>
      <c r="K239" s="1">
        <v>0</v>
      </c>
      <c r="L239" s="1">
        <v>0</v>
      </c>
      <c r="M239" s="1" t="str">
        <f t="shared" si="3"/>
        <v>0  0  0</v>
      </c>
    </row>
    <row r="240" spans="1:13" x14ac:dyDescent="0.25">
      <c r="A240" s="1" t="s">
        <v>219</v>
      </c>
      <c r="B240" s="1">
        <v>0</v>
      </c>
      <c r="C240" s="1">
        <v>0</v>
      </c>
      <c r="D240" s="1">
        <v>0</v>
      </c>
      <c r="E240" s="1">
        <v>0</v>
      </c>
      <c r="F240" s="1">
        <v>0</v>
      </c>
      <c r="G240" s="1">
        <v>0</v>
      </c>
      <c r="H240" s="28">
        <v>0</v>
      </c>
      <c r="I240" s="1">
        <v>0</v>
      </c>
      <c r="J240" s="1">
        <v>0</v>
      </c>
      <c r="K240" s="1">
        <v>0</v>
      </c>
      <c r="L240" s="1">
        <v>0</v>
      </c>
      <c r="M240" s="1" t="str">
        <f t="shared" si="3"/>
        <v>0  0  0</v>
      </c>
    </row>
    <row r="241" spans="1:13" x14ac:dyDescent="0.25">
      <c r="A241" s="1" t="s">
        <v>220</v>
      </c>
      <c r="B241" s="1">
        <v>0</v>
      </c>
      <c r="C241" s="1">
        <v>0</v>
      </c>
      <c r="D241" s="1">
        <v>0</v>
      </c>
      <c r="E241" s="1">
        <v>0</v>
      </c>
      <c r="F241" s="1">
        <v>0</v>
      </c>
      <c r="G241" s="1">
        <v>0</v>
      </c>
      <c r="H241" s="28">
        <v>0</v>
      </c>
      <c r="I241" s="1">
        <v>0</v>
      </c>
      <c r="J241" s="1">
        <v>0</v>
      </c>
      <c r="K241" s="1">
        <v>0</v>
      </c>
      <c r="L241" s="1">
        <v>0</v>
      </c>
      <c r="M241" s="1" t="str">
        <f t="shared" si="3"/>
        <v>0  0  0</v>
      </c>
    </row>
    <row r="242" spans="1:13" x14ac:dyDescent="0.25">
      <c r="A242" s="1" t="s">
        <v>221</v>
      </c>
      <c r="B242" s="1">
        <v>0</v>
      </c>
      <c r="C242" s="1">
        <v>0</v>
      </c>
      <c r="D242" s="1">
        <v>0</v>
      </c>
      <c r="E242" s="1">
        <v>0</v>
      </c>
      <c r="F242" s="1">
        <v>0</v>
      </c>
      <c r="G242" s="1">
        <v>0</v>
      </c>
      <c r="H242" s="28">
        <v>0</v>
      </c>
      <c r="I242" s="1">
        <v>0</v>
      </c>
      <c r="J242" s="1">
        <v>0</v>
      </c>
      <c r="K242" s="1">
        <v>0</v>
      </c>
      <c r="L242" s="1">
        <v>0</v>
      </c>
      <c r="M242" s="1" t="str">
        <f t="shared" si="3"/>
        <v>0  0  0</v>
      </c>
    </row>
    <row r="243" spans="1:13" x14ac:dyDescent="0.25">
      <c r="A243" s="1" t="s">
        <v>222</v>
      </c>
      <c r="B243" s="1">
        <v>0</v>
      </c>
      <c r="C243" s="1">
        <v>0</v>
      </c>
      <c r="D243" s="1">
        <v>0</v>
      </c>
      <c r="E243" s="1">
        <v>0</v>
      </c>
      <c r="F243" s="1">
        <v>0</v>
      </c>
      <c r="G243" s="1">
        <v>0</v>
      </c>
      <c r="H243" s="28">
        <v>0</v>
      </c>
      <c r="I243" s="1">
        <v>0</v>
      </c>
      <c r="J243" s="1">
        <v>0</v>
      </c>
      <c r="K243" s="1">
        <v>0</v>
      </c>
      <c r="L243" s="1">
        <v>0</v>
      </c>
      <c r="M243" s="1" t="str">
        <f t="shared" si="3"/>
        <v>0  0  0</v>
      </c>
    </row>
    <row r="244" spans="1:13" x14ac:dyDescent="0.25">
      <c r="A244" s="1" t="s">
        <v>223</v>
      </c>
      <c r="B244" s="1">
        <v>0</v>
      </c>
      <c r="C244" s="1">
        <v>0</v>
      </c>
      <c r="D244" s="1">
        <v>0</v>
      </c>
      <c r="E244" s="1">
        <v>0</v>
      </c>
      <c r="F244" s="1">
        <v>0</v>
      </c>
      <c r="G244" s="1">
        <v>0</v>
      </c>
      <c r="H244" s="28">
        <v>0</v>
      </c>
      <c r="I244" s="1">
        <v>0</v>
      </c>
      <c r="J244" s="1">
        <v>0</v>
      </c>
      <c r="K244" s="1">
        <v>0</v>
      </c>
      <c r="L244" s="1">
        <v>0</v>
      </c>
      <c r="M244" s="1" t="str">
        <f t="shared" si="3"/>
        <v>0  0  0</v>
      </c>
    </row>
    <row r="245" spans="1:13" x14ac:dyDescent="0.25">
      <c r="A245" s="1" t="s">
        <v>252</v>
      </c>
      <c r="B245" s="1">
        <v>0</v>
      </c>
      <c r="C245" s="1">
        <v>0</v>
      </c>
      <c r="D245" s="1">
        <v>0</v>
      </c>
      <c r="E245" s="1">
        <v>0</v>
      </c>
      <c r="F245" s="1">
        <v>0</v>
      </c>
      <c r="G245" s="1">
        <v>0</v>
      </c>
      <c r="H245" s="28">
        <v>0</v>
      </c>
      <c r="I245" s="1">
        <v>0</v>
      </c>
      <c r="J245" s="1">
        <v>0</v>
      </c>
      <c r="K245" s="1">
        <v>0</v>
      </c>
      <c r="L245" s="1">
        <v>0</v>
      </c>
      <c r="M245" s="1" t="str">
        <f t="shared" si="3"/>
        <v>0  0  0</v>
      </c>
    </row>
    <row r="246" spans="1:13" x14ac:dyDescent="0.25">
      <c r="A246" s="1" t="s">
        <v>253</v>
      </c>
      <c r="B246" s="1">
        <v>0</v>
      </c>
      <c r="C246" s="1">
        <v>0</v>
      </c>
      <c r="D246" s="1">
        <v>0</v>
      </c>
      <c r="E246" s="1">
        <v>0</v>
      </c>
      <c r="F246" s="1">
        <v>0</v>
      </c>
      <c r="G246" s="1">
        <v>0</v>
      </c>
      <c r="H246" s="28">
        <v>0</v>
      </c>
      <c r="I246" s="1">
        <v>0</v>
      </c>
      <c r="J246" s="1">
        <v>0</v>
      </c>
      <c r="K246" s="1">
        <v>0</v>
      </c>
      <c r="L246" s="1">
        <v>0</v>
      </c>
      <c r="M246" s="1" t="str">
        <f t="shared" si="3"/>
        <v>0  0  0</v>
      </c>
    </row>
    <row r="247" spans="1:13" x14ac:dyDescent="0.25">
      <c r="A247" s="1" t="s">
        <v>254</v>
      </c>
      <c r="B247" s="1">
        <v>0</v>
      </c>
      <c r="C247" s="1">
        <v>0</v>
      </c>
      <c r="D247" s="1">
        <v>0</v>
      </c>
      <c r="E247" s="1">
        <v>0</v>
      </c>
      <c r="F247" s="1">
        <v>0</v>
      </c>
      <c r="G247" s="1">
        <v>0</v>
      </c>
      <c r="H247" s="28">
        <v>0</v>
      </c>
      <c r="I247" s="1">
        <v>0</v>
      </c>
      <c r="J247" s="1">
        <v>0</v>
      </c>
      <c r="K247" s="1">
        <v>0</v>
      </c>
      <c r="L247" s="1">
        <v>0</v>
      </c>
      <c r="M247" s="1" t="str">
        <f t="shared" si="3"/>
        <v>0  0  0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D31DB-600E-4676-8CF6-C3547B7A11D9}">
  <sheetPr codeName="Feuil7">
    <tabColor theme="4" tint="0.59999389629810485"/>
  </sheetPr>
  <dimension ref="A1:M247"/>
  <sheetViews>
    <sheetView tabSelected="1" workbookViewId="0">
      <selection activeCell="M8" sqref="M8"/>
    </sheetView>
  </sheetViews>
  <sheetFormatPr baseColWidth="10" defaultColWidth="11.5703125" defaultRowHeight="15" x14ac:dyDescent="0.25"/>
  <cols>
    <col min="1" max="1" width="11.5703125" style="1"/>
    <col min="2" max="2" width="23" style="1" bestFit="1" customWidth="1"/>
    <col min="3" max="3" width="8" style="1" bestFit="1" customWidth="1"/>
    <col min="4" max="4" width="7" style="1" bestFit="1" customWidth="1"/>
    <col min="5" max="5" width="8" style="1" bestFit="1" customWidth="1"/>
    <col min="6" max="6" width="9" style="1" bestFit="1" customWidth="1"/>
    <col min="7" max="7" width="6.140625" style="1" bestFit="1" customWidth="1"/>
    <col min="8" max="8" width="10.5703125" style="28" bestFit="1" customWidth="1"/>
    <col min="9" max="9" width="27.7109375" style="1" bestFit="1" customWidth="1"/>
    <col min="10" max="10" width="24.7109375" style="1" bestFit="1" customWidth="1"/>
    <col min="11" max="11" width="5.7109375" style="1" bestFit="1" customWidth="1"/>
    <col min="12" max="12" width="8.28515625" style="1" customWidth="1"/>
    <col min="13" max="13" width="32.5703125" style="1" bestFit="1" customWidth="1"/>
    <col min="14" max="16384" width="11.5703125" style="1"/>
  </cols>
  <sheetData>
    <row r="1" spans="1:13" ht="32.25" customHeight="1" x14ac:dyDescent="0.25">
      <c r="A1" s="6" t="s">
        <v>13</v>
      </c>
      <c r="B1" s="6" t="s">
        <v>14</v>
      </c>
      <c r="C1" s="6" t="s">
        <v>15</v>
      </c>
      <c r="D1" s="6" t="s">
        <v>16</v>
      </c>
      <c r="E1" s="6" t="s">
        <v>17</v>
      </c>
      <c r="F1" s="6" t="s">
        <v>18</v>
      </c>
      <c r="G1" s="6" t="s">
        <v>19</v>
      </c>
      <c r="H1" s="29" t="s">
        <v>248</v>
      </c>
      <c r="I1" s="6" t="s">
        <v>275</v>
      </c>
      <c r="J1" s="6" t="s">
        <v>276</v>
      </c>
      <c r="K1" s="6" t="s">
        <v>277</v>
      </c>
      <c r="L1" s="6" t="s">
        <v>278</v>
      </c>
      <c r="M1" s="6" t="s">
        <v>279</v>
      </c>
    </row>
    <row r="2" spans="1:13" x14ac:dyDescent="0.25">
      <c r="A2" s="1" t="str">
        <f>IFERROR(IF(_xlfn.XLOOKUP($M2,Z!$M:$M,Z!$A:$A)=0,"",_xlfn.XLOOKUP($M2,Z!$M:$M,Z!$A:$A)),"")</f>
        <v/>
      </c>
      <c r="B2" s="31"/>
      <c r="C2" s="31"/>
      <c r="D2" s="31"/>
      <c r="E2" s="31"/>
      <c r="F2" s="31"/>
      <c r="G2" s="31"/>
      <c r="H2" s="33"/>
      <c r="I2" s="31"/>
      <c r="J2" s="31"/>
      <c r="K2" s="31"/>
      <c r="L2" s="31"/>
      <c r="M2" s="1" t="str">
        <f>_xlfn.CONCAT($B2,"  ",$C2,"  ",$L2)</f>
        <v xml:space="preserve">    </v>
      </c>
    </row>
    <row r="3" spans="1:13" x14ac:dyDescent="0.25">
      <c r="A3" s="1" t="str">
        <f>IFERROR(IF(_xlfn.XLOOKUP($M3,Z!$M:$M,Z!$A:$A)=0,"",_xlfn.XLOOKUP($M3,Z!$M:$M,Z!$A:$A)),"")</f>
        <v/>
      </c>
      <c r="B3" s="31"/>
      <c r="C3" s="31"/>
      <c r="D3" s="31"/>
      <c r="E3" s="31"/>
      <c r="F3" s="31"/>
      <c r="G3" s="31"/>
      <c r="H3" s="33"/>
      <c r="I3" s="31"/>
      <c r="J3" s="31"/>
      <c r="K3" s="31"/>
      <c r="L3" s="31"/>
      <c r="M3" s="1" t="str">
        <f t="shared" ref="M3:M66" si="0">_xlfn.CONCAT($B3,"  ",$C3,"  ",$L3)</f>
        <v xml:space="preserve">    </v>
      </c>
    </row>
    <row r="4" spans="1:13" x14ac:dyDescent="0.25">
      <c r="A4" s="1" t="str">
        <f>IFERROR(IF(_xlfn.XLOOKUP($M4,Z!$M:$M,Z!$A:$A)=0,"",_xlfn.XLOOKUP($M4,Z!$M:$M,Z!$A:$A)),"")</f>
        <v/>
      </c>
      <c r="B4" s="31"/>
      <c r="C4" s="31"/>
      <c r="D4" s="31"/>
      <c r="E4" s="31"/>
      <c r="F4" s="31"/>
      <c r="G4" s="31"/>
      <c r="H4" s="33"/>
      <c r="I4" s="31"/>
      <c r="J4" s="31"/>
      <c r="K4" s="31"/>
      <c r="L4" s="31"/>
      <c r="M4" s="1" t="str">
        <f t="shared" si="0"/>
        <v xml:space="preserve">    </v>
      </c>
    </row>
    <row r="5" spans="1:13" x14ac:dyDescent="0.25">
      <c r="A5" s="1" t="str">
        <f>IFERROR(IF(_xlfn.XLOOKUP($M5,Z!$M:$M,Z!$A:$A)=0,"",_xlfn.XLOOKUP($M5,Z!$M:$M,Z!$A:$A)),"")</f>
        <v/>
      </c>
      <c r="B5" s="31"/>
      <c r="C5" s="31"/>
      <c r="D5" s="31"/>
      <c r="E5" s="31"/>
      <c r="F5" s="31"/>
      <c r="G5" s="31"/>
      <c r="H5" s="33"/>
      <c r="I5" s="31"/>
      <c r="J5" s="31"/>
      <c r="K5" s="31"/>
      <c r="L5" s="31"/>
      <c r="M5" s="1" t="str">
        <f t="shared" si="0"/>
        <v xml:space="preserve">    </v>
      </c>
    </row>
    <row r="6" spans="1:13" x14ac:dyDescent="0.25">
      <c r="A6" s="1" t="str">
        <f>IFERROR(IF(_xlfn.XLOOKUP($M6,Z!$M:$M,Z!$A:$A)=0,"",_xlfn.XLOOKUP($M6,Z!$M:$M,Z!$A:$A)),"")</f>
        <v/>
      </c>
      <c r="B6" s="31"/>
      <c r="C6" s="31"/>
      <c r="D6" s="31"/>
      <c r="E6" s="31"/>
      <c r="F6" s="31"/>
      <c r="G6" s="31"/>
      <c r="H6" s="33"/>
      <c r="I6" s="31"/>
      <c r="J6" s="31"/>
      <c r="K6" s="31"/>
      <c r="L6" s="31"/>
      <c r="M6" s="1" t="str">
        <f t="shared" si="0"/>
        <v xml:space="preserve">    </v>
      </c>
    </row>
    <row r="7" spans="1:13" x14ac:dyDescent="0.25">
      <c r="A7" s="1" t="str">
        <f>IFERROR(IF(_xlfn.XLOOKUP($M7,Z!$M:$M,Z!$A:$A)=0,"",_xlfn.XLOOKUP($M7,Z!$M:$M,Z!$A:$A)),"")</f>
        <v/>
      </c>
      <c r="B7" s="31"/>
      <c r="C7" s="31"/>
      <c r="D7" s="31"/>
      <c r="E7" s="31"/>
      <c r="F7" s="31"/>
      <c r="G7" s="31"/>
      <c r="H7" s="33"/>
      <c r="I7" s="31"/>
      <c r="J7" s="31"/>
      <c r="K7" s="31"/>
      <c r="L7" s="31"/>
      <c r="M7" s="1" t="str">
        <f t="shared" si="0"/>
        <v xml:space="preserve">    </v>
      </c>
    </row>
    <row r="8" spans="1:13" x14ac:dyDescent="0.25">
      <c r="A8" s="1" t="str">
        <f>IFERROR(IF(_xlfn.XLOOKUP($M8,Z!$M:$M,Z!$A:$A)=0,"",_xlfn.XLOOKUP($M8,Z!$M:$M,Z!$A:$A)),"")</f>
        <v/>
      </c>
      <c r="B8" s="31"/>
      <c r="C8" s="31"/>
      <c r="D8" s="31"/>
      <c r="E8" s="31"/>
      <c r="F8" s="31"/>
      <c r="G8" s="31"/>
      <c r="H8" s="33"/>
      <c r="I8" s="31"/>
      <c r="J8" s="31"/>
      <c r="K8" s="31"/>
      <c r="L8" s="31"/>
      <c r="M8" s="1" t="str">
        <f t="shared" si="0"/>
        <v xml:space="preserve">    </v>
      </c>
    </row>
    <row r="9" spans="1:13" x14ac:dyDescent="0.25">
      <c r="A9" s="1" t="str">
        <f>IFERROR(IF(_xlfn.XLOOKUP($M9,Z!$M:$M,Z!$A:$A)=0,"",_xlfn.XLOOKUP($M9,Z!$M:$M,Z!$A:$A)),"")</f>
        <v/>
      </c>
      <c r="B9" s="31"/>
      <c r="C9" s="31"/>
      <c r="D9" s="31"/>
      <c r="E9" s="31"/>
      <c r="F9" s="31"/>
      <c r="G9" s="31"/>
      <c r="H9" s="33"/>
      <c r="I9" s="31"/>
      <c r="J9" s="31"/>
      <c r="K9" s="31"/>
      <c r="L9" s="31"/>
      <c r="M9" s="1" t="str">
        <f t="shared" si="0"/>
        <v xml:space="preserve">    </v>
      </c>
    </row>
    <row r="10" spans="1:13" x14ac:dyDescent="0.25">
      <c r="A10" s="1" t="str">
        <f>IFERROR(IF(_xlfn.XLOOKUP($M10,Z!$M:$M,Z!$A:$A)=0,"",_xlfn.XLOOKUP($M10,Z!$M:$M,Z!$A:$A)),"")</f>
        <v/>
      </c>
      <c r="B10" s="31"/>
      <c r="C10" s="31"/>
      <c r="D10" s="31"/>
      <c r="E10" s="31"/>
      <c r="F10" s="31"/>
      <c r="G10" s="31"/>
      <c r="H10" s="33"/>
      <c r="I10" s="31"/>
      <c r="J10" s="31"/>
      <c r="K10" s="31"/>
      <c r="L10" s="31"/>
      <c r="M10" s="1" t="str">
        <f t="shared" si="0"/>
        <v xml:space="preserve">    </v>
      </c>
    </row>
    <row r="11" spans="1:13" x14ac:dyDescent="0.25">
      <c r="A11" s="1" t="str">
        <f>IFERROR(IF(_xlfn.XLOOKUP($M11,Z!$M:$M,Z!$A:$A)=0,"",_xlfn.XLOOKUP($M11,Z!$M:$M,Z!$A:$A)),"")</f>
        <v/>
      </c>
      <c r="B11" s="31"/>
      <c r="C11" s="31"/>
      <c r="D11" s="31"/>
      <c r="E11" s="31"/>
      <c r="F11" s="31"/>
      <c r="G11" s="31"/>
      <c r="H11" s="33"/>
      <c r="I11" s="31"/>
      <c r="J11" s="31"/>
      <c r="K11" s="31"/>
      <c r="L11" s="31"/>
      <c r="M11" s="1" t="str">
        <f t="shared" si="0"/>
        <v xml:space="preserve">    </v>
      </c>
    </row>
    <row r="12" spans="1:13" x14ac:dyDescent="0.25">
      <c r="A12" s="1" t="str">
        <f>IFERROR(IF(_xlfn.XLOOKUP($M12,Z!$M:$M,Z!$A:$A)=0,"",_xlfn.XLOOKUP($M12,Z!$M:$M,Z!$A:$A)),"")</f>
        <v/>
      </c>
      <c r="B12" s="31"/>
      <c r="C12" s="31"/>
      <c r="D12" s="31"/>
      <c r="E12" s="31"/>
      <c r="F12" s="31"/>
      <c r="G12" s="31"/>
      <c r="H12" s="33"/>
      <c r="I12" s="31"/>
      <c r="J12" s="31"/>
      <c r="K12" s="31"/>
      <c r="L12" s="31"/>
      <c r="M12" s="1" t="str">
        <f t="shared" si="0"/>
        <v xml:space="preserve">    </v>
      </c>
    </row>
    <row r="13" spans="1:13" x14ac:dyDescent="0.25">
      <c r="A13" s="1" t="str">
        <f>IFERROR(IF(_xlfn.XLOOKUP($M13,Z!$M:$M,Z!$A:$A)=0,"",_xlfn.XLOOKUP($M13,Z!$M:$M,Z!$A:$A)),"")</f>
        <v/>
      </c>
      <c r="B13" s="31"/>
      <c r="C13" s="31"/>
      <c r="D13" s="31"/>
      <c r="E13" s="31"/>
      <c r="F13" s="31"/>
      <c r="G13" s="31"/>
      <c r="H13" s="33"/>
      <c r="I13" s="31"/>
      <c r="J13" s="31"/>
      <c r="K13" s="31"/>
      <c r="L13" s="31"/>
      <c r="M13" s="1" t="str">
        <f t="shared" si="0"/>
        <v xml:space="preserve">    </v>
      </c>
    </row>
    <row r="14" spans="1:13" x14ac:dyDescent="0.25">
      <c r="A14" s="1" t="str">
        <f>IFERROR(IF(_xlfn.XLOOKUP($M14,Z!$M:$M,Z!$A:$A)=0,"",_xlfn.XLOOKUP($M14,Z!$M:$M,Z!$A:$A)),"")</f>
        <v/>
      </c>
      <c r="B14" s="31"/>
      <c r="C14" s="31"/>
      <c r="D14" s="31"/>
      <c r="E14" s="31"/>
      <c r="F14" s="31"/>
      <c r="G14" s="31"/>
      <c r="H14" s="33"/>
      <c r="I14" s="31"/>
      <c r="J14" s="31"/>
      <c r="K14" s="31"/>
      <c r="L14" s="31"/>
      <c r="M14" s="1" t="str">
        <f t="shared" si="0"/>
        <v xml:space="preserve">    </v>
      </c>
    </row>
    <row r="15" spans="1:13" x14ac:dyDescent="0.25">
      <c r="A15" s="1" t="str">
        <f>IFERROR(IF(_xlfn.XLOOKUP($M15,Z!$M:$M,Z!$A:$A)=0,"",_xlfn.XLOOKUP($M15,Z!$M:$M,Z!$A:$A)),"")</f>
        <v/>
      </c>
      <c r="B15" s="31"/>
      <c r="C15" s="31"/>
      <c r="D15" s="31"/>
      <c r="E15" s="31"/>
      <c r="F15" s="31"/>
      <c r="G15" s="31"/>
      <c r="H15" s="33"/>
      <c r="I15" s="31"/>
      <c r="J15" s="31"/>
      <c r="K15" s="31"/>
      <c r="L15" s="31"/>
      <c r="M15" s="1" t="str">
        <f t="shared" si="0"/>
        <v xml:space="preserve">    </v>
      </c>
    </row>
    <row r="16" spans="1:13" x14ac:dyDescent="0.25">
      <c r="A16" s="1" t="str">
        <f>IFERROR(IF(_xlfn.XLOOKUP($M16,Z!$M:$M,Z!$A:$A)=0,"",_xlfn.XLOOKUP($M16,Z!$M:$M,Z!$A:$A)),"")</f>
        <v/>
      </c>
      <c r="B16" s="31"/>
      <c r="C16" s="31"/>
      <c r="D16" s="31"/>
      <c r="E16" s="31"/>
      <c r="F16" s="31"/>
      <c r="G16" s="31"/>
      <c r="H16" s="33"/>
      <c r="I16" s="31"/>
      <c r="J16" s="31"/>
      <c r="K16" s="31"/>
      <c r="L16" s="31"/>
      <c r="M16" s="1" t="str">
        <f t="shared" si="0"/>
        <v xml:space="preserve">    </v>
      </c>
    </row>
    <row r="17" spans="1:13" x14ac:dyDescent="0.25">
      <c r="A17" s="1" t="str">
        <f>IFERROR(IF(_xlfn.XLOOKUP($M17,Z!$M:$M,Z!$A:$A)=0,"",_xlfn.XLOOKUP($M17,Z!$M:$M,Z!$A:$A)),"")</f>
        <v/>
      </c>
      <c r="B17" s="31"/>
      <c r="C17" s="31"/>
      <c r="D17" s="31"/>
      <c r="E17" s="31"/>
      <c r="F17" s="31"/>
      <c r="G17" s="31"/>
      <c r="H17" s="33"/>
      <c r="I17" s="31"/>
      <c r="J17" s="31"/>
      <c r="K17" s="31"/>
      <c r="L17" s="31"/>
      <c r="M17" s="1" t="str">
        <f t="shared" si="0"/>
        <v xml:space="preserve">    </v>
      </c>
    </row>
    <row r="18" spans="1:13" x14ac:dyDescent="0.25">
      <c r="A18" s="1" t="str">
        <f>IFERROR(IF(_xlfn.XLOOKUP($M18,Z!$M:$M,Z!$A:$A)=0,"",_xlfn.XLOOKUP($M18,Z!$M:$M,Z!$A:$A)),"")</f>
        <v/>
      </c>
      <c r="B18" s="31"/>
      <c r="C18" s="31"/>
      <c r="D18" s="31"/>
      <c r="E18" s="31"/>
      <c r="F18" s="31"/>
      <c r="G18" s="31"/>
      <c r="H18" s="33"/>
      <c r="I18" s="31"/>
      <c r="J18" s="31"/>
      <c r="K18" s="31"/>
      <c r="L18" s="31"/>
      <c r="M18" s="1" t="str">
        <f t="shared" si="0"/>
        <v xml:space="preserve">    </v>
      </c>
    </row>
    <row r="19" spans="1:13" x14ac:dyDescent="0.25">
      <c r="A19" s="1" t="str">
        <f>IFERROR(IF(_xlfn.XLOOKUP($M19,Z!$M:$M,Z!$A:$A)=0,"",_xlfn.XLOOKUP($M19,Z!$M:$M,Z!$A:$A)),"")</f>
        <v/>
      </c>
      <c r="B19" s="31"/>
      <c r="C19" s="31"/>
      <c r="D19" s="31"/>
      <c r="E19" s="31"/>
      <c r="F19" s="31"/>
      <c r="G19" s="31"/>
      <c r="H19" s="33"/>
      <c r="I19" s="31"/>
      <c r="J19" s="31"/>
      <c r="K19" s="31"/>
      <c r="L19" s="31"/>
      <c r="M19" s="1" t="str">
        <f t="shared" si="0"/>
        <v xml:space="preserve">    </v>
      </c>
    </row>
    <row r="20" spans="1:13" x14ac:dyDescent="0.25">
      <c r="A20" s="1" t="str">
        <f>IFERROR(IF(_xlfn.XLOOKUP($M20,Z!$M:$M,Z!$A:$A)=0,"",_xlfn.XLOOKUP($M20,Z!$M:$M,Z!$A:$A)),"")</f>
        <v/>
      </c>
      <c r="B20" s="31"/>
      <c r="C20" s="31"/>
      <c r="D20" s="31"/>
      <c r="E20" s="31"/>
      <c r="F20" s="31"/>
      <c r="G20" s="31"/>
      <c r="H20" s="33"/>
      <c r="I20" s="31"/>
      <c r="J20" s="31"/>
      <c r="K20" s="31"/>
      <c r="L20" s="31"/>
      <c r="M20" s="1" t="str">
        <f t="shared" si="0"/>
        <v xml:space="preserve">    </v>
      </c>
    </row>
    <row r="21" spans="1:13" x14ac:dyDescent="0.25">
      <c r="A21" s="1" t="str">
        <f>IFERROR(IF(_xlfn.XLOOKUP($M21,Z!$M:$M,Z!$A:$A)=0,"",_xlfn.XLOOKUP($M21,Z!$M:$M,Z!$A:$A)),"")</f>
        <v/>
      </c>
      <c r="B21" s="31"/>
      <c r="C21" s="31"/>
      <c r="D21" s="31"/>
      <c r="E21" s="31"/>
      <c r="F21" s="31"/>
      <c r="G21" s="31"/>
      <c r="H21" s="33"/>
      <c r="I21" s="31"/>
      <c r="J21" s="31"/>
      <c r="K21" s="31"/>
      <c r="L21" s="31"/>
      <c r="M21" s="1" t="str">
        <f t="shared" si="0"/>
        <v xml:space="preserve">    </v>
      </c>
    </row>
    <row r="22" spans="1:13" x14ac:dyDescent="0.25">
      <c r="A22" s="1" t="str">
        <f>IFERROR(IF(_xlfn.XLOOKUP($M22,Z!$M:$M,Z!$A:$A)=0,"",_xlfn.XLOOKUP($M22,Z!$M:$M,Z!$A:$A)),"")</f>
        <v/>
      </c>
      <c r="B22" s="31"/>
      <c r="C22" s="31"/>
      <c r="D22" s="31"/>
      <c r="E22" s="31"/>
      <c r="F22" s="31"/>
      <c r="G22" s="31"/>
      <c r="H22" s="33"/>
      <c r="I22" s="31"/>
      <c r="J22" s="31"/>
      <c r="K22" s="31"/>
      <c r="L22" s="31"/>
      <c r="M22" s="1" t="str">
        <f t="shared" si="0"/>
        <v xml:space="preserve">    </v>
      </c>
    </row>
    <row r="23" spans="1:13" x14ac:dyDescent="0.25">
      <c r="A23" s="1" t="str">
        <f>IFERROR(IF(_xlfn.XLOOKUP($M23,Z!$M:$M,Z!$A:$A)=0,"",_xlfn.XLOOKUP($M23,Z!$M:$M,Z!$A:$A)),"")</f>
        <v/>
      </c>
      <c r="B23" s="31"/>
      <c r="C23" s="31"/>
      <c r="D23" s="31"/>
      <c r="E23" s="31"/>
      <c r="F23" s="31"/>
      <c r="G23" s="31"/>
      <c r="H23" s="33"/>
      <c r="I23" s="31"/>
      <c r="J23" s="31"/>
      <c r="K23" s="31"/>
      <c r="L23" s="31"/>
      <c r="M23" s="1" t="str">
        <f t="shared" si="0"/>
        <v xml:space="preserve">    </v>
      </c>
    </row>
    <row r="24" spans="1:13" x14ac:dyDescent="0.25">
      <c r="A24" s="1" t="str">
        <f>IFERROR(IF(_xlfn.XLOOKUP($M24,Z!$M:$M,Z!$A:$A)=0,"",_xlfn.XLOOKUP($M24,Z!$M:$M,Z!$A:$A)),"")</f>
        <v/>
      </c>
      <c r="B24" s="31"/>
      <c r="C24" s="31"/>
      <c r="D24" s="31"/>
      <c r="E24" s="31"/>
      <c r="F24" s="31"/>
      <c r="G24" s="31"/>
      <c r="H24" s="33"/>
      <c r="I24" s="31"/>
      <c r="J24" s="31"/>
      <c r="K24" s="31"/>
      <c r="L24" s="31"/>
      <c r="M24" s="1" t="str">
        <f t="shared" si="0"/>
        <v xml:space="preserve">    </v>
      </c>
    </row>
    <row r="25" spans="1:13" x14ac:dyDescent="0.25">
      <c r="A25" s="1" t="str">
        <f>IFERROR(IF(_xlfn.XLOOKUP($M25,Z!$M:$M,Z!$A:$A)=0,"",_xlfn.XLOOKUP($M25,Z!$M:$M,Z!$A:$A)),"")</f>
        <v/>
      </c>
      <c r="B25" s="31"/>
      <c r="C25" s="31"/>
      <c r="D25" s="31"/>
      <c r="E25" s="31"/>
      <c r="F25" s="31"/>
      <c r="G25" s="31"/>
      <c r="H25" s="33"/>
      <c r="I25" s="31"/>
      <c r="J25" s="31"/>
      <c r="K25" s="31"/>
      <c r="L25" s="31"/>
      <c r="M25" s="1" t="str">
        <f t="shared" si="0"/>
        <v xml:space="preserve">    </v>
      </c>
    </row>
    <row r="26" spans="1:13" x14ac:dyDescent="0.25">
      <c r="A26" s="1" t="str">
        <f>IFERROR(IF(_xlfn.XLOOKUP($M26,Z!$M:$M,Z!$A:$A)=0,"",_xlfn.XLOOKUP($M26,Z!$M:$M,Z!$A:$A)),"")</f>
        <v/>
      </c>
      <c r="B26" s="31"/>
      <c r="C26" s="31"/>
      <c r="D26" s="31"/>
      <c r="E26" s="31"/>
      <c r="F26" s="31"/>
      <c r="G26" s="31"/>
      <c r="H26" s="33"/>
      <c r="I26" s="31"/>
      <c r="J26" s="31"/>
      <c r="K26" s="31"/>
      <c r="L26" s="31"/>
      <c r="M26" s="1" t="str">
        <f t="shared" si="0"/>
        <v xml:space="preserve">    </v>
      </c>
    </row>
    <row r="27" spans="1:13" x14ac:dyDescent="0.25">
      <c r="A27" s="1" t="str">
        <f>IFERROR(IF(_xlfn.XLOOKUP($M27,Z!$M:$M,Z!$A:$A)=0,"",_xlfn.XLOOKUP($M27,Z!$M:$M,Z!$A:$A)),"")</f>
        <v/>
      </c>
      <c r="B27" s="31"/>
      <c r="C27" s="31"/>
      <c r="D27" s="31"/>
      <c r="E27" s="31"/>
      <c r="F27" s="31"/>
      <c r="G27" s="31"/>
      <c r="H27" s="33"/>
      <c r="I27" s="31"/>
      <c r="J27" s="31"/>
      <c r="K27" s="31"/>
      <c r="L27" s="31"/>
      <c r="M27" s="1" t="str">
        <f t="shared" si="0"/>
        <v xml:space="preserve">    </v>
      </c>
    </row>
    <row r="28" spans="1:13" x14ac:dyDescent="0.25">
      <c r="A28" s="1" t="str">
        <f>IFERROR(IF(_xlfn.XLOOKUP($M28,Z!$M:$M,Z!$A:$A)=0,"",_xlfn.XLOOKUP($M28,Z!$M:$M,Z!$A:$A)),"")</f>
        <v/>
      </c>
      <c r="B28" s="31"/>
      <c r="C28" s="31"/>
      <c r="D28" s="31"/>
      <c r="E28" s="31"/>
      <c r="F28" s="31"/>
      <c r="G28" s="31"/>
      <c r="H28" s="33"/>
      <c r="I28" s="31"/>
      <c r="J28" s="31"/>
      <c r="K28" s="31"/>
      <c r="L28" s="31"/>
      <c r="M28" s="1" t="str">
        <f t="shared" si="0"/>
        <v xml:space="preserve">    </v>
      </c>
    </row>
    <row r="29" spans="1:13" x14ac:dyDescent="0.25">
      <c r="A29" s="1" t="str">
        <f>IFERROR(IF(_xlfn.XLOOKUP($M29,Z!$M:$M,Z!$A:$A)=0,"",_xlfn.XLOOKUP($M29,Z!$M:$M,Z!$A:$A)),"")</f>
        <v/>
      </c>
      <c r="B29" s="31"/>
      <c r="C29" s="31"/>
      <c r="D29" s="31"/>
      <c r="E29" s="31"/>
      <c r="F29" s="31"/>
      <c r="G29" s="31"/>
      <c r="H29" s="33"/>
      <c r="I29" s="31"/>
      <c r="J29" s="31"/>
      <c r="K29" s="31"/>
      <c r="L29" s="31"/>
      <c r="M29" s="1" t="str">
        <f t="shared" si="0"/>
        <v xml:space="preserve">    </v>
      </c>
    </row>
    <row r="30" spans="1:13" x14ac:dyDescent="0.25">
      <c r="A30" s="1" t="str">
        <f>IFERROR(IF(_xlfn.XLOOKUP($M30,Z!$M:$M,Z!$A:$A)=0,"",_xlfn.XLOOKUP($M30,Z!$M:$M,Z!$A:$A)),"")</f>
        <v/>
      </c>
      <c r="B30" s="31"/>
      <c r="C30" s="31"/>
      <c r="D30" s="31"/>
      <c r="E30" s="31"/>
      <c r="F30" s="31"/>
      <c r="G30" s="31"/>
      <c r="H30" s="33"/>
      <c r="I30" s="31"/>
      <c r="J30" s="31"/>
      <c r="K30" s="31"/>
      <c r="L30" s="31"/>
      <c r="M30" s="1" t="str">
        <f t="shared" si="0"/>
        <v xml:space="preserve">    </v>
      </c>
    </row>
    <row r="31" spans="1:13" x14ac:dyDescent="0.25">
      <c r="A31" s="1" t="str">
        <f>IFERROR(IF(_xlfn.XLOOKUP($M31,Z!$M:$M,Z!$A:$A)=0,"",_xlfn.XLOOKUP($M31,Z!$M:$M,Z!$A:$A)),"")</f>
        <v/>
      </c>
      <c r="B31" s="31"/>
      <c r="C31" s="31"/>
      <c r="D31" s="31"/>
      <c r="E31" s="31"/>
      <c r="F31" s="31"/>
      <c r="G31" s="31"/>
      <c r="H31" s="33"/>
      <c r="I31" s="31"/>
      <c r="J31" s="31"/>
      <c r="K31" s="31"/>
      <c r="L31" s="31"/>
      <c r="M31" s="1" t="str">
        <f t="shared" si="0"/>
        <v xml:space="preserve">    </v>
      </c>
    </row>
    <row r="32" spans="1:13" x14ac:dyDescent="0.25">
      <c r="A32" s="1" t="str">
        <f>IFERROR(IF(_xlfn.XLOOKUP($M32,Z!$M:$M,Z!$A:$A)=0,"",_xlfn.XLOOKUP($M32,Z!$M:$M,Z!$A:$A)),"")</f>
        <v/>
      </c>
      <c r="B32" s="31"/>
      <c r="C32" s="31"/>
      <c r="D32" s="31"/>
      <c r="E32" s="31"/>
      <c r="F32" s="31"/>
      <c r="G32" s="31"/>
      <c r="H32" s="33"/>
      <c r="I32" s="31"/>
      <c r="J32" s="31"/>
      <c r="K32" s="31"/>
      <c r="L32" s="31"/>
      <c r="M32" s="1" t="str">
        <f t="shared" si="0"/>
        <v xml:space="preserve">    </v>
      </c>
    </row>
    <row r="33" spans="1:13" x14ac:dyDescent="0.25">
      <c r="A33" s="1" t="str">
        <f>IFERROR(IF(_xlfn.XLOOKUP($M33,Z!$M:$M,Z!$A:$A)=0,"",_xlfn.XLOOKUP($M33,Z!$M:$M,Z!$A:$A)),"")</f>
        <v/>
      </c>
      <c r="B33" s="31"/>
      <c r="C33" s="31"/>
      <c r="D33" s="31"/>
      <c r="E33" s="31"/>
      <c r="F33" s="31"/>
      <c r="G33" s="31"/>
      <c r="H33" s="33"/>
      <c r="I33" s="31"/>
      <c r="J33" s="31"/>
      <c r="K33" s="31"/>
      <c r="L33" s="31"/>
      <c r="M33" s="1" t="str">
        <f t="shared" si="0"/>
        <v xml:space="preserve">    </v>
      </c>
    </row>
    <row r="34" spans="1:13" x14ac:dyDescent="0.25">
      <c r="A34" s="1" t="str">
        <f>IFERROR(IF(_xlfn.XLOOKUP($M34,Z!$M:$M,Z!$A:$A)=0,"",_xlfn.XLOOKUP($M34,Z!$M:$M,Z!$A:$A)),"")</f>
        <v/>
      </c>
      <c r="B34" s="31"/>
      <c r="C34" s="31"/>
      <c r="D34" s="31"/>
      <c r="E34" s="31"/>
      <c r="F34" s="31"/>
      <c r="G34" s="31"/>
      <c r="H34" s="33"/>
      <c r="I34" s="31"/>
      <c r="J34" s="31"/>
      <c r="K34" s="31"/>
      <c r="L34" s="31"/>
      <c r="M34" s="1" t="str">
        <f t="shared" si="0"/>
        <v xml:space="preserve">    </v>
      </c>
    </row>
    <row r="35" spans="1:13" x14ac:dyDescent="0.25">
      <c r="A35" s="1" t="str">
        <f>IFERROR(IF(_xlfn.XLOOKUP($M35,Z!$M:$M,Z!$A:$A)=0,"",_xlfn.XLOOKUP($M35,Z!$M:$M,Z!$A:$A)),"")</f>
        <v/>
      </c>
      <c r="B35" s="31"/>
      <c r="C35" s="31"/>
      <c r="D35" s="31"/>
      <c r="E35" s="31"/>
      <c r="F35" s="31"/>
      <c r="G35" s="31"/>
      <c r="H35" s="33"/>
      <c r="I35" s="31"/>
      <c r="J35" s="31"/>
      <c r="K35" s="31"/>
      <c r="L35" s="31"/>
      <c r="M35" s="1" t="str">
        <f t="shared" si="0"/>
        <v xml:space="preserve">    </v>
      </c>
    </row>
    <row r="36" spans="1:13" x14ac:dyDescent="0.25">
      <c r="A36" s="1" t="str">
        <f>IFERROR(IF(_xlfn.XLOOKUP($M36,Z!$M:$M,Z!$A:$A)=0,"",_xlfn.XLOOKUP($M36,Z!$M:$M,Z!$A:$A)),"")</f>
        <v/>
      </c>
      <c r="B36" s="31"/>
      <c r="C36" s="31"/>
      <c r="D36" s="31"/>
      <c r="E36" s="31"/>
      <c r="F36" s="31"/>
      <c r="G36" s="31"/>
      <c r="H36" s="33"/>
      <c r="I36" s="31"/>
      <c r="J36" s="31"/>
      <c r="K36" s="31"/>
      <c r="L36" s="31"/>
      <c r="M36" s="1" t="str">
        <f t="shared" si="0"/>
        <v xml:space="preserve">    </v>
      </c>
    </row>
    <row r="37" spans="1:13" x14ac:dyDescent="0.25">
      <c r="A37" s="1" t="str">
        <f>IFERROR(IF(_xlfn.XLOOKUP($M37,Z!$M:$M,Z!$A:$A)=0,"",_xlfn.XLOOKUP($M37,Z!$M:$M,Z!$A:$A)),"")</f>
        <v/>
      </c>
      <c r="B37" s="31"/>
      <c r="C37" s="31"/>
      <c r="D37" s="31"/>
      <c r="E37" s="31"/>
      <c r="F37" s="31"/>
      <c r="G37" s="31"/>
      <c r="H37" s="33"/>
      <c r="I37" s="31"/>
      <c r="J37" s="31"/>
      <c r="K37" s="31"/>
      <c r="L37" s="31"/>
      <c r="M37" s="1" t="str">
        <f t="shared" si="0"/>
        <v xml:space="preserve">    </v>
      </c>
    </row>
    <row r="38" spans="1:13" x14ac:dyDescent="0.25">
      <c r="A38" s="1" t="str">
        <f>IFERROR(IF(_xlfn.XLOOKUP($M38,Z!$M:$M,Z!$A:$A)=0,"",_xlfn.XLOOKUP($M38,Z!$M:$M,Z!$A:$A)),"")</f>
        <v/>
      </c>
      <c r="B38" s="31"/>
      <c r="C38" s="31"/>
      <c r="D38" s="31"/>
      <c r="E38" s="31"/>
      <c r="F38" s="31"/>
      <c r="G38" s="31"/>
      <c r="H38" s="33"/>
      <c r="I38" s="31"/>
      <c r="J38" s="31"/>
      <c r="K38" s="31"/>
      <c r="L38" s="31"/>
      <c r="M38" s="1" t="str">
        <f t="shared" si="0"/>
        <v xml:space="preserve">    </v>
      </c>
    </row>
    <row r="39" spans="1:13" x14ac:dyDescent="0.25">
      <c r="A39" s="1" t="str">
        <f>IFERROR(IF(_xlfn.XLOOKUP($M39,Z!$M:$M,Z!$A:$A)=0,"",_xlfn.XLOOKUP($M39,Z!$M:$M,Z!$A:$A)),"")</f>
        <v/>
      </c>
      <c r="B39" s="31"/>
      <c r="C39" s="31"/>
      <c r="D39" s="31"/>
      <c r="E39" s="31"/>
      <c r="F39" s="31"/>
      <c r="G39" s="31"/>
      <c r="H39" s="33"/>
      <c r="I39" s="31"/>
      <c r="J39" s="31"/>
      <c r="K39" s="31"/>
      <c r="L39" s="31"/>
      <c r="M39" s="1" t="str">
        <f t="shared" si="0"/>
        <v xml:space="preserve">    </v>
      </c>
    </row>
    <row r="40" spans="1:13" x14ac:dyDescent="0.25">
      <c r="A40" s="1" t="str">
        <f>IFERROR(IF(_xlfn.XLOOKUP($M40,Z!$M:$M,Z!$A:$A)=0,"",_xlfn.XLOOKUP($M40,Z!$M:$M,Z!$A:$A)),"")</f>
        <v/>
      </c>
      <c r="B40" s="31"/>
      <c r="C40" s="31"/>
      <c r="D40" s="31"/>
      <c r="E40" s="31"/>
      <c r="F40" s="31"/>
      <c r="G40" s="31"/>
      <c r="H40" s="33"/>
      <c r="I40" s="31"/>
      <c r="J40" s="31"/>
      <c r="K40" s="31"/>
      <c r="L40" s="31"/>
      <c r="M40" s="1" t="str">
        <f t="shared" si="0"/>
        <v xml:space="preserve">    </v>
      </c>
    </row>
    <row r="41" spans="1:13" x14ac:dyDescent="0.25">
      <c r="A41" s="1" t="str">
        <f>IFERROR(IF(_xlfn.XLOOKUP($M41,Z!$M:$M,Z!$A:$A)=0,"",_xlfn.XLOOKUP($M41,Z!$M:$M,Z!$A:$A)),"")</f>
        <v/>
      </c>
      <c r="B41" s="31"/>
      <c r="C41" s="31"/>
      <c r="D41" s="31"/>
      <c r="E41" s="31"/>
      <c r="F41" s="31"/>
      <c r="G41" s="31"/>
      <c r="H41" s="33"/>
      <c r="I41" s="31"/>
      <c r="J41" s="31"/>
      <c r="K41" s="31"/>
      <c r="L41" s="31"/>
      <c r="M41" s="1" t="str">
        <f t="shared" si="0"/>
        <v xml:space="preserve">    </v>
      </c>
    </row>
    <row r="42" spans="1:13" x14ac:dyDescent="0.25">
      <c r="A42" s="1" t="str">
        <f>IFERROR(IF(_xlfn.XLOOKUP($M42,Z!$M:$M,Z!$A:$A)=0,"",_xlfn.XLOOKUP($M42,Z!$M:$M,Z!$A:$A)),"")</f>
        <v/>
      </c>
      <c r="B42" s="31"/>
      <c r="C42" s="31"/>
      <c r="D42" s="31"/>
      <c r="E42" s="31"/>
      <c r="F42" s="31"/>
      <c r="G42" s="31"/>
      <c r="H42" s="33"/>
      <c r="I42" s="31"/>
      <c r="J42" s="31"/>
      <c r="K42" s="31"/>
      <c r="L42" s="31"/>
      <c r="M42" s="1" t="str">
        <f t="shared" si="0"/>
        <v xml:space="preserve">    </v>
      </c>
    </row>
    <row r="43" spans="1:13" x14ac:dyDescent="0.25">
      <c r="A43" s="1" t="str">
        <f>IFERROR(IF(_xlfn.XLOOKUP($M43,Z!$M:$M,Z!$A:$A)=0,"",_xlfn.XLOOKUP($M43,Z!$M:$M,Z!$A:$A)),"")</f>
        <v/>
      </c>
      <c r="B43" s="31"/>
      <c r="C43" s="31"/>
      <c r="D43" s="31"/>
      <c r="E43" s="31"/>
      <c r="F43" s="31"/>
      <c r="G43" s="31"/>
      <c r="H43" s="33"/>
      <c r="I43" s="31"/>
      <c r="J43" s="31"/>
      <c r="K43" s="31"/>
      <c r="L43" s="31"/>
      <c r="M43" s="1" t="str">
        <f t="shared" si="0"/>
        <v xml:space="preserve">    </v>
      </c>
    </row>
    <row r="44" spans="1:13" x14ac:dyDescent="0.25">
      <c r="A44" s="1" t="str">
        <f>IFERROR(IF(_xlfn.XLOOKUP($M44,Z!$M:$M,Z!$A:$A)=0,"",_xlfn.XLOOKUP($M44,Z!$M:$M,Z!$A:$A)),"")</f>
        <v/>
      </c>
      <c r="B44" s="31"/>
      <c r="C44" s="31"/>
      <c r="D44" s="31"/>
      <c r="E44" s="31"/>
      <c r="F44" s="31"/>
      <c r="G44" s="31"/>
      <c r="H44" s="33"/>
      <c r="I44" s="31"/>
      <c r="J44" s="31"/>
      <c r="K44" s="31"/>
      <c r="L44" s="31"/>
      <c r="M44" s="1" t="str">
        <f t="shared" si="0"/>
        <v xml:space="preserve">    </v>
      </c>
    </row>
    <row r="45" spans="1:13" x14ac:dyDescent="0.25">
      <c r="A45" s="1" t="str">
        <f>IFERROR(IF(_xlfn.XLOOKUP($M45,Z!$M:$M,Z!$A:$A)=0,"",_xlfn.XLOOKUP($M45,Z!$M:$M,Z!$A:$A)),"")</f>
        <v/>
      </c>
      <c r="B45" s="31"/>
      <c r="C45" s="31"/>
      <c r="D45" s="31"/>
      <c r="E45" s="31"/>
      <c r="F45" s="31"/>
      <c r="G45" s="31"/>
      <c r="H45" s="33"/>
      <c r="I45" s="31"/>
      <c r="J45" s="31"/>
      <c r="K45" s="31"/>
      <c r="L45" s="31"/>
      <c r="M45" s="1" t="str">
        <f t="shared" si="0"/>
        <v xml:space="preserve">    </v>
      </c>
    </row>
    <row r="46" spans="1:13" x14ac:dyDescent="0.25">
      <c r="A46" s="1" t="str">
        <f>IFERROR(IF(_xlfn.XLOOKUP($M46,Z!$M:$M,Z!$A:$A)=0,"",_xlfn.XLOOKUP($M46,Z!$M:$M,Z!$A:$A)),"")</f>
        <v/>
      </c>
      <c r="B46" s="31"/>
      <c r="C46" s="31"/>
      <c r="D46" s="31"/>
      <c r="E46" s="31"/>
      <c r="F46" s="31"/>
      <c r="G46" s="31"/>
      <c r="H46" s="33"/>
      <c r="I46" s="31"/>
      <c r="J46" s="31"/>
      <c r="K46" s="31"/>
      <c r="L46" s="31"/>
      <c r="M46" s="1" t="str">
        <f t="shared" si="0"/>
        <v xml:space="preserve">    </v>
      </c>
    </row>
    <row r="47" spans="1:13" x14ac:dyDescent="0.25">
      <c r="A47" s="1" t="str">
        <f>IFERROR(IF(_xlfn.XLOOKUP($M47,Z!$M:$M,Z!$A:$A)=0,"",_xlfn.XLOOKUP($M47,Z!$M:$M,Z!$A:$A)),"")</f>
        <v/>
      </c>
      <c r="B47" s="31"/>
      <c r="C47" s="31"/>
      <c r="D47" s="31"/>
      <c r="E47" s="31"/>
      <c r="F47" s="31"/>
      <c r="G47" s="31"/>
      <c r="H47" s="33"/>
      <c r="I47" s="31"/>
      <c r="J47" s="31"/>
      <c r="K47" s="31"/>
      <c r="L47" s="31"/>
      <c r="M47" s="1" t="str">
        <f t="shared" si="0"/>
        <v xml:space="preserve">    </v>
      </c>
    </row>
    <row r="48" spans="1:13" x14ac:dyDescent="0.25">
      <c r="A48" s="1" t="str">
        <f>IFERROR(IF(_xlfn.XLOOKUP($M48,Z!$M:$M,Z!$A:$A)=0,"",_xlfn.XLOOKUP($M48,Z!$M:$M,Z!$A:$A)),"")</f>
        <v/>
      </c>
      <c r="B48" s="31"/>
      <c r="C48" s="31"/>
      <c r="D48" s="31"/>
      <c r="E48" s="31"/>
      <c r="F48" s="31"/>
      <c r="G48" s="31"/>
      <c r="H48" s="33"/>
      <c r="I48" s="31"/>
      <c r="J48" s="31"/>
      <c r="K48" s="31"/>
      <c r="L48" s="31"/>
      <c r="M48" s="1" t="str">
        <f t="shared" si="0"/>
        <v xml:space="preserve">    </v>
      </c>
    </row>
    <row r="49" spans="1:13" x14ac:dyDescent="0.25">
      <c r="A49" s="1" t="str">
        <f>IFERROR(IF(_xlfn.XLOOKUP($M49,Z!$M:$M,Z!$A:$A)=0,"",_xlfn.XLOOKUP($M49,Z!$M:$M,Z!$A:$A)),"")</f>
        <v/>
      </c>
      <c r="B49" s="31"/>
      <c r="C49" s="31"/>
      <c r="D49" s="31"/>
      <c r="E49" s="31"/>
      <c r="F49" s="31"/>
      <c r="G49" s="31"/>
      <c r="H49" s="33"/>
      <c r="I49" s="31"/>
      <c r="J49" s="31"/>
      <c r="K49" s="31"/>
      <c r="L49" s="31"/>
      <c r="M49" s="1" t="str">
        <f t="shared" si="0"/>
        <v xml:space="preserve">    </v>
      </c>
    </row>
    <row r="50" spans="1:13" x14ac:dyDescent="0.25">
      <c r="A50" s="1" t="str">
        <f>IFERROR(IF(_xlfn.XLOOKUP($M50,Z!$M:$M,Z!$A:$A)=0,"",_xlfn.XLOOKUP($M50,Z!$M:$M,Z!$A:$A)),"")</f>
        <v/>
      </c>
      <c r="B50" s="31"/>
      <c r="C50" s="31"/>
      <c r="D50" s="31"/>
      <c r="E50" s="31"/>
      <c r="F50" s="31"/>
      <c r="G50" s="31"/>
      <c r="H50" s="33"/>
      <c r="I50" s="31"/>
      <c r="J50" s="31"/>
      <c r="K50" s="31"/>
      <c r="L50" s="31"/>
      <c r="M50" s="1" t="str">
        <f t="shared" si="0"/>
        <v xml:space="preserve">    </v>
      </c>
    </row>
    <row r="51" spans="1:13" x14ac:dyDescent="0.25">
      <c r="A51" s="1" t="str">
        <f>IFERROR(IF(_xlfn.XLOOKUP($M51,Z!$M:$M,Z!$A:$A)=0,"",_xlfn.XLOOKUP($M51,Z!$M:$M,Z!$A:$A)),"")</f>
        <v/>
      </c>
      <c r="B51" s="31"/>
      <c r="C51" s="31"/>
      <c r="D51" s="31"/>
      <c r="E51" s="31"/>
      <c r="F51" s="31"/>
      <c r="G51" s="31"/>
      <c r="H51" s="33"/>
      <c r="I51" s="31"/>
      <c r="J51" s="31"/>
      <c r="K51" s="31"/>
      <c r="L51" s="31"/>
      <c r="M51" s="1" t="str">
        <f t="shared" si="0"/>
        <v xml:space="preserve">    </v>
      </c>
    </row>
    <row r="52" spans="1:13" x14ac:dyDescent="0.25">
      <c r="A52" s="1" t="str">
        <f>IFERROR(IF(_xlfn.XLOOKUP($M52,Z!$M:$M,Z!$A:$A)=0,"",_xlfn.XLOOKUP($M52,Z!$M:$M,Z!$A:$A)),"")</f>
        <v/>
      </c>
      <c r="B52" s="31"/>
      <c r="C52" s="31"/>
      <c r="D52" s="31"/>
      <c r="E52" s="31"/>
      <c r="F52" s="31"/>
      <c r="G52" s="31"/>
      <c r="H52" s="33"/>
      <c r="I52" s="31"/>
      <c r="J52" s="31"/>
      <c r="K52" s="31"/>
      <c r="L52" s="31"/>
      <c r="M52" s="1" t="str">
        <f t="shared" si="0"/>
        <v xml:space="preserve">    </v>
      </c>
    </row>
    <row r="53" spans="1:13" x14ac:dyDescent="0.25">
      <c r="A53" s="1" t="str">
        <f>IFERROR(IF(_xlfn.XLOOKUP($M53,Z!$M:$M,Z!$A:$A)=0,"",_xlfn.XLOOKUP($M53,Z!$M:$M,Z!$A:$A)),"")</f>
        <v/>
      </c>
      <c r="B53" s="31"/>
      <c r="C53" s="31"/>
      <c r="D53" s="31"/>
      <c r="E53" s="31"/>
      <c r="F53" s="31"/>
      <c r="G53" s="31"/>
      <c r="H53" s="33"/>
      <c r="I53" s="31"/>
      <c r="J53" s="31"/>
      <c r="K53" s="31"/>
      <c r="L53" s="31"/>
      <c r="M53" s="1" t="str">
        <f t="shared" si="0"/>
        <v xml:space="preserve">    </v>
      </c>
    </row>
    <row r="54" spans="1:13" x14ac:dyDescent="0.25">
      <c r="A54" s="1" t="str">
        <f>IFERROR(IF(_xlfn.XLOOKUP($M54,Z!$M:$M,Z!$A:$A)=0,"",_xlfn.XLOOKUP($M54,Z!$M:$M,Z!$A:$A)),"")</f>
        <v/>
      </c>
      <c r="B54" s="31"/>
      <c r="C54" s="31"/>
      <c r="D54" s="31"/>
      <c r="E54" s="31"/>
      <c r="F54" s="31"/>
      <c r="G54" s="31"/>
      <c r="H54" s="33"/>
      <c r="I54" s="31"/>
      <c r="J54" s="31"/>
      <c r="K54" s="31"/>
      <c r="L54" s="31"/>
      <c r="M54" s="1" t="str">
        <f t="shared" si="0"/>
        <v xml:space="preserve">    </v>
      </c>
    </row>
    <row r="55" spans="1:13" x14ac:dyDescent="0.25">
      <c r="A55" s="1" t="str">
        <f>IFERROR(IF(_xlfn.XLOOKUP($M55,Z!$M:$M,Z!$A:$A)=0,"",_xlfn.XLOOKUP($M55,Z!$M:$M,Z!$A:$A)),"")</f>
        <v/>
      </c>
      <c r="B55" s="31"/>
      <c r="C55" s="31"/>
      <c r="D55" s="31"/>
      <c r="E55" s="31"/>
      <c r="F55" s="31"/>
      <c r="G55" s="31"/>
      <c r="H55" s="33"/>
      <c r="I55" s="31"/>
      <c r="J55" s="31"/>
      <c r="K55" s="31"/>
      <c r="L55" s="31"/>
      <c r="M55" s="1" t="str">
        <f t="shared" si="0"/>
        <v xml:space="preserve">    </v>
      </c>
    </row>
    <row r="56" spans="1:13" x14ac:dyDescent="0.25">
      <c r="A56" s="1" t="str">
        <f>IFERROR(IF(_xlfn.XLOOKUP($M56,Z!$M:$M,Z!$A:$A)=0,"",_xlfn.XLOOKUP($M56,Z!$M:$M,Z!$A:$A)),"")</f>
        <v/>
      </c>
      <c r="B56" s="31"/>
      <c r="C56" s="31"/>
      <c r="D56" s="31"/>
      <c r="E56" s="31"/>
      <c r="F56" s="31"/>
      <c r="G56" s="31"/>
      <c r="H56" s="33"/>
      <c r="I56" s="31"/>
      <c r="J56" s="31"/>
      <c r="K56" s="31"/>
      <c r="L56" s="31"/>
      <c r="M56" s="1" t="str">
        <f t="shared" si="0"/>
        <v xml:space="preserve">    </v>
      </c>
    </row>
    <row r="57" spans="1:13" x14ac:dyDescent="0.25">
      <c r="A57" s="1" t="str">
        <f>IFERROR(IF(_xlfn.XLOOKUP($M57,Z!$M:$M,Z!$A:$A)=0,"",_xlfn.XLOOKUP($M57,Z!$M:$M,Z!$A:$A)),"")</f>
        <v/>
      </c>
      <c r="B57" s="31"/>
      <c r="C57" s="31"/>
      <c r="D57" s="31"/>
      <c r="E57" s="31"/>
      <c r="F57" s="31"/>
      <c r="G57" s="31"/>
      <c r="H57" s="33"/>
      <c r="I57" s="31"/>
      <c r="J57" s="31"/>
      <c r="K57" s="31"/>
      <c r="L57" s="31"/>
      <c r="M57" s="1" t="str">
        <f t="shared" si="0"/>
        <v xml:space="preserve">    </v>
      </c>
    </row>
    <row r="58" spans="1:13" x14ac:dyDescent="0.25">
      <c r="A58" s="1" t="str">
        <f>IFERROR(IF(_xlfn.XLOOKUP($M58,Z!$M:$M,Z!$A:$A)=0,"",_xlfn.XLOOKUP($M58,Z!$M:$M,Z!$A:$A)),"")</f>
        <v/>
      </c>
      <c r="B58" s="31"/>
      <c r="C58" s="31"/>
      <c r="D58" s="31"/>
      <c r="E58" s="31"/>
      <c r="F58" s="31"/>
      <c r="G58" s="31"/>
      <c r="H58" s="33"/>
      <c r="I58" s="31"/>
      <c r="J58" s="31"/>
      <c r="K58" s="31"/>
      <c r="L58" s="31"/>
      <c r="M58" s="1" t="str">
        <f t="shared" si="0"/>
        <v xml:space="preserve">    </v>
      </c>
    </row>
    <row r="59" spans="1:13" x14ac:dyDescent="0.25">
      <c r="A59" s="1" t="str">
        <f>IFERROR(IF(_xlfn.XLOOKUP($M59,Z!$M:$M,Z!$A:$A)=0,"",_xlfn.XLOOKUP($M59,Z!$M:$M,Z!$A:$A)),"")</f>
        <v/>
      </c>
      <c r="B59" s="31"/>
      <c r="C59" s="31"/>
      <c r="D59" s="31"/>
      <c r="E59" s="31"/>
      <c r="F59" s="31"/>
      <c r="G59" s="31"/>
      <c r="H59" s="33"/>
      <c r="I59" s="31"/>
      <c r="J59" s="31"/>
      <c r="K59" s="31"/>
      <c r="L59" s="31"/>
      <c r="M59" s="1" t="str">
        <f t="shared" si="0"/>
        <v xml:space="preserve">    </v>
      </c>
    </row>
    <row r="60" spans="1:13" x14ac:dyDescent="0.25">
      <c r="A60" s="1" t="str">
        <f>IFERROR(IF(_xlfn.XLOOKUP($M60,Z!$M:$M,Z!$A:$A)=0,"",_xlfn.XLOOKUP($M60,Z!$M:$M,Z!$A:$A)),"")</f>
        <v/>
      </c>
      <c r="B60" s="31"/>
      <c r="C60" s="31"/>
      <c r="D60" s="31"/>
      <c r="E60" s="31"/>
      <c r="F60" s="31"/>
      <c r="G60" s="31"/>
      <c r="H60" s="33"/>
      <c r="I60" s="31"/>
      <c r="J60" s="31"/>
      <c r="K60" s="31"/>
      <c r="L60" s="31"/>
      <c r="M60" s="1" t="str">
        <f t="shared" si="0"/>
        <v xml:space="preserve">    </v>
      </c>
    </row>
    <row r="61" spans="1:13" x14ac:dyDescent="0.25">
      <c r="A61" s="1" t="str">
        <f>IFERROR(IF(_xlfn.XLOOKUP($M61,Z!$M:$M,Z!$A:$A)=0,"",_xlfn.XLOOKUP($M61,Z!$M:$M,Z!$A:$A)),"")</f>
        <v/>
      </c>
      <c r="B61" s="31"/>
      <c r="C61" s="31"/>
      <c r="D61" s="31"/>
      <c r="E61" s="31"/>
      <c r="F61" s="31"/>
      <c r="G61" s="31"/>
      <c r="H61" s="33"/>
      <c r="I61" s="31"/>
      <c r="J61" s="31"/>
      <c r="K61" s="31"/>
      <c r="L61" s="31"/>
      <c r="M61" s="1" t="str">
        <f t="shared" si="0"/>
        <v xml:space="preserve">    </v>
      </c>
    </row>
    <row r="62" spans="1:13" x14ac:dyDescent="0.25">
      <c r="A62" s="1" t="str">
        <f>IFERROR(IF(_xlfn.XLOOKUP($M62,Z!$M:$M,Z!$A:$A)=0,"",_xlfn.XLOOKUP($M62,Z!$M:$M,Z!$A:$A)),"")</f>
        <v/>
      </c>
      <c r="B62" s="31"/>
      <c r="C62" s="31"/>
      <c r="D62" s="31"/>
      <c r="E62" s="31"/>
      <c r="F62" s="31"/>
      <c r="G62" s="31"/>
      <c r="H62" s="33"/>
      <c r="I62" s="31"/>
      <c r="J62" s="31"/>
      <c r="K62" s="31"/>
      <c r="L62" s="31"/>
      <c r="M62" s="1" t="str">
        <f t="shared" si="0"/>
        <v xml:space="preserve">    </v>
      </c>
    </row>
    <row r="63" spans="1:13" x14ac:dyDescent="0.25">
      <c r="A63" s="1" t="str">
        <f>IFERROR(IF(_xlfn.XLOOKUP($M63,Z!$M:$M,Z!$A:$A)=0,"",_xlfn.XLOOKUP($M63,Z!$M:$M,Z!$A:$A)),"")</f>
        <v/>
      </c>
      <c r="B63" s="31"/>
      <c r="C63" s="31"/>
      <c r="D63" s="31"/>
      <c r="E63" s="31"/>
      <c r="F63" s="31"/>
      <c r="G63" s="31"/>
      <c r="H63" s="33"/>
      <c r="I63" s="31"/>
      <c r="J63" s="31"/>
      <c r="K63" s="31"/>
      <c r="L63" s="31"/>
      <c r="M63" s="1" t="str">
        <f t="shared" si="0"/>
        <v xml:space="preserve">    </v>
      </c>
    </row>
    <row r="64" spans="1:13" x14ac:dyDescent="0.25">
      <c r="A64" s="1" t="str">
        <f>IFERROR(IF(_xlfn.XLOOKUP($M64,Z!$M:$M,Z!$A:$A)=0,"",_xlfn.XLOOKUP($M64,Z!$M:$M,Z!$A:$A)),"")</f>
        <v/>
      </c>
      <c r="B64" s="31"/>
      <c r="C64" s="31"/>
      <c r="D64" s="31"/>
      <c r="E64" s="31"/>
      <c r="F64" s="31"/>
      <c r="G64" s="31"/>
      <c r="H64" s="33"/>
      <c r="I64" s="31"/>
      <c r="J64" s="31"/>
      <c r="K64" s="31"/>
      <c r="L64" s="31"/>
      <c r="M64" s="1" t="str">
        <f t="shared" si="0"/>
        <v xml:space="preserve">    </v>
      </c>
    </row>
    <row r="65" spans="1:13" x14ac:dyDescent="0.25">
      <c r="A65" s="1" t="str">
        <f>IFERROR(IF(_xlfn.XLOOKUP($M65,Z!$M:$M,Z!$A:$A)=0,"",_xlfn.XLOOKUP($M65,Z!$M:$M,Z!$A:$A)),"")</f>
        <v/>
      </c>
      <c r="B65" s="31"/>
      <c r="C65" s="31"/>
      <c r="D65" s="31"/>
      <c r="E65" s="31"/>
      <c r="F65" s="31"/>
      <c r="G65" s="31"/>
      <c r="H65" s="33"/>
      <c r="I65" s="31"/>
      <c r="J65" s="31"/>
      <c r="K65" s="31"/>
      <c r="L65" s="31"/>
      <c r="M65" s="1" t="str">
        <f t="shared" si="0"/>
        <v xml:space="preserve">    </v>
      </c>
    </row>
    <row r="66" spans="1:13" x14ac:dyDescent="0.25">
      <c r="A66" s="1" t="str">
        <f>IFERROR(IF(_xlfn.XLOOKUP($M66,Z!$M:$M,Z!$A:$A)=0,"",_xlfn.XLOOKUP($M66,Z!$M:$M,Z!$A:$A)),"")</f>
        <v/>
      </c>
      <c r="B66" s="31"/>
      <c r="C66" s="31"/>
      <c r="D66" s="31"/>
      <c r="E66" s="31"/>
      <c r="F66" s="31"/>
      <c r="G66" s="31"/>
      <c r="H66" s="33"/>
      <c r="I66" s="31"/>
      <c r="J66" s="31"/>
      <c r="K66" s="31"/>
      <c r="L66" s="31"/>
      <c r="M66" s="1" t="str">
        <f t="shared" si="0"/>
        <v xml:space="preserve">    </v>
      </c>
    </row>
    <row r="67" spans="1:13" x14ac:dyDescent="0.25">
      <c r="A67" s="1" t="str">
        <f>IFERROR(IF(_xlfn.XLOOKUP($M67,Z!$M:$M,Z!$A:$A)=0,"",_xlfn.XLOOKUP($M67,Z!$M:$M,Z!$A:$A)),"")</f>
        <v/>
      </c>
      <c r="B67" s="31"/>
      <c r="C67" s="31"/>
      <c r="D67" s="31"/>
      <c r="E67" s="31"/>
      <c r="F67" s="31"/>
      <c r="G67" s="31"/>
      <c r="H67" s="33"/>
      <c r="I67" s="31"/>
      <c r="J67" s="31"/>
      <c r="K67" s="31"/>
      <c r="L67" s="31"/>
      <c r="M67" s="1" t="str">
        <f t="shared" ref="M67:M130" si="1">_xlfn.CONCAT($B67,"  ",$C67,"  ",$L67)</f>
        <v xml:space="preserve">    </v>
      </c>
    </row>
    <row r="68" spans="1:13" x14ac:dyDescent="0.25">
      <c r="A68" s="1" t="str">
        <f>IFERROR(IF(_xlfn.XLOOKUP($M68,Z!$M:$M,Z!$A:$A)=0,"",_xlfn.XLOOKUP($M68,Z!$M:$M,Z!$A:$A)),"")</f>
        <v/>
      </c>
      <c r="B68" s="31"/>
      <c r="C68" s="31"/>
      <c r="D68" s="31"/>
      <c r="E68" s="31"/>
      <c r="F68" s="31"/>
      <c r="G68" s="31"/>
      <c r="H68" s="33"/>
      <c r="I68" s="31"/>
      <c r="J68" s="31"/>
      <c r="K68" s="31"/>
      <c r="L68" s="31"/>
      <c r="M68" s="1" t="str">
        <f t="shared" si="1"/>
        <v xml:space="preserve">    </v>
      </c>
    </row>
    <row r="69" spans="1:13" x14ac:dyDescent="0.25">
      <c r="A69" s="1" t="str">
        <f>IFERROR(IF(_xlfn.XLOOKUP($M69,Z!$M:$M,Z!$A:$A)=0,"",_xlfn.XLOOKUP($M69,Z!$M:$M,Z!$A:$A)),"")</f>
        <v/>
      </c>
      <c r="B69" s="31"/>
      <c r="C69" s="31"/>
      <c r="D69" s="31"/>
      <c r="E69" s="31"/>
      <c r="F69" s="31"/>
      <c r="G69" s="31"/>
      <c r="H69" s="33"/>
      <c r="I69" s="31"/>
      <c r="J69" s="31"/>
      <c r="K69" s="31"/>
      <c r="L69" s="31"/>
      <c r="M69" s="1" t="str">
        <f t="shared" si="1"/>
        <v xml:space="preserve">    </v>
      </c>
    </row>
    <row r="70" spans="1:13" x14ac:dyDescent="0.25">
      <c r="A70" s="1" t="str">
        <f>IFERROR(IF(_xlfn.XLOOKUP($M70,Z!$M:$M,Z!$A:$A)=0,"",_xlfn.XLOOKUP($M70,Z!$M:$M,Z!$A:$A)),"")</f>
        <v/>
      </c>
      <c r="B70" s="31"/>
      <c r="C70" s="31"/>
      <c r="D70" s="31"/>
      <c r="E70" s="31"/>
      <c r="F70" s="31"/>
      <c r="G70" s="31"/>
      <c r="H70" s="33"/>
      <c r="I70" s="31"/>
      <c r="J70" s="31"/>
      <c r="K70" s="31"/>
      <c r="L70" s="31"/>
      <c r="M70" s="1" t="str">
        <f t="shared" si="1"/>
        <v xml:space="preserve">    </v>
      </c>
    </row>
    <row r="71" spans="1:13" x14ac:dyDescent="0.25">
      <c r="A71" s="1" t="str">
        <f>IFERROR(IF(_xlfn.XLOOKUP($M71,Z!$M:$M,Z!$A:$A)=0,"",_xlfn.XLOOKUP($M71,Z!$M:$M,Z!$A:$A)),"")</f>
        <v/>
      </c>
      <c r="B71" s="31"/>
      <c r="C71" s="31"/>
      <c r="D71" s="31"/>
      <c r="E71" s="31"/>
      <c r="F71" s="31"/>
      <c r="G71" s="31"/>
      <c r="H71" s="33"/>
      <c r="I71" s="31"/>
      <c r="J71" s="31"/>
      <c r="K71" s="31"/>
      <c r="L71" s="31"/>
      <c r="M71" s="1" t="str">
        <f t="shared" si="1"/>
        <v xml:space="preserve">    </v>
      </c>
    </row>
    <row r="72" spans="1:13" x14ac:dyDescent="0.25">
      <c r="A72" s="1" t="str">
        <f>IFERROR(IF(_xlfn.XLOOKUP($M72,Z!$M:$M,Z!$A:$A)=0,"",_xlfn.XLOOKUP($M72,Z!$M:$M,Z!$A:$A)),"")</f>
        <v/>
      </c>
      <c r="B72" s="31"/>
      <c r="C72" s="31"/>
      <c r="D72" s="31"/>
      <c r="E72" s="31"/>
      <c r="F72" s="31"/>
      <c r="G72" s="31"/>
      <c r="H72" s="33"/>
      <c r="I72" s="31"/>
      <c r="J72" s="31"/>
      <c r="K72" s="31"/>
      <c r="L72" s="31"/>
      <c r="M72" s="1" t="str">
        <f t="shared" si="1"/>
        <v xml:space="preserve">    </v>
      </c>
    </row>
    <row r="73" spans="1:13" x14ac:dyDescent="0.25">
      <c r="A73" s="1" t="str">
        <f>IFERROR(IF(_xlfn.XLOOKUP($M73,Z!$M:$M,Z!$A:$A)=0,"",_xlfn.XLOOKUP($M73,Z!$M:$M,Z!$A:$A)),"")</f>
        <v/>
      </c>
      <c r="B73" s="31"/>
      <c r="C73" s="31"/>
      <c r="D73" s="31"/>
      <c r="E73" s="31"/>
      <c r="F73" s="31"/>
      <c r="G73" s="31"/>
      <c r="H73" s="33"/>
      <c r="I73" s="31"/>
      <c r="J73" s="31"/>
      <c r="K73" s="31"/>
      <c r="L73" s="31"/>
      <c r="M73" s="1" t="str">
        <f t="shared" si="1"/>
        <v xml:space="preserve">    </v>
      </c>
    </row>
    <row r="74" spans="1:13" x14ac:dyDescent="0.25">
      <c r="A74" s="1" t="str">
        <f>IFERROR(IF(_xlfn.XLOOKUP($M74,Z!$M:$M,Z!$A:$A)=0,"",_xlfn.XLOOKUP($M74,Z!$M:$M,Z!$A:$A)),"")</f>
        <v/>
      </c>
      <c r="B74" s="31"/>
      <c r="C74" s="31"/>
      <c r="D74" s="31"/>
      <c r="E74" s="31"/>
      <c r="F74" s="31"/>
      <c r="G74" s="31"/>
      <c r="H74" s="33"/>
      <c r="I74" s="31"/>
      <c r="J74" s="31"/>
      <c r="K74" s="31"/>
      <c r="L74" s="31"/>
      <c r="M74" s="1" t="str">
        <f t="shared" si="1"/>
        <v xml:space="preserve">    </v>
      </c>
    </row>
    <row r="75" spans="1:13" x14ac:dyDescent="0.25">
      <c r="A75" s="1" t="str">
        <f>IFERROR(IF(_xlfn.XLOOKUP($M75,Z!$M:$M,Z!$A:$A)=0,"",_xlfn.XLOOKUP($M75,Z!$M:$M,Z!$A:$A)),"")</f>
        <v/>
      </c>
      <c r="B75" s="31"/>
      <c r="C75" s="31"/>
      <c r="D75" s="31"/>
      <c r="E75" s="31"/>
      <c r="F75" s="31"/>
      <c r="G75" s="31"/>
      <c r="H75" s="33"/>
      <c r="I75" s="31"/>
      <c r="J75" s="31"/>
      <c r="K75" s="31"/>
      <c r="L75" s="31"/>
      <c r="M75" s="1" t="str">
        <f t="shared" si="1"/>
        <v xml:space="preserve">    </v>
      </c>
    </row>
    <row r="76" spans="1:13" x14ac:dyDescent="0.25">
      <c r="A76" s="1" t="str">
        <f>IFERROR(IF(_xlfn.XLOOKUP($M76,Z!$M:$M,Z!$A:$A)=0,"",_xlfn.XLOOKUP($M76,Z!$M:$M,Z!$A:$A)),"")</f>
        <v/>
      </c>
      <c r="B76" s="31"/>
      <c r="C76" s="31"/>
      <c r="D76" s="31"/>
      <c r="E76" s="31"/>
      <c r="F76" s="31"/>
      <c r="G76" s="31"/>
      <c r="H76" s="33"/>
      <c r="I76" s="31"/>
      <c r="J76" s="31"/>
      <c r="K76" s="31"/>
      <c r="L76" s="31"/>
      <c r="M76" s="1" t="str">
        <f t="shared" si="1"/>
        <v xml:space="preserve">    </v>
      </c>
    </row>
    <row r="77" spans="1:13" x14ac:dyDescent="0.25">
      <c r="A77" s="1" t="str">
        <f>IFERROR(IF(_xlfn.XLOOKUP($M77,Z!$M:$M,Z!$A:$A)=0,"",_xlfn.XLOOKUP($M77,Z!$M:$M,Z!$A:$A)),"")</f>
        <v/>
      </c>
      <c r="B77" s="31"/>
      <c r="C77" s="31"/>
      <c r="D77" s="31"/>
      <c r="E77" s="31"/>
      <c r="F77" s="31"/>
      <c r="G77" s="31"/>
      <c r="H77" s="33"/>
      <c r="I77" s="31"/>
      <c r="J77" s="31"/>
      <c r="K77" s="31"/>
      <c r="L77" s="31"/>
      <c r="M77" s="1" t="str">
        <f t="shared" si="1"/>
        <v xml:space="preserve">    </v>
      </c>
    </row>
    <row r="78" spans="1:13" x14ac:dyDescent="0.25">
      <c r="A78" s="1" t="str">
        <f>IFERROR(IF(_xlfn.XLOOKUP($M78,Z!$M:$M,Z!$A:$A)=0,"",_xlfn.XLOOKUP($M78,Z!$M:$M,Z!$A:$A)),"")</f>
        <v/>
      </c>
      <c r="B78" s="31"/>
      <c r="C78" s="31"/>
      <c r="D78" s="31"/>
      <c r="E78" s="31"/>
      <c r="F78" s="31"/>
      <c r="G78" s="31"/>
      <c r="H78" s="33"/>
      <c r="I78" s="31"/>
      <c r="J78" s="31"/>
      <c r="K78" s="31"/>
      <c r="L78" s="31"/>
      <c r="M78" s="1" t="str">
        <f t="shared" si="1"/>
        <v xml:space="preserve">    </v>
      </c>
    </row>
    <row r="79" spans="1:13" x14ac:dyDescent="0.25">
      <c r="A79" s="1" t="str">
        <f>IFERROR(IF(_xlfn.XLOOKUP($M79,Z!$M:$M,Z!$A:$A)=0,"",_xlfn.XLOOKUP($M79,Z!$M:$M,Z!$A:$A)),"")</f>
        <v/>
      </c>
      <c r="B79" s="31"/>
      <c r="C79" s="31"/>
      <c r="D79" s="31"/>
      <c r="E79" s="31"/>
      <c r="F79" s="31"/>
      <c r="G79" s="31"/>
      <c r="H79" s="33"/>
      <c r="I79" s="31"/>
      <c r="J79" s="31"/>
      <c r="K79" s="31"/>
      <c r="L79" s="31"/>
      <c r="M79" s="1" t="str">
        <f t="shared" si="1"/>
        <v xml:space="preserve">    </v>
      </c>
    </row>
    <row r="80" spans="1:13" x14ac:dyDescent="0.25">
      <c r="A80" s="1" t="str">
        <f>IFERROR(IF(_xlfn.XLOOKUP($M80,Z!$M:$M,Z!$A:$A)=0,"",_xlfn.XLOOKUP($M80,Z!$M:$M,Z!$A:$A)),"")</f>
        <v/>
      </c>
      <c r="B80" s="31"/>
      <c r="C80" s="31"/>
      <c r="D80" s="31"/>
      <c r="E80" s="31"/>
      <c r="F80" s="31"/>
      <c r="G80" s="31"/>
      <c r="H80" s="33"/>
      <c r="I80" s="31"/>
      <c r="J80" s="31"/>
      <c r="K80" s="31"/>
      <c r="L80" s="31"/>
      <c r="M80" s="1" t="str">
        <f t="shared" si="1"/>
        <v xml:space="preserve">    </v>
      </c>
    </row>
    <row r="81" spans="1:13" x14ac:dyDescent="0.25">
      <c r="A81" s="1" t="str">
        <f>IFERROR(IF(_xlfn.XLOOKUP($M81,Z!$M:$M,Z!$A:$A)=0,"",_xlfn.XLOOKUP($M81,Z!$M:$M,Z!$A:$A)),"")</f>
        <v/>
      </c>
      <c r="B81" s="31"/>
      <c r="C81" s="31"/>
      <c r="D81" s="31"/>
      <c r="E81" s="31"/>
      <c r="F81" s="31"/>
      <c r="G81" s="31"/>
      <c r="H81" s="33"/>
      <c r="I81" s="31"/>
      <c r="J81" s="31"/>
      <c r="K81" s="31"/>
      <c r="L81" s="31"/>
      <c r="M81" s="1" t="str">
        <f t="shared" si="1"/>
        <v xml:space="preserve">    </v>
      </c>
    </row>
    <row r="82" spans="1:13" x14ac:dyDescent="0.25">
      <c r="A82" s="1" t="str">
        <f>IFERROR(IF(_xlfn.XLOOKUP($M82,Z!$M:$M,Z!$A:$A)=0,"",_xlfn.XLOOKUP($M82,Z!$M:$M,Z!$A:$A)),"")</f>
        <v/>
      </c>
      <c r="B82" s="31"/>
      <c r="C82" s="31"/>
      <c r="D82" s="31"/>
      <c r="E82" s="31"/>
      <c r="F82" s="31"/>
      <c r="G82" s="31"/>
      <c r="H82" s="33"/>
      <c r="I82" s="31"/>
      <c r="J82" s="31"/>
      <c r="K82" s="31"/>
      <c r="L82" s="31"/>
      <c r="M82" s="1" t="str">
        <f t="shared" si="1"/>
        <v xml:space="preserve">    </v>
      </c>
    </row>
    <row r="83" spans="1:13" x14ac:dyDescent="0.25">
      <c r="A83" s="1" t="str">
        <f>IFERROR(IF(_xlfn.XLOOKUP($M83,Z!$M:$M,Z!$A:$A)=0,"",_xlfn.XLOOKUP($M83,Z!$M:$M,Z!$A:$A)),"")</f>
        <v/>
      </c>
      <c r="B83" s="31"/>
      <c r="C83" s="31"/>
      <c r="D83" s="31"/>
      <c r="E83" s="31"/>
      <c r="F83" s="31"/>
      <c r="G83" s="31"/>
      <c r="H83" s="33"/>
      <c r="I83" s="31"/>
      <c r="J83" s="31"/>
      <c r="K83" s="31"/>
      <c r="L83" s="31"/>
      <c r="M83" s="1" t="str">
        <f t="shared" si="1"/>
        <v xml:space="preserve">    </v>
      </c>
    </row>
    <row r="84" spans="1:13" x14ac:dyDescent="0.25">
      <c r="A84" s="1" t="str">
        <f>IFERROR(IF(_xlfn.XLOOKUP($M84,Z!$M:$M,Z!$A:$A)=0,"",_xlfn.XLOOKUP($M84,Z!$M:$M,Z!$A:$A)),"")</f>
        <v/>
      </c>
      <c r="B84" s="31"/>
      <c r="C84" s="31"/>
      <c r="D84" s="31"/>
      <c r="E84" s="31"/>
      <c r="F84" s="31"/>
      <c r="G84" s="31"/>
      <c r="H84" s="33"/>
      <c r="I84" s="31"/>
      <c r="J84" s="31"/>
      <c r="K84" s="31"/>
      <c r="L84" s="31"/>
      <c r="M84" s="1" t="str">
        <f t="shared" si="1"/>
        <v xml:space="preserve">    </v>
      </c>
    </row>
    <row r="85" spans="1:13" x14ac:dyDescent="0.25">
      <c r="A85" s="1" t="str">
        <f>IFERROR(IF(_xlfn.XLOOKUP($M85,Z!$M:$M,Z!$A:$A)=0,"",_xlfn.XLOOKUP($M85,Z!$M:$M,Z!$A:$A)),"")</f>
        <v/>
      </c>
      <c r="B85" s="31"/>
      <c r="C85" s="31"/>
      <c r="D85" s="31"/>
      <c r="E85" s="31"/>
      <c r="F85" s="31"/>
      <c r="G85" s="31"/>
      <c r="H85" s="33"/>
      <c r="I85" s="31"/>
      <c r="J85" s="31"/>
      <c r="K85" s="31"/>
      <c r="L85" s="31"/>
      <c r="M85" s="1" t="str">
        <f t="shared" si="1"/>
        <v xml:space="preserve">    </v>
      </c>
    </row>
    <row r="86" spans="1:13" x14ac:dyDescent="0.25">
      <c r="A86" s="1" t="str">
        <f>IFERROR(IF(_xlfn.XLOOKUP($M86,Z!$M:$M,Z!$A:$A)=0,"",_xlfn.XLOOKUP($M86,Z!$M:$M,Z!$A:$A)),"")</f>
        <v/>
      </c>
      <c r="B86" s="31"/>
      <c r="C86" s="31"/>
      <c r="D86" s="31"/>
      <c r="E86" s="31"/>
      <c r="F86" s="31"/>
      <c r="G86" s="31"/>
      <c r="H86" s="33"/>
      <c r="I86" s="31"/>
      <c r="J86" s="31"/>
      <c r="K86" s="31"/>
      <c r="L86" s="31"/>
      <c r="M86" s="1" t="str">
        <f t="shared" si="1"/>
        <v xml:space="preserve">    </v>
      </c>
    </row>
    <row r="87" spans="1:13" x14ac:dyDescent="0.25">
      <c r="A87" s="1" t="str">
        <f>IFERROR(IF(_xlfn.XLOOKUP($M87,Z!$M:$M,Z!$A:$A)=0,"",_xlfn.XLOOKUP($M87,Z!$M:$M,Z!$A:$A)),"")</f>
        <v/>
      </c>
      <c r="B87" s="31"/>
      <c r="C87" s="31"/>
      <c r="D87" s="31"/>
      <c r="E87" s="31"/>
      <c r="F87" s="31"/>
      <c r="G87" s="31"/>
      <c r="H87" s="33"/>
      <c r="I87" s="31"/>
      <c r="J87" s="31"/>
      <c r="K87" s="31"/>
      <c r="L87" s="31"/>
      <c r="M87" s="1" t="str">
        <f t="shared" si="1"/>
        <v xml:space="preserve">    </v>
      </c>
    </row>
    <row r="88" spans="1:13" x14ac:dyDescent="0.25">
      <c r="A88" s="1" t="str">
        <f>IFERROR(IF(_xlfn.XLOOKUP($M88,Z!$M:$M,Z!$A:$A)=0,"",_xlfn.XLOOKUP($M88,Z!$M:$M,Z!$A:$A)),"")</f>
        <v/>
      </c>
      <c r="B88" s="31"/>
      <c r="C88" s="31"/>
      <c r="D88" s="31"/>
      <c r="E88" s="31"/>
      <c r="F88" s="31"/>
      <c r="G88" s="31"/>
      <c r="H88" s="33"/>
      <c r="I88" s="31"/>
      <c r="J88" s="31"/>
      <c r="K88" s="31"/>
      <c r="L88" s="31"/>
      <c r="M88" s="1" t="str">
        <f t="shared" si="1"/>
        <v xml:space="preserve">    </v>
      </c>
    </row>
    <row r="89" spans="1:13" x14ac:dyDescent="0.25">
      <c r="A89" s="1" t="str">
        <f>IFERROR(IF(_xlfn.XLOOKUP($M89,Z!$M:$M,Z!$A:$A)=0,"",_xlfn.XLOOKUP($M89,Z!$M:$M,Z!$A:$A)),"")</f>
        <v/>
      </c>
      <c r="B89" s="31"/>
      <c r="C89" s="31"/>
      <c r="D89" s="31"/>
      <c r="E89" s="31"/>
      <c r="F89" s="31"/>
      <c r="G89" s="31"/>
      <c r="H89" s="33"/>
      <c r="I89" s="31"/>
      <c r="J89" s="31"/>
      <c r="K89" s="31"/>
      <c r="L89" s="31"/>
      <c r="M89" s="1" t="str">
        <f t="shared" si="1"/>
        <v xml:space="preserve">    </v>
      </c>
    </row>
    <row r="90" spans="1:13" x14ac:dyDescent="0.25">
      <c r="A90" s="1" t="str">
        <f>IFERROR(IF(_xlfn.XLOOKUP($M90,Z!$M:$M,Z!$A:$A)=0,"",_xlfn.XLOOKUP($M90,Z!$M:$M,Z!$A:$A)),"")</f>
        <v/>
      </c>
      <c r="B90" s="31"/>
      <c r="C90" s="31"/>
      <c r="D90" s="31"/>
      <c r="E90" s="31"/>
      <c r="F90" s="31"/>
      <c r="G90" s="31"/>
      <c r="H90" s="33"/>
      <c r="I90" s="31"/>
      <c r="J90" s="31"/>
      <c r="K90" s="31"/>
      <c r="L90" s="31"/>
      <c r="M90" s="1" t="str">
        <f t="shared" si="1"/>
        <v xml:space="preserve">    </v>
      </c>
    </row>
    <row r="91" spans="1:13" x14ac:dyDescent="0.25">
      <c r="A91" s="1" t="str">
        <f>IFERROR(IF(_xlfn.XLOOKUP($M91,Z!$M:$M,Z!$A:$A)=0,"",_xlfn.XLOOKUP($M91,Z!$M:$M,Z!$A:$A)),"")</f>
        <v/>
      </c>
      <c r="B91" s="31"/>
      <c r="C91" s="31"/>
      <c r="D91" s="31"/>
      <c r="E91" s="31"/>
      <c r="F91" s="31"/>
      <c r="G91" s="31"/>
      <c r="H91" s="33"/>
      <c r="I91" s="31"/>
      <c r="J91" s="31"/>
      <c r="K91" s="31"/>
      <c r="L91" s="31"/>
      <c r="M91" s="1" t="str">
        <f t="shared" si="1"/>
        <v xml:space="preserve">    </v>
      </c>
    </row>
    <row r="92" spans="1:13" x14ac:dyDescent="0.25">
      <c r="A92" s="1" t="str">
        <f>IFERROR(IF(_xlfn.XLOOKUP($M92,Z!$M:$M,Z!$A:$A)=0,"",_xlfn.XLOOKUP($M92,Z!$M:$M,Z!$A:$A)),"")</f>
        <v/>
      </c>
      <c r="B92" s="31"/>
      <c r="C92" s="31"/>
      <c r="D92" s="31"/>
      <c r="E92" s="31"/>
      <c r="F92" s="31"/>
      <c r="G92" s="31"/>
      <c r="H92" s="33"/>
      <c r="I92" s="31"/>
      <c r="J92" s="31"/>
      <c r="K92" s="31"/>
      <c r="L92" s="31"/>
      <c r="M92" s="1" t="str">
        <f t="shared" si="1"/>
        <v xml:space="preserve">    </v>
      </c>
    </row>
    <row r="93" spans="1:13" x14ac:dyDescent="0.25">
      <c r="A93" s="1" t="str">
        <f>IFERROR(IF(_xlfn.XLOOKUP($M93,Z!$M:$M,Z!$A:$A)=0,"",_xlfn.XLOOKUP($M93,Z!$M:$M,Z!$A:$A)),"")</f>
        <v/>
      </c>
      <c r="B93" s="31"/>
      <c r="C93" s="31"/>
      <c r="D93" s="31"/>
      <c r="E93" s="31"/>
      <c r="F93" s="31"/>
      <c r="G93" s="31"/>
      <c r="H93" s="33"/>
      <c r="I93" s="31"/>
      <c r="J93" s="31"/>
      <c r="K93" s="31"/>
      <c r="L93" s="31"/>
      <c r="M93" s="1" t="str">
        <f t="shared" si="1"/>
        <v xml:space="preserve">    </v>
      </c>
    </row>
    <row r="94" spans="1:13" x14ac:dyDescent="0.25">
      <c r="A94" s="1" t="str">
        <f>IFERROR(IF(_xlfn.XLOOKUP($M94,Z!$M:$M,Z!$A:$A)=0,"",_xlfn.XLOOKUP($M94,Z!$M:$M,Z!$A:$A)),"")</f>
        <v/>
      </c>
      <c r="B94" s="31"/>
      <c r="C94" s="31"/>
      <c r="D94" s="31"/>
      <c r="E94" s="31"/>
      <c r="F94" s="31"/>
      <c r="G94" s="31"/>
      <c r="H94" s="33"/>
      <c r="I94" s="31"/>
      <c r="J94" s="31"/>
      <c r="K94" s="31"/>
      <c r="L94" s="31"/>
      <c r="M94" s="1" t="str">
        <f t="shared" si="1"/>
        <v xml:space="preserve">    </v>
      </c>
    </row>
    <row r="95" spans="1:13" x14ac:dyDescent="0.25">
      <c r="A95" s="1" t="str">
        <f>IFERROR(IF(_xlfn.XLOOKUP($M95,Z!$M:$M,Z!$A:$A)=0,"",_xlfn.XLOOKUP($M95,Z!$M:$M,Z!$A:$A)),"")</f>
        <v/>
      </c>
      <c r="B95" s="31"/>
      <c r="C95" s="31"/>
      <c r="D95" s="31"/>
      <c r="E95" s="31"/>
      <c r="F95" s="31"/>
      <c r="G95" s="31"/>
      <c r="H95" s="33"/>
      <c r="I95" s="31"/>
      <c r="J95" s="31"/>
      <c r="K95" s="31"/>
      <c r="L95" s="31"/>
      <c r="M95" s="1" t="str">
        <f t="shared" si="1"/>
        <v xml:space="preserve">    </v>
      </c>
    </row>
    <row r="96" spans="1:13" x14ac:dyDescent="0.25">
      <c r="A96" s="1" t="str">
        <f>IFERROR(IF(_xlfn.XLOOKUP($M96,Z!$M:$M,Z!$A:$A)=0,"",_xlfn.XLOOKUP($M96,Z!$M:$M,Z!$A:$A)),"")</f>
        <v/>
      </c>
      <c r="B96" s="31"/>
      <c r="C96" s="31"/>
      <c r="D96" s="31"/>
      <c r="E96" s="31"/>
      <c r="F96" s="31"/>
      <c r="G96" s="31"/>
      <c r="H96" s="33"/>
      <c r="I96" s="31"/>
      <c r="J96" s="31"/>
      <c r="K96" s="31"/>
      <c r="L96" s="31"/>
      <c r="M96" s="1" t="str">
        <f t="shared" si="1"/>
        <v xml:space="preserve">    </v>
      </c>
    </row>
    <row r="97" spans="1:13" x14ac:dyDescent="0.25">
      <c r="A97" s="1" t="str">
        <f>IFERROR(IF(_xlfn.XLOOKUP($M97,Z!$M:$M,Z!$A:$A)=0,"",_xlfn.XLOOKUP($M97,Z!$M:$M,Z!$A:$A)),"")</f>
        <v/>
      </c>
      <c r="B97" s="31"/>
      <c r="C97" s="31"/>
      <c r="D97" s="31"/>
      <c r="E97" s="31"/>
      <c r="F97" s="31"/>
      <c r="G97" s="31"/>
      <c r="H97" s="33"/>
      <c r="I97" s="31"/>
      <c r="J97" s="31"/>
      <c r="K97" s="31"/>
      <c r="L97" s="31"/>
      <c r="M97" s="1" t="str">
        <f t="shared" si="1"/>
        <v xml:space="preserve">    </v>
      </c>
    </row>
    <row r="98" spans="1:13" x14ac:dyDescent="0.25">
      <c r="A98" s="1" t="str">
        <f>IFERROR(IF(_xlfn.XLOOKUP($M98,Z!$M:$M,Z!$A:$A)=0,"",_xlfn.XLOOKUP($M98,Z!$M:$M,Z!$A:$A)),"")</f>
        <v/>
      </c>
      <c r="B98" s="31"/>
      <c r="C98" s="31"/>
      <c r="D98" s="31"/>
      <c r="E98" s="31"/>
      <c r="F98" s="31"/>
      <c r="G98" s="31"/>
      <c r="H98" s="33"/>
      <c r="I98" s="31"/>
      <c r="J98" s="31"/>
      <c r="K98" s="31"/>
      <c r="L98" s="31"/>
      <c r="M98" s="1" t="str">
        <f t="shared" si="1"/>
        <v xml:space="preserve">    </v>
      </c>
    </row>
    <row r="99" spans="1:13" x14ac:dyDescent="0.25">
      <c r="A99" s="1" t="str">
        <f>IFERROR(IF(_xlfn.XLOOKUP($M99,Z!$M:$M,Z!$A:$A)=0,"",_xlfn.XLOOKUP($M99,Z!$M:$M,Z!$A:$A)),"")</f>
        <v/>
      </c>
      <c r="B99" s="31"/>
      <c r="C99" s="31"/>
      <c r="D99" s="31"/>
      <c r="E99" s="31"/>
      <c r="F99" s="31"/>
      <c r="G99" s="31"/>
      <c r="H99" s="33"/>
      <c r="I99" s="31"/>
      <c r="J99" s="31"/>
      <c r="K99" s="31"/>
      <c r="L99" s="31"/>
      <c r="M99" s="1" t="str">
        <f t="shared" si="1"/>
        <v xml:space="preserve">    </v>
      </c>
    </row>
    <row r="100" spans="1:13" x14ac:dyDescent="0.25">
      <c r="A100" s="1" t="str">
        <f>IFERROR(IF(_xlfn.XLOOKUP($M100,Z!$M:$M,Z!$A:$A)=0,"",_xlfn.XLOOKUP($M100,Z!$M:$M,Z!$A:$A)),"")</f>
        <v/>
      </c>
      <c r="B100" s="31"/>
      <c r="C100" s="31"/>
      <c r="D100" s="31"/>
      <c r="E100" s="31"/>
      <c r="F100" s="31"/>
      <c r="G100" s="31"/>
      <c r="H100" s="33"/>
      <c r="I100" s="31"/>
      <c r="J100" s="31"/>
      <c r="K100" s="31"/>
      <c r="L100" s="31"/>
      <c r="M100" s="1" t="str">
        <f t="shared" si="1"/>
        <v xml:space="preserve">    </v>
      </c>
    </row>
    <row r="101" spans="1:13" x14ac:dyDescent="0.25">
      <c r="A101" s="1" t="str">
        <f>IFERROR(IF(_xlfn.XLOOKUP($M101,Z!$M:$M,Z!$A:$A)=0,"",_xlfn.XLOOKUP($M101,Z!$M:$M,Z!$A:$A)),"")</f>
        <v/>
      </c>
      <c r="B101" s="31"/>
      <c r="C101" s="31"/>
      <c r="D101" s="31"/>
      <c r="E101" s="31"/>
      <c r="F101" s="31"/>
      <c r="G101" s="31"/>
      <c r="H101" s="33"/>
      <c r="I101" s="31"/>
      <c r="J101" s="31"/>
      <c r="K101" s="31"/>
      <c r="L101" s="31"/>
      <c r="M101" s="1" t="str">
        <f t="shared" si="1"/>
        <v xml:space="preserve">    </v>
      </c>
    </row>
    <row r="102" spans="1:13" x14ac:dyDescent="0.25">
      <c r="A102" s="1" t="str">
        <f>IFERROR(IF(_xlfn.XLOOKUP($M102,Z!$M:$M,Z!$A:$A)=0,"",_xlfn.XLOOKUP($M102,Z!$M:$M,Z!$A:$A)),"")</f>
        <v/>
      </c>
      <c r="B102" s="31"/>
      <c r="C102" s="31"/>
      <c r="D102" s="31"/>
      <c r="E102" s="31"/>
      <c r="F102" s="31"/>
      <c r="G102" s="31"/>
      <c r="H102" s="33"/>
      <c r="I102" s="31"/>
      <c r="J102" s="31"/>
      <c r="K102" s="31"/>
      <c r="L102" s="31"/>
      <c r="M102" s="1" t="str">
        <f t="shared" si="1"/>
        <v xml:space="preserve">    </v>
      </c>
    </row>
    <row r="103" spans="1:13" x14ac:dyDescent="0.25">
      <c r="A103" s="1" t="str">
        <f>IFERROR(IF(_xlfn.XLOOKUP($M103,Z!$M:$M,Z!$A:$A)=0,"",_xlfn.XLOOKUP($M103,Z!$M:$M,Z!$A:$A)),"")</f>
        <v/>
      </c>
      <c r="B103" s="31"/>
      <c r="C103" s="31"/>
      <c r="D103" s="31"/>
      <c r="E103" s="31"/>
      <c r="F103" s="31"/>
      <c r="G103" s="31"/>
      <c r="H103" s="33"/>
      <c r="I103" s="31"/>
      <c r="J103" s="31"/>
      <c r="K103" s="31"/>
      <c r="L103" s="31"/>
      <c r="M103" s="1" t="str">
        <f t="shared" si="1"/>
        <v xml:space="preserve">    </v>
      </c>
    </row>
    <row r="104" spans="1:13" x14ac:dyDescent="0.25">
      <c r="A104" s="1" t="str">
        <f>IFERROR(IF(_xlfn.XLOOKUP($M104,Z!$M:$M,Z!$A:$A)=0,"",_xlfn.XLOOKUP($M104,Z!$M:$M,Z!$A:$A)),"")</f>
        <v/>
      </c>
      <c r="B104" s="31"/>
      <c r="C104" s="31"/>
      <c r="D104" s="31"/>
      <c r="E104" s="31"/>
      <c r="F104" s="31"/>
      <c r="G104" s="31"/>
      <c r="H104" s="33"/>
      <c r="I104" s="31"/>
      <c r="J104" s="31"/>
      <c r="K104" s="31"/>
      <c r="L104" s="31"/>
      <c r="M104" s="1" t="str">
        <f t="shared" si="1"/>
        <v xml:space="preserve">    </v>
      </c>
    </row>
    <row r="105" spans="1:13" x14ac:dyDescent="0.25">
      <c r="A105" s="1" t="str">
        <f>IFERROR(IF(_xlfn.XLOOKUP($M105,Z!$M:$M,Z!$A:$A)=0,"",_xlfn.XLOOKUP($M105,Z!$M:$M,Z!$A:$A)),"")</f>
        <v/>
      </c>
      <c r="B105" s="31"/>
      <c r="C105" s="31"/>
      <c r="D105" s="31"/>
      <c r="E105" s="31"/>
      <c r="F105" s="31"/>
      <c r="G105" s="31"/>
      <c r="H105" s="33"/>
      <c r="I105" s="31"/>
      <c r="J105" s="31"/>
      <c r="K105" s="31"/>
      <c r="L105" s="31"/>
      <c r="M105" s="1" t="str">
        <f t="shared" si="1"/>
        <v xml:space="preserve">    </v>
      </c>
    </row>
    <row r="106" spans="1:13" x14ac:dyDescent="0.25">
      <c r="A106" s="1" t="str">
        <f>IFERROR(IF(_xlfn.XLOOKUP($M106,Z!$M:$M,Z!$A:$A)=0,"",_xlfn.XLOOKUP($M106,Z!$M:$M,Z!$A:$A)),"")</f>
        <v/>
      </c>
      <c r="B106" s="31"/>
      <c r="C106" s="31"/>
      <c r="D106" s="31"/>
      <c r="E106" s="31"/>
      <c r="F106" s="31"/>
      <c r="G106" s="31"/>
      <c r="H106" s="33"/>
      <c r="I106" s="31"/>
      <c r="J106" s="31"/>
      <c r="K106" s="31"/>
      <c r="L106" s="31"/>
      <c r="M106" s="1" t="str">
        <f t="shared" si="1"/>
        <v xml:space="preserve">    </v>
      </c>
    </row>
    <row r="107" spans="1:13" x14ac:dyDescent="0.25">
      <c r="A107" s="1" t="str">
        <f>IFERROR(IF(_xlfn.XLOOKUP($M107,Z!$M:$M,Z!$A:$A)=0,"",_xlfn.XLOOKUP($M107,Z!$M:$M,Z!$A:$A)),"")</f>
        <v/>
      </c>
      <c r="B107" s="31"/>
      <c r="C107" s="31"/>
      <c r="D107" s="31"/>
      <c r="E107" s="31"/>
      <c r="F107" s="31"/>
      <c r="G107" s="31"/>
      <c r="H107" s="33"/>
      <c r="I107" s="31"/>
      <c r="J107" s="31"/>
      <c r="K107" s="31"/>
      <c r="L107" s="31"/>
      <c r="M107" s="1" t="str">
        <f t="shared" si="1"/>
        <v xml:space="preserve">    </v>
      </c>
    </row>
    <row r="108" spans="1:13" x14ac:dyDescent="0.25">
      <c r="A108" s="1" t="str">
        <f>IFERROR(IF(_xlfn.XLOOKUP($M108,Z!$M:$M,Z!$A:$A)=0,"",_xlfn.XLOOKUP($M108,Z!$M:$M,Z!$A:$A)),"")</f>
        <v/>
      </c>
      <c r="B108" s="31"/>
      <c r="C108" s="31"/>
      <c r="D108" s="31"/>
      <c r="E108" s="31"/>
      <c r="F108" s="31"/>
      <c r="G108" s="31"/>
      <c r="H108" s="33"/>
      <c r="I108" s="31"/>
      <c r="J108" s="31"/>
      <c r="K108" s="31"/>
      <c r="L108" s="31"/>
      <c r="M108" s="1" t="str">
        <f t="shared" si="1"/>
        <v xml:space="preserve">    </v>
      </c>
    </row>
    <row r="109" spans="1:13" x14ac:dyDescent="0.25">
      <c r="A109" s="1" t="str">
        <f>IFERROR(IF(_xlfn.XLOOKUP($M109,Z!$M:$M,Z!$A:$A)=0,"",_xlfn.XLOOKUP($M109,Z!$M:$M,Z!$A:$A)),"")</f>
        <v/>
      </c>
      <c r="B109" s="31"/>
      <c r="C109" s="31"/>
      <c r="D109" s="31"/>
      <c r="E109" s="31"/>
      <c r="F109" s="31"/>
      <c r="G109" s="31"/>
      <c r="H109" s="33"/>
      <c r="I109" s="31"/>
      <c r="J109" s="31"/>
      <c r="K109" s="31"/>
      <c r="L109" s="31"/>
      <c r="M109" s="1" t="str">
        <f t="shared" si="1"/>
        <v xml:space="preserve">    </v>
      </c>
    </row>
    <row r="110" spans="1:13" x14ac:dyDescent="0.25">
      <c r="A110" s="1" t="str">
        <f>IFERROR(IF(_xlfn.XLOOKUP($M110,Z!$M:$M,Z!$A:$A)=0,"",_xlfn.XLOOKUP($M110,Z!$M:$M,Z!$A:$A)),"")</f>
        <v/>
      </c>
      <c r="B110" s="31"/>
      <c r="C110" s="31"/>
      <c r="D110" s="31"/>
      <c r="E110" s="31"/>
      <c r="F110" s="31"/>
      <c r="G110" s="31"/>
      <c r="H110" s="33"/>
      <c r="I110" s="31"/>
      <c r="J110" s="31"/>
      <c r="K110" s="31"/>
      <c r="L110" s="31"/>
      <c r="M110" s="1" t="str">
        <f t="shared" si="1"/>
        <v xml:space="preserve">    </v>
      </c>
    </row>
    <row r="111" spans="1:13" x14ac:dyDescent="0.25">
      <c r="A111" s="1" t="str">
        <f>IFERROR(IF(_xlfn.XLOOKUP($M111,Z!$M:$M,Z!$A:$A)=0,"",_xlfn.XLOOKUP($M111,Z!$M:$M,Z!$A:$A)),"")</f>
        <v/>
      </c>
      <c r="B111" s="31"/>
      <c r="C111" s="31"/>
      <c r="D111" s="31"/>
      <c r="E111" s="31"/>
      <c r="F111" s="31"/>
      <c r="G111" s="31"/>
      <c r="H111" s="33"/>
      <c r="I111" s="31"/>
      <c r="J111" s="31"/>
      <c r="K111" s="31"/>
      <c r="L111" s="31"/>
      <c r="M111" s="1" t="str">
        <f t="shared" si="1"/>
        <v xml:space="preserve">    </v>
      </c>
    </row>
    <row r="112" spans="1:13" x14ac:dyDescent="0.25">
      <c r="A112" s="1" t="str">
        <f>IFERROR(IF(_xlfn.XLOOKUP($M112,Z!$M:$M,Z!$A:$A)=0,"",_xlfn.XLOOKUP($M112,Z!$M:$M,Z!$A:$A)),"")</f>
        <v/>
      </c>
      <c r="B112" s="31"/>
      <c r="C112" s="31"/>
      <c r="D112" s="31"/>
      <c r="E112" s="31"/>
      <c r="F112" s="31"/>
      <c r="G112" s="31"/>
      <c r="H112" s="33"/>
      <c r="I112" s="31"/>
      <c r="J112" s="31"/>
      <c r="K112" s="31"/>
      <c r="L112" s="31"/>
      <c r="M112" s="1" t="str">
        <f t="shared" si="1"/>
        <v xml:space="preserve">    </v>
      </c>
    </row>
    <row r="113" spans="1:13" x14ac:dyDescent="0.25">
      <c r="A113" s="1" t="str">
        <f>IFERROR(IF(_xlfn.XLOOKUP($M113,Z!$M:$M,Z!$A:$A)=0,"",_xlfn.XLOOKUP($M113,Z!$M:$M,Z!$A:$A)),"")</f>
        <v/>
      </c>
      <c r="B113" s="31"/>
      <c r="C113" s="31"/>
      <c r="D113" s="31"/>
      <c r="E113" s="31"/>
      <c r="F113" s="31"/>
      <c r="G113" s="31"/>
      <c r="H113" s="33"/>
      <c r="I113" s="31"/>
      <c r="J113" s="31"/>
      <c r="K113" s="31"/>
      <c r="L113" s="31"/>
      <c r="M113" s="1" t="str">
        <f t="shared" si="1"/>
        <v xml:space="preserve">    </v>
      </c>
    </row>
    <row r="114" spans="1:13" x14ac:dyDescent="0.25">
      <c r="A114" s="1" t="str">
        <f>IFERROR(IF(_xlfn.XLOOKUP($M114,Z!$M:$M,Z!$A:$A)=0,"",_xlfn.XLOOKUP($M114,Z!$M:$M,Z!$A:$A)),"")</f>
        <v/>
      </c>
      <c r="B114" s="31"/>
      <c r="C114" s="31"/>
      <c r="D114" s="31"/>
      <c r="E114" s="31"/>
      <c r="F114" s="31"/>
      <c r="G114" s="31"/>
      <c r="H114" s="33"/>
      <c r="I114" s="31"/>
      <c r="J114" s="31"/>
      <c r="K114" s="31"/>
      <c r="L114" s="31"/>
      <c r="M114" s="1" t="str">
        <f t="shared" si="1"/>
        <v xml:space="preserve">    </v>
      </c>
    </row>
    <row r="115" spans="1:13" x14ac:dyDescent="0.25">
      <c r="A115" s="1" t="str">
        <f>IFERROR(IF(_xlfn.XLOOKUP($M115,Z!$M:$M,Z!$A:$A)=0,"",_xlfn.XLOOKUP($M115,Z!$M:$M,Z!$A:$A)),"")</f>
        <v/>
      </c>
      <c r="B115" s="31"/>
      <c r="C115" s="31"/>
      <c r="D115" s="31"/>
      <c r="E115" s="31"/>
      <c r="F115" s="31"/>
      <c r="G115" s="31"/>
      <c r="H115" s="33"/>
      <c r="I115" s="31"/>
      <c r="J115" s="31"/>
      <c r="K115" s="31"/>
      <c r="L115" s="31"/>
      <c r="M115" s="1" t="str">
        <f t="shared" si="1"/>
        <v xml:space="preserve">    </v>
      </c>
    </row>
    <row r="116" spans="1:13" x14ac:dyDescent="0.25">
      <c r="A116" s="1" t="str">
        <f>IFERROR(IF(_xlfn.XLOOKUP($M116,Z!$M:$M,Z!$A:$A)=0,"",_xlfn.XLOOKUP($M116,Z!$M:$M,Z!$A:$A)),"")</f>
        <v/>
      </c>
      <c r="B116" s="31"/>
      <c r="C116" s="31"/>
      <c r="D116" s="31"/>
      <c r="E116" s="31"/>
      <c r="F116" s="31"/>
      <c r="G116" s="31"/>
      <c r="H116" s="33"/>
      <c r="I116" s="31"/>
      <c r="J116" s="31"/>
      <c r="K116" s="31"/>
      <c r="L116" s="31"/>
      <c r="M116" s="1" t="str">
        <f t="shared" si="1"/>
        <v xml:space="preserve">    </v>
      </c>
    </row>
    <row r="117" spans="1:13" x14ac:dyDescent="0.25">
      <c r="A117" s="1" t="str">
        <f>IFERROR(IF(_xlfn.XLOOKUP($M117,Z!$M:$M,Z!$A:$A)=0,"",_xlfn.XLOOKUP($M117,Z!$M:$M,Z!$A:$A)),"")</f>
        <v/>
      </c>
      <c r="B117" s="31"/>
      <c r="C117" s="31"/>
      <c r="D117" s="31"/>
      <c r="E117" s="31"/>
      <c r="F117" s="31"/>
      <c r="G117" s="31"/>
      <c r="H117" s="33"/>
      <c r="I117" s="31"/>
      <c r="J117" s="31"/>
      <c r="K117" s="31"/>
      <c r="L117" s="31"/>
      <c r="M117" s="1" t="str">
        <f t="shared" si="1"/>
        <v xml:space="preserve">    </v>
      </c>
    </row>
    <row r="118" spans="1:13" x14ac:dyDescent="0.25">
      <c r="A118" s="1" t="str">
        <f>IFERROR(IF(_xlfn.XLOOKUP($M118,Z!$M:$M,Z!$A:$A)=0,"",_xlfn.XLOOKUP($M118,Z!$M:$M,Z!$A:$A)),"")</f>
        <v/>
      </c>
      <c r="B118" s="31"/>
      <c r="C118" s="31"/>
      <c r="D118" s="31"/>
      <c r="E118" s="31"/>
      <c r="F118" s="31"/>
      <c r="G118" s="31"/>
      <c r="H118" s="33"/>
      <c r="I118" s="31"/>
      <c r="J118" s="31"/>
      <c r="K118" s="31"/>
      <c r="L118" s="31"/>
      <c r="M118" s="1" t="str">
        <f t="shared" si="1"/>
        <v xml:space="preserve">    </v>
      </c>
    </row>
    <row r="119" spans="1:13" x14ac:dyDescent="0.25">
      <c r="A119" s="1" t="str">
        <f>IFERROR(IF(_xlfn.XLOOKUP($M119,Z!$M:$M,Z!$A:$A)=0,"",_xlfn.XLOOKUP($M119,Z!$M:$M,Z!$A:$A)),"")</f>
        <v/>
      </c>
      <c r="B119" s="31"/>
      <c r="C119" s="31"/>
      <c r="D119" s="31"/>
      <c r="E119" s="31"/>
      <c r="F119" s="31"/>
      <c r="G119" s="31"/>
      <c r="H119" s="33"/>
      <c r="I119" s="31"/>
      <c r="J119" s="31"/>
      <c r="K119" s="31"/>
      <c r="L119" s="31"/>
      <c r="M119" s="1" t="str">
        <f t="shared" si="1"/>
        <v xml:space="preserve">    </v>
      </c>
    </row>
    <row r="120" spans="1:13" x14ac:dyDescent="0.25">
      <c r="A120" s="1" t="str">
        <f>IFERROR(IF(_xlfn.XLOOKUP($M120,Z!$M:$M,Z!$A:$A)=0,"",_xlfn.XLOOKUP($M120,Z!$M:$M,Z!$A:$A)),"")</f>
        <v/>
      </c>
      <c r="B120" s="31"/>
      <c r="C120" s="31"/>
      <c r="D120" s="31"/>
      <c r="E120" s="31"/>
      <c r="F120" s="31"/>
      <c r="G120" s="31"/>
      <c r="H120" s="33"/>
      <c r="I120" s="31"/>
      <c r="J120" s="31"/>
      <c r="K120" s="31"/>
      <c r="L120" s="31"/>
      <c r="M120" s="1" t="str">
        <f t="shared" si="1"/>
        <v xml:space="preserve">    </v>
      </c>
    </row>
    <row r="121" spans="1:13" x14ac:dyDescent="0.25">
      <c r="A121" s="1" t="str">
        <f>IFERROR(IF(_xlfn.XLOOKUP($M121,Z!$M:$M,Z!$A:$A)=0,"",_xlfn.XLOOKUP($M121,Z!$M:$M,Z!$A:$A)),"")</f>
        <v/>
      </c>
      <c r="B121" s="31"/>
      <c r="C121" s="31"/>
      <c r="D121" s="31"/>
      <c r="E121" s="31"/>
      <c r="F121" s="31"/>
      <c r="G121" s="31"/>
      <c r="H121" s="33"/>
      <c r="I121" s="31"/>
      <c r="J121" s="31"/>
      <c r="K121" s="31"/>
      <c r="L121" s="31"/>
      <c r="M121" s="1" t="str">
        <f t="shared" si="1"/>
        <v xml:space="preserve">    </v>
      </c>
    </row>
    <row r="122" spans="1:13" x14ac:dyDescent="0.25">
      <c r="A122" s="1" t="str">
        <f>IFERROR(IF(_xlfn.XLOOKUP($M122,Z!$M:$M,Z!$A:$A)=0,"",_xlfn.XLOOKUP($M122,Z!$M:$M,Z!$A:$A)),"")</f>
        <v/>
      </c>
      <c r="B122" s="31"/>
      <c r="C122" s="31"/>
      <c r="D122" s="31"/>
      <c r="E122" s="31"/>
      <c r="F122" s="31"/>
      <c r="G122" s="31"/>
      <c r="H122" s="33"/>
      <c r="I122" s="31"/>
      <c r="J122" s="31"/>
      <c r="K122" s="31"/>
      <c r="L122" s="31"/>
      <c r="M122" s="1" t="str">
        <f t="shared" si="1"/>
        <v xml:space="preserve">    </v>
      </c>
    </row>
    <row r="123" spans="1:13" x14ac:dyDescent="0.25">
      <c r="A123" s="1" t="str">
        <f>IFERROR(IF(_xlfn.XLOOKUP($M123,Z!$M:$M,Z!$A:$A)=0,"",_xlfn.XLOOKUP($M123,Z!$M:$M,Z!$A:$A)),"")</f>
        <v/>
      </c>
      <c r="B123" s="31"/>
      <c r="C123" s="31"/>
      <c r="D123" s="31"/>
      <c r="E123" s="31"/>
      <c r="F123" s="31"/>
      <c r="G123" s="31"/>
      <c r="H123" s="33"/>
      <c r="I123" s="31"/>
      <c r="J123" s="31"/>
      <c r="K123" s="31"/>
      <c r="L123" s="31"/>
      <c r="M123" s="1" t="str">
        <f t="shared" si="1"/>
        <v xml:space="preserve">    </v>
      </c>
    </row>
    <row r="124" spans="1:13" x14ac:dyDescent="0.25">
      <c r="A124" s="1" t="str">
        <f>IFERROR(IF(_xlfn.XLOOKUP($M124,Z!$M:$M,Z!$A:$A)=0,"",_xlfn.XLOOKUP($M124,Z!$M:$M,Z!$A:$A)),"")</f>
        <v/>
      </c>
      <c r="B124" s="31"/>
      <c r="C124" s="31"/>
      <c r="D124" s="31"/>
      <c r="E124" s="31"/>
      <c r="F124" s="31"/>
      <c r="G124" s="31"/>
      <c r="H124" s="33"/>
      <c r="I124" s="31"/>
      <c r="J124" s="31"/>
      <c r="K124" s="31"/>
      <c r="L124" s="31"/>
      <c r="M124" s="1" t="str">
        <f t="shared" si="1"/>
        <v xml:space="preserve">    </v>
      </c>
    </row>
    <row r="125" spans="1:13" x14ac:dyDescent="0.25">
      <c r="A125" s="1" t="str">
        <f>IFERROR(IF(_xlfn.XLOOKUP($M125,Z!$M:$M,Z!$A:$A)=0,"",_xlfn.XLOOKUP($M125,Z!$M:$M,Z!$A:$A)),"")</f>
        <v/>
      </c>
      <c r="B125" s="31"/>
      <c r="C125" s="31"/>
      <c r="D125" s="31"/>
      <c r="E125" s="31"/>
      <c r="F125" s="31"/>
      <c r="G125" s="31"/>
      <c r="H125" s="33"/>
      <c r="I125" s="31"/>
      <c r="J125" s="31"/>
      <c r="K125" s="31"/>
      <c r="L125" s="31"/>
      <c r="M125" s="1" t="str">
        <f t="shared" si="1"/>
        <v xml:space="preserve">    </v>
      </c>
    </row>
    <row r="126" spans="1:13" x14ac:dyDescent="0.25">
      <c r="A126" s="1" t="str">
        <f>IFERROR(IF(_xlfn.XLOOKUP($M126,Z!$M:$M,Z!$A:$A)=0,"",_xlfn.XLOOKUP($M126,Z!$M:$M,Z!$A:$A)),"")</f>
        <v/>
      </c>
      <c r="B126" s="31"/>
      <c r="C126" s="31"/>
      <c r="D126" s="31"/>
      <c r="E126" s="31"/>
      <c r="F126" s="31"/>
      <c r="G126" s="31"/>
      <c r="H126" s="33"/>
      <c r="I126" s="31"/>
      <c r="J126" s="31"/>
      <c r="K126" s="31"/>
      <c r="L126" s="31"/>
      <c r="M126" s="1" t="str">
        <f t="shared" si="1"/>
        <v xml:space="preserve">    </v>
      </c>
    </row>
    <row r="127" spans="1:13" x14ac:dyDescent="0.25">
      <c r="A127" s="1" t="str">
        <f>IFERROR(IF(_xlfn.XLOOKUP($M127,Z!$M:$M,Z!$A:$A)=0,"",_xlfn.XLOOKUP($M127,Z!$M:$M,Z!$A:$A)),"")</f>
        <v/>
      </c>
      <c r="B127" s="31"/>
      <c r="C127" s="31"/>
      <c r="D127" s="31"/>
      <c r="E127" s="31"/>
      <c r="F127" s="31"/>
      <c r="G127" s="31"/>
      <c r="H127" s="33"/>
      <c r="I127" s="31"/>
      <c r="J127" s="31"/>
      <c r="K127" s="31"/>
      <c r="L127" s="31"/>
      <c r="M127" s="1" t="str">
        <f t="shared" si="1"/>
        <v xml:space="preserve">    </v>
      </c>
    </row>
    <row r="128" spans="1:13" x14ac:dyDescent="0.25">
      <c r="A128" s="1" t="str">
        <f>IFERROR(IF(_xlfn.XLOOKUP($M128,Z!$M:$M,Z!$A:$A)=0,"",_xlfn.XLOOKUP($M128,Z!$M:$M,Z!$A:$A)),"")</f>
        <v/>
      </c>
      <c r="B128" s="31"/>
      <c r="C128" s="31"/>
      <c r="D128" s="31"/>
      <c r="E128" s="31"/>
      <c r="F128" s="31"/>
      <c r="G128" s="31"/>
      <c r="H128" s="33"/>
      <c r="I128" s="31"/>
      <c r="J128" s="31"/>
      <c r="K128" s="31"/>
      <c r="L128" s="31"/>
      <c r="M128" s="1" t="str">
        <f t="shared" si="1"/>
        <v xml:space="preserve">    </v>
      </c>
    </row>
    <row r="129" spans="1:13" x14ac:dyDescent="0.25">
      <c r="A129" s="1" t="str">
        <f>IFERROR(IF(_xlfn.XLOOKUP($M129,Z!$M:$M,Z!$A:$A)=0,"",_xlfn.XLOOKUP($M129,Z!$M:$M,Z!$A:$A)),"")</f>
        <v/>
      </c>
      <c r="B129" s="31"/>
      <c r="C129" s="31"/>
      <c r="D129" s="31"/>
      <c r="E129" s="31"/>
      <c r="F129" s="31"/>
      <c r="G129" s="31"/>
      <c r="H129" s="33"/>
      <c r="I129" s="31"/>
      <c r="J129" s="31"/>
      <c r="K129" s="31"/>
      <c r="L129" s="31"/>
      <c r="M129" s="1" t="str">
        <f t="shared" si="1"/>
        <v xml:space="preserve">    </v>
      </c>
    </row>
    <row r="130" spans="1:13" x14ac:dyDescent="0.25">
      <c r="A130" s="1" t="str">
        <f>IFERROR(IF(_xlfn.XLOOKUP($M130,Z!$M:$M,Z!$A:$A)=0,"",_xlfn.XLOOKUP($M130,Z!$M:$M,Z!$A:$A)),"")</f>
        <v/>
      </c>
      <c r="B130" s="31"/>
      <c r="C130" s="31"/>
      <c r="D130" s="31"/>
      <c r="E130" s="31"/>
      <c r="F130" s="31"/>
      <c r="G130" s="31"/>
      <c r="H130" s="33"/>
      <c r="I130" s="31"/>
      <c r="J130" s="31"/>
      <c r="K130" s="31"/>
      <c r="L130" s="31"/>
      <c r="M130" s="1" t="str">
        <f t="shared" si="1"/>
        <v xml:space="preserve">    </v>
      </c>
    </row>
    <row r="131" spans="1:13" x14ac:dyDescent="0.25">
      <c r="A131" s="1" t="str">
        <f>IFERROR(IF(_xlfn.XLOOKUP($M131,Z!$M:$M,Z!$A:$A)=0,"",_xlfn.XLOOKUP($M131,Z!$M:$M,Z!$A:$A)),"")</f>
        <v/>
      </c>
      <c r="B131" s="31"/>
      <c r="C131" s="31"/>
      <c r="D131" s="31"/>
      <c r="E131" s="31"/>
      <c r="F131" s="31"/>
      <c r="G131" s="31"/>
      <c r="H131" s="33"/>
      <c r="I131" s="31"/>
      <c r="J131" s="31"/>
      <c r="K131" s="31"/>
      <c r="L131" s="31"/>
      <c r="M131" s="1" t="str">
        <f t="shared" ref="M131:M194" si="2">_xlfn.CONCAT($B131,"  ",$C131,"  ",$L131)</f>
        <v xml:space="preserve">    </v>
      </c>
    </row>
    <row r="132" spans="1:13" x14ac:dyDescent="0.25">
      <c r="A132" s="1" t="str">
        <f>IFERROR(IF(_xlfn.XLOOKUP($M132,Z!$M:$M,Z!$A:$A)=0,"",_xlfn.XLOOKUP($M132,Z!$M:$M,Z!$A:$A)),"")</f>
        <v/>
      </c>
      <c r="B132" s="31"/>
      <c r="C132" s="31"/>
      <c r="D132" s="31"/>
      <c r="E132" s="31"/>
      <c r="F132" s="31"/>
      <c r="G132" s="31"/>
      <c r="H132" s="33"/>
      <c r="I132" s="31"/>
      <c r="J132" s="31"/>
      <c r="K132" s="31"/>
      <c r="L132" s="31"/>
      <c r="M132" s="1" t="str">
        <f t="shared" si="2"/>
        <v xml:space="preserve">    </v>
      </c>
    </row>
    <row r="133" spans="1:13" x14ac:dyDescent="0.25">
      <c r="A133" s="1" t="str">
        <f>IFERROR(IF(_xlfn.XLOOKUP($M133,Z!$M:$M,Z!$A:$A)=0,"",_xlfn.XLOOKUP($M133,Z!$M:$M,Z!$A:$A)),"")</f>
        <v/>
      </c>
      <c r="B133" s="31"/>
      <c r="C133" s="31"/>
      <c r="D133" s="31"/>
      <c r="E133" s="31"/>
      <c r="F133" s="31"/>
      <c r="G133" s="31"/>
      <c r="H133" s="33"/>
      <c r="I133" s="31"/>
      <c r="J133" s="31"/>
      <c r="K133" s="31"/>
      <c r="L133" s="31"/>
      <c r="M133" s="1" t="str">
        <f t="shared" si="2"/>
        <v xml:space="preserve">    </v>
      </c>
    </row>
    <row r="134" spans="1:13" x14ac:dyDescent="0.25">
      <c r="A134" s="1" t="str">
        <f>IFERROR(IF(_xlfn.XLOOKUP($M134,Z!$M:$M,Z!$A:$A)=0,"",_xlfn.XLOOKUP($M134,Z!$M:$M,Z!$A:$A)),"")</f>
        <v/>
      </c>
      <c r="B134" s="31"/>
      <c r="C134" s="31"/>
      <c r="D134" s="31"/>
      <c r="E134" s="31"/>
      <c r="F134" s="31"/>
      <c r="G134" s="31"/>
      <c r="H134" s="33"/>
      <c r="I134" s="31"/>
      <c r="J134" s="31"/>
      <c r="K134" s="31"/>
      <c r="L134" s="31"/>
      <c r="M134" s="1" t="str">
        <f t="shared" si="2"/>
        <v xml:space="preserve">    </v>
      </c>
    </row>
    <row r="135" spans="1:13" x14ac:dyDescent="0.25">
      <c r="A135" s="1" t="str">
        <f>IFERROR(IF(_xlfn.XLOOKUP($M135,Z!$M:$M,Z!$A:$A)=0,"",_xlfn.XLOOKUP($M135,Z!$M:$M,Z!$A:$A)),"")</f>
        <v/>
      </c>
      <c r="B135" s="31"/>
      <c r="C135" s="31"/>
      <c r="D135" s="31"/>
      <c r="E135" s="31"/>
      <c r="F135" s="31"/>
      <c r="G135" s="31"/>
      <c r="H135" s="33"/>
      <c r="I135" s="31"/>
      <c r="J135" s="31"/>
      <c r="K135" s="31"/>
      <c r="L135" s="31"/>
      <c r="M135" s="1" t="str">
        <f t="shared" si="2"/>
        <v xml:space="preserve">    </v>
      </c>
    </row>
    <row r="136" spans="1:13" x14ac:dyDescent="0.25">
      <c r="A136" s="1" t="str">
        <f>IFERROR(IF(_xlfn.XLOOKUP($M136,Z!$M:$M,Z!$A:$A)=0,"",_xlfn.XLOOKUP($M136,Z!$M:$M,Z!$A:$A)),"")</f>
        <v/>
      </c>
      <c r="B136" s="31"/>
      <c r="C136" s="31"/>
      <c r="D136" s="31"/>
      <c r="E136" s="31"/>
      <c r="F136" s="31"/>
      <c r="G136" s="31"/>
      <c r="H136" s="33"/>
      <c r="I136" s="31"/>
      <c r="J136" s="31"/>
      <c r="K136" s="31"/>
      <c r="L136" s="31"/>
      <c r="M136" s="1" t="str">
        <f t="shared" si="2"/>
        <v xml:space="preserve">    </v>
      </c>
    </row>
    <row r="137" spans="1:13" x14ac:dyDescent="0.25">
      <c r="A137" s="1" t="str">
        <f>IFERROR(IF(_xlfn.XLOOKUP($M137,Z!$M:$M,Z!$A:$A)=0,"",_xlfn.XLOOKUP($M137,Z!$M:$M,Z!$A:$A)),"")</f>
        <v/>
      </c>
      <c r="B137" s="31"/>
      <c r="C137" s="31"/>
      <c r="D137" s="31"/>
      <c r="E137" s="31"/>
      <c r="F137" s="31"/>
      <c r="G137" s="31"/>
      <c r="H137" s="33"/>
      <c r="I137" s="31"/>
      <c r="J137" s="31"/>
      <c r="K137" s="31"/>
      <c r="L137" s="31"/>
      <c r="M137" s="1" t="str">
        <f t="shared" si="2"/>
        <v xml:space="preserve">    </v>
      </c>
    </row>
    <row r="138" spans="1:13" x14ac:dyDescent="0.25">
      <c r="A138" s="1" t="str">
        <f>IFERROR(IF(_xlfn.XLOOKUP($M138,Z!$M:$M,Z!$A:$A)=0,"",_xlfn.XLOOKUP($M138,Z!$M:$M,Z!$A:$A)),"")</f>
        <v/>
      </c>
      <c r="B138" s="31"/>
      <c r="C138" s="31"/>
      <c r="D138" s="31"/>
      <c r="E138" s="31"/>
      <c r="F138" s="31"/>
      <c r="G138" s="31"/>
      <c r="H138" s="33"/>
      <c r="I138" s="31"/>
      <c r="J138" s="31"/>
      <c r="K138" s="31"/>
      <c r="L138" s="31"/>
      <c r="M138" s="1" t="str">
        <f t="shared" si="2"/>
        <v xml:space="preserve">    </v>
      </c>
    </row>
    <row r="139" spans="1:13" x14ac:dyDescent="0.25">
      <c r="A139" s="1" t="str">
        <f>IFERROR(IF(_xlfn.XLOOKUP($M139,Z!$M:$M,Z!$A:$A)=0,"",_xlfn.XLOOKUP($M139,Z!$M:$M,Z!$A:$A)),"")</f>
        <v/>
      </c>
      <c r="B139" s="31"/>
      <c r="C139" s="31"/>
      <c r="D139" s="31"/>
      <c r="E139" s="31"/>
      <c r="F139" s="31"/>
      <c r="G139" s="31"/>
      <c r="H139" s="33"/>
      <c r="I139" s="31"/>
      <c r="J139" s="31"/>
      <c r="K139" s="31"/>
      <c r="L139" s="31"/>
      <c r="M139" s="1" t="str">
        <f t="shared" si="2"/>
        <v xml:space="preserve">    </v>
      </c>
    </row>
    <row r="140" spans="1:13" x14ac:dyDescent="0.25">
      <c r="A140" s="1" t="str">
        <f>IFERROR(IF(_xlfn.XLOOKUP($M140,Z!$M:$M,Z!$A:$A)=0,"",_xlfn.XLOOKUP($M140,Z!$M:$M,Z!$A:$A)),"")</f>
        <v/>
      </c>
      <c r="B140" s="31"/>
      <c r="C140" s="31"/>
      <c r="D140" s="31"/>
      <c r="E140" s="31"/>
      <c r="F140" s="31"/>
      <c r="G140" s="31"/>
      <c r="H140" s="33"/>
      <c r="I140" s="31"/>
      <c r="J140" s="31"/>
      <c r="K140" s="31"/>
      <c r="L140" s="31"/>
      <c r="M140" s="1" t="str">
        <f t="shared" si="2"/>
        <v xml:space="preserve">    </v>
      </c>
    </row>
    <row r="141" spans="1:13" x14ac:dyDescent="0.25">
      <c r="A141" s="1" t="str">
        <f>IFERROR(IF(_xlfn.XLOOKUP($M141,Z!$M:$M,Z!$A:$A)=0,"",_xlfn.XLOOKUP($M141,Z!$M:$M,Z!$A:$A)),"")</f>
        <v/>
      </c>
      <c r="B141" s="31"/>
      <c r="C141" s="31"/>
      <c r="D141" s="31"/>
      <c r="E141" s="31"/>
      <c r="F141" s="31"/>
      <c r="G141" s="31"/>
      <c r="H141" s="33"/>
      <c r="I141" s="31"/>
      <c r="J141" s="31"/>
      <c r="K141" s="31"/>
      <c r="L141" s="31"/>
      <c r="M141" s="1" t="str">
        <f t="shared" si="2"/>
        <v xml:space="preserve">    </v>
      </c>
    </row>
    <row r="142" spans="1:13" x14ac:dyDescent="0.25">
      <c r="A142" s="1" t="str">
        <f>IFERROR(IF(_xlfn.XLOOKUP($M142,Z!$M:$M,Z!$A:$A)=0,"",_xlfn.XLOOKUP($M142,Z!$M:$M,Z!$A:$A)),"")</f>
        <v/>
      </c>
      <c r="B142" s="31"/>
      <c r="C142" s="31"/>
      <c r="D142" s="31"/>
      <c r="E142" s="31"/>
      <c r="F142" s="31"/>
      <c r="G142" s="31"/>
      <c r="H142" s="33"/>
      <c r="I142" s="31"/>
      <c r="J142" s="31"/>
      <c r="K142" s="31"/>
      <c r="L142" s="31"/>
      <c r="M142" s="1" t="str">
        <f t="shared" si="2"/>
        <v xml:space="preserve">    </v>
      </c>
    </row>
    <row r="143" spans="1:13" x14ac:dyDescent="0.25">
      <c r="A143" s="1" t="str">
        <f>IFERROR(IF(_xlfn.XLOOKUP($M143,Z!$M:$M,Z!$A:$A)=0,"",_xlfn.XLOOKUP($M143,Z!$M:$M,Z!$A:$A)),"")</f>
        <v/>
      </c>
      <c r="B143" s="31"/>
      <c r="C143" s="31"/>
      <c r="D143" s="31"/>
      <c r="E143" s="31"/>
      <c r="F143" s="31"/>
      <c r="G143" s="31"/>
      <c r="H143" s="33"/>
      <c r="I143" s="31"/>
      <c r="J143" s="31"/>
      <c r="K143" s="31"/>
      <c r="L143" s="31"/>
      <c r="M143" s="1" t="str">
        <f t="shared" si="2"/>
        <v xml:space="preserve">    </v>
      </c>
    </row>
    <row r="144" spans="1:13" x14ac:dyDescent="0.25">
      <c r="A144" s="1" t="str">
        <f>IFERROR(IF(_xlfn.XLOOKUP($M144,Z!$M:$M,Z!$A:$A)=0,"",_xlfn.XLOOKUP($M144,Z!$M:$M,Z!$A:$A)),"")</f>
        <v/>
      </c>
      <c r="B144" s="31"/>
      <c r="C144" s="31"/>
      <c r="D144" s="31"/>
      <c r="E144" s="31"/>
      <c r="F144" s="31"/>
      <c r="G144" s="31"/>
      <c r="H144" s="33"/>
      <c r="I144" s="31"/>
      <c r="J144" s="31"/>
      <c r="K144" s="31"/>
      <c r="L144" s="31"/>
      <c r="M144" s="1" t="str">
        <f t="shared" si="2"/>
        <v xml:space="preserve">    </v>
      </c>
    </row>
    <row r="145" spans="1:13" x14ac:dyDescent="0.25">
      <c r="A145" s="1" t="str">
        <f>IFERROR(IF(_xlfn.XLOOKUP($M145,Z!$M:$M,Z!$A:$A)=0,"",_xlfn.XLOOKUP($M145,Z!$M:$M,Z!$A:$A)),"")</f>
        <v/>
      </c>
      <c r="B145" s="31"/>
      <c r="C145" s="31"/>
      <c r="D145" s="31"/>
      <c r="E145" s="31"/>
      <c r="F145" s="31"/>
      <c r="G145" s="31"/>
      <c r="H145" s="33"/>
      <c r="I145" s="31"/>
      <c r="J145" s="31"/>
      <c r="K145" s="31"/>
      <c r="L145" s="31"/>
      <c r="M145" s="1" t="str">
        <f t="shared" si="2"/>
        <v xml:space="preserve">    </v>
      </c>
    </row>
    <row r="146" spans="1:13" x14ac:dyDescent="0.25">
      <c r="A146" s="1" t="str">
        <f>IFERROR(IF(_xlfn.XLOOKUP($M146,Z!$M:$M,Z!$A:$A)=0,"",_xlfn.XLOOKUP($M146,Z!$M:$M,Z!$A:$A)),"")</f>
        <v/>
      </c>
      <c r="B146" s="31"/>
      <c r="C146" s="31"/>
      <c r="D146" s="31"/>
      <c r="E146" s="31"/>
      <c r="F146" s="31"/>
      <c r="G146" s="31"/>
      <c r="H146" s="33"/>
      <c r="I146" s="31"/>
      <c r="J146" s="31"/>
      <c r="K146" s="31"/>
      <c r="L146" s="31"/>
      <c r="M146" s="1" t="str">
        <f t="shared" si="2"/>
        <v xml:space="preserve">    </v>
      </c>
    </row>
    <row r="147" spans="1:13" x14ac:dyDescent="0.25">
      <c r="A147" s="1" t="str">
        <f>IFERROR(IF(_xlfn.XLOOKUP($M147,Z!$M:$M,Z!$A:$A)=0,"",_xlfn.XLOOKUP($M147,Z!$M:$M,Z!$A:$A)),"")</f>
        <v/>
      </c>
      <c r="B147" s="31"/>
      <c r="C147" s="31"/>
      <c r="D147" s="31"/>
      <c r="E147" s="31"/>
      <c r="F147" s="31"/>
      <c r="G147" s="31"/>
      <c r="H147" s="33"/>
      <c r="I147" s="31"/>
      <c r="J147" s="31"/>
      <c r="K147" s="31"/>
      <c r="L147" s="31"/>
      <c r="M147" s="1" t="str">
        <f t="shared" si="2"/>
        <v xml:space="preserve">    </v>
      </c>
    </row>
    <row r="148" spans="1:13" x14ac:dyDescent="0.25">
      <c r="A148" s="1" t="str">
        <f>IFERROR(IF(_xlfn.XLOOKUP($M148,Z!$M:$M,Z!$A:$A)=0,"",_xlfn.XLOOKUP($M148,Z!$M:$M,Z!$A:$A)),"")</f>
        <v/>
      </c>
      <c r="B148" s="31"/>
      <c r="C148" s="31"/>
      <c r="D148" s="31"/>
      <c r="E148" s="31"/>
      <c r="F148" s="31"/>
      <c r="G148" s="31"/>
      <c r="H148" s="33"/>
      <c r="I148" s="31"/>
      <c r="J148" s="31"/>
      <c r="K148" s="31"/>
      <c r="L148" s="31"/>
      <c r="M148" s="1" t="str">
        <f t="shared" si="2"/>
        <v xml:space="preserve">    </v>
      </c>
    </row>
    <row r="149" spans="1:13" x14ac:dyDescent="0.25">
      <c r="A149" s="1" t="str">
        <f>IFERROR(IF(_xlfn.XLOOKUP($M149,Z!$M:$M,Z!$A:$A)=0,"",_xlfn.XLOOKUP($M149,Z!$M:$M,Z!$A:$A)),"")</f>
        <v/>
      </c>
      <c r="B149" s="31"/>
      <c r="C149" s="31"/>
      <c r="D149" s="31"/>
      <c r="E149" s="31"/>
      <c r="F149" s="31"/>
      <c r="G149" s="31"/>
      <c r="H149" s="33"/>
      <c r="I149" s="31"/>
      <c r="J149" s="31"/>
      <c r="K149" s="31"/>
      <c r="L149" s="31"/>
      <c r="M149" s="1" t="str">
        <f t="shared" si="2"/>
        <v xml:space="preserve">    </v>
      </c>
    </row>
    <row r="150" spans="1:13" x14ac:dyDescent="0.25">
      <c r="A150" s="1" t="str">
        <f>IFERROR(IF(_xlfn.XLOOKUP($M150,Z!$M:$M,Z!$A:$A)=0,"",_xlfn.XLOOKUP($M150,Z!$M:$M,Z!$A:$A)),"")</f>
        <v/>
      </c>
      <c r="B150" s="31"/>
      <c r="C150" s="31"/>
      <c r="D150" s="31"/>
      <c r="E150" s="31"/>
      <c r="F150" s="31"/>
      <c r="G150" s="31"/>
      <c r="H150" s="33"/>
      <c r="I150" s="31"/>
      <c r="J150" s="31"/>
      <c r="K150" s="31"/>
      <c r="L150" s="31"/>
      <c r="M150" s="1" t="str">
        <f t="shared" si="2"/>
        <v xml:space="preserve">    </v>
      </c>
    </row>
    <row r="151" spans="1:13" x14ac:dyDescent="0.25">
      <c r="A151" s="1" t="str">
        <f>IFERROR(IF(_xlfn.XLOOKUP($M151,Z!$M:$M,Z!$A:$A)=0,"",_xlfn.XLOOKUP($M151,Z!$M:$M,Z!$A:$A)),"")</f>
        <v/>
      </c>
      <c r="B151" s="31"/>
      <c r="C151" s="31"/>
      <c r="D151" s="31"/>
      <c r="E151" s="31"/>
      <c r="F151" s="31"/>
      <c r="G151" s="31"/>
      <c r="H151" s="33"/>
      <c r="I151" s="31"/>
      <c r="J151" s="31"/>
      <c r="K151" s="31"/>
      <c r="L151" s="31"/>
      <c r="M151" s="1" t="str">
        <f t="shared" si="2"/>
        <v xml:space="preserve">    </v>
      </c>
    </row>
    <row r="152" spans="1:13" x14ac:dyDescent="0.25">
      <c r="A152" s="1" t="str">
        <f>IFERROR(IF(_xlfn.XLOOKUP($M152,Z!$M:$M,Z!$A:$A)=0,"",_xlfn.XLOOKUP($M152,Z!$M:$M,Z!$A:$A)),"")</f>
        <v/>
      </c>
      <c r="B152" s="31"/>
      <c r="C152" s="31"/>
      <c r="D152" s="31"/>
      <c r="E152" s="31"/>
      <c r="F152" s="31"/>
      <c r="G152" s="31"/>
      <c r="H152" s="33"/>
      <c r="I152" s="31"/>
      <c r="J152" s="31"/>
      <c r="K152" s="31"/>
      <c r="L152" s="31"/>
      <c r="M152" s="1" t="str">
        <f t="shared" si="2"/>
        <v xml:space="preserve">    </v>
      </c>
    </row>
    <row r="153" spans="1:13" x14ac:dyDescent="0.25">
      <c r="A153" s="1" t="str">
        <f>IFERROR(IF(_xlfn.XLOOKUP($M153,Z!$M:$M,Z!$A:$A)=0,"",_xlfn.XLOOKUP($M153,Z!$M:$M,Z!$A:$A)),"")</f>
        <v/>
      </c>
      <c r="B153" s="31"/>
      <c r="C153" s="31"/>
      <c r="D153" s="31"/>
      <c r="E153" s="31"/>
      <c r="F153" s="31"/>
      <c r="G153" s="31"/>
      <c r="H153" s="33"/>
      <c r="I153" s="31"/>
      <c r="J153" s="31"/>
      <c r="K153" s="31"/>
      <c r="L153" s="31"/>
      <c r="M153" s="1" t="str">
        <f t="shared" si="2"/>
        <v xml:space="preserve">    </v>
      </c>
    </row>
    <row r="154" spans="1:13" x14ac:dyDescent="0.25">
      <c r="A154" s="1" t="str">
        <f>IFERROR(IF(_xlfn.XLOOKUP($M154,Z!$M:$M,Z!$A:$A)=0,"",_xlfn.XLOOKUP($M154,Z!$M:$M,Z!$A:$A)),"")</f>
        <v/>
      </c>
      <c r="B154" s="31"/>
      <c r="C154" s="31"/>
      <c r="D154" s="31"/>
      <c r="E154" s="31"/>
      <c r="F154" s="31"/>
      <c r="G154" s="31"/>
      <c r="H154" s="33"/>
      <c r="I154" s="31"/>
      <c r="J154" s="31"/>
      <c r="K154" s="31"/>
      <c r="L154" s="31"/>
      <c r="M154" s="1" t="str">
        <f t="shared" si="2"/>
        <v xml:space="preserve">    </v>
      </c>
    </row>
    <row r="155" spans="1:13" x14ac:dyDescent="0.25">
      <c r="A155" s="1" t="str">
        <f>IFERROR(IF(_xlfn.XLOOKUP($M155,Z!$M:$M,Z!$A:$A)=0,"",_xlfn.XLOOKUP($M155,Z!$M:$M,Z!$A:$A)),"")</f>
        <v/>
      </c>
      <c r="B155" s="31"/>
      <c r="C155" s="31"/>
      <c r="D155" s="31"/>
      <c r="E155" s="31"/>
      <c r="F155" s="31"/>
      <c r="G155" s="31"/>
      <c r="H155" s="33"/>
      <c r="I155" s="31"/>
      <c r="J155" s="31"/>
      <c r="K155" s="31"/>
      <c r="L155" s="31"/>
      <c r="M155" s="1" t="str">
        <f t="shared" si="2"/>
        <v xml:space="preserve">    </v>
      </c>
    </row>
    <row r="156" spans="1:13" x14ac:dyDescent="0.25">
      <c r="A156" s="1" t="str">
        <f>IFERROR(IF(_xlfn.XLOOKUP($M156,Z!$M:$M,Z!$A:$A)=0,"",_xlfn.XLOOKUP($M156,Z!$M:$M,Z!$A:$A)),"")</f>
        <v/>
      </c>
      <c r="B156" s="31"/>
      <c r="C156" s="31"/>
      <c r="D156" s="31"/>
      <c r="E156" s="31"/>
      <c r="F156" s="31"/>
      <c r="G156" s="31"/>
      <c r="H156" s="33"/>
      <c r="I156" s="31"/>
      <c r="J156" s="31"/>
      <c r="K156" s="31"/>
      <c r="L156" s="31"/>
      <c r="M156" s="1" t="str">
        <f t="shared" si="2"/>
        <v xml:space="preserve">    </v>
      </c>
    </row>
    <row r="157" spans="1:13" x14ac:dyDescent="0.25">
      <c r="A157" s="1" t="str">
        <f>IFERROR(IF(_xlfn.XLOOKUP($M157,Z!$M:$M,Z!$A:$A)=0,"",_xlfn.XLOOKUP($M157,Z!$M:$M,Z!$A:$A)),"")</f>
        <v/>
      </c>
      <c r="B157" s="31"/>
      <c r="C157" s="31"/>
      <c r="D157" s="31"/>
      <c r="E157" s="31"/>
      <c r="F157" s="31"/>
      <c r="G157" s="31"/>
      <c r="H157" s="33"/>
      <c r="I157" s="31"/>
      <c r="J157" s="31"/>
      <c r="K157" s="31"/>
      <c r="L157" s="31"/>
      <c r="M157" s="1" t="str">
        <f t="shared" si="2"/>
        <v xml:space="preserve">    </v>
      </c>
    </row>
    <row r="158" spans="1:13" x14ac:dyDescent="0.25">
      <c r="A158" s="1" t="str">
        <f>IFERROR(IF(_xlfn.XLOOKUP($M158,Z!$M:$M,Z!$A:$A)=0,"",_xlfn.XLOOKUP($M158,Z!$M:$M,Z!$A:$A)),"")</f>
        <v/>
      </c>
      <c r="B158" s="31"/>
      <c r="C158" s="31"/>
      <c r="D158" s="31"/>
      <c r="E158" s="31"/>
      <c r="F158" s="31"/>
      <c r="G158" s="31"/>
      <c r="H158" s="33"/>
      <c r="I158" s="31"/>
      <c r="J158" s="31"/>
      <c r="K158" s="31"/>
      <c r="L158" s="31"/>
      <c r="M158" s="1" t="str">
        <f t="shared" si="2"/>
        <v xml:space="preserve">    </v>
      </c>
    </row>
    <row r="159" spans="1:13" x14ac:dyDescent="0.25">
      <c r="A159" s="1" t="str">
        <f>IFERROR(IF(_xlfn.XLOOKUP($M159,Z!$M:$M,Z!$A:$A)=0,"",_xlfn.XLOOKUP($M159,Z!$M:$M,Z!$A:$A)),"")</f>
        <v/>
      </c>
      <c r="B159" s="31"/>
      <c r="C159" s="31"/>
      <c r="D159" s="31"/>
      <c r="E159" s="31"/>
      <c r="F159" s="31"/>
      <c r="G159" s="31"/>
      <c r="H159" s="33"/>
      <c r="I159" s="31"/>
      <c r="J159" s="31"/>
      <c r="K159" s="31"/>
      <c r="L159" s="31"/>
      <c r="M159" s="1" t="str">
        <f t="shared" si="2"/>
        <v xml:space="preserve">    </v>
      </c>
    </row>
    <row r="160" spans="1:13" x14ac:dyDescent="0.25">
      <c r="A160" s="1" t="str">
        <f>IFERROR(IF(_xlfn.XLOOKUP($M160,Z!$M:$M,Z!$A:$A)=0,"",_xlfn.XLOOKUP($M160,Z!$M:$M,Z!$A:$A)),"")</f>
        <v/>
      </c>
      <c r="B160" s="31"/>
      <c r="C160" s="31"/>
      <c r="D160" s="31"/>
      <c r="E160" s="31"/>
      <c r="F160" s="31"/>
      <c r="G160" s="31"/>
      <c r="H160" s="33"/>
      <c r="I160" s="31"/>
      <c r="J160" s="31"/>
      <c r="K160" s="31"/>
      <c r="L160" s="31"/>
      <c r="M160" s="1" t="str">
        <f t="shared" si="2"/>
        <v xml:space="preserve">    </v>
      </c>
    </row>
    <row r="161" spans="1:13" x14ac:dyDescent="0.25">
      <c r="A161" s="1" t="str">
        <f>IFERROR(IF(_xlfn.XLOOKUP($M161,Z!$M:$M,Z!$A:$A)=0,"",_xlfn.XLOOKUP($M161,Z!$M:$M,Z!$A:$A)),"")</f>
        <v/>
      </c>
      <c r="B161" s="31"/>
      <c r="C161" s="31"/>
      <c r="D161" s="31"/>
      <c r="E161" s="31"/>
      <c r="F161" s="31"/>
      <c r="G161" s="31"/>
      <c r="H161" s="33"/>
      <c r="I161" s="31"/>
      <c r="J161" s="31"/>
      <c r="K161" s="31"/>
      <c r="L161" s="31"/>
      <c r="M161" s="1" t="str">
        <f t="shared" si="2"/>
        <v xml:space="preserve">    </v>
      </c>
    </row>
    <row r="162" spans="1:13" x14ac:dyDescent="0.25">
      <c r="A162" s="1" t="str">
        <f>IFERROR(IF(_xlfn.XLOOKUP($M162,Z!$M:$M,Z!$A:$A)=0,"",_xlfn.XLOOKUP($M162,Z!$M:$M,Z!$A:$A)),"")</f>
        <v/>
      </c>
      <c r="B162" s="31"/>
      <c r="C162" s="31"/>
      <c r="D162" s="31"/>
      <c r="E162" s="31"/>
      <c r="F162" s="31"/>
      <c r="G162" s="31"/>
      <c r="H162" s="33"/>
      <c r="I162" s="31"/>
      <c r="J162" s="31"/>
      <c r="K162" s="31"/>
      <c r="L162" s="31"/>
      <c r="M162" s="1" t="str">
        <f t="shared" si="2"/>
        <v xml:space="preserve">    </v>
      </c>
    </row>
    <row r="163" spans="1:13" x14ac:dyDescent="0.25">
      <c r="A163" s="1" t="str">
        <f>IFERROR(IF(_xlfn.XLOOKUP($M163,Z!$M:$M,Z!$A:$A)=0,"",_xlfn.XLOOKUP($M163,Z!$M:$M,Z!$A:$A)),"")</f>
        <v/>
      </c>
      <c r="B163" s="31"/>
      <c r="C163" s="31"/>
      <c r="D163" s="31"/>
      <c r="E163" s="31"/>
      <c r="F163" s="31"/>
      <c r="G163" s="31"/>
      <c r="H163" s="33"/>
      <c r="I163" s="31"/>
      <c r="J163" s="31"/>
      <c r="K163" s="31"/>
      <c r="L163" s="31"/>
      <c r="M163" s="1" t="str">
        <f t="shared" si="2"/>
        <v xml:space="preserve">    </v>
      </c>
    </row>
    <row r="164" spans="1:13" x14ac:dyDescent="0.25">
      <c r="A164" s="1" t="str">
        <f>IFERROR(IF(_xlfn.XLOOKUP($M164,Z!$M:$M,Z!$A:$A)=0,"",_xlfn.XLOOKUP($M164,Z!$M:$M,Z!$A:$A)),"")</f>
        <v/>
      </c>
      <c r="B164" s="31"/>
      <c r="C164" s="31"/>
      <c r="D164" s="31"/>
      <c r="E164" s="31"/>
      <c r="F164" s="31"/>
      <c r="G164" s="31"/>
      <c r="H164" s="33"/>
      <c r="I164" s="31"/>
      <c r="J164" s="31"/>
      <c r="K164" s="31"/>
      <c r="L164" s="31"/>
      <c r="M164" s="1" t="str">
        <f t="shared" si="2"/>
        <v xml:space="preserve">    </v>
      </c>
    </row>
    <row r="165" spans="1:13" x14ac:dyDescent="0.25">
      <c r="A165" s="1" t="str">
        <f>IFERROR(IF(_xlfn.XLOOKUP($M165,Z!$M:$M,Z!$A:$A)=0,"",_xlfn.XLOOKUP($M165,Z!$M:$M,Z!$A:$A)),"")</f>
        <v/>
      </c>
      <c r="B165" s="31"/>
      <c r="C165" s="31"/>
      <c r="D165" s="31"/>
      <c r="E165" s="31"/>
      <c r="F165" s="31"/>
      <c r="G165" s="31"/>
      <c r="H165" s="33"/>
      <c r="I165" s="31"/>
      <c r="J165" s="31"/>
      <c r="K165" s="31"/>
      <c r="L165" s="31"/>
      <c r="M165" s="1" t="str">
        <f t="shared" si="2"/>
        <v xml:space="preserve">    </v>
      </c>
    </row>
    <row r="166" spans="1:13" x14ac:dyDescent="0.25">
      <c r="A166" s="1" t="str">
        <f>IFERROR(IF(_xlfn.XLOOKUP($M166,Z!$M:$M,Z!$A:$A)=0,"",_xlfn.XLOOKUP($M166,Z!$M:$M,Z!$A:$A)),"")</f>
        <v/>
      </c>
      <c r="B166" s="31"/>
      <c r="C166" s="31"/>
      <c r="D166" s="31"/>
      <c r="E166" s="31"/>
      <c r="F166" s="31"/>
      <c r="G166" s="31"/>
      <c r="H166" s="33"/>
      <c r="I166" s="31"/>
      <c r="J166" s="31"/>
      <c r="K166" s="31"/>
      <c r="L166" s="31"/>
      <c r="M166" s="1" t="str">
        <f t="shared" si="2"/>
        <v xml:space="preserve">    </v>
      </c>
    </row>
    <row r="167" spans="1:13" x14ac:dyDescent="0.25">
      <c r="A167" s="1" t="str">
        <f>IFERROR(IF(_xlfn.XLOOKUP($M167,Z!$M:$M,Z!$A:$A)=0,"",_xlfn.XLOOKUP($M167,Z!$M:$M,Z!$A:$A)),"")</f>
        <v/>
      </c>
      <c r="B167" s="31"/>
      <c r="C167" s="31"/>
      <c r="D167" s="31"/>
      <c r="E167" s="31"/>
      <c r="F167" s="31"/>
      <c r="G167" s="31"/>
      <c r="H167" s="33"/>
      <c r="I167" s="31"/>
      <c r="J167" s="31"/>
      <c r="K167" s="31"/>
      <c r="L167" s="31"/>
      <c r="M167" s="1" t="str">
        <f t="shared" si="2"/>
        <v xml:space="preserve">    </v>
      </c>
    </row>
    <row r="168" spans="1:13" x14ac:dyDescent="0.25">
      <c r="A168" s="1" t="str">
        <f>IFERROR(IF(_xlfn.XLOOKUP($M168,Z!$M:$M,Z!$A:$A)=0,"",_xlfn.XLOOKUP($M168,Z!$M:$M,Z!$A:$A)),"")</f>
        <v/>
      </c>
      <c r="B168" s="31"/>
      <c r="C168" s="31"/>
      <c r="D168" s="31"/>
      <c r="E168" s="31"/>
      <c r="F168" s="31"/>
      <c r="G168" s="31"/>
      <c r="H168" s="33"/>
      <c r="I168" s="31"/>
      <c r="J168" s="31"/>
      <c r="K168" s="31"/>
      <c r="L168" s="31"/>
      <c r="M168" s="1" t="str">
        <f t="shared" si="2"/>
        <v xml:space="preserve">    </v>
      </c>
    </row>
    <row r="169" spans="1:13" x14ac:dyDescent="0.25">
      <c r="A169" s="1" t="str">
        <f>IFERROR(IF(_xlfn.XLOOKUP($M169,Z!$M:$M,Z!$A:$A)=0,"",_xlfn.XLOOKUP($M169,Z!$M:$M,Z!$A:$A)),"")</f>
        <v/>
      </c>
      <c r="B169" s="31"/>
      <c r="C169" s="31"/>
      <c r="D169" s="31"/>
      <c r="E169" s="31"/>
      <c r="F169" s="31"/>
      <c r="G169" s="31"/>
      <c r="H169" s="33"/>
      <c r="I169" s="31"/>
      <c r="J169" s="31"/>
      <c r="K169" s="31"/>
      <c r="L169" s="31"/>
      <c r="M169" s="1" t="str">
        <f t="shared" si="2"/>
        <v xml:space="preserve">    </v>
      </c>
    </row>
    <row r="170" spans="1:13" x14ac:dyDescent="0.25">
      <c r="A170" s="1" t="str">
        <f>IFERROR(IF(_xlfn.XLOOKUP($M170,Z!$M:$M,Z!$A:$A)=0,"",_xlfn.XLOOKUP($M170,Z!$M:$M,Z!$A:$A)),"")</f>
        <v/>
      </c>
      <c r="B170" s="31"/>
      <c r="C170" s="31"/>
      <c r="D170" s="31"/>
      <c r="E170" s="31"/>
      <c r="F170" s="31"/>
      <c r="G170" s="31"/>
      <c r="H170" s="33"/>
      <c r="I170" s="31"/>
      <c r="J170" s="31"/>
      <c r="K170" s="31"/>
      <c r="L170" s="31"/>
      <c r="M170" s="1" t="str">
        <f t="shared" si="2"/>
        <v xml:space="preserve">    </v>
      </c>
    </row>
    <row r="171" spans="1:13" x14ac:dyDescent="0.25">
      <c r="A171" s="1" t="str">
        <f>IFERROR(IF(_xlfn.XLOOKUP($M171,Z!$M:$M,Z!$A:$A)=0,"",_xlfn.XLOOKUP($M171,Z!$M:$M,Z!$A:$A)),"")</f>
        <v/>
      </c>
      <c r="B171" s="31"/>
      <c r="C171" s="31"/>
      <c r="D171" s="31"/>
      <c r="E171" s="31"/>
      <c r="F171" s="31"/>
      <c r="G171" s="31"/>
      <c r="H171" s="33"/>
      <c r="I171" s="31"/>
      <c r="J171" s="31"/>
      <c r="K171" s="31"/>
      <c r="L171" s="31"/>
      <c r="M171" s="1" t="str">
        <f t="shared" si="2"/>
        <v xml:space="preserve">    </v>
      </c>
    </row>
    <row r="172" spans="1:13" x14ac:dyDescent="0.25">
      <c r="A172" s="1" t="str">
        <f>IFERROR(IF(_xlfn.XLOOKUP($M172,Z!$M:$M,Z!$A:$A)=0,"",_xlfn.XLOOKUP($M172,Z!$M:$M,Z!$A:$A)),"")</f>
        <v/>
      </c>
      <c r="B172" s="31"/>
      <c r="C172" s="31"/>
      <c r="D172" s="31"/>
      <c r="E172" s="31"/>
      <c r="F172" s="31"/>
      <c r="G172" s="31"/>
      <c r="H172" s="33"/>
      <c r="I172" s="31"/>
      <c r="J172" s="31"/>
      <c r="K172" s="31"/>
      <c r="L172" s="31"/>
      <c r="M172" s="1" t="str">
        <f t="shared" si="2"/>
        <v xml:space="preserve">    </v>
      </c>
    </row>
    <row r="173" spans="1:13" x14ac:dyDescent="0.25">
      <c r="A173" s="1" t="str">
        <f>IFERROR(IF(_xlfn.XLOOKUP($M173,Z!$M:$M,Z!$A:$A)=0,"",_xlfn.XLOOKUP($M173,Z!$M:$M,Z!$A:$A)),"")</f>
        <v/>
      </c>
      <c r="B173" s="31"/>
      <c r="C173" s="31"/>
      <c r="D173" s="31"/>
      <c r="E173" s="31"/>
      <c r="F173" s="31"/>
      <c r="G173" s="31"/>
      <c r="H173" s="33"/>
      <c r="I173" s="31"/>
      <c r="J173" s="31"/>
      <c r="K173" s="31"/>
      <c r="L173" s="31"/>
      <c r="M173" s="1" t="str">
        <f t="shared" si="2"/>
        <v xml:space="preserve">    </v>
      </c>
    </row>
    <row r="174" spans="1:13" x14ac:dyDescent="0.25">
      <c r="A174" s="1" t="str">
        <f>IFERROR(IF(_xlfn.XLOOKUP($M174,Z!$M:$M,Z!$A:$A)=0,"",_xlfn.XLOOKUP($M174,Z!$M:$M,Z!$A:$A)),"")</f>
        <v/>
      </c>
      <c r="B174" s="31"/>
      <c r="C174" s="31"/>
      <c r="D174" s="31"/>
      <c r="E174" s="31"/>
      <c r="F174" s="31"/>
      <c r="G174" s="31"/>
      <c r="H174" s="33"/>
      <c r="I174" s="31"/>
      <c r="J174" s="31"/>
      <c r="K174" s="31"/>
      <c r="L174" s="31"/>
      <c r="M174" s="1" t="str">
        <f t="shared" si="2"/>
        <v xml:space="preserve">    </v>
      </c>
    </row>
    <row r="175" spans="1:13" x14ac:dyDescent="0.25">
      <c r="A175" s="1" t="str">
        <f>IFERROR(IF(_xlfn.XLOOKUP($M175,Z!$M:$M,Z!$A:$A)=0,"",_xlfn.XLOOKUP($M175,Z!$M:$M,Z!$A:$A)),"")</f>
        <v/>
      </c>
      <c r="B175" s="31"/>
      <c r="C175" s="31"/>
      <c r="D175" s="31"/>
      <c r="E175" s="31"/>
      <c r="F175" s="31"/>
      <c r="G175" s="31"/>
      <c r="H175" s="33"/>
      <c r="I175" s="31"/>
      <c r="J175" s="31"/>
      <c r="K175" s="31"/>
      <c r="L175" s="31"/>
      <c r="M175" s="1" t="str">
        <f t="shared" si="2"/>
        <v xml:space="preserve">    </v>
      </c>
    </row>
    <row r="176" spans="1:13" x14ac:dyDescent="0.25">
      <c r="A176" s="1" t="str">
        <f>IFERROR(IF(_xlfn.XLOOKUP($M176,Z!$M:$M,Z!$A:$A)=0,"",_xlfn.XLOOKUP($M176,Z!$M:$M,Z!$A:$A)),"")</f>
        <v/>
      </c>
      <c r="B176" s="31"/>
      <c r="C176" s="31"/>
      <c r="D176" s="31"/>
      <c r="E176" s="31"/>
      <c r="F176" s="31"/>
      <c r="G176" s="31"/>
      <c r="H176" s="33"/>
      <c r="I176" s="31"/>
      <c r="J176" s="31"/>
      <c r="K176" s="31"/>
      <c r="L176" s="31"/>
      <c r="M176" s="1" t="str">
        <f t="shared" si="2"/>
        <v xml:space="preserve">    </v>
      </c>
    </row>
    <row r="177" spans="1:13" x14ac:dyDescent="0.25">
      <c r="A177" s="1" t="str">
        <f>IFERROR(IF(_xlfn.XLOOKUP($M177,Z!$M:$M,Z!$A:$A)=0,"",_xlfn.XLOOKUP($M177,Z!$M:$M,Z!$A:$A)),"")</f>
        <v/>
      </c>
      <c r="B177" s="31"/>
      <c r="C177" s="31"/>
      <c r="D177" s="31"/>
      <c r="E177" s="31"/>
      <c r="F177" s="31"/>
      <c r="G177" s="31"/>
      <c r="H177" s="33"/>
      <c r="I177" s="31"/>
      <c r="J177" s="31"/>
      <c r="K177" s="31"/>
      <c r="L177" s="31"/>
      <c r="M177" s="1" t="str">
        <f t="shared" si="2"/>
        <v xml:space="preserve">    </v>
      </c>
    </row>
    <row r="178" spans="1:13" x14ac:dyDescent="0.25">
      <c r="A178" s="1" t="str">
        <f>IFERROR(IF(_xlfn.XLOOKUP($M178,Z!$M:$M,Z!$A:$A)=0,"",_xlfn.XLOOKUP($M178,Z!$M:$M,Z!$A:$A)),"")</f>
        <v/>
      </c>
      <c r="B178" s="31"/>
      <c r="C178" s="31"/>
      <c r="D178" s="31"/>
      <c r="E178" s="31"/>
      <c r="F178" s="31"/>
      <c r="G178" s="31"/>
      <c r="H178" s="33"/>
      <c r="I178" s="31"/>
      <c r="J178" s="31"/>
      <c r="K178" s="31"/>
      <c r="L178" s="31"/>
      <c r="M178" s="1" t="str">
        <f t="shared" si="2"/>
        <v xml:space="preserve">    </v>
      </c>
    </row>
    <row r="179" spans="1:13" x14ac:dyDescent="0.25">
      <c r="A179" s="1" t="str">
        <f>IFERROR(IF(_xlfn.XLOOKUP($M179,Z!$M:$M,Z!$A:$A)=0,"",_xlfn.XLOOKUP($M179,Z!$M:$M,Z!$A:$A)),"")</f>
        <v/>
      </c>
      <c r="B179" s="31"/>
      <c r="C179" s="31"/>
      <c r="D179" s="31"/>
      <c r="E179" s="31"/>
      <c r="F179" s="31"/>
      <c r="G179" s="31"/>
      <c r="H179" s="33"/>
      <c r="I179" s="31"/>
      <c r="J179" s="31"/>
      <c r="K179" s="31"/>
      <c r="L179" s="31"/>
      <c r="M179" s="1" t="str">
        <f t="shared" si="2"/>
        <v xml:space="preserve">    </v>
      </c>
    </row>
    <row r="180" spans="1:13" x14ac:dyDescent="0.25">
      <c r="A180" s="1" t="str">
        <f>IFERROR(IF(_xlfn.XLOOKUP($M180,Z!$M:$M,Z!$A:$A)=0,"",_xlfn.XLOOKUP($M180,Z!$M:$M,Z!$A:$A)),"")</f>
        <v/>
      </c>
      <c r="B180" s="31"/>
      <c r="C180" s="31"/>
      <c r="D180" s="31"/>
      <c r="E180" s="31"/>
      <c r="F180" s="31"/>
      <c r="G180" s="31"/>
      <c r="H180" s="33"/>
      <c r="I180" s="31"/>
      <c r="J180" s="31"/>
      <c r="K180" s="31"/>
      <c r="L180" s="31"/>
      <c r="M180" s="1" t="str">
        <f t="shared" si="2"/>
        <v xml:space="preserve">    </v>
      </c>
    </row>
    <row r="181" spans="1:13" x14ac:dyDescent="0.25">
      <c r="A181" s="1" t="str">
        <f>IFERROR(IF(_xlfn.XLOOKUP($M181,Z!$M:$M,Z!$A:$A)=0,"",_xlfn.XLOOKUP($M181,Z!$M:$M,Z!$A:$A)),"")</f>
        <v/>
      </c>
      <c r="B181" s="31"/>
      <c r="C181" s="31"/>
      <c r="D181" s="31"/>
      <c r="E181" s="31"/>
      <c r="F181" s="31"/>
      <c r="G181" s="31"/>
      <c r="H181" s="33"/>
      <c r="I181" s="31"/>
      <c r="J181" s="31"/>
      <c r="K181" s="31"/>
      <c r="L181" s="31"/>
      <c r="M181" s="1" t="str">
        <f t="shared" si="2"/>
        <v xml:space="preserve">    </v>
      </c>
    </row>
    <row r="182" spans="1:13" x14ac:dyDescent="0.25">
      <c r="A182" s="1" t="str">
        <f>IFERROR(IF(_xlfn.XLOOKUP($M182,Z!$M:$M,Z!$A:$A)=0,"",_xlfn.XLOOKUP($M182,Z!$M:$M,Z!$A:$A)),"")</f>
        <v/>
      </c>
      <c r="B182" s="31"/>
      <c r="C182" s="31"/>
      <c r="D182" s="31"/>
      <c r="E182" s="31"/>
      <c r="F182" s="31"/>
      <c r="G182" s="31"/>
      <c r="H182" s="33"/>
      <c r="I182" s="31"/>
      <c r="J182" s="31"/>
      <c r="K182" s="31"/>
      <c r="L182" s="31"/>
      <c r="M182" s="1" t="str">
        <f t="shared" si="2"/>
        <v xml:space="preserve">    </v>
      </c>
    </row>
    <row r="183" spans="1:13" x14ac:dyDescent="0.25">
      <c r="A183" s="1" t="str">
        <f>IFERROR(IF(_xlfn.XLOOKUP($M183,Z!$M:$M,Z!$A:$A)=0,"",_xlfn.XLOOKUP($M183,Z!$M:$M,Z!$A:$A)),"")</f>
        <v/>
      </c>
      <c r="B183" s="31"/>
      <c r="C183" s="31"/>
      <c r="D183" s="31"/>
      <c r="E183" s="31"/>
      <c r="F183" s="31"/>
      <c r="G183" s="31"/>
      <c r="H183" s="33"/>
      <c r="I183" s="31"/>
      <c r="J183" s="31"/>
      <c r="K183" s="31"/>
      <c r="L183" s="31"/>
      <c r="M183" s="1" t="str">
        <f t="shared" si="2"/>
        <v xml:space="preserve">    </v>
      </c>
    </row>
    <row r="184" spans="1:13" x14ac:dyDescent="0.25">
      <c r="A184" s="1" t="str">
        <f>IFERROR(IF(_xlfn.XLOOKUP($M184,Z!$M:$M,Z!$A:$A)=0,"",_xlfn.XLOOKUP($M184,Z!$M:$M,Z!$A:$A)),"")</f>
        <v/>
      </c>
      <c r="B184" s="31"/>
      <c r="C184" s="31"/>
      <c r="D184" s="31"/>
      <c r="E184" s="31"/>
      <c r="F184" s="31"/>
      <c r="G184" s="31"/>
      <c r="H184" s="33"/>
      <c r="I184" s="31"/>
      <c r="J184" s="31"/>
      <c r="K184" s="31"/>
      <c r="L184" s="31"/>
      <c r="M184" s="1" t="str">
        <f t="shared" si="2"/>
        <v xml:space="preserve">    </v>
      </c>
    </row>
    <row r="185" spans="1:13" x14ac:dyDescent="0.25">
      <c r="A185" s="1" t="str">
        <f>IFERROR(IF(_xlfn.XLOOKUP($M185,Z!$M:$M,Z!$A:$A)=0,"",_xlfn.XLOOKUP($M185,Z!$M:$M,Z!$A:$A)),"")</f>
        <v/>
      </c>
      <c r="B185" s="31"/>
      <c r="C185" s="31"/>
      <c r="D185" s="31"/>
      <c r="E185" s="31"/>
      <c r="F185" s="31"/>
      <c r="G185" s="31"/>
      <c r="H185" s="33"/>
      <c r="I185" s="31"/>
      <c r="J185" s="31"/>
      <c r="K185" s="31"/>
      <c r="L185" s="31"/>
      <c r="M185" s="1" t="str">
        <f t="shared" si="2"/>
        <v xml:space="preserve">    </v>
      </c>
    </row>
    <row r="186" spans="1:13" x14ac:dyDescent="0.25">
      <c r="A186" s="1" t="str">
        <f>IFERROR(IF(_xlfn.XLOOKUP($M186,Z!$M:$M,Z!$A:$A)=0,"",_xlfn.XLOOKUP($M186,Z!$M:$M,Z!$A:$A)),"")</f>
        <v/>
      </c>
      <c r="B186" s="31"/>
      <c r="C186" s="31"/>
      <c r="D186" s="31"/>
      <c r="E186" s="31"/>
      <c r="F186" s="31"/>
      <c r="G186" s="31"/>
      <c r="H186" s="33"/>
      <c r="I186" s="31"/>
      <c r="J186" s="31"/>
      <c r="K186" s="31"/>
      <c r="L186" s="31"/>
      <c r="M186" s="1" t="str">
        <f t="shared" si="2"/>
        <v xml:space="preserve">    </v>
      </c>
    </row>
    <row r="187" spans="1:13" x14ac:dyDescent="0.25">
      <c r="A187" s="1" t="str">
        <f>IFERROR(IF(_xlfn.XLOOKUP($M187,Z!$M:$M,Z!$A:$A)=0,"",_xlfn.XLOOKUP($M187,Z!$M:$M,Z!$A:$A)),"")</f>
        <v/>
      </c>
      <c r="B187" s="31"/>
      <c r="C187" s="31"/>
      <c r="D187" s="31"/>
      <c r="E187" s="31"/>
      <c r="F187" s="31"/>
      <c r="G187" s="31"/>
      <c r="H187" s="33"/>
      <c r="I187" s="31"/>
      <c r="J187" s="31"/>
      <c r="K187" s="31"/>
      <c r="L187" s="31"/>
      <c r="M187" s="1" t="str">
        <f t="shared" si="2"/>
        <v xml:space="preserve">    </v>
      </c>
    </row>
    <row r="188" spans="1:13" x14ac:dyDescent="0.25">
      <c r="A188" s="1" t="str">
        <f>IFERROR(IF(_xlfn.XLOOKUP($M188,Z!$M:$M,Z!$A:$A)=0,"",_xlfn.XLOOKUP($M188,Z!$M:$M,Z!$A:$A)),"")</f>
        <v/>
      </c>
      <c r="B188" s="31"/>
      <c r="C188" s="31"/>
      <c r="D188" s="31"/>
      <c r="E188" s="31"/>
      <c r="F188" s="31"/>
      <c r="G188" s="31"/>
      <c r="H188" s="33"/>
      <c r="I188" s="31"/>
      <c r="J188" s="31"/>
      <c r="K188" s="31"/>
      <c r="L188" s="31"/>
      <c r="M188" s="1" t="str">
        <f t="shared" si="2"/>
        <v xml:space="preserve">    </v>
      </c>
    </row>
    <row r="189" spans="1:13" x14ac:dyDescent="0.25">
      <c r="A189" s="1" t="str">
        <f>IFERROR(IF(_xlfn.XLOOKUP($M189,Z!$M:$M,Z!$A:$A)=0,"",_xlfn.XLOOKUP($M189,Z!$M:$M,Z!$A:$A)),"")</f>
        <v/>
      </c>
      <c r="B189" s="31"/>
      <c r="C189" s="31"/>
      <c r="D189" s="31"/>
      <c r="E189" s="31"/>
      <c r="F189" s="31"/>
      <c r="G189" s="31"/>
      <c r="H189" s="33"/>
      <c r="I189" s="31"/>
      <c r="J189" s="31"/>
      <c r="K189" s="31"/>
      <c r="L189" s="31"/>
      <c r="M189" s="1" t="str">
        <f t="shared" si="2"/>
        <v xml:space="preserve">    </v>
      </c>
    </row>
    <row r="190" spans="1:13" x14ac:dyDescent="0.25">
      <c r="A190" s="1" t="str">
        <f>IFERROR(IF(_xlfn.XLOOKUP($M190,Z!$M:$M,Z!$A:$A)=0,"",_xlfn.XLOOKUP($M190,Z!$M:$M,Z!$A:$A)),"")</f>
        <v/>
      </c>
      <c r="B190" s="31"/>
      <c r="C190" s="31"/>
      <c r="D190" s="31"/>
      <c r="E190" s="31"/>
      <c r="F190" s="31"/>
      <c r="G190" s="31"/>
      <c r="H190" s="33"/>
      <c r="I190" s="31"/>
      <c r="J190" s="31"/>
      <c r="K190" s="31"/>
      <c r="L190" s="31"/>
      <c r="M190" s="1" t="str">
        <f t="shared" si="2"/>
        <v xml:space="preserve">    </v>
      </c>
    </row>
    <row r="191" spans="1:13" x14ac:dyDescent="0.25">
      <c r="A191" s="1" t="str">
        <f>IFERROR(IF(_xlfn.XLOOKUP($M191,Z!$M:$M,Z!$A:$A)=0,"",_xlfn.XLOOKUP($M191,Z!$M:$M,Z!$A:$A)),"")</f>
        <v/>
      </c>
      <c r="B191" s="31"/>
      <c r="C191" s="31"/>
      <c r="D191" s="31"/>
      <c r="E191" s="31"/>
      <c r="F191" s="31"/>
      <c r="G191" s="31"/>
      <c r="H191" s="33"/>
      <c r="I191" s="31"/>
      <c r="J191" s="31"/>
      <c r="K191" s="31"/>
      <c r="L191" s="31"/>
      <c r="M191" s="1" t="str">
        <f t="shared" si="2"/>
        <v xml:space="preserve">    </v>
      </c>
    </row>
    <row r="192" spans="1:13" x14ac:dyDescent="0.25">
      <c r="A192" s="1" t="str">
        <f>IFERROR(IF(_xlfn.XLOOKUP($M192,Z!$M:$M,Z!$A:$A)=0,"",_xlfn.XLOOKUP($M192,Z!$M:$M,Z!$A:$A)),"")</f>
        <v/>
      </c>
      <c r="B192" s="31"/>
      <c r="C192" s="31"/>
      <c r="D192" s="31"/>
      <c r="E192" s="31"/>
      <c r="F192" s="31"/>
      <c r="G192" s="31"/>
      <c r="H192" s="33"/>
      <c r="I192" s="31"/>
      <c r="J192" s="31"/>
      <c r="K192" s="31"/>
      <c r="L192" s="31"/>
      <c r="M192" s="1" t="str">
        <f t="shared" si="2"/>
        <v xml:space="preserve">    </v>
      </c>
    </row>
    <row r="193" spans="1:13" x14ac:dyDescent="0.25">
      <c r="A193" s="1" t="str">
        <f>IFERROR(IF(_xlfn.XLOOKUP($M193,Z!$M:$M,Z!$A:$A)=0,"",_xlfn.XLOOKUP($M193,Z!$M:$M,Z!$A:$A)),"")</f>
        <v/>
      </c>
      <c r="B193" s="31"/>
      <c r="C193" s="31"/>
      <c r="D193" s="31"/>
      <c r="E193" s="31"/>
      <c r="F193" s="31"/>
      <c r="G193" s="31"/>
      <c r="H193" s="33"/>
      <c r="I193" s="31"/>
      <c r="J193" s="31"/>
      <c r="K193" s="31"/>
      <c r="L193" s="31"/>
      <c r="M193" s="1" t="str">
        <f t="shared" si="2"/>
        <v xml:space="preserve">    </v>
      </c>
    </row>
    <row r="194" spans="1:13" x14ac:dyDescent="0.25">
      <c r="A194" s="1" t="str">
        <f>IFERROR(IF(_xlfn.XLOOKUP($M194,Z!$M:$M,Z!$A:$A)=0,"",_xlfn.XLOOKUP($M194,Z!$M:$M,Z!$A:$A)),"")</f>
        <v/>
      </c>
      <c r="B194" s="31"/>
      <c r="C194" s="31"/>
      <c r="D194" s="31"/>
      <c r="E194" s="31"/>
      <c r="F194" s="31"/>
      <c r="G194" s="31"/>
      <c r="H194" s="33"/>
      <c r="I194" s="31"/>
      <c r="J194" s="31"/>
      <c r="K194" s="31"/>
      <c r="L194" s="31"/>
      <c r="M194" s="1" t="str">
        <f t="shared" si="2"/>
        <v xml:space="preserve">    </v>
      </c>
    </row>
    <row r="195" spans="1:13" x14ac:dyDescent="0.25">
      <c r="A195" s="1" t="str">
        <f>IFERROR(IF(_xlfn.XLOOKUP($M195,Z!$M:$M,Z!$A:$A)=0,"",_xlfn.XLOOKUP($M195,Z!$M:$M,Z!$A:$A)),"")</f>
        <v/>
      </c>
      <c r="B195" s="31"/>
      <c r="C195" s="31"/>
      <c r="D195" s="31"/>
      <c r="E195" s="31"/>
      <c r="F195" s="31"/>
      <c r="G195" s="31"/>
      <c r="H195" s="33"/>
      <c r="I195" s="31"/>
      <c r="J195" s="31"/>
      <c r="K195" s="31"/>
      <c r="L195" s="31"/>
      <c r="M195" s="1" t="str">
        <f t="shared" ref="M195:M247" si="3">_xlfn.CONCAT($B195,"  ",$C195,"  ",$L195)</f>
        <v xml:space="preserve">    </v>
      </c>
    </row>
    <row r="196" spans="1:13" x14ac:dyDescent="0.25">
      <c r="A196" s="1" t="str">
        <f>IFERROR(IF(_xlfn.XLOOKUP($M196,Z!$M:$M,Z!$A:$A)=0,"",_xlfn.XLOOKUP($M196,Z!$M:$M,Z!$A:$A)),"")</f>
        <v/>
      </c>
      <c r="B196" s="31"/>
      <c r="C196" s="31"/>
      <c r="D196" s="31"/>
      <c r="E196" s="31"/>
      <c r="F196" s="31"/>
      <c r="G196" s="31"/>
      <c r="H196" s="33"/>
      <c r="I196" s="31"/>
      <c r="J196" s="31"/>
      <c r="K196" s="31"/>
      <c r="L196" s="31"/>
      <c r="M196" s="1" t="str">
        <f t="shared" si="3"/>
        <v xml:space="preserve">    </v>
      </c>
    </row>
    <row r="197" spans="1:13" x14ac:dyDescent="0.25">
      <c r="A197" s="1" t="str">
        <f>IFERROR(IF(_xlfn.XLOOKUP($M197,Z!$M:$M,Z!$A:$A)=0,"",_xlfn.XLOOKUP($M197,Z!$M:$M,Z!$A:$A)),"")</f>
        <v/>
      </c>
      <c r="B197" s="31"/>
      <c r="C197" s="31"/>
      <c r="D197" s="31"/>
      <c r="E197" s="31"/>
      <c r="F197" s="31"/>
      <c r="G197" s="31"/>
      <c r="H197" s="33"/>
      <c r="I197" s="31"/>
      <c r="J197" s="31"/>
      <c r="K197" s="31"/>
      <c r="L197" s="31"/>
      <c r="M197" s="1" t="str">
        <f t="shared" si="3"/>
        <v xml:space="preserve">    </v>
      </c>
    </row>
    <row r="198" spans="1:13" x14ac:dyDescent="0.25">
      <c r="A198" s="1" t="str">
        <f>IFERROR(IF(_xlfn.XLOOKUP($M198,Z!$M:$M,Z!$A:$A)=0,"",_xlfn.XLOOKUP($M198,Z!$M:$M,Z!$A:$A)),"")</f>
        <v/>
      </c>
      <c r="B198" s="31"/>
      <c r="C198" s="31"/>
      <c r="D198" s="31"/>
      <c r="E198" s="31"/>
      <c r="F198" s="31"/>
      <c r="G198" s="31"/>
      <c r="H198" s="33"/>
      <c r="I198" s="31"/>
      <c r="J198" s="31"/>
      <c r="K198" s="31"/>
      <c r="L198" s="31"/>
      <c r="M198" s="1" t="str">
        <f t="shared" si="3"/>
        <v xml:space="preserve">    </v>
      </c>
    </row>
    <row r="199" spans="1:13" x14ac:dyDescent="0.25">
      <c r="A199" s="1" t="str">
        <f>IFERROR(IF(_xlfn.XLOOKUP($M199,Z!$M:$M,Z!$A:$A)=0,"",_xlfn.XLOOKUP($M199,Z!$M:$M,Z!$A:$A)),"")</f>
        <v/>
      </c>
      <c r="B199" s="31"/>
      <c r="C199" s="31"/>
      <c r="D199" s="31"/>
      <c r="E199" s="31"/>
      <c r="F199" s="31"/>
      <c r="G199" s="31"/>
      <c r="H199" s="33"/>
      <c r="I199" s="31"/>
      <c r="J199" s="31"/>
      <c r="K199" s="31"/>
      <c r="L199" s="31"/>
      <c r="M199" s="1" t="str">
        <f t="shared" si="3"/>
        <v xml:space="preserve">    </v>
      </c>
    </row>
    <row r="200" spans="1:13" x14ac:dyDescent="0.25">
      <c r="A200" s="1" t="str">
        <f>IFERROR(IF(_xlfn.XLOOKUP($M200,Z!$M:$M,Z!$A:$A)=0,"",_xlfn.XLOOKUP($M200,Z!$M:$M,Z!$A:$A)),"")</f>
        <v/>
      </c>
      <c r="B200" s="31"/>
      <c r="C200" s="31"/>
      <c r="D200" s="31"/>
      <c r="E200" s="31"/>
      <c r="F200" s="31"/>
      <c r="G200" s="31"/>
      <c r="H200" s="33"/>
      <c r="I200" s="31"/>
      <c r="J200" s="31"/>
      <c r="K200" s="31"/>
      <c r="L200" s="31"/>
      <c r="M200" s="1" t="str">
        <f t="shared" si="3"/>
        <v xml:space="preserve">    </v>
      </c>
    </row>
    <row r="201" spans="1:13" x14ac:dyDescent="0.25">
      <c r="A201" s="1" t="str">
        <f>IFERROR(IF(_xlfn.XLOOKUP($M201,Z!$M:$M,Z!$A:$A)=0,"",_xlfn.XLOOKUP($M201,Z!$M:$M,Z!$A:$A)),"")</f>
        <v/>
      </c>
      <c r="B201" s="31"/>
      <c r="C201" s="31"/>
      <c r="D201" s="31"/>
      <c r="E201" s="31"/>
      <c r="F201" s="31"/>
      <c r="G201" s="31"/>
      <c r="H201" s="33"/>
      <c r="I201" s="31"/>
      <c r="J201" s="31"/>
      <c r="K201" s="31"/>
      <c r="L201" s="31"/>
      <c r="M201" s="1" t="str">
        <f t="shared" si="3"/>
        <v xml:space="preserve">    </v>
      </c>
    </row>
    <row r="202" spans="1:13" x14ac:dyDescent="0.25">
      <c r="A202" s="1" t="str">
        <f>IFERROR(IF(_xlfn.XLOOKUP($M202,Z!$M:$M,Z!$A:$A)=0,"",_xlfn.XLOOKUP($M202,Z!$M:$M,Z!$A:$A)),"")</f>
        <v/>
      </c>
      <c r="B202" s="31"/>
      <c r="C202" s="31"/>
      <c r="D202" s="31"/>
      <c r="E202" s="31"/>
      <c r="F202" s="31"/>
      <c r="G202" s="31"/>
      <c r="H202" s="33"/>
      <c r="I202" s="31"/>
      <c r="J202" s="31"/>
      <c r="K202" s="31"/>
      <c r="L202" s="31"/>
      <c r="M202" s="1" t="str">
        <f t="shared" si="3"/>
        <v xml:space="preserve">    </v>
      </c>
    </row>
    <row r="203" spans="1:13" x14ac:dyDescent="0.25">
      <c r="A203" s="1" t="str">
        <f>IFERROR(IF(_xlfn.XLOOKUP($M203,Z!$M:$M,Z!$A:$A)=0,"",_xlfn.XLOOKUP($M203,Z!$M:$M,Z!$A:$A)),"")</f>
        <v/>
      </c>
      <c r="B203" s="31"/>
      <c r="C203" s="31"/>
      <c r="D203" s="31"/>
      <c r="E203" s="31"/>
      <c r="F203" s="31"/>
      <c r="G203" s="31"/>
      <c r="H203" s="33"/>
      <c r="I203" s="31"/>
      <c r="J203" s="31"/>
      <c r="K203" s="31"/>
      <c r="L203" s="31"/>
      <c r="M203" s="1" t="str">
        <f t="shared" si="3"/>
        <v xml:space="preserve">    </v>
      </c>
    </row>
    <row r="204" spans="1:13" x14ac:dyDescent="0.25">
      <c r="A204" s="1" t="str">
        <f>IFERROR(IF(_xlfn.XLOOKUP($M204,Z!$M:$M,Z!$A:$A)=0,"",_xlfn.XLOOKUP($M204,Z!$M:$M,Z!$A:$A)),"")</f>
        <v/>
      </c>
      <c r="B204" s="31"/>
      <c r="C204" s="31"/>
      <c r="D204" s="31"/>
      <c r="E204" s="31"/>
      <c r="F204" s="31"/>
      <c r="G204" s="31"/>
      <c r="H204" s="33"/>
      <c r="I204" s="31"/>
      <c r="J204" s="31"/>
      <c r="K204" s="31"/>
      <c r="L204" s="31"/>
      <c r="M204" s="1" t="str">
        <f t="shared" si="3"/>
        <v xml:space="preserve">    </v>
      </c>
    </row>
    <row r="205" spans="1:13" x14ac:dyDescent="0.25">
      <c r="A205" s="1" t="str">
        <f>IFERROR(IF(_xlfn.XLOOKUP($M205,Z!$M:$M,Z!$A:$A)=0,"",_xlfn.XLOOKUP($M205,Z!$M:$M,Z!$A:$A)),"")</f>
        <v/>
      </c>
      <c r="B205" s="31"/>
      <c r="C205" s="31"/>
      <c r="D205" s="31"/>
      <c r="E205" s="31"/>
      <c r="F205" s="31"/>
      <c r="G205" s="31"/>
      <c r="H205" s="33"/>
      <c r="I205" s="31"/>
      <c r="J205" s="31"/>
      <c r="K205" s="31"/>
      <c r="L205" s="31"/>
      <c r="M205" s="1" t="str">
        <f t="shared" si="3"/>
        <v xml:space="preserve">    </v>
      </c>
    </row>
    <row r="206" spans="1:13" x14ac:dyDescent="0.25">
      <c r="A206" s="1" t="str">
        <f>IFERROR(IF(_xlfn.XLOOKUP($M206,Z!$M:$M,Z!$A:$A)=0,"",_xlfn.XLOOKUP($M206,Z!$M:$M,Z!$A:$A)),"")</f>
        <v/>
      </c>
      <c r="B206" s="31"/>
      <c r="C206" s="31"/>
      <c r="D206" s="31"/>
      <c r="E206" s="31"/>
      <c r="F206" s="31"/>
      <c r="G206" s="31"/>
      <c r="H206" s="33"/>
      <c r="I206" s="31"/>
      <c r="J206" s="31"/>
      <c r="K206" s="31"/>
      <c r="L206" s="31"/>
      <c r="M206" s="1" t="str">
        <f t="shared" si="3"/>
        <v xml:space="preserve">    </v>
      </c>
    </row>
    <row r="207" spans="1:13" x14ac:dyDescent="0.25">
      <c r="A207" s="1" t="str">
        <f>IFERROR(IF(_xlfn.XLOOKUP($M207,Z!$M:$M,Z!$A:$A)=0,"",_xlfn.XLOOKUP($M207,Z!$M:$M,Z!$A:$A)),"")</f>
        <v/>
      </c>
      <c r="B207" s="31"/>
      <c r="C207" s="31"/>
      <c r="D207" s="31"/>
      <c r="E207" s="31"/>
      <c r="F207" s="31"/>
      <c r="G207" s="31"/>
      <c r="H207" s="33"/>
      <c r="I207" s="31"/>
      <c r="J207" s="31"/>
      <c r="K207" s="31"/>
      <c r="L207" s="31"/>
      <c r="M207" s="1" t="str">
        <f t="shared" si="3"/>
        <v xml:space="preserve">    </v>
      </c>
    </row>
    <row r="208" spans="1:13" x14ac:dyDescent="0.25">
      <c r="A208" s="1" t="str">
        <f>IFERROR(IF(_xlfn.XLOOKUP($M208,Z!$M:$M,Z!$A:$A)=0,"",_xlfn.XLOOKUP($M208,Z!$M:$M,Z!$A:$A)),"")</f>
        <v/>
      </c>
      <c r="B208" s="31"/>
      <c r="C208" s="31"/>
      <c r="D208" s="31"/>
      <c r="E208" s="31"/>
      <c r="F208" s="31"/>
      <c r="G208" s="31"/>
      <c r="H208" s="33"/>
      <c r="I208" s="31"/>
      <c r="J208" s="31"/>
      <c r="K208" s="31"/>
      <c r="L208" s="31"/>
      <c r="M208" s="1" t="str">
        <f t="shared" si="3"/>
        <v xml:space="preserve">    </v>
      </c>
    </row>
    <row r="209" spans="1:13" x14ac:dyDescent="0.25">
      <c r="A209" s="1" t="str">
        <f>IFERROR(IF(_xlfn.XLOOKUP($M209,Z!$M:$M,Z!$A:$A)=0,"",_xlfn.XLOOKUP($M209,Z!$M:$M,Z!$A:$A)),"")</f>
        <v/>
      </c>
      <c r="B209" s="31"/>
      <c r="C209" s="31"/>
      <c r="D209" s="31"/>
      <c r="E209" s="31"/>
      <c r="F209" s="31"/>
      <c r="G209" s="31"/>
      <c r="H209" s="33"/>
      <c r="I209" s="31"/>
      <c r="J209" s="31"/>
      <c r="K209" s="31"/>
      <c r="L209" s="31"/>
      <c r="M209" s="1" t="str">
        <f t="shared" si="3"/>
        <v xml:space="preserve">    </v>
      </c>
    </row>
    <row r="210" spans="1:13" x14ac:dyDescent="0.25">
      <c r="A210" s="1" t="str">
        <f>IFERROR(IF(_xlfn.XLOOKUP($M210,Z!$M:$M,Z!$A:$A)=0,"",_xlfn.XLOOKUP($M210,Z!$M:$M,Z!$A:$A)),"")</f>
        <v/>
      </c>
      <c r="B210" s="31"/>
      <c r="C210" s="31"/>
      <c r="D210" s="31"/>
      <c r="E210" s="31"/>
      <c r="F210" s="31"/>
      <c r="G210" s="31"/>
      <c r="H210" s="33"/>
      <c r="I210" s="31"/>
      <c r="J210" s="31"/>
      <c r="K210" s="31"/>
      <c r="L210" s="31"/>
      <c r="M210" s="1" t="str">
        <f t="shared" si="3"/>
        <v xml:space="preserve">    </v>
      </c>
    </row>
    <row r="211" spans="1:13" x14ac:dyDescent="0.25">
      <c r="A211" s="1" t="str">
        <f>IFERROR(IF(_xlfn.XLOOKUP($M211,Z!$M:$M,Z!$A:$A)=0,"",_xlfn.XLOOKUP($M211,Z!$M:$M,Z!$A:$A)),"")</f>
        <v/>
      </c>
      <c r="B211" s="31"/>
      <c r="C211" s="31"/>
      <c r="D211" s="31"/>
      <c r="E211" s="31"/>
      <c r="F211" s="31"/>
      <c r="G211" s="31"/>
      <c r="H211" s="33"/>
      <c r="I211" s="31"/>
      <c r="J211" s="31"/>
      <c r="K211" s="31"/>
      <c r="L211" s="31"/>
      <c r="M211" s="1" t="str">
        <f t="shared" si="3"/>
        <v xml:space="preserve">    </v>
      </c>
    </row>
    <row r="212" spans="1:13" x14ac:dyDescent="0.25">
      <c r="A212" s="1" t="str">
        <f>IFERROR(IF(_xlfn.XLOOKUP($M212,Z!$M:$M,Z!$A:$A)=0,"",_xlfn.XLOOKUP($M212,Z!$M:$M,Z!$A:$A)),"")</f>
        <v/>
      </c>
      <c r="B212" s="31"/>
      <c r="C212" s="31"/>
      <c r="D212" s="31"/>
      <c r="E212" s="31"/>
      <c r="F212" s="31"/>
      <c r="G212" s="31"/>
      <c r="H212" s="33"/>
      <c r="I212" s="31"/>
      <c r="J212" s="31"/>
      <c r="K212" s="31"/>
      <c r="L212" s="31"/>
      <c r="M212" s="1" t="str">
        <f t="shared" si="3"/>
        <v xml:space="preserve">    </v>
      </c>
    </row>
    <row r="213" spans="1:13" x14ac:dyDescent="0.25">
      <c r="A213" s="1" t="str">
        <f>IFERROR(IF(_xlfn.XLOOKUP($M213,Z!$M:$M,Z!$A:$A)=0,"",_xlfn.XLOOKUP($M213,Z!$M:$M,Z!$A:$A)),"")</f>
        <v/>
      </c>
      <c r="B213" s="31"/>
      <c r="C213" s="31"/>
      <c r="D213" s="31"/>
      <c r="E213" s="31"/>
      <c r="F213" s="31"/>
      <c r="G213" s="31"/>
      <c r="H213" s="33"/>
      <c r="I213" s="31"/>
      <c r="J213" s="31"/>
      <c r="K213" s="31"/>
      <c r="L213" s="31"/>
      <c r="M213" s="1" t="str">
        <f t="shared" si="3"/>
        <v xml:space="preserve">    </v>
      </c>
    </row>
    <row r="214" spans="1:13" x14ac:dyDescent="0.25">
      <c r="A214" s="1" t="str">
        <f>IFERROR(IF(_xlfn.XLOOKUP($M214,Z!$M:$M,Z!$A:$A)=0,"",_xlfn.XLOOKUP($M214,Z!$M:$M,Z!$A:$A)),"")</f>
        <v/>
      </c>
      <c r="B214" s="31"/>
      <c r="C214" s="31"/>
      <c r="D214" s="31"/>
      <c r="E214" s="31"/>
      <c r="F214" s="31"/>
      <c r="G214" s="31"/>
      <c r="H214" s="33"/>
      <c r="I214" s="31"/>
      <c r="J214" s="31"/>
      <c r="K214" s="31"/>
      <c r="L214" s="31"/>
      <c r="M214" s="1" t="str">
        <f t="shared" si="3"/>
        <v xml:space="preserve">    </v>
      </c>
    </row>
    <row r="215" spans="1:13" x14ac:dyDescent="0.25">
      <c r="A215" s="1" t="str">
        <f>IFERROR(IF(_xlfn.XLOOKUP($M215,Z!$M:$M,Z!$A:$A)=0,"",_xlfn.XLOOKUP($M215,Z!$M:$M,Z!$A:$A)),"")</f>
        <v/>
      </c>
      <c r="B215" s="31"/>
      <c r="C215" s="31"/>
      <c r="D215" s="31"/>
      <c r="E215" s="31"/>
      <c r="F215" s="31"/>
      <c r="G215" s="31"/>
      <c r="H215" s="33"/>
      <c r="I215" s="31"/>
      <c r="J215" s="31"/>
      <c r="K215" s="31"/>
      <c r="L215" s="31"/>
      <c r="M215" s="1" t="str">
        <f t="shared" si="3"/>
        <v xml:space="preserve">    </v>
      </c>
    </row>
    <row r="216" spans="1:13" x14ac:dyDescent="0.25">
      <c r="A216" s="1" t="str">
        <f>IFERROR(IF(_xlfn.XLOOKUP($M216,Z!$M:$M,Z!$A:$A)=0,"",_xlfn.XLOOKUP($M216,Z!$M:$M,Z!$A:$A)),"")</f>
        <v/>
      </c>
      <c r="B216" s="31"/>
      <c r="C216" s="31"/>
      <c r="D216" s="31"/>
      <c r="E216" s="31"/>
      <c r="F216" s="31"/>
      <c r="G216" s="31"/>
      <c r="H216" s="33"/>
      <c r="I216" s="31"/>
      <c r="J216" s="31"/>
      <c r="K216" s="31"/>
      <c r="L216" s="31"/>
      <c r="M216" s="1" t="str">
        <f t="shared" si="3"/>
        <v xml:space="preserve">    </v>
      </c>
    </row>
    <row r="217" spans="1:13" x14ac:dyDescent="0.25">
      <c r="A217" s="1" t="str">
        <f>IFERROR(IF(_xlfn.XLOOKUP($M217,Z!$M:$M,Z!$A:$A)=0,"",_xlfn.XLOOKUP($M217,Z!$M:$M,Z!$A:$A)),"")</f>
        <v/>
      </c>
      <c r="B217" s="31"/>
      <c r="C217" s="31"/>
      <c r="D217" s="31"/>
      <c r="E217" s="31"/>
      <c r="F217" s="31"/>
      <c r="G217" s="31"/>
      <c r="H217" s="33"/>
      <c r="I217" s="31"/>
      <c r="J217" s="31"/>
      <c r="K217" s="31"/>
      <c r="L217" s="31"/>
      <c r="M217" s="1" t="str">
        <f t="shared" si="3"/>
        <v xml:space="preserve">    </v>
      </c>
    </row>
    <row r="218" spans="1:13" x14ac:dyDescent="0.25">
      <c r="A218" s="1" t="str">
        <f>IFERROR(IF(_xlfn.XLOOKUP($M218,Z!$M:$M,Z!$A:$A)=0,"",_xlfn.XLOOKUP($M218,Z!$M:$M,Z!$A:$A)),"")</f>
        <v/>
      </c>
      <c r="B218" s="31"/>
      <c r="C218" s="31"/>
      <c r="D218" s="31"/>
      <c r="E218" s="31"/>
      <c r="F218" s="31"/>
      <c r="G218" s="31"/>
      <c r="H218" s="33"/>
      <c r="I218" s="31"/>
      <c r="J218" s="31"/>
      <c r="K218" s="31"/>
      <c r="L218" s="31"/>
      <c r="M218" s="1" t="str">
        <f t="shared" si="3"/>
        <v xml:space="preserve">    </v>
      </c>
    </row>
    <row r="219" spans="1:13" x14ac:dyDescent="0.25">
      <c r="A219" s="1" t="str">
        <f>IFERROR(IF(_xlfn.XLOOKUP($M219,Z!$M:$M,Z!$A:$A)=0,"",_xlfn.XLOOKUP($M219,Z!$M:$M,Z!$A:$A)),"")</f>
        <v/>
      </c>
      <c r="B219" s="31"/>
      <c r="C219" s="31"/>
      <c r="D219" s="31"/>
      <c r="E219" s="31"/>
      <c r="F219" s="31"/>
      <c r="G219" s="31"/>
      <c r="H219" s="33"/>
      <c r="I219" s="31"/>
      <c r="J219" s="31"/>
      <c r="K219" s="31"/>
      <c r="L219" s="31"/>
      <c r="M219" s="1" t="str">
        <f t="shared" si="3"/>
        <v xml:space="preserve">    </v>
      </c>
    </row>
    <row r="220" spans="1:13" x14ac:dyDescent="0.25">
      <c r="A220" s="1" t="str">
        <f>IFERROR(IF(_xlfn.XLOOKUP($M220,Z!$M:$M,Z!$A:$A)=0,"",_xlfn.XLOOKUP($M220,Z!$M:$M,Z!$A:$A)),"")</f>
        <v/>
      </c>
      <c r="B220" s="31"/>
      <c r="C220" s="31"/>
      <c r="D220" s="31"/>
      <c r="E220" s="31"/>
      <c r="F220" s="31"/>
      <c r="G220" s="31"/>
      <c r="H220" s="33"/>
      <c r="I220" s="31"/>
      <c r="J220" s="31"/>
      <c r="K220" s="31"/>
      <c r="L220" s="31"/>
      <c r="M220" s="1" t="str">
        <f t="shared" si="3"/>
        <v xml:space="preserve">    </v>
      </c>
    </row>
    <row r="221" spans="1:13" x14ac:dyDescent="0.25">
      <c r="A221" s="1" t="str">
        <f>IFERROR(IF(_xlfn.XLOOKUP($M221,Z!$M:$M,Z!$A:$A)=0,"",_xlfn.XLOOKUP($M221,Z!$M:$M,Z!$A:$A)),"")</f>
        <v/>
      </c>
      <c r="B221" s="31"/>
      <c r="C221" s="31"/>
      <c r="D221" s="31"/>
      <c r="E221" s="31"/>
      <c r="F221" s="31"/>
      <c r="G221" s="31"/>
      <c r="H221" s="33"/>
      <c r="I221" s="31"/>
      <c r="J221" s="31"/>
      <c r="K221" s="31"/>
      <c r="L221" s="31"/>
      <c r="M221" s="1" t="str">
        <f t="shared" si="3"/>
        <v xml:space="preserve">    </v>
      </c>
    </row>
    <row r="222" spans="1:13" x14ac:dyDescent="0.25">
      <c r="A222" s="1" t="str">
        <f>IFERROR(IF(_xlfn.XLOOKUP($M222,Z!$M:$M,Z!$A:$A)=0,"",_xlfn.XLOOKUP($M222,Z!$M:$M,Z!$A:$A)),"")</f>
        <v/>
      </c>
      <c r="B222" s="31"/>
      <c r="C222" s="31"/>
      <c r="D222" s="31"/>
      <c r="E222" s="31"/>
      <c r="F222" s="31"/>
      <c r="G222" s="31"/>
      <c r="H222" s="33"/>
      <c r="I222" s="31"/>
      <c r="J222" s="31"/>
      <c r="K222" s="31"/>
      <c r="L222" s="31"/>
      <c r="M222" s="1" t="str">
        <f t="shared" si="3"/>
        <v xml:space="preserve">    </v>
      </c>
    </row>
    <row r="223" spans="1:13" x14ac:dyDescent="0.25">
      <c r="A223" s="1" t="str">
        <f>IFERROR(IF(_xlfn.XLOOKUP($M223,Z!$M:$M,Z!$A:$A)=0,"",_xlfn.XLOOKUP($M223,Z!$M:$M,Z!$A:$A)),"")</f>
        <v/>
      </c>
      <c r="B223" s="31"/>
      <c r="C223" s="31"/>
      <c r="D223" s="31"/>
      <c r="E223" s="31"/>
      <c r="F223" s="31"/>
      <c r="G223" s="31"/>
      <c r="H223" s="33"/>
      <c r="I223" s="31"/>
      <c r="J223" s="31"/>
      <c r="K223" s="31"/>
      <c r="L223" s="31"/>
      <c r="M223" s="1" t="str">
        <f t="shared" si="3"/>
        <v xml:space="preserve">    </v>
      </c>
    </row>
    <row r="224" spans="1:13" x14ac:dyDescent="0.25">
      <c r="A224" s="1" t="str">
        <f>IFERROR(IF(_xlfn.XLOOKUP($M224,Z!$M:$M,Z!$A:$A)=0,"",_xlfn.XLOOKUP($M224,Z!$M:$M,Z!$A:$A)),"")</f>
        <v/>
      </c>
      <c r="B224" s="31"/>
      <c r="C224" s="31"/>
      <c r="D224" s="31"/>
      <c r="E224" s="31"/>
      <c r="F224" s="31"/>
      <c r="G224" s="31"/>
      <c r="H224" s="33"/>
      <c r="I224" s="31"/>
      <c r="J224" s="31"/>
      <c r="K224" s="31"/>
      <c r="L224" s="31"/>
      <c r="M224" s="1" t="str">
        <f t="shared" si="3"/>
        <v xml:space="preserve">    </v>
      </c>
    </row>
    <row r="225" spans="1:13" x14ac:dyDescent="0.25">
      <c r="A225" s="1" t="str">
        <f>IFERROR(IF(_xlfn.XLOOKUP($M225,Z!$M:$M,Z!$A:$A)=0,"",_xlfn.XLOOKUP($M225,Z!$M:$M,Z!$A:$A)),"")</f>
        <v/>
      </c>
      <c r="B225" s="31"/>
      <c r="C225" s="31"/>
      <c r="D225" s="31"/>
      <c r="E225" s="31"/>
      <c r="F225" s="31"/>
      <c r="G225" s="31"/>
      <c r="H225" s="33"/>
      <c r="I225" s="31"/>
      <c r="J225" s="31"/>
      <c r="K225" s="31"/>
      <c r="L225" s="31"/>
      <c r="M225" s="1" t="str">
        <f t="shared" si="3"/>
        <v xml:space="preserve">    </v>
      </c>
    </row>
    <row r="226" spans="1:13" x14ac:dyDescent="0.25">
      <c r="A226" s="1" t="str">
        <f>IFERROR(IF(_xlfn.XLOOKUP($M226,Z!$M:$M,Z!$A:$A)=0,"",_xlfn.XLOOKUP($M226,Z!$M:$M,Z!$A:$A)),"")</f>
        <v/>
      </c>
      <c r="B226" s="31"/>
      <c r="C226" s="31"/>
      <c r="D226" s="31"/>
      <c r="E226" s="31"/>
      <c r="F226" s="31"/>
      <c r="G226" s="31"/>
      <c r="H226" s="33"/>
      <c r="I226" s="31"/>
      <c r="J226" s="31"/>
      <c r="K226" s="31"/>
      <c r="L226" s="31"/>
      <c r="M226" s="1" t="str">
        <f t="shared" si="3"/>
        <v xml:space="preserve">    </v>
      </c>
    </row>
    <row r="227" spans="1:13" x14ac:dyDescent="0.25">
      <c r="A227" s="1" t="str">
        <f>IFERROR(IF(_xlfn.XLOOKUP($M227,Z!$M:$M,Z!$A:$A)=0,"",_xlfn.XLOOKUP($M227,Z!$M:$M,Z!$A:$A)),"")</f>
        <v/>
      </c>
      <c r="B227" s="31"/>
      <c r="C227" s="31"/>
      <c r="D227" s="31"/>
      <c r="E227" s="31"/>
      <c r="F227" s="31"/>
      <c r="G227" s="31"/>
      <c r="H227" s="33"/>
      <c r="I227" s="31"/>
      <c r="J227" s="31"/>
      <c r="K227" s="31"/>
      <c r="L227" s="31"/>
      <c r="M227" s="1" t="str">
        <f t="shared" si="3"/>
        <v xml:space="preserve">    </v>
      </c>
    </row>
    <row r="228" spans="1:13" x14ac:dyDescent="0.25">
      <c r="A228" s="1" t="str">
        <f>IFERROR(IF(_xlfn.XLOOKUP($M228,Z!$M:$M,Z!$A:$A)=0,"",_xlfn.XLOOKUP($M228,Z!$M:$M,Z!$A:$A)),"")</f>
        <v/>
      </c>
      <c r="B228" s="31"/>
      <c r="C228" s="31"/>
      <c r="D228" s="31"/>
      <c r="E228" s="31"/>
      <c r="F228" s="31"/>
      <c r="G228" s="31"/>
      <c r="H228" s="33"/>
      <c r="I228" s="31"/>
      <c r="J228" s="31"/>
      <c r="K228" s="31"/>
      <c r="L228" s="31"/>
      <c r="M228" s="1" t="str">
        <f t="shared" si="3"/>
        <v xml:space="preserve">    </v>
      </c>
    </row>
    <row r="229" spans="1:13" x14ac:dyDescent="0.25">
      <c r="A229" s="1" t="str">
        <f>IFERROR(IF(_xlfn.XLOOKUP($M229,Z!$M:$M,Z!$A:$A)=0,"",_xlfn.XLOOKUP($M229,Z!$M:$M,Z!$A:$A)),"")</f>
        <v/>
      </c>
      <c r="B229" s="31"/>
      <c r="C229" s="31"/>
      <c r="D229" s="31"/>
      <c r="E229" s="31"/>
      <c r="F229" s="31"/>
      <c r="G229" s="31"/>
      <c r="H229" s="33"/>
      <c r="I229" s="31"/>
      <c r="J229" s="31"/>
      <c r="K229" s="31"/>
      <c r="L229" s="31"/>
      <c r="M229" s="1" t="str">
        <f t="shared" si="3"/>
        <v xml:space="preserve">    </v>
      </c>
    </row>
    <row r="230" spans="1:13" x14ac:dyDescent="0.25">
      <c r="A230" s="1" t="str">
        <f>IFERROR(IF(_xlfn.XLOOKUP($M230,Z!$M:$M,Z!$A:$A)=0,"",_xlfn.XLOOKUP($M230,Z!$M:$M,Z!$A:$A)),"")</f>
        <v/>
      </c>
      <c r="B230" s="31"/>
      <c r="C230" s="31"/>
      <c r="D230" s="31"/>
      <c r="E230" s="31"/>
      <c r="F230" s="31"/>
      <c r="G230" s="31"/>
      <c r="H230" s="33"/>
      <c r="I230" s="31"/>
      <c r="J230" s="31"/>
      <c r="K230" s="31"/>
      <c r="L230" s="31"/>
      <c r="M230" s="1" t="str">
        <f t="shared" si="3"/>
        <v xml:space="preserve">    </v>
      </c>
    </row>
    <row r="231" spans="1:13" x14ac:dyDescent="0.25">
      <c r="A231" s="1" t="str">
        <f>IFERROR(IF(_xlfn.XLOOKUP($M231,Z!$M:$M,Z!$A:$A)=0,"",_xlfn.XLOOKUP($M231,Z!$M:$M,Z!$A:$A)),"")</f>
        <v/>
      </c>
      <c r="B231" s="31"/>
      <c r="C231" s="31"/>
      <c r="D231" s="31"/>
      <c r="E231" s="31"/>
      <c r="F231" s="31"/>
      <c r="G231" s="31"/>
      <c r="H231" s="33"/>
      <c r="I231" s="31"/>
      <c r="J231" s="31"/>
      <c r="K231" s="31"/>
      <c r="L231" s="31"/>
      <c r="M231" s="1" t="str">
        <f t="shared" si="3"/>
        <v xml:space="preserve">    </v>
      </c>
    </row>
    <row r="232" spans="1:13" x14ac:dyDescent="0.25">
      <c r="A232" s="1" t="str">
        <f>IFERROR(IF(_xlfn.XLOOKUP($M232,Z!$M:$M,Z!$A:$A)=0,"",_xlfn.XLOOKUP($M232,Z!$M:$M,Z!$A:$A)),"")</f>
        <v/>
      </c>
      <c r="B232" s="31"/>
      <c r="C232" s="31"/>
      <c r="D232" s="31"/>
      <c r="E232" s="31"/>
      <c r="F232" s="31"/>
      <c r="G232" s="31"/>
      <c r="H232" s="33"/>
      <c r="I232" s="31"/>
      <c r="J232" s="31"/>
      <c r="K232" s="31"/>
      <c r="L232" s="31"/>
      <c r="M232" s="1" t="str">
        <f t="shared" si="3"/>
        <v xml:space="preserve">    </v>
      </c>
    </row>
    <row r="233" spans="1:13" x14ac:dyDescent="0.25">
      <c r="A233" s="1" t="str">
        <f>IFERROR(IF(_xlfn.XLOOKUP($M233,Z!$M:$M,Z!$A:$A)=0,"",_xlfn.XLOOKUP($M233,Z!$M:$M,Z!$A:$A)),"")</f>
        <v/>
      </c>
      <c r="B233" s="31"/>
      <c r="C233" s="31"/>
      <c r="D233" s="31"/>
      <c r="E233" s="31"/>
      <c r="F233" s="31"/>
      <c r="G233" s="31"/>
      <c r="H233" s="33"/>
      <c r="I233" s="31"/>
      <c r="J233" s="31"/>
      <c r="K233" s="31"/>
      <c r="L233" s="31"/>
      <c r="M233" s="1" t="str">
        <f t="shared" si="3"/>
        <v xml:space="preserve">    </v>
      </c>
    </row>
    <row r="234" spans="1:13" x14ac:dyDescent="0.25">
      <c r="A234" s="1" t="str">
        <f>IFERROR(IF(_xlfn.XLOOKUP($M234,Z!$M:$M,Z!$A:$A)=0,"",_xlfn.XLOOKUP($M234,Z!$M:$M,Z!$A:$A)),"")</f>
        <v/>
      </c>
      <c r="B234" s="31"/>
      <c r="C234" s="31"/>
      <c r="D234" s="31"/>
      <c r="E234" s="31"/>
      <c r="F234" s="31"/>
      <c r="G234" s="31"/>
      <c r="H234" s="33"/>
      <c r="I234" s="31"/>
      <c r="J234" s="31"/>
      <c r="K234" s="31"/>
      <c r="L234" s="31"/>
      <c r="M234" s="1" t="str">
        <f t="shared" si="3"/>
        <v xml:space="preserve">    </v>
      </c>
    </row>
    <row r="235" spans="1:13" x14ac:dyDescent="0.25">
      <c r="A235" s="1" t="str">
        <f>IFERROR(IF(_xlfn.XLOOKUP($M235,Z!$M:$M,Z!$A:$A)=0,"",_xlfn.XLOOKUP($M235,Z!$M:$M,Z!$A:$A)),"")</f>
        <v/>
      </c>
      <c r="B235" s="31"/>
      <c r="C235" s="31"/>
      <c r="D235" s="31"/>
      <c r="E235" s="31"/>
      <c r="F235" s="31"/>
      <c r="G235" s="31"/>
      <c r="H235" s="33"/>
      <c r="I235" s="31"/>
      <c r="J235" s="31"/>
      <c r="K235" s="31"/>
      <c r="L235" s="31"/>
      <c r="M235" s="1" t="str">
        <f t="shared" si="3"/>
        <v xml:space="preserve">    </v>
      </c>
    </row>
    <row r="236" spans="1:13" x14ac:dyDescent="0.25">
      <c r="A236" s="1" t="str">
        <f>IFERROR(IF(_xlfn.XLOOKUP($M236,Z!$M:$M,Z!$A:$A)=0,"",_xlfn.XLOOKUP($M236,Z!$M:$M,Z!$A:$A)),"")</f>
        <v/>
      </c>
      <c r="B236" s="31"/>
      <c r="C236" s="31"/>
      <c r="D236" s="31"/>
      <c r="E236" s="31"/>
      <c r="F236" s="31"/>
      <c r="G236" s="31"/>
      <c r="H236" s="33"/>
      <c r="I236" s="31"/>
      <c r="J236" s="31"/>
      <c r="K236" s="31"/>
      <c r="L236" s="31"/>
      <c r="M236" s="1" t="str">
        <f t="shared" si="3"/>
        <v xml:space="preserve">    </v>
      </c>
    </row>
    <row r="237" spans="1:13" x14ac:dyDescent="0.25">
      <c r="A237" s="1" t="str">
        <f>IFERROR(IF(_xlfn.XLOOKUP($M237,Z!$M:$M,Z!$A:$A)=0,"",_xlfn.XLOOKUP($M237,Z!$M:$M,Z!$A:$A)),"")</f>
        <v/>
      </c>
      <c r="B237" s="31"/>
      <c r="C237" s="31"/>
      <c r="D237" s="31"/>
      <c r="E237" s="31"/>
      <c r="F237" s="31"/>
      <c r="G237" s="31"/>
      <c r="H237" s="33"/>
      <c r="I237" s="31"/>
      <c r="J237" s="31"/>
      <c r="K237" s="31"/>
      <c r="L237" s="31"/>
      <c r="M237" s="1" t="str">
        <f t="shared" si="3"/>
        <v xml:space="preserve">    </v>
      </c>
    </row>
    <row r="238" spans="1:13" x14ac:dyDescent="0.25">
      <c r="A238" s="1" t="str">
        <f>IFERROR(IF(_xlfn.XLOOKUP($M238,Z!$M:$M,Z!$A:$A)=0,"",_xlfn.XLOOKUP($M238,Z!$M:$M,Z!$A:$A)),"")</f>
        <v/>
      </c>
      <c r="B238" s="31"/>
      <c r="C238" s="31"/>
      <c r="D238" s="31"/>
      <c r="E238" s="31"/>
      <c r="F238" s="31"/>
      <c r="G238" s="31"/>
      <c r="H238" s="33"/>
      <c r="I238" s="31"/>
      <c r="J238" s="31"/>
      <c r="K238" s="31"/>
      <c r="L238" s="31"/>
      <c r="M238" s="1" t="str">
        <f t="shared" si="3"/>
        <v xml:space="preserve">    </v>
      </c>
    </row>
    <row r="239" spans="1:13" x14ac:dyDescent="0.25">
      <c r="A239" s="1" t="str">
        <f>IFERROR(IF(_xlfn.XLOOKUP($M239,Z!$M:$M,Z!$A:$A)=0,"",_xlfn.XLOOKUP($M239,Z!$M:$M,Z!$A:$A)),"")</f>
        <v/>
      </c>
      <c r="B239" s="31"/>
      <c r="C239" s="31"/>
      <c r="D239" s="31"/>
      <c r="E239" s="31"/>
      <c r="F239" s="31"/>
      <c r="G239" s="31"/>
      <c r="H239" s="33"/>
      <c r="I239" s="31"/>
      <c r="J239" s="31"/>
      <c r="K239" s="31"/>
      <c r="L239" s="31"/>
      <c r="M239" s="1" t="str">
        <f t="shared" si="3"/>
        <v xml:space="preserve">    </v>
      </c>
    </row>
    <row r="240" spans="1:13" x14ac:dyDescent="0.25">
      <c r="A240" s="1" t="str">
        <f>IFERROR(IF(_xlfn.XLOOKUP($M240,Z!$M:$M,Z!$A:$A)=0,"",_xlfn.XLOOKUP($M240,Z!$M:$M,Z!$A:$A)),"")</f>
        <v/>
      </c>
      <c r="B240" s="31"/>
      <c r="C240" s="31"/>
      <c r="D240" s="31"/>
      <c r="E240" s="31"/>
      <c r="F240" s="31"/>
      <c r="G240" s="31"/>
      <c r="H240" s="33"/>
      <c r="I240" s="31"/>
      <c r="J240" s="31"/>
      <c r="K240" s="31"/>
      <c r="L240" s="31"/>
      <c r="M240" s="1" t="str">
        <f t="shared" si="3"/>
        <v xml:space="preserve">    </v>
      </c>
    </row>
    <row r="241" spans="1:13" x14ac:dyDescent="0.25">
      <c r="A241" s="1" t="str">
        <f>IFERROR(IF(_xlfn.XLOOKUP($M241,Z!$M:$M,Z!$A:$A)=0,"",_xlfn.XLOOKUP($M241,Z!$M:$M,Z!$A:$A)),"")</f>
        <v/>
      </c>
      <c r="B241" s="31"/>
      <c r="C241" s="31"/>
      <c r="D241" s="31"/>
      <c r="E241" s="31"/>
      <c r="F241" s="31"/>
      <c r="G241" s="31"/>
      <c r="H241" s="33"/>
      <c r="I241" s="31"/>
      <c r="J241" s="31"/>
      <c r="K241" s="31"/>
      <c r="L241" s="31"/>
      <c r="M241" s="1" t="str">
        <f t="shared" si="3"/>
        <v xml:space="preserve">    </v>
      </c>
    </row>
    <row r="242" spans="1:13" x14ac:dyDescent="0.25">
      <c r="A242" s="1" t="str">
        <f>IFERROR(IF(_xlfn.XLOOKUP($M242,Z!$M:$M,Z!$A:$A)=0,"",_xlfn.XLOOKUP($M242,Z!$M:$M,Z!$A:$A)),"")</f>
        <v/>
      </c>
      <c r="B242" s="31"/>
      <c r="C242" s="31"/>
      <c r="D242" s="31"/>
      <c r="E242" s="31"/>
      <c r="F242" s="31"/>
      <c r="G242" s="31"/>
      <c r="H242" s="33"/>
      <c r="I242" s="31"/>
      <c r="J242" s="31"/>
      <c r="K242" s="31"/>
      <c r="L242" s="31"/>
      <c r="M242" s="1" t="str">
        <f t="shared" si="3"/>
        <v xml:space="preserve">    </v>
      </c>
    </row>
    <row r="243" spans="1:13" x14ac:dyDescent="0.25">
      <c r="A243" s="1" t="str">
        <f>IFERROR(IF(_xlfn.XLOOKUP($M243,Z!$M:$M,Z!$A:$A)=0,"",_xlfn.XLOOKUP($M243,Z!$M:$M,Z!$A:$A)),"")</f>
        <v/>
      </c>
      <c r="B243" s="31"/>
      <c r="C243" s="31"/>
      <c r="D243" s="31"/>
      <c r="E243" s="31"/>
      <c r="F243" s="31"/>
      <c r="G243" s="31"/>
      <c r="H243" s="33"/>
      <c r="I243" s="31"/>
      <c r="J243" s="31"/>
      <c r="K243" s="31"/>
      <c r="L243" s="31"/>
      <c r="M243" s="1" t="str">
        <f t="shared" si="3"/>
        <v xml:space="preserve">    </v>
      </c>
    </row>
    <row r="244" spans="1:13" x14ac:dyDescent="0.25">
      <c r="A244" s="1" t="str">
        <f>IFERROR(IF(_xlfn.XLOOKUP($M244,Z!$M:$M,Z!$A:$A)=0,"",_xlfn.XLOOKUP($M244,Z!$M:$M,Z!$A:$A)),"")</f>
        <v/>
      </c>
      <c r="B244" s="31"/>
      <c r="C244" s="31"/>
      <c r="D244" s="31"/>
      <c r="E244" s="31"/>
      <c r="F244" s="31"/>
      <c r="G244" s="31"/>
      <c r="H244" s="33"/>
      <c r="I244" s="31"/>
      <c r="J244" s="31"/>
      <c r="K244" s="31"/>
      <c r="L244" s="31"/>
      <c r="M244" s="1" t="str">
        <f t="shared" si="3"/>
        <v xml:space="preserve">    </v>
      </c>
    </row>
    <row r="245" spans="1:13" x14ac:dyDescent="0.25">
      <c r="A245" s="1" t="str">
        <f>IFERROR(IF(_xlfn.XLOOKUP($M245,Z!$M:$M,Z!$A:$A)=0,"",_xlfn.XLOOKUP($M245,Z!$M:$M,Z!$A:$A)),"")</f>
        <v/>
      </c>
      <c r="B245" s="31"/>
      <c r="C245" s="31"/>
      <c r="D245" s="31"/>
      <c r="E245" s="31"/>
      <c r="F245" s="31"/>
      <c r="G245" s="31"/>
      <c r="H245" s="33"/>
      <c r="I245" s="31"/>
      <c r="J245" s="31"/>
      <c r="K245" s="31"/>
      <c r="L245" s="31"/>
      <c r="M245" s="1" t="str">
        <f t="shared" si="3"/>
        <v xml:space="preserve">    </v>
      </c>
    </row>
    <row r="246" spans="1:13" x14ac:dyDescent="0.25">
      <c r="A246" s="1" t="str">
        <f>IFERROR(IF(_xlfn.XLOOKUP($M246,Z!$M:$M,Z!$A:$A)=0,"",_xlfn.XLOOKUP($M246,Z!$M:$M,Z!$A:$A)),"")</f>
        <v/>
      </c>
      <c r="B246" s="31"/>
      <c r="C246" s="31"/>
      <c r="D246" s="31"/>
      <c r="E246" s="31"/>
      <c r="F246" s="31"/>
      <c r="G246" s="31"/>
      <c r="H246" s="33"/>
      <c r="I246" s="31"/>
      <c r="J246" s="31"/>
      <c r="K246" s="31"/>
      <c r="L246" s="31"/>
      <c r="M246" s="1" t="str">
        <f t="shared" si="3"/>
        <v xml:space="preserve">    </v>
      </c>
    </row>
    <row r="247" spans="1:13" x14ac:dyDescent="0.25">
      <c r="A247" s="1" t="str">
        <f>IFERROR(IF(_xlfn.XLOOKUP($M247,Z!$M:$M,Z!$A:$A)=0,"",_xlfn.XLOOKUP($M247,Z!$M:$M,Z!$A:$A)),"")</f>
        <v/>
      </c>
      <c r="B247" s="31"/>
      <c r="C247" s="31"/>
      <c r="D247" s="31"/>
      <c r="E247" s="31"/>
      <c r="F247" s="31"/>
      <c r="G247" s="31"/>
      <c r="H247" s="33"/>
      <c r="I247" s="31"/>
      <c r="J247" s="31"/>
      <c r="K247" s="31"/>
      <c r="L247" s="31"/>
      <c r="M247" s="1" t="str">
        <f t="shared" si="3"/>
        <v xml:space="preserve">    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BBDAE-714A-431F-8C1A-D53DB1F2E8DF}">
  <sheetPr codeName="Feuil9">
    <tabColor theme="8" tint="0.79998168889431442"/>
  </sheetPr>
  <dimension ref="B2:B8"/>
  <sheetViews>
    <sheetView workbookViewId="0">
      <selection activeCell="L22" sqref="L22"/>
    </sheetView>
  </sheetViews>
  <sheetFormatPr baseColWidth="10" defaultRowHeight="15" x14ac:dyDescent="0.25"/>
  <sheetData>
    <row r="2" spans="2:2" x14ac:dyDescent="0.25">
      <c r="B2" t="s">
        <v>280</v>
      </c>
    </row>
    <row r="3" spans="2:2" x14ac:dyDescent="0.25">
      <c r="B3" t="s">
        <v>284</v>
      </c>
    </row>
    <row r="4" spans="2:2" x14ac:dyDescent="0.25">
      <c r="B4" t="s">
        <v>282</v>
      </c>
    </row>
    <row r="5" spans="2:2" x14ac:dyDescent="0.25">
      <c r="B5" t="s">
        <v>281</v>
      </c>
    </row>
    <row r="6" spans="2:2" x14ac:dyDescent="0.25">
      <c r="B6" t="s">
        <v>283</v>
      </c>
    </row>
    <row r="7" spans="2:2" x14ac:dyDescent="0.25">
      <c r="B7" t="s">
        <v>285</v>
      </c>
    </row>
    <row r="8" spans="2:2" x14ac:dyDescent="0.25">
      <c r="B8" t="s">
        <v>286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</vt:lpstr>
      <vt:lpstr>P1</vt:lpstr>
      <vt:lpstr>P2</vt:lpstr>
      <vt:lpstr>P3</vt:lpstr>
      <vt:lpstr>P4</vt:lpstr>
      <vt:lpstr>A transfert</vt:lpstr>
      <vt:lpstr>Z</vt:lpstr>
      <vt:lpstr>Brut SQL</vt:lpstr>
      <vt:lpstr>Notice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TAILLANDIER</dc:creator>
  <cp:lastModifiedBy>LouReeD</cp:lastModifiedBy>
  <cp:lastPrinted>2024-09-04T07:59:55Z</cp:lastPrinted>
  <dcterms:created xsi:type="dcterms:W3CDTF">2024-07-29T11:49:06Z</dcterms:created>
  <dcterms:modified xsi:type="dcterms:W3CDTF">2024-10-08T12:41:24Z</dcterms:modified>
</cp:coreProperties>
</file>