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5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oure.PC-LOUREED\Desktop\"/>
    </mc:Choice>
  </mc:AlternateContent>
  <xr:revisionPtr revIDLastSave="0" documentId="13_ncr:1_{31262668-88FF-4FF6-97D5-23DFEE826810}" xr6:coauthVersionLast="47" xr6:coauthVersionMax="47" xr10:uidLastSave="{00000000-0000-0000-0000-000000000000}"/>
  <bookViews>
    <workbookView xWindow="-120" yWindow="-120" windowWidth="24240" windowHeight="13020" activeTab="1" xr2:uid="{5BF71CEB-BC7E-4F7B-AFBE-ABE0DFF3B19F}"/>
  </bookViews>
  <sheets>
    <sheet name="Planning" sheetId="1" r:id="rId1"/>
    <sheet name="Data" sheetId="2" r:id="rId2"/>
  </sheets>
  <definedNames>
    <definedName name="CADRE_BILANS">Data!$M$9:$Q$22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3" i="2" l="1" a="1"/>
  <c r="G3" i="2" s="1"/>
  <c r="G16" i="2" a="1"/>
  <c r="G16" i="2" s="1"/>
  <c r="G15" i="2" a="1"/>
  <c r="G15" i="2" s="1"/>
  <c r="G14" i="2" a="1"/>
  <c r="G14" i="2" s="1"/>
  <c r="G13" i="2" a="1"/>
  <c r="G13" i="2" s="1"/>
  <c r="G12" i="2" a="1"/>
  <c r="G12" i="2" s="1"/>
  <c r="G11" i="2" a="1"/>
  <c r="G11" i="2" s="1"/>
  <c r="G10" i="2" a="1"/>
  <c r="G10" i="2" s="1"/>
  <c r="G9" i="2" a="1"/>
  <c r="G9" i="2" s="1"/>
  <c r="G8" i="2" a="1"/>
  <c r="G8" i="2" s="1"/>
  <c r="G7" i="2" a="1"/>
  <c r="G7" i="2" s="1"/>
  <c r="G6" i="2" a="1"/>
  <c r="G6" i="2" s="1"/>
  <c r="G5" i="2" a="1"/>
  <c r="G5" i="2" s="1"/>
  <c r="G4" i="2" a="1"/>
  <c r="G4" i="2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<sst xmlns="http://schemas.openxmlformats.org/spreadsheetml/2006/main" count="24" uniqueCount="12">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</sst>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7" tint="0.79998168889431442"/>
        <bgColor indexed="64"/>
      </patternFill>
    </fill>
  </fills>
  <borders count="12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2" borderId="1" xfId="0" applyFill="1" applyBorder="1"/>
    <xf numFmtId="0" fontId="0" fillId="2" borderId="2" xfId="0" applyFill="1" applyBorder="1"/>
    <xf numFmtId="0" fontId="0" fillId="2" borderId="3" xfId="0" applyFill="1" applyBorder="1"/>
    <xf numFmtId="0" fontId="0" fillId="2" borderId="4" xfId="0" applyFill="1" applyBorder="1"/>
    <xf numFmtId="0" fontId="0" fillId="2" borderId="0" xfId="0" applyFill="1"/>
    <xf numFmtId="0" fontId="0" fillId="2" borderId="5" xfId="0" applyFill="1" applyBorder="1"/>
    <xf numFmtId="0" fontId="0" fillId="2" borderId="6" xfId="0" applyFill="1" applyBorder="1"/>
    <xf numFmtId="0" fontId="0" fillId="2" borderId="7" xfId="0" applyFill="1" applyBorder="1"/>
    <xf numFmtId="0" fontId="0" fillId="2" borderId="8" xfId="0" applyFill="1" applyBorder="1"/>
    <xf numFmtId="0" fontId="0" fillId="3" borderId="9" xfId="0" applyFill="1" applyBorder="1"/>
    <xf numFmtId="0" fontId="0" fillId="3" borderId="10" xfId="0" applyFill="1" applyBorder="1"/>
    <xf numFmtId="0" fontId="0" fillId="3" borderId="11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E08DD30-52C7-4E76-8F27-8F64851E9485}">
  <dimension ref="A1:A20"/>
  <sheetViews>
    <sheetView workbookViewId="0">
      <selection activeCell="G27" sqref="G27"/>
    </sheetView>
  </sheetViews>
  <sheetFormatPr baseColWidth="10" defaultRowHeight="15" x14ac:dyDescent="0.25"/>
  <cols>
    <col min="1" max="1" width="6.5703125" customWidth="1"/>
  </cols>
  <sheetData>
    <row r="1" spans="1:1" x14ac:dyDescent="0.25">
      <c r="A1">
        <v>1</v>
      </c>
    </row>
    <row r="3" spans="1:1" x14ac:dyDescent="0.25">
      <c r="A3" t="s">
        <v>0</v>
      </c>
    </row>
    <row r="4" spans="1:1" x14ac:dyDescent="0.25">
      <c r="A4" t="s">
        <v>1</v>
      </c>
    </row>
    <row r="5" spans="1:1" x14ac:dyDescent="0.25">
      <c r="A5" t="s">
        <v>2</v>
      </c>
    </row>
    <row r="6" spans="1:1" x14ac:dyDescent="0.25">
      <c r="A6" t="s">
        <v>3</v>
      </c>
    </row>
    <row r="8" spans="1:1" x14ac:dyDescent="0.25">
      <c r="A8">
        <v>2</v>
      </c>
    </row>
    <row r="10" spans="1:1" x14ac:dyDescent="0.25">
      <c r="A10" t="s">
        <v>4</v>
      </c>
    </row>
    <row r="11" spans="1:1" x14ac:dyDescent="0.25">
      <c r="A11" t="s">
        <v>5</v>
      </c>
    </row>
    <row r="12" spans="1:1" x14ac:dyDescent="0.25">
      <c r="A12" t="s">
        <v>6</v>
      </c>
    </row>
    <row r="13" spans="1:1" x14ac:dyDescent="0.25">
      <c r="A13" t="s">
        <v>7</v>
      </c>
    </row>
    <row r="15" spans="1:1" x14ac:dyDescent="0.25">
      <c r="A15">
        <v>3</v>
      </c>
    </row>
    <row r="17" spans="1:1" x14ac:dyDescent="0.25">
      <c r="A17" t="s">
        <v>8</v>
      </c>
    </row>
    <row r="18" spans="1:1" x14ac:dyDescent="0.25">
      <c r="A18" t="s">
        <v>9</v>
      </c>
    </row>
    <row r="19" spans="1:1" x14ac:dyDescent="0.25">
      <c r="A19" t="s">
        <v>10</v>
      </c>
    </row>
    <row r="20" spans="1:1" x14ac:dyDescent="0.25">
      <c r="A20" t="s">
        <v>11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379EEDE-0121-4D39-8911-07D099EA6E27}">
  <dimension ref="G2:Q22"/>
  <sheetViews>
    <sheetView tabSelected="1" workbookViewId="0">
      <selection activeCell="G4" sqref="G4"/>
    </sheetView>
  </sheetViews>
  <sheetFormatPr baseColWidth="10" defaultRowHeight="15" x14ac:dyDescent="0.25"/>
  <cols>
    <col min="2" max="2" width="4.7109375" customWidth="1"/>
    <col min="3" max="3" width="5" customWidth="1"/>
  </cols>
  <sheetData>
    <row r="2" spans="7:17" ht="15.75" thickBot="1" x14ac:dyDescent="0.3"/>
    <row r="3" spans="7:17" x14ac:dyDescent="0.25">
      <c r="G3" s="10" cm="1">
        <f t="array" ref="G3">IFERROR(SMALL(IF((Planning!A1:A100=INDEX(CADRE_BILANS,ROW(1:1),2))*(Planning!A1:A100&lt;&gt;""),ROW(Planning!A1:A100),""),1),"")</f>
        <v>3</v>
      </c>
    </row>
    <row r="4" spans="7:17" x14ac:dyDescent="0.25">
      <c r="G4" s="11" cm="1">
        <f t="array" ref="G4">IFERROR(SMALL(IF((Planning!A2:A101=INDEX(CADRE_BILANS,ROW(2:2),2))*(Planning!A2:A101&lt;&gt;""),ROW(Planning!A2:A101),""),1),"")</f>
        <v>4</v>
      </c>
    </row>
    <row r="5" spans="7:17" x14ac:dyDescent="0.25">
      <c r="G5" s="11" cm="1">
        <f t="array" ref="G5">IFERROR(SMALL(IF((Planning!A3:A102=INDEX(CADRE_BILANS,ROW(3:3),2))*(Planning!A3:A102&lt;&gt;""),ROW(Planning!A3:A102),""),1),"")</f>
        <v>5</v>
      </c>
    </row>
    <row r="6" spans="7:17" x14ac:dyDescent="0.25">
      <c r="G6" s="11" cm="1">
        <f t="array" ref="G6">IFERROR(SMALL(IF((Planning!A4:A103=INDEX(CADRE_BILANS,ROW(4:4),2))*(Planning!A4:A103&lt;&gt;""),ROW(Planning!A4:A103),""),1),"")</f>
        <v>6</v>
      </c>
    </row>
    <row r="7" spans="7:17" x14ac:dyDescent="0.25">
      <c r="G7" s="11" t="str" cm="1">
        <f t="array" ref="G7">IFERROR(SMALL(IF((Planning!A5:A104=INDEX(CADRE_BILANS,ROW(5:5),2))*(Planning!A5:A104&lt;&gt;""),ROW(Planning!A5:A104),""),1),"")</f>
        <v/>
      </c>
    </row>
    <row r="8" spans="7:17" ht="15.75" thickBot="1" x14ac:dyDescent="0.3">
      <c r="G8" s="11" cm="1">
        <f t="array" ref="G8">IFERROR(SMALL(IF((Planning!A6:A105=INDEX(CADRE_BILANS,ROW(6:6),2))*(Planning!A6:A105&lt;&gt;""),ROW(Planning!A6:A105),""),1),"")</f>
        <v>10</v>
      </c>
    </row>
    <row r="9" spans="7:17" x14ac:dyDescent="0.25">
      <c r="G9" s="11" cm="1">
        <f t="array" ref="G9">IFERROR(SMALL(IF((Planning!A7:A106=INDEX(CADRE_BILANS,ROW(7:7),2))*(Planning!A7:A106&lt;&gt;""),ROW(Planning!A7:A106),""),1),"")</f>
        <v>11</v>
      </c>
      <c r="M9" s="1">
        <v>1</v>
      </c>
      <c r="N9" s="2" t="s">
        <v>0</v>
      </c>
      <c r="O9" s="2"/>
      <c r="P9" s="2"/>
      <c r="Q9" s="3"/>
    </row>
    <row r="10" spans="7:17" x14ac:dyDescent="0.25">
      <c r="G10" s="11" cm="1">
        <f t="array" ref="G10">IFERROR(SMALL(IF((Planning!A8:A107=INDEX(CADRE_BILANS,ROW(8:8),2))*(Planning!A8:A107&lt;&gt;""),ROW(Planning!A8:A107),""),1),"")</f>
        <v>12</v>
      </c>
      <c r="M10" s="4"/>
      <c r="N10" s="5" t="s">
        <v>1</v>
      </c>
      <c r="O10" s="5"/>
      <c r="P10" s="5"/>
      <c r="Q10" s="6"/>
    </row>
    <row r="11" spans="7:17" x14ac:dyDescent="0.25">
      <c r="G11" s="11" cm="1">
        <f t="array" ref="G11">IFERROR(SMALL(IF((Planning!A9:A108=INDEX(CADRE_BILANS,ROW(9:9),2))*(Planning!A9:A108&lt;&gt;""),ROW(Planning!A9:A108),""),1),"")</f>
        <v>13</v>
      </c>
      <c r="M11" s="4"/>
      <c r="N11" s="5" t="s">
        <v>2</v>
      </c>
      <c r="O11" s="5"/>
      <c r="P11" s="5"/>
      <c r="Q11" s="6"/>
    </row>
    <row r="12" spans="7:17" x14ac:dyDescent="0.25">
      <c r="G12" s="11" t="str" cm="1">
        <f t="array" ref="G12">IFERROR(SMALL(IF((Planning!A10:A109=INDEX(CADRE_BILANS,ROW(10:10),2))*(Planning!A10:A109&lt;&gt;""),ROW(Planning!A10:A109),""),1),"")</f>
        <v/>
      </c>
      <c r="M12" s="4"/>
      <c r="N12" s="5" t="s">
        <v>3</v>
      </c>
      <c r="O12" s="5"/>
      <c r="P12" s="5"/>
      <c r="Q12" s="6"/>
    </row>
    <row r="13" spans="7:17" x14ac:dyDescent="0.25">
      <c r="G13" s="11" cm="1">
        <f t="array" ref="G13">IFERROR(SMALL(IF((Planning!A11:A110=INDEX(CADRE_BILANS,ROW(11:11),2))*(Planning!A11:A110&lt;&gt;""),ROW(Planning!A11:A110),""),1),"")</f>
        <v>17</v>
      </c>
      <c r="M13" s="4"/>
      <c r="N13" s="5"/>
      <c r="O13" s="5"/>
      <c r="P13" s="5"/>
      <c r="Q13" s="6"/>
    </row>
    <row r="14" spans="7:17" x14ac:dyDescent="0.25">
      <c r="G14" s="11" cm="1">
        <f t="array" ref="G14">IFERROR(SMALL(IF((Planning!A12:A111=INDEX(CADRE_BILANS,ROW(12:12),2))*(Planning!A12:A111&lt;&gt;""),ROW(Planning!A12:A111),""),1),"")</f>
        <v>18</v>
      </c>
      <c r="M14" s="4">
        <v>2</v>
      </c>
      <c r="N14" s="5" t="s">
        <v>4</v>
      </c>
      <c r="O14" s="5"/>
      <c r="P14" s="5"/>
      <c r="Q14" s="6"/>
    </row>
    <row r="15" spans="7:17" x14ac:dyDescent="0.25">
      <c r="G15" s="11" cm="1">
        <f t="array" ref="G15">IFERROR(SMALL(IF((Planning!A13:A112=INDEX(CADRE_BILANS,ROW(13:13),2))*(Planning!A13:A112&lt;&gt;""),ROW(Planning!A13:A112),""),1),"")</f>
        <v>19</v>
      </c>
      <c r="M15" s="4"/>
      <c r="N15" s="5" t="s">
        <v>5</v>
      </c>
      <c r="O15" s="5"/>
      <c r="P15" s="5"/>
      <c r="Q15" s="6"/>
    </row>
    <row r="16" spans="7:17" ht="15.75" thickBot="1" x14ac:dyDescent="0.3">
      <c r="G16" s="12" cm="1">
        <f t="array" ref="G16">IFERROR(SMALL(IF((Planning!A14:A113=INDEX(CADRE_BILANS,ROW(14:14),2))*(Planning!A14:A113&lt;&gt;""),ROW(Planning!A14:A113),""),1),"")</f>
        <v>20</v>
      </c>
      <c r="M16" s="4"/>
      <c r="N16" s="5" t="s">
        <v>6</v>
      </c>
      <c r="O16" s="5"/>
      <c r="P16" s="5"/>
      <c r="Q16" s="6"/>
    </row>
    <row r="17" spans="13:17" x14ac:dyDescent="0.25">
      <c r="M17" s="4"/>
      <c r="N17" s="5" t="s">
        <v>7</v>
      </c>
      <c r="O17" s="5"/>
      <c r="P17" s="5"/>
      <c r="Q17" s="6"/>
    </row>
    <row r="18" spans="13:17" x14ac:dyDescent="0.25">
      <c r="M18" s="4"/>
      <c r="N18" s="5"/>
      <c r="O18" s="5"/>
      <c r="P18" s="5"/>
      <c r="Q18" s="6"/>
    </row>
    <row r="19" spans="13:17" x14ac:dyDescent="0.25">
      <c r="M19" s="4">
        <v>3</v>
      </c>
      <c r="N19" s="5" t="s">
        <v>8</v>
      </c>
      <c r="O19" s="5"/>
      <c r="P19" s="5"/>
      <c r="Q19" s="6"/>
    </row>
    <row r="20" spans="13:17" x14ac:dyDescent="0.25">
      <c r="M20" s="4"/>
      <c r="N20" s="5" t="s">
        <v>9</v>
      </c>
      <c r="O20" s="5"/>
      <c r="P20" s="5"/>
      <c r="Q20" s="6"/>
    </row>
    <row r="21" spans="13:17" x14ac:dyDescent="0.25">
      <c r="M21" s="4"/>
      <c r="N21" s="5" t="s">
        <v>10</v>
      </c>
      <c r="O21" s="5"/>
      <c r="P21" s="5"/>
      <c r="Q21" s="6"/>
    </row>
    <row r="22" spans="13:17" ht="15.75" thickBot="1" x14ac:dyDescent="0.3">
      <c r="M22" s="7"/>
      <c r="N22" s="8" t="s">
        <v>11</v>
      </c>
      <c r="O22" s="8"/>
      <c r="P22" s="8"/>
      <c r="Q22" s="9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Planning</vt:lpstr>
      <vt:lpstr>Data</vt:lpstr>
      <vt:lpstr>CADRE_BILANS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PHILIPPE MARNEFFE</dc:creator>
  <cp:lastModifiedBy>LouReeD</cp:lastModifiedBy>
  <dcterms:created xsi:type="dcterms:W3CDTF">2024-05-30T18:08:42Z</dcterms:created>
  <dcterms:modified xsi:type="dcterms:W3CDTF">2024-05-30T19:45:22Z</dcterms:modified>
</cp:coreProperties>
</file>