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2146E79C-887E-414D-82F8-7547DD87C555}" xr6:coauthVersionLast="47" xr6:coauthVersionMax="47" xr10:uidLastSave="{00000000-0000-0000-0000-000000000000}"/>
  <bookViews>
    <workbookView xWindow="-120" yWindow="-120" windowWidth="24240" windowHeight="13020" xr2:uid="{E8027DB3-AD35-4765-AD56-9032E19A522D}"/>
  </bookViews>
  <sheets>
    <sheet name="JFR" sheetId="1" r:id="rId1"/>
  </sheets>
  <definedNames>
    <definedName name="JFR">JFR!$E$2:$E$45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2" i="1" l="1"/>
  <c r="E34" i="1"/>
  <c r="E23" i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6" i="1" s="1"/>
  <c r="A37" i="1" s="1"/>
  <c r="A38" i="1" s="1"/>
  <c r="A39" i="1" s="1"/>
</calcChain>
</file>

<file path=xl/sharedStrings.xml><?xml version="1.0" encoding="utf-8"?>
<sst xmlns="http://schemas.openxmlformats.org/spreadsheetml/2006/main" count="41" uniqueCount="38">
  <si>
    <t>Dates</t>
  </si>
  <si>
    <t>Abat.Neuf</t>
  </si>
  <si>
    <t>Sem.01</t>
  </si>
  <si>
    <t>Sem.02</t>
  </si>
  <si>
    <t>Sem.03</t>
  </si>
  <si>
    <t>Sem.04</t>
  </si>
  <si>
    <t>Sem.05</t>
  </si>
  <si>
    <t>Sem.06</t>
  </si>
  <si>
    <t>Sem.07</t>
  </si>
  <si>
    <t>Sem.08</t>
  </si>
  <si>
    <t>Sem.09</t>
  </si>
  <si>
    <t>Sem.010</t>
  </si>
  <si>
    <t>Sem.011</t>
  </si>
  <si>
    <t>Sem.012</t>
  </si>
  <si>
    <t>Sem.013</t>
  </si>
  <si>
    <t>Sem.014</t>
  </si>
  <si>
    <t>Sem.015</t>
  </si>
  <si>
    <t>Sem.016</t>
  </si>
  <si>
    <t>Sem.017</t>
  </si>
  <si>
    <t>Sem.018</t>
  </si>
  <si>
    <t>Sem.019</t>
  </si>
  <si>
    <t>Sem.020</t>
  </si>
  <si>
    <t>Sem.021</t>
  </si>
  <si>
    <t>Sem.022</t>
  </si>
  <si>
    <t>Sem.023</t>
  </si>
  <si>
    <t>Sem.024</t>
  </si>
  <si>
    <t>Sem.025</t>
  </si>
  <si>
    <t>Sem.026</t>
  </si>
  <si>
    <t>Sem.027</t>
  </si>
  <si>
    <t>Sem.028</t>
  </si>
  <si>
    <t>Sem.029</t>
  </si>
  <si>
    <t>Sem.030</t>
  </si>
  <si>
    <t>Sem.031</t>
  </si>
  <si>
    <t>Sem.032</t>
  </si>
  <si>
    <t>Sem.033</t>
  </si>
  <si>
    <t>Sem.034</t>
  </si>
  <si>
    <t>Mardi</t>
  </si>
  <si>
    <r>
      <rPr>
        <b/>
        <sz val="14"/>
        <color rgb="FFFF0000"/>
        <rFont val="Aptos Narrow"/>
        <family val="2"/>
        <scheme val="minor"/>
      </rPr>
      <t>J</t>
    </r>
    <r>
      <rPr>
        <b/>
        <sz val="14"/>
        <color theme="1"/>
        <rFont val="Aptos Narrow"/>
        <family val="2"/>
        <scheme val="minor"/>
      </rPr>
      <t xml:space="preserve">our </t>
    </r>
    <r>
      <rPr>
        <b/>
        <sz val="14"/>
        <color rgb="FFFF0000"/>
        <rFont val="Aptos Narrow"/>
        <family val="2"/>
        <scheme val="minor"/>
      </rPr>
      <t>F</t>
    </r>
    <r>
      <rPr>
        <b/>
        <sz val="14"/>
        <color theme="1"/>
        <rFont val="Aptos Narrow"/>
        <family val="2"/>
        <scheme val="minor"/>
      </rPr>
      <t xml:space="preserve">érié </t>
    </r>
    <r>
      <rPr>
        <b/>
        <sz val="14"/>
        <color rgb="FFFF0000"/>
        <rFont val="Aptos Narrow"/>
        <family val="2"/>
        <scheme val="minor"/>
      </rPr>
      <t>R</t>
    </r>
    <r>
      <rPr>
        <b/>
        <sz val="14"/>
        <color theme="1"/>
        <rFont val="Aptos Narrow"/>
        <family val="2"/>
        <scheme val="minor"/>
      </rPr>
      <t>elâche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</si>
</sst>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color rgb="FF7030A0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8"/>
      <color rgb="FFFF0000"/>
      <name val="Aptos Narrow"/>
      <family val="2"/>
      <scheme val="minor"/>
    </font>
    <font>
      <b/>
      <sz val="14"/>
      <color rgb="FFFF0000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CF7F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7030A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2" borderId="3" xfId="0" applyFont="1" applyFill="1" applyBorder="1"/>
    <xf numFmtId="0" fontId="3" fillId="2" borderId="4" xfId="0" applyFont="1" applyFill="1" applyBorder="1" applyAlignment="1">
      <alignment horizontal="center" vertical="center"/>
    </xf>
    <xf numFmtId="15" fontId="5" fillId="3" borderId="2" xfId="0" applyNumberFormat="1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7" fillId="0" borderId="0" xfId="0" applyFont="1"/>
    <xf numFmtId="15" fontId="6" fillId="2" borderId="5" xfId="0" applyNumberFormat="1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15" fontId="6" fillId="3" borderId="1" xfId="0" applyNumberFormat="1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6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5" fontId="6" fillId="2" borderId="9" xfId="0" applyNumberFormat="1" applyFont="1" applyFill="1" applyBorder="1" applyAlignment="1">
      <alignment horizontal="center" vertical="center"/>
    </xf>
    <xf numFmtId="0" fontId="6" fillId="5" borderId="9" xfId="0" applyFont="1" applyFill="1" applyBorder="1" applyAlignment="1">
      <alignment horizontal="center" vertical="center"/>
    </xf>
    <xf numFmtId="15" fontId="6" fillId="0" borderId="0" xfId="0" applyNumberFormat="1" applyFont="1" applyAlignment="1">
      <alignment horizontal="center" vertical="center"/>
    </xf>
    <xf numFmtId="15" fontId="6" fillId="6" borderId="0" xfId="0" applyNumberFormat="1" applyFont="1" applyFill="1" applyAlignment="1">
      <alignment horizontal="center" vertical="center"/>
    </xf>
    <xf numFmtId="15" fontId="6" fillId="7" borderId="0" xfId="0" applyNumberFormat="1" applyFont="1" applyFill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6D2254-A4AD-4135-B020-38C0F2AC8A59}">
  <dimension ref="A1:F59"/>
  <sheetViews>
    <sheetView tabSelected="1" workbookViewId="0">
      <selection activeCell="E13" sqref="E13"/>
    </sheetView>
  </sheetViews>
  <sheetFormatPr baseColWidth="10" defaultRowHeight="14.25"/>
  <cols>
    <col min="1" max="1" width="24" customWidth="1"/>
    <col min="2" max="2" width="15.75" customWidth="1"/>
    <col min="5" max="5" width="23.125" bestFit="1" customWidth="1"/>
    <col min="8" max="8" width="13.375" bestFit="1" customWidth="1"/>
  </cols>
  <sheetData>
    <row r="1" spans="1:6" ht="28.5" customHeight="1" thickBot="1">
      <c r="A1" s="1"/>
      <c r="B1" s="2"/>
      <c r="E1" s="14" t="s">
        <v>37</v>
      </c>
      <c r="F1" s="16"/>
    </row>
    <row r="2" spans="1:6" ht="18">
      <c r="A2" s="3"/>
      <c r="B2" s="23"/>
      <c r="E2" s="20">
        <v>45284</v>
      </c>
      <c r="F2" s="16"/>
    </row>
    <row r="3" spans="1:6" ht="18.75" thickBot="1">
      <c r="A3" s="4" t="s">
        <v>0</v>
      </c>
      <c r="B3" s="24"/>
      <c r="E3" s="20">
        <v>45285</v>
      </c>
      <c r="F3" s="16"/>
    </row>
    <row r="4" spans="1:6" s="7" customFormat="1" ht="18.75" thickBot="1">
      <c r="A4" s="5">
        <v>45167</v>
      </c>
      <c r="B4" s="6" t="s">
        <v>1</v>
      </c>
      <c r="E4" s="20">
        <v>45286</v>
      </c>
      <c r="F4" s="17"/>
    </row>
    <row r="5" spans="1:6" s="7" customFormat="1" ht="18">
      <c r="A5" s="8">
        <f t="shared" ref="A5:A34" si="0">WORKDAY.INTL(A4,1,"1011111",JFR)</f>
        <v>45174</v>
      </c>
      <c r="B5" s="9" t="s">
        <v>2</v>
      </c>
      <c r="E5" s="20">
        <v>45287</v>
      </c>
      <c r="F5" s="17"/>
    </row>
    <row r="6" spans="1:6" s="7" customFormat="1" ht="18">
      <c r="A6" s="8">
        <f t="shared" si="0"/>
        <v>45181</v>
      </c>
      <c r="B6" s="10" t="s">
        <v>3</v>
      </c>
      <c r="E6" s="20">
        <v>45288</v>
      </c>
      <c r="F6" s="17"/>
    </row>
    <row r="7" spans="1:6" s="7" customFormat="1" ht="18">
      <c r="A7" s="8">
        <f t="shared" si="0"/>
        <v>45188</v>
      </c>
      <c r="B7" s="10" t="s">
        <v>4</v>
      </c>
      <c r="E7" s="20">
        <v>45289</v>
      </c>
      <c r="F7" s="17"/>
    </row>
    <row r="8" spans="1:6" s="7" customFormat="1" ht="18">
      <c r="A8" s="8">
        <f t="shared" si="0"/>
        <v>45195</v>
      </c>
      <c r="B8" s="10" t="s">
        <v>5</v>
      </c>
      <c r="E8" s="20">
        <v>45290</v>
      </c>
      <c r="F8" s="17"/>
    </row>
    <row r="9" spans="1:6" s="7" customFormat="1" ht="18">
      <c r="A9" s="8">
        <f t="shared" si="0"/>
        <v>45202</v>
      </c>
      <c r="B9" s="10" t="s">
        <v>6</v>
      </c>
      <c r="E9" s="20">
        <v>45291</v>
      </c>
      <c r="F9" s="17"/>
    </row>
    <row r="10" spans="1:6" s="7" customFormat="1" ht="18">
      <c r="A10" s="8">
        <f t="shared" si="0"/>
        <v>45209</v>
      </c>
      <c r="B10" s="10" t="s">
        <v>7</v>
      </c>
      <c r="E10" s="20">
        <v>45292</v>
      </c>
      <c r="F10" s="17"/>
    </row>
    <row r="11" spans="1:6" s="7" customFormat="1" ht="18">
      <c r="A11" s="8">
        <f t="shared" si="0"/>
        <v>45216</v>
      </c>
      <c r="B11" s="10" t="s">
        <v>8</v>
      </c>
      <c r="E11" s="20">
        <v>45293</v>
      </c>
      <c r="F11" s="17"/>
    </row>
    <row r="12" spans="1:6" s="7" customFormat="1" ht="18">
      <c r="A12" s="8">
        <f t="shared" si="0"/>
        <v>45223</v>
      </c>
      <c r="B12" s="10" t="s">
        <v>9</v>
      </c>
      <c r="E12" s="22">
        <f>DATE(YEAR(E11),3,CHOOSE(WEEKDAY(DATE(YEAR(E11),3,1),2),2,1,7,6,5,4,3))</f>
        <v>45356</v>
      </c>
      <c r="F12" s="15" t="s">
        <v>36</v>
      </c>
    </row>
    <row r="13" spans="1:6" s="7" customFormat="1" ht="18">
      <c r="A13" s="8">
        <f t="shared" si="0"/>
        <v>45230</v>
      </c>
      <c r="B13" s="10" t="s">
        <v>10</v>
      </c>
      <c r="E13" s="20">
        <v>45650</v>
      </c>
      <c r="F13"/>
    </row>
    <row r="14" spans="1:6" s="7" customFormat="1" ht="18">
      <c r="A14" s="8">
        <f t="shared" si="0"/>
        <v>45237</v>
      </c>
      <c r="B14" s="10" t="s">
        <v>11</v>
      </c>
      <c r="E14" s="20">
        <v>45651</v>
      </c>
      <c r="F14"/>
    </row>
    <row r="15" spans="1:6" s="7" customFormat="1" ht="18">
      <c r="A15" s="8">
        <f t="shared" si="0"/>
        <v>45244</v>
      </c>
      <c r="B15" s="10" t="s">
        <v>12</v>
      </c>
      <c r="E15" s="20">
        <v>45652</v>
      </c>
      <c r="F15"/>
    </row>
    <row r="16" spans="1:6" s="7" customFormat="1" ht="18">
      <c r="A16" s="8">
        <f t="shared" si="0"/>
        <v>45251</v>
      </c>
      <c r="B16" s="10" t="s">
        <v>13</v>
      </c>
      <c r="E16" s="20">
        <v>45653</v>
      </c>
      <c r="F16" s="17"/>
    </row>
    <row r="17" spans="1:6" s="7" customFormat="1" ht="18">
      <c r="A17" s="8">
        <f t="shared" si="0"/>
        <v>45258</v>
      </c>
      <c r="B17" s="10" t="s">
        <v>14</v>
      </c>
      <c r="E17" s="20">
        <v>45654</v>
      </c>
      <c r="F17" s="17"/>
    </row>
    <row r="18" spans="1:6" s="7" customFormat="1" ht="18">
      <c r="A18" s="8">
        <f t="shared" si="0"/>
        <v>45265</v>
      </c>
      <c r="B18" s="10" t="s">
        <v>15</v>
      </c>
      <c r="E18" s="20">
        <v>45655</v>
      </c>
      <c r="F18" s="17"/>
    </row>
    <row r="19" spans="1:6" s="7" customFormat="1" ht="18">
      <c r="A19" s="8">
        <f t="shared" si="0"/>
        <v>45272</v>
      </c>
      <c r="B19" s="10" t="s">
        <v>16</v>
      </c>
      <c r="E19" s="20">
        <v>45656</v>
      </c>
      <c r="F19" s="17"/>
    </row>
    <row r="20" spans="1:6" s="7" customFormat="1" ht="18">
      <c r="A20" s="8">
        <f t="shared" si="0"/>
        <v>45279</v>
      </c>
      <c r="B20" s="10" t="s">
        <v>17</v>
      </c>
      <c r="E20" s="20">
        <v>45657</v>
      </c>
      <c r="F20" s="17"/>
    </row>
    <row r="21" spans="1:6" s="7" customFormat="1" ht="18">
      <c r="A21" s="8">
        <f t="shared" si="0"/>
        <v>45300</v>
      </c>
      <c r="B21" s="10" t="s">
        <v>18</v>
      </c>
      <c r="E21" s="20">
        <v>45658</v>
      </c>
      <c r="F21" s="17"/>
    </row>
    <row r="22" spans="1:6" s="7" customFormat="1" ht="18">
      <c r="A22" s="8">
        <f t="shared" si="0"/>
        <v>45307</v>
      </c>
      <c r="B22" s="10" t="s">
        <v>19</v>
      </c>
      <c r="E22" s="20">
        <v>45659</v>
      </c>
      <c r="F22" s="17"/>
    </row>
    <row r="23" spans="1:6" s="7" customFormat="1" ht="18">
      <c r="A23" s="8">
        <f t="shared" si="0"/>
        <v>45314</v>
      </c>
      <c r="B23" s="10" t="s">
        <v>20</v>
      </c>
      <c r="E23" s="22">
        <f>DATE(YEAR(E22),3,CHOOSE(WEEKDAY(DATE(YEAR(E22),3,1),2),2,1,7,6,5,4,3))</f>
        <v>45720</v>
      </c>
      <c r="F23" s="15" t="s">
        <v>36</v>
      </c>
    </row>
    <row r="24" spans="1:6" s="7" customFormat="1" ht="18">
      <c r="A24" s="8">
        <f t="shared" si="0"/>
        <v>45321</v>
      </c>
      <c r="B24" s="10" t="s">
        <v>21</v>
      </c>
      <c r="E24" s="20">
        <v>46015</v>
      </c>
      <c r="F24"/>
    </row>
    <row r="25" spans="1:6" s="7" customFormat="1" ht="18">
      <c r="A25" s="8">
        <f t="shared" si="0"/>
        <v>45328</v>
      </c>
      <c r="B25" s="10" t="s">
        <v>22</v>
      </c>
      <c r="E25" s="20">
        <v>46016</v>
      </c>
      <c r="F25"/>
    </row>
    <row r="26" spans="1:6" s="7" customFormat="1" ht="18">
      <c r="A26" s="8">
        <f t="shared" si="0"/>
        <v>45335</v>
      </c>
      <c r="B26" s="10" t="s">
        <v>23</v>
      </c>
      <c r="E26" s="20">
        <v>46017</v>
      </c>
      <c r="F26"/>
    </row>
    <row r="27" spans="1:6" s="7" customFormat="1" ht="18">
      <c r="A27" s="8">
        <f t="shared" si="0"/>
        <v>45342</v>
      </c>
      <c r="B27" s="10" t="s">
        <v>24</v>
      </c>
      <c r="E27" s="20">
        <v>46018</v>
      </c>
      <c r="F27" s="17"/>
    </row>
    <row r="28" spans="1:6" s="7" customFormat="1" ht="18">
      <c r="A28" s="8">
        <f t="shared" si="0"/>
        <v>45349</v>
      </c>
      <c r="B28" s="10" t="s">
        <v>25</v>
      </c>
      <c r="E28" s="20">
        <v>46019</v>
      </c>
      <c r="F28" s="17"/>
    </row>
    <row r="29" spans="1:6" s="7" customFormat="1" ht="18">
      <c r="A29" s="8">
        <f t="shared" si="0"/>
        <v>45363</v>
      </c>
      <c r="B29" s="10" t="s">
        <v>26</v>
      </c>
      <c r="E29" s="20">
        <v>46020</v>
      </c>
      <c r="F29" s="17"/>
    </row>
    <row r="30" spans="1:6" s="7" customFormat="1" ht="18">
      <c r="A30" s="8">
        <f t="shared" si="0"/>
        <v>45370</v>
      </c>
      <c r="B30" s="10" t="s">
        <v>27</v>
      </c>
      <c r="E30" s="20">
        <v>46021</v>
      </c>
      <c r="F30" s="17"/>
    </row>
    <row r="31" spans="1:6" s="7" customFormat="1" ht="18">
      <c r="A31" s="8">
        <f t="shared" si="0"/>
        <v>45377</v>
      </c>
      <c r="B31" s="10" t="s">
        <v>28</v>
      </c>
      <c r="E31" s="20">
        <v>46022</v>
      </c>
      <c r="F31" s="17"/>
    </row>
    <row r="32" spans="1:6" s="7" customFormat="1" ht="18">
      <c r="A32" s="8">
        <f t="shared" si="0"/>
        <v>45384</v>
      </c>
      <c r="B32" s="10" t="s">
        <v>29</v>
      </c>
      <c r="E32" s="20">
        <v>46023</v>
      </c>
      <c r="F32" s="17"/>
    </row>
    <row r="33" spans="1:6" s="7" customFormat="1" ht="18">
      <c r="A33" s="8">
        <f t="shared" si="0"/>
        <v>45391</v>
      </c>
      <c r="B33" s="10" t="s">
        <v>30</v>
      </c>
      <c r="E33" s="20">
        <v>46024</v>
      </c>
      <c r="F33" s="17"/>
    </row>
    <row r="34" spans="1:6" s="7" customFormat="1" ht="18.75" thickBot="1">
      <c r="A34" s="8">
        <f t="shared" si="0"/>
        <v>45398</v>
      </c>
      <c r="B34" s="11" t="s">
        <v>31</v>
      </c>
      <c r="E34" s="22">
        <f>DATE(YEAR(E33),3,CHOOSE(WEEKDAY(DATE(YEAR(E33),3,1),2),2,1,7,6,5,4,3))</f>
        <v>46084</v>
      </c>
      <c r="F34" s="15" t="s">
        <v>36</v>
      </c>
    </row>
    <row r="35" spans="1:6" s="7" customFormat="1" ht="18.75" thickBot="1">
      <c r="A35" s="12"/>
      <c r="B35" s="13"/>
      <c r="E35" s="20">
        <v>46380</v>
      </c>
      <c r="F35"/>
    </row>
    <row r="36" spans="1:6" s="7" customFormat="1" ht="18">
      <c r="A36" s="8">
        <f>WORKDAY.INTL(A34,1,"1011111",JFR)</f>
        <v>45405</v>
      </c>
      <c r="B36" s="9" t="s">
        <v>32</v>
      </c>
      <c r="E36" s="20">
        <v>46381</v>
      </c>
      <c r="F36" s="17"/>
    </row>
    <row r="37" spans="1:6" s="7" customFormat="1" ht="18">
      <c r="A37" s="8">
        <f>WORKDAY.INTL(A36,1,"1011111",JFR)</f>
        <v>45412</v>
      </c>
      <c r="B37" s="10" t="s">
        <v>33</v>
      </c>
      <c r="E37" s="20">
        <v>46382</v>
      </c>
      <c r="F37" s="17"/>
    </row>
    <row r="38" spans="1:6" s="7" customFormat="1" ht="18">
      <c r="A38" s="8">
        <f>WORKDAY.INTL(A37,1,"1011111",JFR)</f>
        <v>45419</v>
      </c>
      <c r="B38" s="10" t="s">
        <v>34</v>
      </c>
      <c r="E38" s="20">
        <v>46383</v>
      </c>
      <c r="F38" s="17"/>
    </row>
    <row r="39" spans="1:6" s="7" customFormat="1" ht="18.75" thickBot="1">
      <c r="A39" s="18">
        <f>WORKDAY.INTL(A38,1,"1011111",JFR)</f>
        <v>45426</v>
      </c>
      <c r="B39" s="19" t="s">
        <v>35</v>
      </c>
      <c r="E39" s="20">
        <v>46384</v>
      </c>
      <c r="F39" s="17"/>
    </row>
    <row r="40" spans="1:6" s="7" customFormat="1" ht="18">
      <c r="E40" s="20">
        <v>46385</v>
      </c>
      <c r="F40" s="17"/>
    </row>
    <row r="41" spans="1:6" s="7" customFormat="1" ht="18">
      <c r="E41" s="20">
        <v>46386</v>
      </c>
      <c r="F41" s="17"/>
    </row>
    <row r="42" spans="1:6" s="7" customFormat="1" ht="18">
      <c r="E42" s="20">
        <v>46387</v>
      </c>
      <c r="F42" s="17"/>
    </row>
    <row r="43" spans="1:6" s="7" customFormat="1" ht="18">
      <c r="E43" s="20">
        <v>46388</v>
      </c>
      <c r="F43" s="17"/>
    </row>
    <row r="44" spans="1:6" s="7" customFormat="1" ht="18">
      <c r="E44" s="20">
        <v>46389</v>
      </c>
      <c r="F44" s="17"/>
    </row>
    <row r="45" spans="1:6" s="7" customFormat="1" ht="18">
      <c r="E45" s="21">
        <v>46448</v>
      </c>
      <c r="F45" s="15" t="s">
        <v>36</v>
      </c>
    </row>
    <row r="46" spans="1:6" s="7" customFormat="1" ht="18"/>
    <row r="47" spans="1:6" s="7" customFormat="1" ht="18"/>
    <row r="48" spans="1:6" s="7" customFormat="1" ht="18"/>
    <row r="49" s="7" customFormat="1" ht="18"/>
    <row r="50" s="7" customFormat="1" ht="18"/>
    <row r="51" s="7" customFormat="1" ht="18"/>
    <row r="52" s="7" customFormat="1" ht="18"/>
    <row r="53" s="7" customFormat="1" ht="18"/>
    <row r="54" s="7" customFormat="1" ht="18"/>
    <row r="55" s="7" customFormat="1" ht="18"/>
    <row r="56" s="7" customFormat="1" ht="18"/>
    <row r="57" s="7" customFormat="1" ht="18"/>
    <row r="58" s="7" customFormat="1" ht="18"/>
    <row r="59" s="7" customFormat="1" ht="18"/>
  </sheetData>
  <mergeCells count="1">
    <mergeCell ref="B2:B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JFR</vt:lpstr>
      <vt:lpstr>JFR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Taillon</dc:creator>
  <cp:lastModifiedBy>LouReeD</cp:lastModifiedBy>
  <dcterms:created xsi:type="dcterms:W3CDTF">2024-04-22T18:11:07Z</dcterms:created>
  <dcterms:modified xsi:type="dcterms:W3CDTF">2024-04-22T19:34:38Z</dcterms:modified>
</cp:coreProperties>
</file>