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1584CDA-AF93-4903-A590-89CC91292EC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écap" sheetId="1" r:id="rId1"/>
    <sheet name="Feuil1" sheetId="2" r:id="rId2"/>
  </sheets>
  <externalReferences>
    <externalReference r:id="rId3"/>
    <externalReference r:id="rId4"/>
  </externalReferences>
  <definedNames>
    <definedName name="_xlnm.Print_Area" localSheetId="0">Récap!$A$1:$N$5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1" l="1"/>
  <c r="L4" i="1"/>
  <c r="K4" i="1"/>
  <c r="H4" i="1"/>
  <c r="J4" i="1"/>
  <c r="G4" i="1"/>
  <c r="F4" i="1"/>
  <c r="E4" i="1"/>
  <c r="C4" i="1"/>
  <c r="A4" i="1"/>
  <c r="C3" i="1"/>
  <c r="M3" i="1"/>
  <c r="L3" i="1"/>
  <c r="K3" i="1"/>
  <c r="J3" i="1"/>
  <c r="I3" i="1"/>
  <c r="H3" i="1"/>
  <c r="G3" i="1"/>
  <c r="F3" i="1"/>
  <c r="E3" i="1"/>
  <c r="A3" i="1"/>
</calcChain>
</file>

<file path=xl/sharedStrings.xml><?xml version="1.0" encoding="utf-8"?>
<sst xmlns="http://schemas.openxmlformats.org/spreadsheetml/2006/main" count="25" uniqueCount="25">
  <si>
    <t>Emetteur</t>
  </si>
  <si>
    <t>Nature du problème</t>
  </si>
  <si>
    <t>Suivi du traitement de la non-conformité</t>
  </si>
  <si>
    <t>Fiche clôturée ?</t>
  </si>
  <si>
    <t>Commentaire</t>
  </si>
  <si>
    <t>Utilisation en l'état</t>
  </si>
  <si>
    <t>Tri</t>
  </si>
  <si>
    <t>Reprise</t>
  </si>
  <si>
    <t>Destruction du stock</t>
  </si>
  <si>
    <t>Avoir</t>
  </si>
  <si>
    <t>Echange</t>
  </si>
  <si>
    <t>Client</t>
  </si>
  <si>
    <t>N°</t>
  </si>
  <si>
    <t>Détection</t>
  </si>
  <si>
    <t>Service concerné</t>
  </si>
  <si>
    <t>Produits Certifiés
FSC ou PEFC</t>
  </si>
  <si>
    <t>Origine défaut</t>
  </si>
  <si>
    <t>Interne</t>
  </si>
  <si>
    <t>Externe</t>
  </si>
  <si>
    <t>Quantité concernée</t>
  </si>
  <si>
    <t>Action corrective</t>
  </si>
  <si>
    <t>Action réparation</t>
  </si>
  <si>
    <t>Coût non-conformité</t>
  </si>
  <si>
    <t>='R:\FRANCE\_Commun\Suivi_des_non-conformites\Non conformités\2024\Fabrication\[24-002 FNC.xlsx]FNC'!B38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</si>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</sst>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\ &quot;€&quot;"/>
  </numFmts>
  <fonts count="8" x14ac:knownFonts="1">
    <font>
      <sz val="10"/>
      <name val="Arial"/>
    </font>
    <font>
      <b/>
      <sz val="14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2" fillId="0" borderId="0" xfId="0" applyFont="1" applyAlignment="1">
      <alignment horizontal="left" wrapText="1"/>
    </xf>
    <xf numFmtId="0" fontId="5" fillId="3" borderId="14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7" fillId="0" borderId="0" xfId="0" applyFont="1"/>
    <xf numFmtId="0" fontId="6" fillId="0" borderId="0" xfId="0" applyFont="1"/>
    <xf numFmtId="164" fontId="6" fillId="2" borderId="6" xfId="0" applyNumberFormat="1" applyFont="1" applyFill="1" applyBorder="1" applyAlignment="1">
      <alignment horizontal="center" vertical="center" wrapText="1"/>
    </xf>
    <xf numFmtId="14" fontId="6" fillId="2" borderId="5" xfId="0" applyNumberFormat="1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left" vertical="center" wrapText="1"/>
    </xf>
    <xf numFmtId="49" fontId="6" fillId="2" borderId="7" xfId="0" applyNumberFormat="1" applyFont="1" applyFill="1" applyBorder="1" applyAlignment="1">
      <alignment horizontal="center" vertical="center" wrapText="1"/>
    </xf>
    <xf numFmtId="3" fontId="6" fillId="2" borderId="7" xfId="0" applyNumberFormat="1" applyFont="1" applyFill="1" applyBorder="1" applyAlignment="1">
      <alignment horizontal="center" vertical="center" wrapText="1"/>
    </xf>
    <xf numFmtId="165" fontId="6" fillId="2" borderId="7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/>
    </xf>
    <xf numFmtId="2" fontId="3" fillId="2" borderId="4" xfId="1" applyNumberForma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/>
    </xf>
    <xf numFmtId="2" fontId="5" fillId="3" borderId="1" xfId="0" applyNumberFormat="1" applyFont="1" applyFill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44824</xdr:colOff>
      <xdr:row>0</xdr:row>
      <xdr:rowOff>168088</xdr:rowOff>
    </xdr:from>
    <xdr:to>
      <xdr:col>4</xdr:col>
      <xdr:colOff>11206</xdr:colOff>
      <xdr:row>2</xdr:row>
      <xdr:rowOff>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F87697C-6518-8757-9D18-6B28C4CE6D03}"/>
            </a:ext>
          </a:extLst>
        </xdr:cNvPr>
        <xdr:cNvSpPr/>
      </xdr:nvSpPr>
      <xdr:spPr>
        <a:xfrm>
          <a:off x="2711824" y="168088"/>
          <a:ext cx="1591235" cy="43703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R:\FRANCE\_Commun\Suivi_des_non-conformites\Non%20conformit&#233;s\2024\Fabrication\24-001%20FNC%2051802.xlsx" TargetMode="External"/><Relationship Id="rId1" Type="http://schemas.openxmlformats.org/officeDocument/2006/relationships/externalLinkPath" Target="file:///R:\FRANCE\_Commun\Suivi_des_non-conformites\Non%20conformit&#233;s\2024\Fabrication\24-001%20FNC%20518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FRANCE\_Commun\Suivi_des_non-conformites\Non%20conformit&#233;s\2024\Fabrication\24-002%20FN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NC"/>
      <sheetName val="Feuil1"/>
    </sheetNames>
    <sheetDataSet>
      <sheetData sheetId="0" refreshError="1">
        <row r="6">
          <cell r="M6" t="str">
            <v>24-001</v>
          </cell>
        </row>
        <row r="8">
          <cell r="M8" t="str">
            <v>Externe</v>
          </cell>
        </row>
        <row r="12">
          <cell r="C12" t="str">
            <v>xxx</v>
          </cell>
        </row>
        <row r="14">
          <cell r="D14" t="str">
            <v>xxx</v>
          </cell>
        </row>
        <row r="17">
          <cell r="H17" t="str">
            <v>PEFC</v>
          </cell>
        </row>
        <row r="20">
          <cell r="D20" t="str">
            <v>xxx</v>
          </cell>
        </row>
        <row r="24">
          <cell r="B24" t="str">
            <v>xxx</v>
          </cell>
        </row>
        <row r="30">
          <cell r="E30">
            <v>0</v>
          </cell>
        </row>
        <row r="34">
          <cell r="D34" t="str">
            <v>xxx</v>
          </cell>
        </row>
        <row r="38">
          <cell r="B38" t="str">
            <v>xxx</v>
          </cell>
        </row>
        <row r="48">
          <cell r="B48" t="str">
            <v>xxx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NC"/>
      <sheetName val="Feuil1"/>
    </sheetNames>
    <sheetDataSet>
      <sheetData sheetId="0" refreshError="1">
        <row r="6">
          <cell r="M6" t="str">
            <v>24-</v>
          </cell>
        </row>
        <row r="8">
          <cell r="M8" t="str">
            <v>Externe</v>
          </cell>
        </row>
        <row r="14">
          <cell r="D14" t="str">
            <v>xxx</v>
          </cell>
        </row>
        <row r="17">
          <cell r="H17" t="str">
            <v>PEFC</v>
          </cell>
        </row>
        <row r="20">
          <cell r="D20" t="str">
            <v>xxx</v>
          </cell>
        </row>
        <row r="24">
          <cell r="B24" t="str">
            <v>xxx</v>
          </cell>
        </row>
        <row r="30">
          <cell r="E30">
            <v>0</v>
          </cell>
        </row>
        <row r="34">
          <cell r="D34" t="str">
            <v>xxx</v>
          </cell>
        </row>
        <row r="48">
          <cell r="B48" t="str">
            <v>xxx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groupe-editor.com\dfs\FRANCE\_Commun\Suivi_des_non-conformites\Non%20conformit&#233;s\2024\Fabrication\24-001%20FNC%2051802.xlsx" TargetMode="External"/><Relationship Id="rId1" Type="http://schemas.openxmlformats.org/officeDocument/2006/relationships/hyperlink" Target="file:///\\groupe-editor.com\dfs\FRANCE\_Commun\Suivi_des_non-conformites\Non%20conformit&#233;s\2024\Fabrication\24-001%20FNC%2051802.xlsx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5"/>
  <sheetViews>
    <sheetView showGridLines="0" tabSelected="1" zoomScale="85" zoomScaleNormal="85" workbookViewId="0">
      <pane xSplit="8" ySplit="2" topLeftCell="I3" activePane="bottomRight" state="frozen"/>
      <selection pane="topRight" activeCell="I1" sqref="I1"/>
      <selection pane="bottomLeft" activeCell="A4" sqref="A4"/>
      <selection pane="bottomRight" activeCell="B10" sqref="B9:B10"/>
    </sheetView>
  </sheetViews>
  <sheetFormatPr baseColWidth="10" defaultColWidth="11.42578125" defaultRowHeight="18" x14ac:dyDescent="0.25"/>
  <cols>
    <col min="1" max="1" width="16.42578125" style="24" customWidth="1"/>
    <col min="2" max="2" width="13.42578125" style="14" customWidth="1"/>
    <col min="3" max="3" width="10.140625" style="3" customWidth="1"/>
    <col min="4" max="4" width="24.28515625" style="3" customWidth="1"/>
    <col min="5" max="5" width="24" style="3" customWidth="1"/>
    <col min="6" max="6" width="49.28515625" style="7" customWidth="1"/>
    <col min="7" max="7" width="12.7109375" style="3" customWidth="1"/>
    <col min="8" max="8" width="19.140625" style="3" customWidth="1"/>
    <col min="9" max="10" width="32.85546875" style="3" customWidth="1"/>
    <col min="11" max="11" width="23.85546875" style="3" customWidth="1"/>
    <col min="12" max="12" width="28.140625" style="3" customWidth="1"/>
    <col min="13" max="14" width="17.85546875" style="2" customWidth="1"/>
    <col min="15" max="15" width="139.5703125" style="2" customWidth="1"/>
    <col min="16" max="16384" width="11.42578125" style="1"/>
  </cols>
  <sheetData>
    <row r="1" spans="1:15" s="9" customFormat="1" ht="24" customHeight="1" x14ac:dyDescent="0.2">
      <c r="A1" s="27" t="s">
        <v>12</v>
      </c>
      <c r="B1" s="37" t="s">
        <v>24</v>
      </c>
      <c r="C1" s="39" t="s">
        <v>13</v>
      </c>
      <c r="D1" s="46" t="s">
        <v>0</v>
      </c>
      <c r="E1" s="35" t="s">
        <v>11</v>
      </c>
      <c r="F1" s="42" t="s">
        <v>1</v>
      </c>
      <c r="G1" s="33" t="s">
        <v>15</v>
      </c>
      <c r="H1" s="35" t="s">
        <v>14</v>
      </c>
      <c r="I1" s="29" t="s">
        <v>16</v>
      </c>
      <c r="J1" s="29" t="s">
        <v>19</v>
      </c>
      <c r="K1" s="44" t="s">
        <v>2</v>
      </c>
      <c r="L1" s="45"/>
      <c r="M1" s="31" t="s">
        <v>22</v>
      </c>
      <c r="N1" s="31" t="s">
        <v>3</v>
      </c>
      <c r="O1" s="8" t="s">
        <v>4</v>
      </c>
    </row>
    <row r="2" spans="1:15" s="9" customFormat="1" ht="24" customHeight="1" thickBot="1" x14ac:dyDescent="0.25">
      <c r="A2" s="28"/>
      <c r="B2" s="38"/>
      <c r="C2" s="40"/>
      <c r="D2" s="47"/>
      <c r="E2" s="41"/>
      <c r="F2" s="43"/>
      <c r="G2" s="34"/>
      <c r="H2" s="36"/>
      <c r="I2" s="30"/>
      <c r="J2" s="30"/>
      <c r="K2" s="10" t="s">
        <v>21</v>
      </c>
      <c r="L2" s="11" t="s">
        <v>20</v>
      </c>
      <c r="M2" s="32"/>
      <c r="N2" s="32"/>
      <c r="O2" s="12"/>
    </row>
    <row r="3" spans="1:15" s="4" customFormat="1" ht="28.5" customHeight="1" x14ac:dyDescent="0.2">
      <c r="A3" s="25" t="str">
        <f>[1]FNC!M6</f>
        <v>24-001</v>
      </c>
      <c r="B3" s="17"/>
      <c r="C3" s="17" t="str">
        <f>[1]FNC!M8</f>
        <v>Externe</v>
      </c>
      <c r="D3" s="18"/>
      <c r="E3" s="19" t="str">
        <f>[1]FNC!C12</f>
        <v>xxx</v>
      </c>
      <c r="F3" s="20" t="str">
        <f>[1]FNC!D14</f>
        <v>xxx</v>
      </c>
      <c r="G3" s="19" t="str">
        <f>[1]FNC!H17</f>
        <v>PEFC</v>
      </c>
      <c r="H3" s="19" t="str">
        <f>[1]FNC!D34</f>
        <v>xxx</v>
      </c>
      <c r="I3" s="21" t="str">
        <f>[1]FNC!B38</f>
        <v>xxx</v>
      </c>
      <c r="J3" s="22" t="str">
        <f>[1]FNC!D20</f>
        <v>xxx</v>
      </c>
      <c r="K3" s="22" t="str">
        <f>[1]FNC!B24</f>
        <v>xxx</v>
      </c>
      <c r="L3" s="22" t="str">
        <f>[1]FNC!B48</f>
        <v>xxx</v>
      </c>
      <c r="M3" s="23">
        <f>[1]FNC!E30</f>
        <v>0</v>
      </c>
      <c r="N3" s="5"/>
      <c r="O3" s="5"/>
    </row>
    <row r="4" spans="1:15" s="4" customFormat="1" ht="28.5" customHeight="1" x14ac:dyDescent="0.2">
      <c r="A4" s="25" t="str">
        <f>[2]FNC!M6</f>
        <v>24-</v>
      </c>
      <c r="B4" s="17"/>
      <c r="C4" s="17" t="str">
        <f>[2]FNC!M8</f>
        <v>Externe</v>
      </c>
      <c r="D4" s="18"/>
      <c r="E4" s="19" t="e">
        <f>[2]FNC!C112</f>
        <v>#REF!</v>
      </c>
      <c r="F4" s="20" t="str">
        <f>[2]FNC!D14</f>
        <v>xxx</v>
      </c>
      <c r="G4" s="19" t="str">
        <f>[2]FNC!H17</f>
        <v>PEFC</v>
      </c>
      <c r="H4" s="19" t="str">
        <f>[2]FNC!D34</f>
        <v>xxx</v>
      </c>
      <c r="I4" s="21" t="s">
        <v>23</v>
      </c>
      <c r="J4" s="22" t="str">
        <f>[2]FNC!D20</f>
        <v>xxx</v>
      </c>
      <c r="K4" s="22" t="str">
        <f>[2]FNC!B24</f>
        <v>xxx</v>
      </c>
      <c r="L4" s="22" t="str">
        <f>[2]FNC!B48</f>
        <v>xxx</v>
      </c>
      <c r="M4" s="23">
        <f>[2]FNC!E30</f>
        <v>0</v>
      </c>
      <c r="N4" s="5"/>
      <c r="O4" s="5"/>
    </row>
    <row r="5" spans="1:15" x14ac:dyDescent="0.25">
      <c r="A5" s="26"/>
      <c r="B5" s="13"/>
      <c r="C5" s="2"/>
      <c r="D5" s="2"/>
      <c r="E5" s="2"/>
      <c r="F5" s="6"/>
      <c r="G5" s="2"/>
      <c r="H5" s="2"/>
      <c r="I5" s="2"/>
      <c r="J5" s="2"/>
      <c r="M5" s="3"/>
      <c r="N5" s="3"/>
      <c r="O5" s="3"/>
    </row>
  </sheetData>
  <mergeCells count="13">
    <mergeCell ref="N1:N2"/>
    <mergeCell ref="B1:B2"/>
    <mergeCell ref="C1:C2"/>
    <mergeCell ref="D1:D2"/>
    <mergeCell ref="E1:E2"/>
    <mergeCell ref="F1:F2"/>
    <mergeCell ref="K1:L1"/>
    <mergeCell ref="A1:A2"/>
    <mergeCell ref="J1:J2"/>
    <mergeCell ref="M1:M2"/>
    <mergeCell ref="G1:G2"/>
    <mergeCell ref="H1:H2"/>
    <mergeCell ref="I1:I2"/>
  </mergeCells>
  <hyperlinks>
    <hyperlink ref="A3" r:id="rId1" display="2024\Fabrication\24-001 FNC 51802.xlsx" xr:uid="{00000000-0004-0000-0000-000000000000}"/>
    <hyperlink ref="A4" r:id="rId2" display="2024\Fabrication\24-001 FNC 51802.xlsx" xr:uid="{4CBA8CFF-649A-41EF-BA56-A20A706B63C3}"/>
  </hyperlinks>
  <pageMargins left="0" right="0" top="0" bottom="0" header="0.51181102362204722" footer="0.51181102362204722"/>
  <pageSetup paperSize="9" scale="44" orientation="landscape" r:id="rId3"/>
  <headerFooter alignWithMargins="0"/>
  <drawing r:id="rId4"/>
  <extLst>
    <ext xmlns:x14="http://schemas.microsoft.com/office/spreadsheetml/2009/9/main" uri="{CCE6A557-97BC-4b89-ADB6-D9C93CAAB3DF}">
      <x14:dataValidations xmlns:xm="http://schemas.microsoft.com/office/excel/2006/main" xWindow="191" yWindow="284" count="1">
        <x14:dataValidation type="list" allowBlank="1" showInputMessage="1" showErrorMessage="1" xr:uid="{00000000-0002-0000-0000-000000000000}">
          <x14:formula1>
            <xm:f>Feuil1!$A$1:$A$2</xm:f>
          </x14:formula1>
          <xm:sqref>N3:N4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6"/>
  <sheetViews>
    <sheetView workbookViewId="0">
      <selection activeCell="E14" sqref="E14"/>
    </sheetView>
  </sheetViews>
  <sheetFormatPr baseColWidth="10" defaultRowHeight="12.75" x14ac:dyDescent="0.2"/>
  <cols>
    <col min="1" max="16384" width="11.42578125" style="16"/>
  </cols>
  <sheetData>
    <row r="1" spans="1:3" ht="15.75" x14ac:dyDescent="0.25">
      <c r="A1" s="15" t="s">
        <v>17</v>
      </c>
      <c r="C1" s="16" t="s">
        <v>5</v>
      </c>
    </row>
    <row r="2" spans="1:3" ht="15.75" x14ac:dyDescent="0.25">
      <c r="A2" s="15" t="s">
        <v>18</v>
      </c>
      <c r="C2" s="16" t="s">
        <v>6</v>
      </c>
    </row>
    <row r="3" spans="1:3" x14ac:dyDescent="0.2">
      <c r="C3" s="16" t="s">
        <v>7</v>
      </c>
    </row>
    <row r="4" spans="1:3" x14ac:dyDescent="0.2">
      <c r="C4" s="16" t="s">
        <v>8</v>
      </c>
    </row>
    <row r="5" spans="1:3" x14ac:dyDescent="0.2">
      <c r="C5" s="16" t="s">
        <v>9</v>
      </c>
    </row>
    <row r="6" spans="1:3" x14ac:dyDescent="0.2">
      <c r="C6" s="16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</vt:lpstr>
      <vt:lpstr>Feuil1</vt:lpstr>
      <vt:lpstr>Récap!Zone_d_impression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BOULMIER</dc:creator>
  <cp:lastModifiedBy>LouReeD</cp:lastModifiedBy>
  <dcterms:created xsi:type="dcterms:W3CDTF">2022-05-16T13:38:47Z</dcterms:created>
  <dcterms:modified xsi:type="dcterms:W3CDTF">2024-01-18T13:52:55Z</dcterms:modified>
</cp:coreProperties>
</file>