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9B6F0840-8705-4FB3-93E6-B86A00D074DC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Transporteur" sheetId="14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6" i="148" l="1"/>
</calcChain>
</file>

<file path=xl/sharedStrings.xml><?xml version="1.0" encoding="utf-8"?>
<sst xmlns="http://schemas.openxmlformats.org/spreadsheetml/2006/main" count="18" uniqueCount="17">
  <si>
    <t>Type (m3)</t>
  </si>
  <si>
    <t>15,5 hayon</t>
  </si>
  <si>
    <t>20 hayon</t>
  </si>
  <si>
    <t>26 grue</t>
  </si>
  <si>
    <t>grue remorque</t>
  </si>
  <si>
    <t>Zone 1</t>
  </si>
  <si>
    <t>Zone 2</t>
  </si>
  <si>
    <t>Zone 3</t>
  </si>
  <si>
    <t>Zone 4</t>
  </si>
  <si>
    <t>Zone 5</t>
  </si>
  <si>
    <t>Zone 6</t>
  </si>
  <si>
    <t>Zone 7</t>
  </si>
  <si>
    <t>Zone 8</t>
  </si>
  <si>
    <t>Zone 9</t>
  </si>
  <si>
    <t>type</t>
  </si>
  <si>
    <t>Zone</t>
  </si>
  <si>
    <t>coût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</si>
</sst>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3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2" fillId="0" borderId="0" xfId="1"/>
    <xf numFmtId="0" fontId="2" fillId="0" borderId="0" xfId="1" applyAlignment="1">
      <alignment horizontal="center"/>
    </xf>
    <xf numFmtId="6" fontId="1" fillId="0" borderId="1" xfId="1" applyNumberFormat="1" applyFont="1" applyBorder="1" applyAlignment="1">
      <alignment horizontal="center" vertical="center"/>
    </xf>
    <xf numFmtId="0" fontId="1" fillId="0" borderId="1" xfId="1" applyFont="1" applyBorder="1" applyAlignment="1">
      <alignment horizontal="center"/>
    </xf>
    <xf numFmtId="1" fontId="1" fillId="0" borderId="1" xfId="1" applyNumberFormat="1" applyFont="1" applyBorder="1" applyAlignment="1">
      <alignment horizontal="center" vertical="center"/>
    </xf>
    <xf numFmtId="0" fontId="2" fillId="0" borderId="1" xfId="1" applyBorder="1" applyAlignment="1">
      <alignment horizontal="center"/>
    </xf>
    <xf numFmtId="0" fontId="1" fillId="0" borderId="0" xfId="1" applyFont="1" applyAlignment="1">
      <alignment horizontal="center"/>
    </xf>
    <xf numFmtId="0" fontId="1" fillId="2" borderId="1" xfId="1" applyFont="1" applyFill="1" applyBorder="1" applyAlignment="1">
      <alignment horizontal="center"/>
    </xf>
    <xf numFmtId="0" fontId="2" fillId="2" borderId="1" xfId="1" applyFill="1" applyBorder="1" applyAlignment="1">
      <alignment horizontal="center"/>
    </xf>
    <xf numFmtId="1" fontId="1" fillId="2" borderId="1" xfId="1" applyNumberFormat="1" applyFont="1" applyFill="1" applyBorder="1" applyAlignment="1">
      <alignment horizontal="center" vertical="center"/>
    </xf>
    <xf numFmtId="0" fontId="2" fillId="2" borderId="2" xfId="1" applyFill="1" applyBorder="1" applyAlignment="1">
      <alignment horizontal="center"/>
    </xf>
    <xf numFmtId="0" fontId="2" fillId="0" borderId="3" xfId="1" applyBorder="1" applyAlignment="1">
      <alignment horizontal="center"/>
    </xf>
    <xf numFmtId="0" fontId="2" fillId="2" borderId="4" xfId="1" applyFill="1" applyBorder="1" applyAlignment="1">
      <alignment horizontal="center"/>
    </xf>
    <xf numFmtId="0" fontId="2" fillId="0" borderId="5" xfId="1" applyBorder="1" applyAlignment="1">
      <alignment horizontal="center"/>
    </xf>
    <xf numFmtId="0" fontId="2" fillId="2" borderId="6" xfId="1" applyFill="1" applyBorder="1" applyAlignment="1">
      <alignment horizontal="center"/>
    </xf>
  </cellXfs>
  <cellStyles count="2">
    <cellStyle name="Normal" xfId="0" builtinId="0"/>
    <cellStyle name="Normal 2" xfId="1" xr:uid="{F86A67A7-4C31-425F-917C-B65C85422A2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885825</xdr:colOff>
      <xdr:row>1</xdr:row>
      <xdr:rowOff>66675</xdr:rowOff>
    </xdr:from>
    <xdr:to>
      <xdr:col>1</xdr:col>
      <xdr:colOff>133350</xdr:colOff>
      <xdr:row>1</xdr:row>
      <xdr:rowOff>66675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B17F7FB7-946B-D9E5-55E2-F7ADDB455D05}"/>
            </a:ext>
          </a:extLst>
        </xdr:cNvPr>
        <xdr:cNvCxnSpPr/>
      </xdr:nvCxnSpPr>
      <xdr:spPr>
        <a:xfrm>
          <a:off x="885825" y="228600"/>
          <a:ext cx="2762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EA23E-4FDE-4FAF-93D0-677905BD3501}">
  <sheetPr codeName="Feuil5"/>
  <dimension ref="A2:N25"/>
  <sheetViews>
    <sheetView tabSelected="1" workbookViewId="0">
      <selection activeCell="B21" sqref="B21"/>
    </sheetView>
  </sheetViews>
  <sheetFormatPr baseColWidth="10" defaultRowHeight="12.75" x14ac:dyDescent="0.2"/>
  <cols>
    <col min="1" max="1" width="15.42578125" style="2" bestFit="1" customWidth="1"/>
    <col min="2" max="13" width="11.42578125" style="2"/>
    <col min="14" max="14" width="12.85546875" style="2" bestFit="1" customWidth="1"/>
    <col min="15" max="16384" width="11.42578125" style="1"/>
  </cols>
  <sheetData>
    <row r="2" spans="1:14" x14ac:dyDescent="0.2">
      <c r="A2" s="3" t="s">
        <v>0</v>
      </c>
      <c r="B2" s="4">
        <v>2</v>
      </c>
      <c r="C2" s="4">
        <v>5</v>
      </c>
      <c r="D2" s="8">
        <v>10</v>
      </c>
      <c r="E2" s="4">
        <v>15.5</v>
      </c>
      <c r="F2" s="4" t="s">
        <v>1</v>
      </c>
      <c r="G2" s="4">
        <v>20</v>
      </c>
      <c r="H2" s="4" t="s">
        <v>2</v>
      </c>
      <c r="I2" s="4">
        <v>30</v>
      </c>
      <c r="J2" s="4">
        <v>40</v>
      </c>
      <c r="K2" s="4">
        <v>50</v>
      </c>
      <c r="L2" s="4" t="s">
        <v>3</v>
      </c>
      <c r="M2" s="4">
        <v>80</v>
      </c>
      <c r="N2" s="4" t="s">
        <v>4</v>
      </c>
    </row>
    <row r="3" spans="1:14" x14ac:dyDescent="0.2">
      <c r="A3" s="5" t="s">
        <v>5</v>
      </c>
      <c r="B3" s="6">
        <v>23</v>
      </c>
      <c r="C3" s="6">
        <v>34</v>
      </c>
      <c r="D3" s="9">
        <v>40</v>
      </c>
      <c r="E3" s="6">
        <v>48</v>
      </c>
      <c r="F3" s="6">
        <v>53</v>
      </c>
      <c r="G3" s="6">
        <v>53</v>
      </c>
      <c r="H3" s="6">
        <v>66</v>
      </c>
      <c r="I3" s="6">
        <v>108</v>
      </c>
      <c r="J3" s="6">
        <v>123</v>
      </c>
      <c r="K3" s="6">
        <v>152</v>
      </c>
      <c r="L3" s="6">
        <v>196</v>
      </c>
      <c r="M3" s="6">
        <v>540</v>
      </c>
      <c r="N3" s="6">
        <v>314</v>
      </c>
    </row>
    <row r="4" spans="1:14" ht="13.5" thickBot="1" x14ac:dyDescent="0.25">
      <c r="A4" s="5" t="s">
        <v>6</v>
      </c>
      <c r="B4" s="6">
        <v>30</v>
      </c>
      <c r="C4" s="6">
        <v>40</v>
      </c>
      <c r="D4" s="13">
        <v>47</v>
      </c>
      <c r="E4" s="6">
        <v>55</v>
      </c>
      <c r="F4" s="6">
        <v>65</v>
      </c>
      <c r="G4" s="6">
        <v>65</v>
      </c>
      <c r="H4" s="6">
        <v>75</v>
      </c>
      <c r="I4" s="6">
        <v>119</v>
      </c>
      <c r="J4" s="6">
        <v>134</v>
      </c>
      <c r="K4" s="6">
        <v>166</v>
      </c>
      <c r="L4" s="6">
        <v>136</v>
      </c>
      <c r="M4" s="6">
        <v>261</v>
      </c>
      <c r="N4" s="6">
        <v>350</v>
      </c>
    </row>
    <row r="5" spans="1:14" ht="14.25" thickTop="1" thickBot="1" x14ac:dyDescent="0.25">
      <c r="A5" s="10" t="s">
        <v>7</v>
      </c>
      <c r="B5" s="9">
        <v>37</v>
      </c>
      <c r="C5" s="11">
        <v>46</v>
      </c>
      <c r="D5" s="15">
        <v>54</v>
      </c>
      <c r="E5" s="12">
        <v>62</v>
      </c>
      <c r="F5" s="6">
        <v>72</v>
      </c>
      <c r="G5" s="6">
        <v>72</v>
      </c>
      <c r="H5" s="6">
        <v>81</v>
      </c>
      <c r="I5" s="6">
        <v>128</v>
      </c>
      <c r="J5" s="6">
        <v>145</v>
      </c>
      <c r="K5" s="6">
        <v>180</v>
      </c>
      <c r="L5" s="6">
        <v>276</v>
      </c>
      <c r="M5" s="6">
        <v>282</v>
      </c>
      <c r="N5" s="6">
        <v>386</v>
      </c>
    </row>
    <row r="6" spans="1:14" ht="13.5" thickTop="1" x14ac:dyDescent="0.2">
      <c r="A6" s="5" t="s">
        <v>8</v>
      </c>
      <c r="B6" s="6">
        <v>63</v>
      </c>
      <c r="C6" s="6">
        <v>84</v>
      </c>
      <c r="D6" s="14">
        <v>96</v>
      </c>
      <c r="E6" s="6">
        <v>105</v>
      </c>
      <c r="F6" s="6">
        <v>114</v>
      </c>
      <c r="G6" s="6">
        <v>114</v>
      </c>
      <c r="H6" s="6">
        <v>140</v>
      </c>
      <c r="I6" s="6">
        <v>198</v>
      </c>
      <c r="J6" s="6">
        <v>220</v>
      </c>
      <c r="K6" s="6">
        <v>265</v>
      </c>
      <c r="L6" s="6">
        <v>329</v>
      </c>
      <c r="M6" s="6">
        <v>411</v>
      </c>
      <c r="N6" s="6">
        <v>446</v>
      </c>
    </row>
    <row r="7" spans="1:14" x14ac:dyDescent="0.2">
      <c r="A7" s="5" t="s">
        <v>9</v>
      </c>
      <c r="B7" s="6">
        <v>82</v>
      </c>
      <c r="C7" s="6">
        <v>105</v>
      </c>
      <c r="D7" s="6">
        <v>119</v>
      </c>
      <c r="E7" s="6">
        <v>129</v>
      </c>
      <c r="F7" s="6">
        <v>133</v>
      </c>
      <c r="G7" s="6">
        <v>133</v>
      </c>
      <c r="H7" s="6">
        <v>167</v>
      </c>
      <c r="I7" s="6">
        <v>231</v>
      </c>
      <c r="J7" s="6">
        <v>249</v>
      </c>
      <c r="K7" s="6">
        <v>302</v>
      </c>
      <c r="L7" s="6">
        <v>369</v>
      </c>
      <c r="M7" s="6">
        <v>467</v>
      </c>
      <c r="N7" s="6">
        <v>489</v>
      </c>
    </row>
    <row r="8" spans="1:14" x14ac:dyDescent="0.2">
      <c r="A8" s="5" t="s">
        <v>10</v>
      </c>
      <c r="B8" s="6">
        <v>97</v>
      </c>
      <c r="C8" s="6">
        <v>120</v>
      </c>
      <c r="D8" s="6">
        <v>145</v>
      </c>
      <c r="E8" s="6">
        <v>154</v>
      </c>
      <c r="F8" s="6">
        <v>158</v>
      </c>
      <c r="G8" s="6">
        <v>158</v>
      </c>
      <c r="H8" s="6">
        <v>192</v>
      </c>
      <c r="I8" s="6">
        <v>254</v>
      </c>
      <c r="J8" s="6">
        <v>272</v>
      </c>
      <c r="K8" s="6">
        <v>337</v>
      </c>
      <c r="L8" s="6">
        <v>405</v>
      </c>
      <c r="M8" s="6">
        <v>524</v>
      </c>
      <c r="N8" s="6">
        <v>538</v>
      </c>
    </row>
    <row r="9" spans="1:14" x14ac:dyDescent="0.2">
      <c r="A9" s="5" t="s">
        <v>11</v>
      </c>
      <c r="B9" s="6">
        <v>109</v>
      </c>
      <c r="C9" s="6">
        <v>136</v>
      </c>
      <c r="D9" s="6">
        <v>165</v>
      </c>
      <c r="E9" s="6">
        <v>173</v>
      </c>
      <c r="F9" s="6">
        <v>177</v>
      </c>
      <c r="G9" s="6">
        <v>177</v>
      </c>
      <c r="H9" s="6">
        <v>213</v>
      </c>
      <c r="I9" s="6">
        <v>281</v>
      </c>
      <c r="J9" s="6">
        <v>308</v>
      </c>
      <c r="K9" s="6">
        <v>370</v>
      </c>
      <c r="L9" s="6">
        <v>116</v>
      </c>
      <c r="M9" s="6">
        <v>601</v>
      </c>
      <c r="N9" s="6">
        <v>601</v>
      </c>
    </row>
    <row r="10" spans="1:14" x14ac:dyDescent="0.2">
      <c r="A10" s="5" t="s">
        <v>12</v>
      </c>
      <c r="B10" s="6">
        <v>131</v>
      </c>
      <c r="C10" s="6">
        <v>152</v>
      </c>
      <c r="D10" s="6">
        <v>186</v>
      </c>
      <c r="E10" s="6">
        <v>192</v>
      </c>
      <c r="F10" s="6">
        <v>197</v>
      </c>
      <c r="G10" s="6">
        <v>197</v>
      </c>
      <c r="H10" s="6">
        <v>233</v>
      </c>
      <c r="I10" s="6">
        <v>304</v>
      </c>
      <c r="J10" s="6">
        <v>326</v>
      </c>
      <c r="K10" s="6">
        <v>415</v>
      </c>
      <c r="L10" s="6">
        <v>489</v>
      </c>
      <c r="M10" s="6">
        <v>657</v>
      </c>
      <c r="N10" s="6">
        <v>656</v>
      </c>
    </row>
    <row r="11" spans="1:14" x14ac:dyDescent="0.2">
      <c r="A11" s="5" t="s">
        <v>13</v>
      </c>
      <c r="B11" s="6">
        <v>134</v>
      </c>
      <c r="C11" s="6">
        <v>166</v>
      </c>
      <c r="D11" s="6">
        <v>204</v>
      </c>
      <c r="E11" s="6">
        <v>219</v>
      </c>
      <c r="F11" s="6">
        <v>217</v>
      </c>
      <c r="G11" s="6">
        <v>217</v>
      </c>
      <c r="H11" s="6">
        <v>254</v>
      </c>
      <c r="I11" s="6">
        <v>331</v>
      </c>
      <c r="J11" s="6">
        <v>364</v>
      </c>
      <c r="K11" s="6">
        <v>440</v>
      </c>
      <c r="L11" s="6">
        <v>538</v>
      </c>
      <c r="M11" s="6">
        <v>701</v>
      </c>
      <c r="N11" s="6">
        <v>702</v>
      </c>
    </row>
    <row r="13" spans="1:14" x14ac:dyDescent="0.2">
      <c r="A13" s="7"/>
    </row>
    <row r="14" spans="1:14" x14ac:dyDescent="0.2">
      <c r="A14" s="4" t="s">
        <v>14</v>
      </c>
      <c r="B14" s="6">
        <v>10</v>
      </c>
    </row>
    <row r="15" spans="1:14" x14ac:dyDescent="0.2">
      <c r="A15" s="4" t="s">
        <v>15</v>
      </c>
      <c r="B15" s="6" t="s">
        <v>7</v>
      </c>
    </row>
    <row r="16" spans="1:14" x14ac:dyDescent="0.2">
      <c r="A16" s="4" t="s">
        <v>16</v>
      </c>
      <c r="B16" s="6">
        <f>IFERROR(INDEX(B3:N11,MATCH(B15,A3:A11,0),MATCH(B14,B2:N2,0)),"--")</f>
        <v>54</v>
      </c>
    </row>
    <row r="17" spans="1:1" x14ac:dyDescent="0.2">
      <c r="A17" s="7"/>
    </row>
    <row r="18" spans="1:1" x14ac:dyDescent="0.2">
      <c r="A18" s="7"/>
    </row>
    <row r="19" spans="1:1" x14ac:dyDescent="0.2">
      <c r="A19" s="7"/>
    </row>
    <row r="20" spans="1:1" x14ac:dyDescent="0.2">
      <c r="A20" s="7"/>
    </row>
    <row r="21" spans="1:1" x14ac:dyDescent="0.2">
      <c r="A21" s="7"/>
    </row>
    <row r="22" spans="1:1" x14ac:dyDescent="0.2">
      <c r="A22" s="7"/>
    </row>
    <row r="23" spans="1:1" x14ac:dyDescent="0.2">
      <c r="A23" s="7"/>
    </row>
    <row r="24" spans="1:1" x14ac:dyDescent="0.2">
      <c r="A24" s="7"/>
    </row>
    <row r="25" spans="1:1" x14ac:dyDescent="0.2">
      <c r="A25" s="7"/>
    </row>
  </sheetData>
  <dataValidations count="2">
    <dataValidation type="list" allowBlank="1" showInputMessage="1" showErrorMessage="1" sqref="B14" xr:uid="{A0AB096A-3EF0-4ECA-8AF2-55985A13EBDE}">
      <formula1>$B$2:$N$2</formula1>
    </dataValidation>
    <dataValidation type="list" allowBlank="1" showInputMessage="1" showErrorMessage="1" sqref="B15" xr:uid="{786CD43B-DD62-4575-9488-24F49CED1BCF}">
      <formula1>$A$3:$A$11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Transporteur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Messavilla</dc:creator>
  <cp:lastModifiedBy>LouReeD</cp:lastModifiedBy>
  <cp:lastPrinted>2024-01-10T14:30:17Z</cp:lastPrinted>
  <dcterms:created xsi:type="dcterms:W3CDTF">2011-08-05T12:45:47Z</dcterms:created>
  <dcterms:modified xsi:type="dcterms:W3CDTF">2024-01-10T22:08:29Z</dcterms:modified>
</cp:coreProperties>
</file>