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13_ncr:1_{40E88AA4-2291-4B0C-A0EF-C28739C67CC9}" xr6:coauthVersionLast="47" xr6:coauthVersionMax="47" xr10:uidLastSave="{00000000-0000-0000-0000-000000000000}"/>
  <bookViews>
    <workbookView xWindow="-120" yWindow="-120" windowWidth="24240" windowHeight="13020" xr2:uid="{E11FA6B2-56B6-4FB0-9CF5-439818C234E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4" i="1" l="1"/>
  <c r="E4" i="1"/>
  <c r="C4" i="1"/>
  <c r="G314" i="1" l="1"/>
  <c r="H314" i="1" s="1"/>
  <c r="G309" i="1"/>
  <c r="H309" i="1" s="1"/>
  <c r="G338" i="1"/>
  <c r="H338" i="1" s="1"/>
  <c r="G382" i="1"/>
  <c r="I382" i="1" s="1"/>
  <c r="G334" i="1"/>
  <c r="I334" i="1" s="1"/>
  <c r="G366" i="1"/>
  <c r="H366" i="1" s="1"/>
  <c r="G327" i="1"/>
  <c r="I327" i="1" s="1"/>
  <c r="G373" i="1"/>
  <c r="H373" i="1" s="1"/>
  <c r="G367" i="1"/>
  <c r="H367" i="1" s="1"/>
  <c r="G333" i="1"/>
  <c r="H333" i="1" s="1"/>
  <c r="G360" i="1"/>
  <c r="H360" i="1" s="1"/>
  <c r="G355" i="1"/>
  <c r="H355" i="1" s="1"/>
  <c r="G318" i="1"/>
  <c r="I318" i="1" s="1"/>
  <c r="G343" i="1"/>
  <c r="I343" i="1" s="1"/>
  <c r="G306" i="1"/>
  <c r="H306" i="1" s="1"/>
  <c r="G290" i="1"/>
  <c r="H290" i="1" s="1"/>
  <c r="G321" i="1"/>
  <c r="I321" i="1" s="1"/>
  <c r="G349" i="1"/>
  <c r="H349" i="1" s="1"/>
  <c r="H327" i="1"/>
  <c r="G2" i="1"/>
  <c r="G7" i="1"/>
  <c r="G12" i="1"/>
  <c r="G33" i="1"/>
  <c r="G40" i="1"/>
  <c r="G48" i="1"/>
  <c r="G54" i="1"/>
  <c r="G60" i="1"/>
  <c r="G67" i="1"/>
  <c r="G74" i="1"/>
  <c r="G82" i="1"/>
  <c r="G88" i="1"/>
  <c r="G95" i="1"/>
  <c r="G102" i="1"/>
  <c r="G109" i="1"/>
  <c r="G115" i="1"/>
  <c r="G122" i="1"/>
  <c r="G130" i="1"/>
  <c r="G135" i="1"/>
  <c r="G142" i="1"/>
  <c r="G149" i="1"/>
  <c r="G161" i="1"/>
  <c r="G168" i="1"/>
  <c r="G179" i="1"/>
  <c r="G186" i="1"/>
  <c r="G191" i="1"/>
  <c r="G199" i="1"/>
  <c r="G211" i="1"/>
  <c r="G218" i="1"/>
  <c r="G223" i="1"/>
  <c r="G238" i="1"/>
  <c r="G246" i="1"/>
  <c r="G259" i="1"/>
  <c r="G271" i="1"/>
  <c r="G298" i="1"/>
  <c r="G310" i="1"/>
  <c r="G320" i="1"/>
  <c r="G332" i="1"/>
  <c r="G342" i="1"/>
  <c r="G354" i="1"/>
  <c r="G365" i="1"/>
  <c r="G376" i="1"/>
  <c r="G8" i="1"/>
  <c r="G19" i="1"/>
  <c r="G26" i="1"/>
  <c r="G34" i="1"/>
  <c r="G41" i="1"/>
  <c r="G49" i="1"/>
  <c r="G61" i="1"/>
  <c r="G75" i="1"/>
  <c r="G83" i="1"/>
  <c r="G89" i="1"/>
  <c r="G96" i="1"/>
  <c r="G110" i="1"/>
  <c r="G116" i="1"/>
  <c r="G123" i="1"/>
  <c r="G131" i="1"/>
  <c r="G136" i="1"/>
  <c r="G143" i="1"/>
  <c r="G150" i="1"/>
  <c r="G156" i="1"/>
  <c r="G162" i="1"/>
  <c r="G169" i="1"/>
  <c r="G174" i="1"/>
  <c r="G180" i="1"/>
  <c r="G187" i="1"/>
  <c r="G192" i="1"/>
  <c r="G200" i="1"/>
  <c r="G205" i="1"/>
  <c r="G212" i="1"/>
  <c r="G219" i="1"/>
  <c r="G232" i="1"/>
  <c r="G239" i="1"/>
  <c r="G247" i="1"/>
  <c r="G260" i="1"/>
  <c r="G285" i="1"/>
  <c r="G9" i="1"/>
  <c r="G13" i="1"/>
  <c r="G20" i="1"/>
  <c r="G27" i="1"/>
  <c r="G35" i="1"/>
  <c r="G42" i="1"/>
  <c r="G50" i="1"/>
  <c r="G55" i="1"/>
  <c r="G62" i="1"/>
  <c r="G68" i="1"/>
  <c r="G76" i="1"/>
  <c r="G90" i="1"/>
  <c r="G97" i="1"/>
  <c r="G103" i="1"/>
  <c r="G117" i="1"/>
  <c r="G124" i="1"/>
  <c r="G132" i="1"/>
  <c r="G137" i="1"/>
  <c r="G144" i="1"/>
  <c r="G163" i="1"/>
  <c r="G193" i="1"/>
  <c r="G201" i="1"/>
  <c r="G213" i="1"/>
  <c r="G225" i="1"/>
  <c r="G233" i="1"/>
  <c r="G240" i="1"/>
  <c r="G248" i="1"/>
  <c r="G254" i="1"/>
  <c r="G261" i="1"/>
  <c r="G272" i="1"/>
  <c r="G279" i="1"/>
  <c r="G286" i="1"/>
  <c r="G3" i="1"/>
  <c r="G14" i="1"/>
  <c r="G21" i="1"/>
  <c r="G28" i="1"/>
  <c r="G36" i="1"/>
  <c r="G43" i="1"/>
  <c r="G56" i="1"/>
  <c r="G63" i="1"/>
  <c r="G69" i="1"/>
  <c r="G77" i="1"/>
  <c r="G84" i="1"/>
  <c r="G91" i="1"/>
  <c r="G98" i="1"/>
  <c r="G104" i="1"/>
  <c r="G125" i="1"/>
  <c r="G138" i="1"/>
  <c r="G145" i="1"/>
  <c r="G151" i="1"/>
  <c r="G157" i="1"/>
  <c r="G170" i="1"/>
  <c r="G175" i="1"/>
  <c r="G181" i="1"/>
  <c r="G188" i="1"/>
  <c r="G194" i="1"/>
  <c r="G206" i="1"/>
  <c r="G214" i="1"/>
  <c r="G220" i="1"/>
  <c r="G226" i="1"/>
  <c r="G241" i="1"/>
  <c r="G249" i="1"/>
  <c r="G262" i="1"/>
  <c r="G268" i="1"/>
  <c r="G273" i="1"/>
  <c r="G280" i="1"/>
  <c r="G287" i="1"/>
  <c r="G293" i="1"/>
  <c r="G300" i="1"/>
  <c r="G312" i="1"/>
  <c r="G316" i="1"/>
  <c r="G322" i="1"/>
  <c r="G328" i="1"/>
  <c r="G344" i="1"/>
  <c r="G350" i="1"/>
  <c r="G356" i="1"/>
  <c r="G361" i="1"/>
  <c r="G368" i="1"/>
  <c r="G374" i="1"/>
  <c r="G377" i="1"/>
  <c r="G383" i="1"/>
  <c r="G195" i="1"/>
  <c r="G207" i="1"/>
  <c r="G227" i="1"/>
  <c r="G242" i="1"/>
  <c r="G281" i="1"/>
  <c r="G294" i="1"/>
  <c r="G301" i="1"/>
  <c r="G313" i="1"/>
  <c r="G323" i="1"/>
  <c r="G345" i="1"/>
  <c r="G362" i="1"/>
  <c r="G378" i="1"/>
  <c r="G203" i="1"/>
  <c r="G250" i="1"/>
  <c r="G282" i="1"/>
  <c r="G302" i="1"/>
  <c r="G4" i="1"/>
  <c r="G10" i="1"/>
  <c r="G15" i="1"/>
  <c r="G22" i="1"/>
  <c r="G29" i="1"/>
  <c r="G37" i="1"/>
  <c r="G44" i="1"/>
  <c r="G51" i="1"/>
  <c r="G57" i="1"/>
  <c r="G64" i="1"/>
  <c r="G70" i="1"/>
  <c r="G78" i="1"/>
  <c r="G85" i="1"/>
  <c r="G92" i="1"/>
  <c r="G105" i="1"/>
  <c r="G111" i="1"/>
  <c r="G118" i="1"/>
  <c r="G126" i="1"/>
  <c r="G146" i="1"/>
  <c r="G152" i="1"/>
  <c r="G158" i="1"/>
  <c r="G164" i="1"/>
  <c r="G171" i="1"/>
  <c r="G182" i="1"/>
  <c r="G189" i="1"/>
  <c r="G202" i="1"/>
  <c r="G221" i="1"/>
  <c r="G234" i="1"/>
  <c r="G255" i="1"/>
  <c r="G274" i="1"/>
  <c r="G288" i="1"/>
  <c r="G307" i="1"/>
  <c r="G329" i="1"/>
  <c r="G339" i="1"/>
  <c r="G357" i="1"/>
  <c r="G196" i="1"/>
  <c r="G235" i="1"/>
  <c r="G263" i="1"/>
  <c r="G289" i="1"/>
  <c r="G308" i="1"/>
  <c r="G324" i="1"/>
  <c r="G16" i="1"/>
  <c r="G23" i="1"/>
  <c r="G30" i="1"/>
  <c r="G38" i="1"/>
  <c r="G45" i="1"/>
  <c r="G58" i="1"/>
  <c r="G65" i="1"/>
  <c r="G71" i="1"/>
  <c r="G79" i="1"/>
  <c r="G86" i="1"/>
  <c r="G93" i="1"/>
  <c r="G99" i="1"/>
  <c r="G106" i="1"/>
  <c r="G112" i="1"/>
  <c r="G119" i="1"/>
  <c r="G127" i="1"/>
  <c r="G133" i="1"/>
  <c r="G139" i="1"/>
  <c r="G153" i="1"/>
  <c r="G165" i="1"/>
  <c r="G172" i="1"/>
  <c r="G176" i="1"/>
  <c r="G183" i="1"/>
  <c r="G208" i="1"/>
  <c r="G215" i="1"/>
  <c r="G222" i="1"/>
  <c r="G228" i="1"/>
  <c r="G243" i="1"/>
  <c r="G256" i="1"/>
  <c r="G275" i="1"/>
  <c r="G295" i="1"/>
  <c r="G317" i="1"/>
  <c r="G5" i="1"/>
  <c r="G17" i="1"/>
  <c r="G24" i="1"/>
  <c r="G31" i="1"/>
  <c r="G46" i="1"/>
  <c r="G52" i="1"/>
  <c r="G59" i="1"/>
  <c r="G66" i="1"/>
  <c r="G72" i="1"/>
  <c r="G80" i="1"/>
  <c r="G94" i="1"/>
  <c r="G100" i="1"/>
  <c r="G107" i="1"/>
  <c r="G113" i="1"/>
  <c r="G120" i="1"/>
  <c r="G128" i="1"/>
  <c r="G134" i="1"/>
  <c r="G140" i="1"/>
  <c r="G147" i="1"/>
  <c r="G154" i="1"/>
  <c r="G159" i="1"/>
  <c r="G166" i="1"/>
  <c r="G177" i="1"/>
  <c r="G184" i="1"/>
  <c r="G190" i="1"/>
  <c r="G197" i="1"/>
  <c r="G209" i="1"/>
  <c r="G216" i="1"/>
  <c r="G229" i="1"/>
  <c r="G236" i="1"/>
  <c r="G244" i="1"/>
  <c r="G251" i="1"/>
  <c r="G257" i="1"/>
  <c r="G264" i="1"/>
  <c r="G269" i="1"/>
  <c r="G283" i="1"/>
  <c r="G6" i="1"/>
  <c r="G11" i="1"/>
  <c r="G18" i="1"/>
  <c r="G25" i="1"/>
  <c r="G32" i="1"/>
  <c r="G39" i="1"/>
  <c r="G47" i="1"/>
  <c r="G53" i="1"/>
  <c r="G73" i="1"/>
  <c r="G81" i="1"/>
  <c r="G87" i="1"/>
  <c r="G101" i="1"/>
  <c r="G108" i="1"/>
  <c r="G114" i="1"/>
  <c r="G121" i="1"/>
  <c r="G129" i="1"/>
  <c r="G141" i="1"/>
  <c r="G148" i="1"/>
  <c r="G155" i="1"/>
  <c r="G160" i="1"/>
  <c r="G167" i="1"/>
  <c r="G173" i="1"/>
  <c r="G178" i="1"/>
  <c r="G185" i="1"/>
  <c r="G198" i="1"/>
  <c r="G204" i="1"/>
  <c r="G210" i="1"/>
  <c r="G217" i="1"/>
  <c r="G230" i="1"/>
  <c r="G237" i="1"/>
  <c r="G245" i="1"/>
  <c r="G252" i="1"/>
  <c r="G258" i="1"/>
  <c r="G265" i="1"/>
  <c r="G270" i="1"/>
  <c r="G276" i="1"/>
  <c r="G284" i="1"/>
  <c r="G297" i="1"/>
  <c r="G303" i="1"/>
  <c r="G319" i="1"/>
  <c r="G325" i="1"/>
  <c r="G331" i="1"/>
  <c r="G336" i="1"/>
  <c r="G353" i="1"/>
  <c r="G364" i="1"/>
  <c r="G371" i="1"/>
  <c r="G380" i="1"/>
  <c r="G231" i="1"/>
  <c r="G266" i="1"/>
  <c r="G277" i="1"/>
  <c r="G291" i="1"/>
  <c r="G304" i="1"/>
  <c r="G326" i="1"/>
  <c r="G348" i="1"/>
  <c r="G359" i="1"/>
  <c r="G372" i="1"/>
  <c r="G381" i="1"/>
  <c r="G224" i="1"/>
  <c r="G253" i="1"/>
  <c r="G267" i="1"/>
  <c r="G278" i="1"/>
  <c r="G375" i="1"/>
  <c r="G352" i="1"/>
  <c r="G341" i="1"/>
  <c r="G305" i="1"/>
  <c r="G363" i="1"/>
  <c r="G351" i="1"/>
  <c r="G340" i="1"/>
  <c r="G330" i="1"/>
  <c r="G315" i="1"/>
  <c r="G370" i="1"/>
  <c r="G347" i="1"/>
  <c r="G296" i="1"/>
  <c r="G337" i="1"/>
  <c r="G299" i="1"/>
  <c r="G379" i="1"/>
  <c r="G369" i="1"/>
  <c r="G358" i="1"/>
  <c r="G346" i="1"/>
  <c r="G335" i="1"/>
  <c r="G311" i="1"/>
  <c r="G292" i="1"/>
  <c r="G1" i="1"/>
  <c r="H382" i="1" l="1"/>
  <c r="I314" i="1"/>
  <c r="I309" i="1"/>
  <c r="I366" i="1"/>
  <c r="I338" i="1"/>
  <c r="H343" i="1"/>
  <c r="H318" i="1"/>
  <c r="I360" i="1"/>
  <c r="I333" i="1"/>
  <c r="I306" i="1"/>
  <c r="I349" i="1"/>
  <c r="I290" i="1"/>
  <c r="I373" i="1"/>
  <c r="I367" i="1"/>
  <c r="I355" i="1"/>
  <c r="H334" i="1"/>
  <c r="H321" i="1"/>
  <c r="I297" i="1"/>
  <c r="H297" i="1"/>
  <c r="I140" i="1"/>
  <c r="H140" i="1"/>
  <c r="H326" i="1"/>
  <c r="I326" i="1"/>
  <c r="I257" i="1"/>
  <c r="H257" i="1"/>
  <c r="I215" i="1"/>
  <c r="H215" i="1"/>
  <c r="H379" i="1"/>
  <c r="I379" i="1"/>
  <c r="I291" i="1"/>
  <c r="H291" i="1"/>
  <c r="I155" i="1"/>
  <c r="H155" i="1"/>
  <c r="I177" i="1"/>
  <c r="H177" i="1"/>
  <c r="I183" i="1"/>
  <c r="H183" i="1"/>
  <c r="I182" i="1"/>
  <c r="H182" i="1"/>
  <c r="H313" i="1"/>
  <c r="I313" i="1"/>
  <c r="I206" i="1"/>
  <c r="H206" i="1"/>
  <c r="I233" i="1"/>
  <c r="H233" i="1"/>
  <c r="I132" i="1"/>
  <c r="H132" i="1"/>
  <c r="I156" i="1"/>
  <c r="H156" i="1"/>
  <c r="H96" i="1"/>
  <c r="I96" i="1"/>
  <c r="H26" i="1"/>
  <c r="I26" i="1"/>
  <c r="H320" i="1"/>
  <c r="I320" i="1"/>
  <c r="H218" i="1"/>
  <c r="I218" i="1"/>
  <c r="I149" i="1"/>
  <c r="H149" i="1"/>
  <c r="I95" i="1"/>
  <c r="H95" i="1"/>
  <c r="H40" i="1"/>
  <c r="I40" i="1"/>
  <c r="I292" i="1"/>
  <c r="H292" i="1"/>
  <c r="I337" i="1"/>
  <c r="H337" i="1"/>
  <c r="H363" i="1"/>
  <c r="I363" i="1"/>
  <c r="H224" i="1"/>
  <c r="I224" i="1"/>
  <c r="I277" i="1"/>
  <c r="H277" i="1"/>
  <c r="H331" i="1"/>
  <c r="I331" i="1"/>
  <c r="I265" i="1"/>
  <c r="H265" i="1"/>
  <c r="I204" i="1"/>
  <c r="H204" i="1"/>
  <c r="I148" i="1"/>
  <c r="H148" i="1"/>
  <c r="I81" i="1"/>
  <c r="H81" i="1"/>
  <c r="I11" i="1"/>
  <c r="H11" i="1"/>
  <c r="I236" i="1"/>
  <c r="H236" i="1"/>
  <c r="I166" i="1"/>
  <c r="H166" i="1"/>
  <c r="I113" i="1"/>
  <c r="H113" i="1"/>
  <c r="I52" i="1"/>
  <c r="H52" i="1"/>
  <c r="I275" i="1"/>
  <c r="H275" i="1"/>
  <c r="H176" i="1"/>
  <c r="I176" i="1"/>
  <c r="H112" i="1"/>
  <c r="I112" i="1"/>
  <c r="H58" i="1"/>
  <c r="I58" i="1"/>
  <c r="I289" i="1"/>
  <c r="H289" i="1"/>
  <c r="H288" i="1"/>
  <c r="I288" i="1"/>
  <c r="I171" i="1"/>
  <c r="H171" i="1"/>
  <c r="I105" i="1"/>
  <c r="H105" i="1"/>
  <c r="I44" i="1"/>
  <c r="H44" i="1"/>
  <c r="H282" i="1"/>
  <c r="I282" i="1"/>
  <c r="H301" i="1"/>
  <c r="I301" i="1"/>
  <c r="I377" i="1"/>
  <c r="H377" i="1"/>
  <c r="H322" i="1"/>
  <c r="I322" i="1"/>
  <c r="I268" i="1"/>
  <c r="H268" i="1"/>
  <c r="H194" i="1"/>
  <c r="I194" i="1"/>
  <c r="H138" i="1"/>
  <c r="I138" i="1"/>
  <c r="I63" i="1"/>
  <c r="H63" i="1"/>
  <c r="I286" i="1"/>
  <c r="H286" i="1"/>
  <c r="I225" i="1"/>
  <c r="H225" i="1"/>
  <c r="I124" i="1"/>
  <c r="H124" i="1"/>
  <c r="I55" i="1"/>
  <c r="H55" i="1"/>
  <c r="I285" i="1"/>
  <c r="H285" i="1"/>
  <c r="H200" i="1"/>
  <c r="I200" i="1"/>
  <c r="I150" i="1"/>
  <c r="H150" i="1"/>
  <c r="I89" i="1"/>
  <c r="H89" i="1"/>
  <c r="I19" i="1"/>
  <c r="H19" i="1"/>
  <c r="H310" i="1"/>
  <c r="I310" i="1"/>
  <c r="I211" i="1"/>
  <c r="H211" i="1"/>
  <c r="I142" i="1"/>
  <c r="H142" i="1"/>
  <c r="H88" i="1"/>
  <c r="I88" i="1"/>
  <c r="I33" i="1"/>
  <c r="H33" i="1"/>
  <c r="H348" i="1"/>
  <c r="I348" i="1"/>
  <c r="H264" i="1"/>
  <c r="I264" i="1"/>
  <c r="H330" i="1"/>
  <c r="I330" i="1"/>
  <c r="I230" i="1"/>
  <c r="H230" i="1"/>
  <c r="I134" i="1"/>
  <c r="H134" i="1"/>
  <c r="H16" i="1"/>
  <c r="I16" i="1"/>
  <c r="H351" i="1"/>
  <c r="I351" i="1"/>
  <c r="I270" i="1"/>
  <c r="H270" i="1"/>
  <c r="H18" i="1"/>
  <c r="I18" i="1"/>
  <c r="I59" i="1"/>
  <c r="H59" i="1"/>
  <c r="H308" i="1"/>
  <c r="I308" i="1"/>
  <c r="I51" i="1"/>
  <c r="H51" i="1"/>
  <c r="H328" i="1"/>
  <c r="I328" i="1"/>
  <c r="I69" i="1"/>
  <c r="H69" i="1"/>
  <c r="I9" i="1"/>
  <c r="H9" i="1"/>
  <c r="H305" i="1"/>
  <c r="I305" i="1"/>
  <c r="H258" i="1"/>
  <c r="I258" i="1"/>
  <c r="I73" i="1"/>
  <c r="H73" i="1"/>
  <c r="H159" i="1"/>
  <c r="I159" i="1"/>
  <c r="H256" i="1"/>
  <c r="I256" i="1"/>
  <c r="I45" i="1"/>
  <c r="H45" i="1"/>
  <c r="I164" i="1"/>
  <c r="H164" i="1"/>
  <c r="I92" i="1"/>
  <c r="H92" i="1"/>
  <c r="H250" i="1"/>
  <c r="I250" i="1"/>
  <c r="H374" i="1"/>
  <c r="I374" i="1"/>
  <c r="H316" i="1"/>
  <c r="I316" i="1"/>
  <c r="I262" i="1"/>
  <c r="H262" i="1"/>
  <c r="I188" i="1"/>
  <c r="H188" i="1"/>
  <c r="I125" i="1"/>
  <c r="H125" i="1"/>
  <c r="H56" i="1"/>
  <c r="I56" i="1"/>
  <c r="I279" i="1"/>
  <c r="H279" i="1"/>
  <c r="I213" i="1"/>
  <c r="H213" i="1"/>
  <c r="I117" i="1"/>
  <c r="H117" i="1"/>
  <c r="H50" i="1"/>
  <c r="I50" i="1"/>
  <c r="I260" i="1"/>
  <c r="H260" i="1"/>
  <c r="H192" i="1"/>
  <c r="I192" i="1"/>
  <c r="I143" i="1"/>
  <c r="H143" i="1"/>
  <c r="I83" i="1"/>
  <c r="H83" i="1"/>
  <c r="H8" i="1"/>
  <c r="I8" i="1"/>
  <c r="H298" i="1"/>
  <c r="I298" i="1"/>
  <c r="I199" i="1"/>
  <c r="H199" i="1"/>
  <c r="I135" i="1"/>
  <c r="H135" i="1"/>
  <c r="H82" i="1"/>
  <c r="I82" i="1"/>
  <c r="I12" i="1"/>
  <c r="H12" i="1"/>
  <c r="H375" i="1"/>
  <c r="I375" i="1"/>
  <c r="H114" i="1"/>
  <c r="I114" i="1"/>
  <c r="H369" i="1"/>
  <c r="I369" i="1"/>
  <c r="H167" i="1"/>
  <c r="I167" i="1"/>
  <c r="I5" i="1"/>
  <c r="H5" i="1"/>
  <c r="H1" i="1"/>
  <c r="I1" i="1"/>
  <c r="I253" i="1"/>
  <c r="H253" i="1"/>
  <c r="H210" i="1"/>
  <c r="I210" i="1"/>
  <c r="I244" i="1"/>
  <c r="H244" i="1"/>
  <c r="H295" i="1"/>
  <c r="I295" i="1"/>
  <c r="I65" i="1"/>
  <c r="H65" i="1"/>
  <c r="H111" i="1"/>
  <c r="I111" i="1"/>
  <c r="I383" i="1"/>
  <c r="H383" i="1"/>
  <c r="I145" i="1"/>
  <c r="H145" i="1"/>
  <c r="I205" i="1"/>
  <c r="H205" i="1"/>
  <c r="H296" i="1"/>
  <c r="I296" i="1"/>
  <c r="H266" i="1"/>
  <c r="I266" i="1"/>
  <c r="I198" i="1"/>
  <c r="H198" i="1"/>
  <c r="I229" i="1"/>
  <c r="H229" i="1"/>
  <c r="I46" i="1"/>
  <c r="H46" i="1"/>
  <c r="H106" i="1"/>
  <c r="I106" i="1"/>
  <c r="H274" i="1"/>
  <c r="I274" i="1"/>
  <c r="I294" i="1"/>
  <c r="H294" i="1"/>
  <c r="H347" i="1"/>
  <c r="I347" i="1"/>
  <c r="H341" i="1"/>
  <c r="I341" i="1"/>
  <c r="H372" i="1"/>
  <c r="I372" i="1"/>
  <c r="H231" i="1"/>
  <c r="I231" i="1"/>
  <c r="I319" i="1"/>
  <c r="H319" i="1"/>
  <c r="I252" i="1"/>
  <c r="H252" i="1"/>
  <c r="I185" i="1"/>
  <c r="H185" i="1"/>
  <c r="I129" i="1"/>
  <c r="H129" i="1"/>
  <c r="I53" i="1"/>
  <c r="H53" i="1"/>
  <c r="I283" i="1"/>
  <c r="H283" i="1"/>
  <c r="H216" i="1"/>
  <c r="I216" i="1"/>
  <c r="H154" i="1"/>
  <c r="I154" i="1"/>
  <c r="I100" i="1"/>
  <c r="H100" i="1"/>
  <c r="H31" i="1"/>
  <c r="I31" i="1"/>
  <c r="I243" i="1"/>
  <c r="H243" i="1"/>
  <c r="I165" i="1"/>
  <c r="H165" i="1"/>
  <c r="I99" i="1"/>
  <c r="H99" i="1"/>
  <c r="I38" i="1"/>
  <c r="H38" i="1"/>
  <c r="I235" i="1"/>
  <c r="H235" i="1"/>
  <c r="I255" i="1"/>
  <c r="H255" i="1"/>
  <c r="I158" i="1"/>
  <c r="H158" i="1"/>
  <c r="I85" i="1"/>
  <c r="H85" i="1"/>
  <c r="I29" i="1"/>
  <c r="H29" i="1"/>
  <c r="I203" i="1"/>
  <c r="H203" i="1"/>
  <c r="I281" i="1"/>
  <c r="H281" i="1"/>
  <c r="H368" i="1"/>
  <c r="I368" i="1"/>
  <c r="H312" i="1"/>
  <c r="I312" i="1"/>
  <c r="I249" i="1"/>
  <c r="H249" i="1"/>
  <c r="I181" i="1"/>
  <c r="H181" i="1"/>
  <c r="H104" i="1"/>
  <c r="I104" i="1"/>
  <c r="I43" i="1"/>
  <c r="H43" i="1"/>
  <c r="H272" i="1"/>
  <c r="I272" i="1"/>
  <c r="I201" i="1"/>
  <c r="H201" i="1"/>
  <c r="H103" i="1"/>
  <c r="I103" i="1"/>
  <c r="H42" i="1"/>
  <c r="I42" i="1"/>
  <c r="I247" i="1"/>
  <c r="H247" i="1"/>
  <c r="I187" i="1"/>
  <c r="H187" i="1"/>
  <c r="H136" i="1"/>
  <c r="I136" i="1"/>
  <c r="I75" i="1"/>
  <c r="H75" i="1"/>
  <c r="H376" i="1"/>
  <c r="I376" i="1"/>
  <c r="I271" i="1"/>
  <c r="H271" i="1"/>
  <c r="I191" i="1"/>
  <c r="H191" i="1"/>
  <c r="H130" i="1"/>
  <c r="I130" i="1"/>
  <c r="H74" i="1"/>
  <c r="I74" i="1"/>
  <c r="I7" i="1"/>
  <c r="H7" i="1"/>
  <c r="I237" i="1"/>
  <c r="H237" i="1"/>
  <c r="H80" i="1"/>
  <c r="I80" i="1"/>
  <c r="I284" i="1"/>
  <c r="H284" i="1"/>
  <c r="I190" i="1"/>
  <c r="H190" i="1"/>
  <c r="I79" i="1"/>
  <c r="H79" i="1"/>
  <c r="H299" i="1"/>
  <c r="I299" i="1"/>
  <c r="H336" i="1"/>
  <c r="I336" i="1"/>
  <c r="I87" i="1"/>
  <c r="H87" i="1"/>
  <c r="H120" i="1"/>
  <c r="I120" i="1"/>
  <c r="I119" i="1"/>
  <c r="H119" i="1"/>
  <c r="H307" i="1"/>
  <c r="I307" i="1"/>
  <c r="I302" i="1"/>
  <c r="H302" i="1"/>
  <c r="I273" i="1"/>
  <c r="H273" i="1"/>
  <c r="I3" i="1"/>
  <c r="H3" i="1"/>
  <c r="I62" i="1"/>
  <c r="H62" i="1"/>
  <c r="H311" i="1"/>
  <c r="I311" i="1"/>
  <c r="H381" i="1"/>
  <c r="I381" i="1"/>
  <c r="H325" i="1"/>
  <c r="I325" i="1"/>
  <c r="I141" i="1"/>
  <c r="H141" i="1"/>
  <c r="I6" i="1"/>
  <c r="H6" i="1"/>
  <c r="I107" i="1"/>
  <c r="H107" i="1"/>
  <c r="I172" i="1"/>
  <c r="H172" i="1"/>
  <c r="I263" i="1"/>
  <c r="H263" i="1"/>
  <c r="I37" i="1"/>
  <c r="H37" i="1"/>
  <c r="I335" i="1"/>
  <c r="H335" i="1"/>
  <c r="H346" i="1"/>
  <c r="I346" i="1"/>
  <c r="H370" i="1"/>
  <c r="I370" i="1"/>
  <c r="H352" i="1"/>
  <c r="I352" i="1"/>
  <c r="I359" i="1"/>
  <c r="H359" i="1"/>
  <c r="H380" i="1"/>
  <c r="I380" i="1"/>
  <c r="H303" i="1"/>
  <c r="I303" i="1"/>
  <c r="I245" i="1"/>
  <c r="H245" i="1"/>
  <c r="H178" i="1"/>
  <c r="I178" i="1"/>
  <c r="I121" i="1"/>
  <c r="H121" i="1"/>
  <c r="H47" i="1"/>
  <c r="I47" i="1"/>
  <c r="I269" i="1"/>
  <c r="H269" i="1"/>
  <c r="I209" i="1"/>
  <c r="H209" i="1"/>
  <c r="I147" i="1"/>
  <c r="H147" i="1"/>
  <c r="I94" i="1"/>
  <c r="H94" i="1"/>
  <c r="H24" i="1"/>
  <c r="I24" i="1"/>
  <c r="I228" i="1"/>
  <c r="H228" i="1"/>
  <c r="I153" i="1"/>
  <c r="H153" i="1"/>
  <c r="I93" i="1"/>
  <c r="H93" i="1"/>
  <c r="I30" i="1"/>
  <c r="H30" i="1"/>
  <c r="I196" i="1"/>
  <c r="H196" i="1"/>
  <c r="H234" i="1"/>
  <c r="I234" i="1"/>
  <c r="H152" i="1"/>
  <c r="I152" i="1"/>
  <c r="I78" i="1"/>
  <c r="H78" i="1"/>
  <c r="I22" i="1"/>
  <c r="H22" i="1"/>
  <c r="H378" i="1"/>
  <c r="I378" i="1"/>
  <c r="H242" i="1"/>
  <c r="I242" i="1"/>
  <c r="I361" i="1"/>
  <c r="H361" i="1"/>
  <c r="H300" i="1"/>
  <c r="I300" i="1"/>
  <c r="I241" i="1"/>
  <c r="H241" i="1"/>
  <c r="H175" i="1"/>
  <c r="I175" i="1"/>
  <c r="H98" i="1"/>
  <c r="I98" i="1"/>
  <c r="I36" i="1"/>
  <c r="H36" i="1"/>
  <c r="I261" i="1"/>
  <c r="H261" i="1"/>
  <c r="I193" i="1"/>
  <c r="H193" i="1"/>
  <c r="I97" i="1"/>
  <c r="H97" i="1"/>
  <c r="I35" i="1"/>
  <c r="H35" i="1"/>
  <c r="H239" i="1"/>
  <c r="I239" i="1"/>
  <c r="I180" i="1"/>
  <c r="H180" i="1"/>
  <c r="I131" i="1"/>
  <c r="H131" i="1"/>
  <c r="I61" i="1"/>
  <c r="H61" i="1"/>
  <c r="H365" i="1"/>
  <c r="I365" i="1"/>
  <c r="I259" i="1"/>
  <c r="H259" i="1"/>
  <c r="H186" i="1"/>
  <c r="I186" i="1"/>
  <c r="H122" i="1"/>
  <c r="I122" i="1"/>
  <c r="I67" i="1"/>
  <c r="H67" i="1"/>
  <c r="H2" i="1"/>
  <c r="I2" i="1"/>
  <c r="H371" i="1"/>
  <c r="I371" i="1"/>
  <c r="I197" i="1"/>
  <c r="H197" i="1"/>
  <c r="I222" i="1"/>
  <c r="H222" i="1"/>
  <c r="I139" i="1"/>
  <c r="H139" i="1"/>
  <c r="I86" i="1"/>
  <c r="H86" i="1"/>
  <c r="I23" i="1"/>
  <c r="H23" i="1"/>
  <c r="H357" i="1"/>
  <c r="I357" i="1"/>
  <c r="I221" i="1"/>
  <c r="H221" i="1"/>
  <c r="H146" i="1"/>
  <c r="I146" i="1"/>
  <c r="I70" i="1"/>
  <c r="H70" i="1"/>
  <c r="I15" i="1"/>
  <c r="H15" i="1"/>
  <c r="H362" i="1"/>
  <c r="I362" i="1"/>
  <c r="I227" i="1"/>
  <c r="H227" i="1"/>
  <c r="H356" i="1"/>
  <c r="I356" i="1"/>
  <c r="I293" i="1"/>
  <c r="H293" i="1"/>
  <c r="H226" i="1"/>
  <c r="I226" i="1"/>
  <c r="H170" i="1"/>
  <c r="I170" i="1"/>
  <c r="I91" i="1"/>
  <c r="H91" i="1"/>
  <c r="I28" i="1"/>
  <c r="H28" i="1"/>
  <c r="I254" i="1"/>
  <c r="H254" i="1"/>
  <c r="I163" i="1"/>
  <c r="H163" i="1"/>
  <c r="H90" i="1"/>
  <c r="I90" i="1"/>
  <c r="I27" i="1"/>
  <c r="H27" i="1"/>
  <c r="H232" i="1"/>
  <c r="I232" i="1"/>
  <c r="I174" i="1"/>
  <c r="H174" i="1"/>
  <c r="I123" i="1"/>
  <c r="H123" i="1"/>
  <c r="I49" i="1"/>
  <c r="H49" i="1"/>
  <c r="H354" i="1"/>
  <c r="I354" i="1"/>
  <c r="I246" i="1"/>
  <c r="H246" i="1"/>
  <c r="I179" i="1"/>
  <c r="H179" i="1"/>
  <c r="I115" i="1"/>
  <c r="H115" i="1"/>
  <c r="I60" i="1"/>
  <c r="H60" i="1"/>
  <c r="H315" i="1"/>
  <c r="I315" i="1"/>
  <c r="I39" i="1"/>
  <c r="H39" i="1"/>
  <c r="I278" i="1"/>
  <c r="H278" i="1"/>
  <c r="I108" i="1"/>
  <c r="H108" i="1"/>
  <c r="H72" i="1"/>
  <c r="I72" i="1"/>
  <c r="H339" i="1"/>
  <c r="I339" i="1"/>
  <c r="H202" i="1"/>
  <c r="I202" i="1"/>
  <c r="I126" i="1"/>
  <c r="H126" i="1"/>
  <c r="H64" i="1"/>
  <c r="I64" i="1"/>
  <c r="H10" i="1"/>
  <c r="I10" i="1"/>
  <c r="H345" i="1"/>
  <c r="I345" i="1"/>
  <c r="I207" i="1"/>
  <c r="H207" i="1"/>
  <c r="H350" i="1"/>
  <c r="I350" i="1"/>
  <c r="I287" i="1"/>
  <c r="H287" i="1"/>
  <c r="I220" i="1"/>
  <c r="H220" i="1"/>
  <c r="I157" i="1"/>
  <c r="H157" i="1"/>
  <c r="I84" i="1"/>
  <c r="H84" i="1"/>
  <c r="I21" i="1"/>
  <c r="H21" i="1"/>
  <c r="H248" i="1"/>
  <c r="I248" i="1"/>
  <c r="H144" i="1"/>
  <c r="I144" i="1"/>
  <c r="I76" i="1"/>
  <c r="H76" i="1"/>
  <c r="I20" i="1"/>
  <c r="H20" i="1"/>
  <c r="I219" i="1"/>
  <c r="H219" i="1"/>
  <c r="I169" i="1"/>
  <c r="H169" i="1"/>
  <c r="I116" i="1"/>
  <c r="H116" i="1"/>
  <c r="I41" i="1"/>
  <c r="H41" i="1"/>
  <c r="I342" i="1"/>
  <c r="H342" i="1"/>
  <c r="I238" i="1"/>
  <c r="H238" i="1"/>
  <c r="H168" i="1"/>
  <c r="I168" i="1"/>
  <c r="I109" i="1"/>
  <c r="H109" i="1"/>
  <c r="I54" i="1"/>
  <c r="H54" i="1"/>
  <c r="I358" i="1"/>
  <c r="H358" i="1"/>
  <c r="I173" i="1"/>
  <c r="H173" i="1"/>
  <c r="I17" i="1"/>
  <c r="H17" i="1"/>
  <c r="H364" i="1"/>
  <c r="I364" i="1"/>
  <c r="H32" i="1"/>
  <c r="I32" i="1"/>
  <c r="I133" i="1"/>
  <c r="H133" i="1"/>
  <c r="H340" i="1"/>
  <c r="I340" i="1"/>
  <c r="I267" i="1"/>
  <c r="H267" i="1"/>
  <c r="H304" i="1"/>
  <c r="I304" i="1"/>
  <c r="H353" i="1"/>
  <c r="I353" i="1"/>
  <c r="I276" i="1"/>
  <c r="H276" i="1"/>
  <c r="I217" i="1"/>
  <c r="H217" i="1"/>
  <c r="H160" i="1"/>
  <c r="I160" i="1"/>
  <c r="I101" i="1"/>
  <c r="H101" i="1"/>
  <c r="I25" i="1"/>
  <c r="H25" i="1"/>
  <c r="I251" i="1"/>
  <c r="H251" i="1"/>
  <c r="H184" i="1"/>
  <c r="I184" i="1"/>
  <c r="H128" i="1"/>
  <c r="I128" i="1"/>
  <c r="H66" i="1"/>
  <c r="I66" i="1"/>
  <c r="H317" i="1"/>
  <c r="I317" i="1"/>
  <c r="H208" i="1"/>
  <c r="I208" i="1"/>
  <c r="I127" i="1"/>
  <c r="H127" i="1"/>
  <c r="I71" i="1"/>
  <c r="H71" i="1"/>
  <c r="H324" i="1"/>
  <c r="I324" i="1"/>
  <c r="H329" i="1"/>
  <c r="I329" i="1"/>
  <c r="I189" i="1"/>
  <c r="H189" i="1"/>
  <c r="I118" i="1"/>
  <c r="H118" i="1"/>
  <c r="I57" i="1"/>
  <c r="H57" i="1"/>
  <c r="I4" i="1"/>
  <c r="H4" i="1"/>
  <c r="H323" i="1"/>
  <c r="I323" i="1"/>
  <c r="I195" i="1"/>
  <c r="H195" i="1"/>
  <c r="H344" i="1"/>
  <c r="I344" i="1"/>
  <c r="H280" i="1"/>
  <c r="I280" i="1"/>
  <c r="I214" i="1"/>
  <c r="H214" i="1"/>
  <c r="I151" i="1"/>
  <c r="H151" i="1"/>
  <c r="I77" i="1"/>
  <c r="H77" i="1"/>
  <c r="I14" i="1"/>
  <c r="H14" i="1"/>
  <c r="H240" i="1"/>
  <c r="I240" i="1"/>
  <c r="I137" i="1"/>
  <c r="H137" i="1"/>
  <c r="I68" i="1"/>
  <c r="H68" i="1"/>
  <c r="I13" i="1"/>
  <c r="H13" i="1"/>
  <c r="I212" i="1"/>
  <c r="H212" i="1"/>
  <c r="H162" i="1"/>
  <c r="I162" i="1"/>
  <c r="I110" i="1"/>
  <c r="H110" i="1"/>
  <c r="H34" i="1"/>
  <c r="I34" i="1"/>
  <c r="H332" i="1"/>
  <c r="I332" i="1"/>
  <c r="I223" i="1"/>
  <c r="H223" i="1"/>
  <c r="I161" i="1"/>
  <c r="H161" i="1"/>
  <c r="I102" i="1"/>
  <c r="H102" i="1"/>
  <c r="H48" i="1"/>
  <c r="I48" i="1"/>
</calcChain>
</file>

<file path=xl/sharedStrings.xml><?xml version="1.0" encoding="utf-8"?>
<sst xmlns="http://schemas.openxmlformats.org/spreadsheetml/2006/main" count="4" uniqueCount="4">
  <si>
    <t>maxi</t>
  </si>
  <si>
    <t>mini</t>
  </si>
  <si>
    <t>pas</t>
  </si>
  <si>
    <t>nb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</si>
</sst>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right"/>
    </xf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E1879E-F614-4086-9DA3-26E940CABDA6}">
  <dimension ref="B1:I383"/>
  <sheetViews>
    <sheetView tabSelected="1" topLeftCell="B1" zoomScaleNormal="100" workbookViewId="0">
      <pane ySplit="4" topLeftCell="A5" activePane="bottomLeft" state="frozen"/>
      <selection activeCell="B1" sqref="B1"/>
      <selection pane="bottomLeft" activeCell="B5" sqref="B5"/>
    </sheetView>
  </sheetViews>
  <sheetFormatPr baseColWidth="10" defaultRowHeight="15" x14ac:dyDescent="0.25"/>
  <cols>
    <col min="6" max="6" width="1.7109375" customWidth="1"/>
  </cols>
  <sheetData>
    <row r="1" spans="2:9" x14ac:dyDescent="0.25">
      <c r="B1" s="4" t="s">
        <v>1</v>
      </c>
      <c r="C1" s="2">
        <v>10</v>
      </c>
      <c r="D1" s="2">
        <v>1</v>
      </c>
      <c r="E1" s="2">
        <v>0.4</v>
      </c>
      <c r="G1" s="1">
        <f>IF($C$1+(INT((ROW()-1)/($D$4*$E$4)))*$C$3&gt;$C$2,"",$C$1+(INT((ROW()-1)/($D$4*$E$4)))*$C$3)</f>
        <v>10</v>
      </c>
      <c r="H1" s="1">
        <f>IF(G1="","",
($D$1+(INT((ROW()-1)/$E$4))*$D$3)-(INT((ROW()-1)/($D$4*$E$4))*($D$3*$D$4)))</f>
        <v>1</v>
      </c>
      <c r="I1" s="1">
        <f>IF(G1="","",$E$1+(INT(ROW()-1/$E$4)*$E$3)-
IF($E$1+(INT(ROW()-1/$E$4)*$E$3)&gt;$E$2,
(INT((ROW()-1)/($E$4)))*($E$3*$E$4),
0))</f>
        <v>0.4</v>
      </c>
    </row>
    <row r="2" spans="2:9" x14ac:dyDescent="0.25">
      <c r="B2" s="4" t="s">
        <v>0</v>
      </c>
      <c r="C2" s="2">
        <v>80</v>
      </c>
      <c r="D2" s="2">
        <v>7</v>
      </c>
      <c r="E2" s="2">
        <v>0.9</v>
      </c>
      <c r="G2" s="1">
        <f>IF($C$1+(INT((ROW()-1)/($D$4*$E$4)))*$C$3&gt;$C$2,"",$C$1+(INT((ROW()-1)/($D$4*$E$4)))*$C$3)</f>
        <v>10</v>
      </c>
      <c r="H2" s="1">
        <f>IF(G2="","",
($D$1+(INT((ROW()-1)/$E$4))*$D$3)-(INT((ROW()-1)/($D$4*$E$4))*($D$3*$D$4)))</f>
        <v>1</v>
      </c>
      <c r="I2" s="1">
        <f>IF(G2="","",$E$1+(INT(ROW()-1/$E$4)*$E$3)-
IF($E$1+(INT(ROW()-1/$E$4)*$E$3)&gt;$E$2,
(INT((ROW()-1)/($E$4)))*($E$3*$E$4),
0))</f>
        <v>0.5</v>
      </c>
    </row>
    <row r="3" spans="2:9" x14ac:dyDescent="0.25">
      <c r="B3" s="4" t="s">
        <v>2</v>
      </c>
      <c r="C3" s="2">
        <v>10</v>
      </c>
      <c r="D3" s="2">
        <v>1</v>
      </c>
      <c r="E3" s="2">
        <v>0.1</v>
      </c>
      <c r="G3" s="1">
        <f>IF($C$1+(INT((ROW()-1)/($D$4*$E$4)))*$C$3&gt;$C$2,"",$C$1+(INT((ROW()-1)/($D$4*$E$4)))*$C$3)</f>
        <v>10</v>
      </c>
      <c r="H3" s="1">
        <f>IF(G3="","",
($D$1+(INT((ROW()-1)/$E$4))*$D$3)-(INT((ROW()-1)/($D$4*$E$4))*($D$3*$D$4)))</f>
        <v>1</v>
      </c>
      <c r="I3" s="1">
        <f>IF(G3="","",$E$1+(INT(ROW()-1/$E$4)*$E$3)-
IF($E$1+(INT(ROW()-1/$E$4)*$E$3)&gt;$E$2,
(INT((ROW()-1)/($E$4)))*($E$3*$E$4),
0))</f>
        <v>0.60000000000000009</v>
      </c>
    </row>
    <row r="4" spans="2:9" x14ac:dyDescent="0.25">
      <c r="B4" s="4" t="s">
        <v>3</v>
      </c>
      <c r="C4" s="3">
        <f>(C2-C1)/C3+1</f>
        <v>8</v>
      </c>
      <c r="D4" s="3">
        <f t="shared" ref="D4:E4" si="0">(D2-D1)/D3+1</f>
        <v>7</v>
      </c>
      <c r="E4" s="3">
        <f t="shared" si="0"/>
        <v>6</v>
      </c>
      <c r="G4" s="1">
        <f>IF($C$1+(INT((ROW()-1)/($D$4*$E$4)))*$C$3&gt;$C$2,"",$C$1+(INT((ROW()-1)/($D$4*$E$4)))*$C$3)</f>
        <v>10</v>
      </c>
      <c r="H4" s="1">
        <f>IF(G4="","",
($D$1+(INT((ROW()-1)/$E$4))*$D$3)-(INT((ROW()-1)/($D$4*$E$4))*($D$3*$D$4)))</f>
        <v>1</v>
      </c>
      <c r="I4" s="1">
        <f>IF(G4="","",$E$1+(INT(ROW()-1/$E$4)*$E$3)-
IF($E$1+(INT(ROW()-1/$E$4)*$E$3)&gt;$E$2,
(INT((ROW()-1)/($E$4)))*($E$3*$E$4),
0))</f>
        <v>0.70000000000000007</v>
      </c>
    </row>
    <row r="5" spans="2:9" x14ac:dyDescent="0.25">
      <c r="G5" s="1">
        <f>IF($C$1+(INT((ROW()-1)/($D$4*$E$4)))*$C$3&gt;$C$2,"",$C$1+(INT((ROW()-1)/($D$4*$E$4)))*$C$3)</f>
        <v>10</v>
      </c>
      <c r="H5" s="1">
        <f>IF(G5="","",
($D$1+(INT((ROW()-1)/$E$4))*$D$3)-(INT((ROW()-1)/($D$4*$E$4))*($D$3*$D$4)))</f>
        <v>1</v>
      </c>
      <c r="I5" s="1">
        <f>IF(G5="","",$E$1+(INT(ROW()-1/$E$4)*$E$3)-
IF($E$1+(INT(ROW()-1/$E$4)*$E$3)&gt;$E$2,
(INT((ROW()-1)/($E$4)))*($E$3*$E$4),
0))</f>
        <v>0.8</v>
      </c>
    </row>
    <row r="6" spans="2:9" x14ac:dyDescent="0.25">
      <c r="G6" s="1">
        <f>IF($C$1+(INT((ROW()-1)/($D$4*$E$4)))*$C$3&gt;$C$2,"",$C$1+(INT((ROW()-1)/($D$4*$E$4)))*$C$3)</f>
        <v>10</v>
      </c>
      <c r="H6" s="1">
        <f>IF(G6="","",
($D$1+(INT((ROW()-1)/$E$4))*$D$3)-(INT((ROW()-1)/($D$4*$E$4))*($D$3*$D$4)))</f>
        <v>1</v>
      </c>
      <c r="I6" s="1">
        <f>IF(G6="","",$E$1+(INT(ROW()-1/$E$4)*$E$3)-
IF($E$1+(INT(ROW()-1/$E$4)*$E$3)&gt;$E$2,
(INT((ROW()-1)/($E$4)))*($E$3*$E$4),
0))</f>
        <v>0.9</v>
      </c>
    </row>
    <row r="7" spans="2:9" ht="14.45" customHeight="1" x14ac:dyDescent="0.25">
      <c r="G7" s="1">
        <f>IF($C$1+(INT((ROW()-1)/($D$4*$E$4)))*$C$3&gt;$C$2,"",$C$1+(INT((ROW()-1)/($D$4*$E$4)))*$C$3)</f>
        <v>10</v>
      </c>
      <c r="H7" s="1">
        <f>IF(G7="","",
($D$1+(INT((ROW()-1)/$E$4))*$D$3)-(INT((ROW()-1)/($D$4*$E$4))*($D$3*$D$4)))</f>
        <v>2</v>
      </c>
      <c r="I7" s="1">
        <f>IF(G7="","",$E$1+(INT(ROW()-1/$E$4)*$E$3)-
IF($E$1+(INT(ROW()-1/$E$4)*$E$3)&gt;$E$2,
(INT((ROW()-1)/($E$4)))*($E$3*$E$4),
0))</f>
        <v>0.39999999999999991</v>
      </c>
    </row>
    <row r="8" spans="2:9" x14ac:dyDescent="0.25">
      <c r="G8" s="1">
        <f>IF($C$1+(INT((ROW()-1)/($D$4*$E$4)))*$C$3&gt;$C$2,"",$C$1+(INT((ROW()-1)/($D$4*$E$4)))*$C$3)</f>
        <v>10</v>
      </c>
      <c r="H8" s="1">
        <f>IF(G8="","",
($D$1+(INT((ROW()-1)/$E$4))*$D$3)-(INT((ROW()-1)/($D$4*$E$4))*($D$3*$D$4)))</f>
        <v>2</v>
      </c>
      <c r="I8" s="1">
        <f>IF(G8="","",$E$1+(INT(ROW()-1/$E$4)*$E$3)-
IF($E$1+(INT(ROW()-1/$E$4)*$E$3)&gt;$E$2,
(INT((ROW()-1)/($E$4)))*($E$3*$E$4),
0))</f>
        <v>0.5</v>
      </c>
    </row>
    <row r="9" spans="2:9" x14ac:dyDescent="0.25">
      <c r="G9" s="1">
        <f>IF($C$1+(INT((ROW()-1)/($D$4*$E$4)))*$C$3&gt;$C$2,"",$C$1+(INT((ROW()-1)/($D$4*$E$4)))*$C$3)</f>
        <v>10</v>
      </c>
      <c r="H9" s="1">
        <f>IF(G9="","",
($D$1+(INT((ROW()-1)/$E$4))*$D$3)-(INT((ROW()-1)/($D$4*$E$4))*($D$3*$D$4)))</f>
        <v>2</v>
      </c>
      <c r="I9" s="1">
        <f>IF(G9="","",$E$1+(INT(ROW()-1/$E$4)*$E$3)-
IF($E$1+(INT(ROW()-1/$E$4)*$E$3)&gt;$E$2,
(INT((ROW()-1)/($E$4)))*($E$3*$E$4),
0))</f>
        <v>0.60000000000000009</v>
      </c>
    </row>
    <row r="10" spans="2:9" x14ac:dyDescent="0.25">
      <c r="G10" s="1">
        <f>IF($C$1+(INT((ROW()-1)/($D$4*$E$4)))*$C$3&gt;$C$2,"",$C$1+(INT((ROW()-1)/($D$4*$E$4)))*$C$3)</f>
        <v>10</v>
      </c>
      <c r="H10" s="1">
        <f>IF(G10="","",
($D$1+(INT((ROW()-1)/$E$4))*$D$3)-(INT((ROW()-1)/($D$4*$E$4))*($D$3*$D$4)))</f>
        <v>2</v>
      </c>
      <c r="I10" s="1">
        <f>IF(G10="","",$E$1+(INT(ROW()-1/$E$4)*$E$3)-
IF($E$1+(INT(ROW()-1/$E$4)*$E$3)&gt;$E$2,
(INT((ROW()-1)/($E$4)))*($E$3*$E$4),
0))</f>
        <v>0.7</v>
      </c>
    </row>
    <row r="11" spans="2:9" x14ac:dyDescent="0.25">
      <c r="G11" s="1">
        <f>IF($C$1+(INT((ROW()-1)/($D$4*$E$4)))*$C$3&gt;$C$2,"",$C$1+(INT((ROW()-1)/($D$4*$E$4)))*$C$3)</f>
        <v>10</v>
      </c>
      <c r="H11" s="1">
        <f>IF(G11="","",
($D$1+(INT((ROW()-1)/$E$4))*$D$3)-(INT((ROW()-1)/($D$4*$E$4))*($D$3*$D$4)))</f>
        <v>2</v>
      </c>
      <c r="I11" s="1">
        <f>IF(G11="","",$E$1+(INT(ROW()-1/$E$4)*$E$3)-
IF($E$1+(INT(ROW()-1/$E$4)*$E$3)&gt;$E$2,
(INT((ROW()-1)/($E$4)))*($E$3*$E$4),
0))</f>
        <v>0.79999999999999982</v>
      </c>
    </row>
    <row r="12" spans="2:9" x14ac:dyDescent="0.25">
      <c r="G12" s="1">
        <f>IF($C$1+(INT((ROW()-1)/($D$4*$E$4)))*$C$3&gt;$C$2,"",$C$1+(INT((ROW()-1)/($D$4*$E$4)))*$C$3)</f>
        <v>10</v>
      </c>
      <c r="H12" s="1">
        <f>IF(G12="","",
($D$1+(INT((ROW()-1)/$E$4))*$D$3)-(INT((ROW()-1)/($D$4*$E$4))*($D$3*$D$4)))</f>
        <v>2</v>
      </c>
      <c r="I12" s="1">
        <f>IF(G12="","",$E$1+(INT(ROW()-1/$E$4)*$E$3)-
IF($E$1+(INT(ROW()-1/$E$4)*$E$3)&gt;$E$2,
(INT((ROW()-1)/($E$4)))*($E$3*$E$4),
0))</f>
        <v>0.89999999999999991</v>
      </c>
    </row>
    <row r="13" spans="2:9" x14ac:dyDescent="0.25">
      <c r="F13" s="5"/>
      <c r="G13" s="1">
        <f>IF($C$1+(INT((ROW()-1)/($D$4*$E$4)))*$C$3&gt;$C$2,"",$C$1+(INT((ROW()-1)/($D$4*$E$4)))*$C$3)</f>
        <v>10</v>
      </c>
      <c r="H13" s="1">
        <f>IF(G13="","",
($D$1+(INT((ROW()-1)/$E$4))*$D$3)-(INT((ROW()-1)/($D$4*$E$4))*($D$3*$D$4)))</f>
        <v>3</v>
      </c>
      <c r="I13" s="1">
        <f>IF(G13="","",$E$1+(INT(ROW()-1/$E$4)*$E$3)-
IF($E$1+(INT(ROW()-1/$E$4)*$E$3)&gt;$E$2,
(INT((ROW()-1)/($E$4)))*($E$3*$E$4),
0))</f>
        <v>0.39999999999999991</v>
      </c>
    </row>
    <row r="14" spans="2:9" x14ac:dyDescent="0.25">
      <c r="F14" s="5"/>
      <c r="G14" s="1">
        <f>IF($C$1+(INT((ROW()-1)/($D$4*$E$4)))*$C$3&gt;$C$2,"",$C$1+(INT((ROW()-1)/($D$4*$E$4)))*$C$3)</f>
        <v>10</v>
      </c>
      <c r="H14" s="1">
        <f>IF(G14="","",
($D$1+(INT((ROW()-1)/$E$4))*$D$3)-(INT((ROW()-1)/($D$4*$E$4))*($D$3*$D$4)))</f>
        <v>3</v>
      </c>
      <c r="I14" s="1">
        <f>IF(G14="","",$E$1+(INT(ROW()-1/$E$4)*$E$3)-
IF($E$1+(INT(ROW()-1/$E$4)*$E$3)&gt;$E$2,
(INT((ROW()-1)/($E$4)))*($E$3*$E$4),
0))</f>
        <v>0.5</v>
      </c>
    </row>
    <row r="15" spans="2:9" x14ac:dyDescent="0.25">
      <c r="F15" s="5"/>
      <c r="G15" s="1">
        <f>IF($C$1+(INT((ROW()-1)/($D$4*$E$4)))*$C$3&gt;$C$2,"",$C$1+(INT((ROW()-1)/($D$4*$E$4)))*$C$3)</f>
        <v>10</v>
      </c>
      <c r="H15" s="1">
        <f>IF(G15="","",
($D$1+(INT((ROW()-1)/$E$4))*$D$3)-(INT((ROW()-1)/($D$4*$E$4))*($D$3*$D$4)))</f>
        <v>3</v>
      </c>
      <c r="I15" s="1">
        <f>IF(G15="","",$E$1+(INT(ROW()-1/$E$4)*$E$3)-
IF($E$1+(INT(ROW()-1/$E$4)*$E$3)&gt;$E$2,
(INT((ROW()-1)/($E$4)))*($E$3*$E$4),
0))</f>
        <v>0.60000000000000009</v>
      </c>
    </row>
    <row r="16" spans="2:9" x14ac:dyDescent="0.25">
      <c r="F16" s="5"/>
      <c r="G16" s="1">
        <f>IF($C$1+(INT((ROW()-1)/($D$4*$E$4)))*$C$3&gt;$C$2,"",$C$1+(INT((ROW()-1)/($D$4*$E$4)))*$C$3)</f>
        <v>10</v>
      </c>
      <c r="H16" s="1">
        <f>IF(G16="","",
($D$1+(INT((ROW()-1)/$E$4))*$D$3)-(INT((ROW()-1)/($D$4*$E$4))*($D$3*$D$4)))</f>
        <v>3</v>
      </c>
      <c r="I16" s="1">
        <f>IF(G16="","",$E$1+(INT(ROW()-1/$E$4)*$E$3)-
IF($E$1+(INT(ROW()-1/$E$4)*$E$3)&gt;$E$2,
(INT((ROW()-1)/($E$4)))*($E$3*$E$4),
0))</f>
        <v>0.69999999999999973</v>
      </c>
    </row>
    <row r="17" spans="6:9" x14ac:dyDescent="0.25">
      <c r="F17" s="5"/>
      <c r="G17" s="1">
        <f>IF($C$1+(INT((ROW()-1)/($D$4*$E$4)))*$C$3&gt;$C$2,"",$C$1+(INT((ROW()-1)/($D$4*$E$4)))*$C$3)</f>
        <v>10</v>
      </c>
      <c r="H17" s="1">
        <f>IF(G17="","",
($D$1+(INT((ROW()-1)/$E$4))*$D$3)-(INT((ROW()-1)/($D$4*$E$4))*($D$3*$D$4)))</f>
        <v>3</v>
      </c>
      <c r="I17" s="1">
        <f>IF(G17="","",$E$1+(INT(ROW()-1/$E$4)*$E$3)-
IF($E$1+(INT(ROW()-1/$E$4)*$E$3)&gt;$E$2,
(INT((ROW()-1)/($E$4)))*($E$3*$E$4),
0))</f>
        <v>0.79999999999999982</v>
      </c>
    </row>
    <row r="18" spans="6:9" x14ac:dyDescent="0.25">
      <c r="F18" s="5"/>
      <c r="G18" s="1">
        <f>IF($C$1+(INT((ROW()-1)/($D$4*$E$4)))*$C$3&gt;$C$2,"",$C$1+(INT((ROW()-1)/($D$4*$E$4)))*$C$3)</f>
        <v>10</v>
      </c>
      <c r="H18" s="1">
        <f>IF(G18="","",
($D$1+(INT((ROW()-1)/$E$4))*$D$3)-(INT((ROW()-1)/($D$4*$E$4))*($D$3*$D$4)))</f>
        <v>3</v>
      </c>
      <c r="I18" s="1">
        <f>IF(G18="","",$E$1+(INT(ROW()-1/$E$4)*$E$3)-
IF($E$1+(INT(ROW()-1/$E$4)*$E$3)&gt;$E$2,
(INT((ROW()-1)/($E$4)))*($E$3*$E$4),
0))</f>
        <v>0.89999999999999991</v>
      </c>
    </row>
    <row r="19" spans="6:9" x14ac:dyDescent="0.25">
      <c r="F19" s="5"/>
      <c r="G19" s="1">
        <f>IF($C$1+(INT((ROW()-1)/($D$4*$E$4)))*$C$3&gt;$C$2,"",$C$1+(INT((ROW()-1)/($D$4*$E$4)))*$C$3)</f>
        <v>10</v>
      </c>
      <c r="H19" s="1">
        <f>IF(G19="","",
($D$1+(INT((ROW()-1)/$E$4))*$D$3)-(INT((ROW()-1)/($D$4*$E$4))*($D$3*$D$4)))</f>
        <v>4</v>
      </c>
      <c r="I19" s="1">
        <f>IF(G19="","",$E$1+(INT(ROW()-1/$E$4)*$E$3)-
IF($E$1+(INT(ROW()-1/$E$4)*$E$3)&gt;$E$2,
(INT((ROW()-1)/($E$4)))*($E$3*$E$4),
0))</f>
        <v>0.39999999999999991</v>
      </c>
    </row>
    <row r="20" spans="6:9" x14ac:dyDescent="0.25">
      <c r="F20" s="5"/>
      <c r="G20" s="1">
        <f>IF($C$1+(INT((ROW()-1)/($D$4*$E$4)))*$C$3&gt;$C$2,"",$C$1+(INT((ROW()-1)/($D$4*$E$4)))*$C$3)</f>
        <v>10</v>
      </c>
      <c r="H20" s="1">
        <f>IF(G20="","",
($D$1+(INT((ROW()-1)/$E$4))*$D$3)-(INT((ROW()-1)/($D$4*$E$4))*($D$3*$D$4)))</f>
        <v>4</v>
      </c>
      <c r="I20" s="1">
        <f>IF(G20="","",$E$1+(INT(ROW()-1/$E$4)*$E$3)-
IF($E$1+(INT(ROW()-1/$E$4)*$E$3)&gt;$E$2,
(INT((ROW()-1)/($E$4)))*($E$3*$E$4),
0))</f>
        <v>0.5</v>
      </c>
    </row>
    <row r="21" spans="6:9" x14ac:dyDescent="0.25">
      <c r="F21" s="5"/>
      <c r="G21" s="1">
        <f>IF($C$1+(INT((ROW()-1)/($D$4*$E$4)))*$C$3&gt;$C$2,"",$C$1+(INT((ROW()-1)/($D$4*$E$4)))*$C$3)</f>
        <v>10</v>
      </c>
      <c r="H21" s="1">
        <f>IF(G21="","",
($D$1+(INT((ROW()-1)/$E$4))*$D$3)-(INT((ROW()-1)/($D$4*$E$4))*($D$3*$D$4)))</f>
        <v>4</v>
      </c>
      <c r="I21" s="1">
        <f>IF(G21="","",$E$1+(INT(ROW()-1/$E$4)*$E$3)-
IF($E$1+(INT(ROW()-1/$E$4)*$E$3)&gt;$E$2,
(INT((ROW()-1)/($E$4)))*($E$3*$E$4),
0))</f>
        <v>0.59999999999999964</v>
      </c>
    </row>
    <row r="22" spans="6:9" x14ac:dyDescent="0.25">
      <c r="F22" s="5"/>
      <c r="G22" s="1">
        <f>IF($C$1+(INT((ROW()-1)/($D$4*$E$4)))*$C$3&gt;$C$2,"",$C$1+(INT((ROW()-1)/($D$4*$E$4)))*$C$3)</f>
        <v>10</v>
      </c>
      <c r="H22" s="1">
        <f>IF(G22="","",
($D$1+(INT((ROW()-1)/$E$4))*$D$3)-(INT((ROW()-1)/($D$4*$E$4))*($D$3*$D$4)))</f>
        <v>4</v>
      </c>
      <c r="I22" s="1">
        <f>IF(G22="","",$E$1+(INT(ROW()-1/$E$4)*$E$3)-
IF($E$1+(INT(ROW()-1/$E$4)*$E$3)&gt;$E$2,
(INT((ROW()-1)/($E$4)))*($E$3*$E$4),
0))</f>
        <v>0.69999999999999973</v>
      </c>
    </row>
    <row r="23" spans="6:9" x14ac:dyDescent="0.25">
      <c r="F23" s="5"/>
      <c r="G23" s="1">
        <f>IF($C$1+(INT((ROW()-1)/($D$4*$E$4)))*$C$3&gt;$C$2,"",$C$1+(INT((ROW()-1)/($D$4*$E$4)))*$C$3)</f>
        <v>10</v>
      </c>
      <c r="H23" s="1">
        <f>IF(G23="","",
($D$1+(INT((ROW()-1)/$E$4))*$D$3)-(INT((ROW()-1)/($D$4*$E$4))*($D$3*$D$4)))</f>
        <v>4</v>
      </c>
      <c r="I23" s="1">
        <f>IF(G23="","",$E$1+(INT(ROW()-1/$E$4)*$E$3)-
IF($E$1+(INT(ROW()-1/$E$4)*$E$3)&gt;$E$2,
(INT((ROW()-1)/($E$4)))*($E$3*$E$4),
0))</f>
        <v>0.79999999999999982</v>
      </c>
    </row>
    <row r="24" spans="6:9" x14ac:dyDescent="0.25">
      <c r="F24" s="5"/>
      <c r="G24" s="1">
        <f>IF($C$1+(INT((ROW()-1)/($D$4*$E$4)))*$C$3&gt;$C$2,"",$C$1+(INT((ROW()-1)/($D$4*$E$4)))*$C$3)</f>
        <v>10</v>
      </c>
      <c r="H24" s="1">
        <f>IF(G24="","",
($D$1+(INT((ROW()-1)/$E$4))*$D$3)-(INT((ROW()-1)/($D$4*$E$4))*($D$3*$D$4)))</f>
        <v>4</v>
      </c>
      <c r="I24" s="1">
        <f>IF(G24="","",$E$1+(INT(ROW()-1/$E$4)*$E$3)-
IF($E$1+(INT(ROW()-1/$E$4)*$E$3)&gt;$E$2,
(INT((ROW()-1)/($E$4)))*($E$3*$E$4),
0))</f>
        <v>0.89999999999999991</v>
      </c>
    </row>
    <row r="25" spans="6:9" x14ac:dyDescent="0.25">
      <c r="F25" s="5"/>
      <c r="G25" s="1">
        <f>IF($C$1+(INT((ROW()-1)/($D$4*$E$4)))*$C$3&gt;$C$2,"",$C$1+(INT((ROW()-1)/($D$4*$E$4)))*$C$3)</f>
        <v>10</v>
      </c>
      <c r="H25" s="1">
        <f>IF(G25="","",
($D$1+(INT((ROW()-1)/$E$4))*$D$3)-(INT((ROW()-1)/($D$4*$E$4))*($D$3*$D$4)))</f>
        <v>5</v>
      </c>
      <c r="I25" s="1">
        <f>IF(G25="","",$E$1+(INT(ROW()-1/$E$4)*$E$3)-
IF($E$1+(INT(ROW()-1/$E$4)*$E$3)&gt;$E$2,
(INT((ROW()-1)/($E$4)))*($E$3*$E$4),
0))</f>
        <v>0.39999999999999991</v>
      </c>
    </row>
    <row r="26" spans="6:9" x14ac:dyDescent="0.25">
      <c r="G26" s="1">
        <f>IF($C$1+(INT((ROW()-1)/($D$4*$E$4)))*$C$3&gt;$C$2,"",$C$1+(INT((ROW()-1)/($D$4*$E$4)))*$C$3)</f>
        <v>10</v>
      </c>
      <c r="H26" s="1">
        <f>IF(G26="","",
($D$1+(INT((ROW()-1)/$E$4))*$D$3)-(INT((ROW()-1)/($D$4*$E$4))*($D$3*$D$4)))</f>
        <v>5</v>
      </c>
      <c r="I26" s="1">
        <f>IF(G26="","",$E$1+(INT(ROW()-1/$E$4)*$E$3)-
IF($E$1+(INT(ROW()-1/$E$4)*$E$3)&gt;$E$2,
(INT((ROW()-1)/($E$4)))*($E$3*$E$4),
0))</f>
        <v>0.49999999999999956</v>
      </c>
    </row>
    <row r="27" spans="6:9" x14ac:dyDescent="0.25">
      <c r="G27" s="1">
        <f>IF($C$1+(INT((ROW()-1)/($D$4*$E$4)))*$C$3&gt;$C$2,"",$C$1+(INT((ROW()-1)/($D$4*$E$4)))*$C$3)</f>
        <v>10</v>
      </c>
      <c r="H27" s="1">
        <f>IF(G27="","",
($D$1+(INT((ROW()-1)/$E$4))*$D$3)-(INT((ROW()-1)/($D$4*$E$4))*($D$3*$D$4)))</f>
        <v>5</v>
      </c>
      <c r="I27" s="1">
        <f>IF(G27="","",$E$1+(INT(ROW()-1/$E$4)*$E$3)-
IF($E$1+(INT(ROW()-1/$E$4)*$E$3)&gt;$E$2,
(INT((ROW()-1)/($E$4)))*($E$3*$E$4),
0))</f>
        <v>0.59999999999999964</v>
      </c>
    </row>
    <row r="28" spans="6:9" x14ac:dyDescent="0.25">
      <c r="G28" s="1">
        <f>IF($C$1+(INT((ROW()-1)/($D$4*$E$4)))*$C$3&gt;$C$2,"",$C$1+(INT((ROW()-1)/($D$4*$E$4)))*$C$3)</f>
        <v>10</v>
      </c>
      <c r="H28" s="1">
        <f>IF(G28="","",
($D$1+(INT((ROW()-1)/$E$4))*$D$3)-(INT((ROW()-1)/($D$4*$E$4))*($D$3*$D$4)))</f>
        <v>5</v>
      </c>
      <c r="I28" s="1">
        <f>IF(G28="","",$E$1+(INT(ROW()-1/$E$4)*$E$3)-
IF($E$1+(INT(ROW()-1/$E$4)*$E$3)&gt;$E$2,
(INT((ROW()-1)/($E$4)))*($E$3*$E$4),
0))</f>
        <v>0.69999999999999973</v>
      </c>
    </row>
    <row r="29" spans="6:9" x14ac:dyDescent="0.25">
      <c r="G29" s="1">
        <f>IF($C$1+(INT((ROW()-1)/($D$4*$E$4)))*$C$3&gt;$C$2,"",$C$1+(INT((ROW()-1)/($D$4*$E$4)))*$C$3)</f>
        <v>10</v>
      </c>
      <c r="H29" s="1">
        <f>IF(G29="","",
($D$1+(INT((ROW()-1)/$E$4))*$D$3)-(INT((ROW()-1)/($D$4*$E$4))*($D$3*$D$4)))</f>
        <v>5</v>
      </c>
      <c r="I29" s="1">
        <f>IF(G29="","",$E$1+(INT(ROW()-1/$E$4)*$E$3)-
IF($E$1+(INT(ROW()-1/$E$4)*$E$3)&gt;$E$2,
(INT((ROW()-1)/($E$4)))*($E$3*$E$4),
0))</f>
        <v>0.79999999999999982</v>
      </c>
    </row>
    <row r="30" spans="6:9" x14ac:dyDescent="0.25">
      <c r="G30" s="1">
        <f>IF($C$1+(INT((ROW()-1)/($D$4*$E$4)))*$C$3&gt;$C$2,"",$C$1+(INT((ROW()-1)/($D$4*$E$4)))*$C$3)</f>
        <v>10</v>
      </c>
      <c r="H30" s="1">
        <f>IF(G30="","",
($D$1+(INT((ROW()-1)/$E$4))*$D$3)-(INT((ROW()-1)/($D$4*$E$4))*($D$3*$D$4)))</f>
        <v>5</v>
      </c>
      <c r="I30" s="1">
        <f>IF(G30="","",$E$1+(INT(ROW()-1/$E$4)*$E$3)-
IF($E$1+(INT(ROW()-1/$E$4)*$E$3)&gt;$E$2,
(INT((ROW()-1)/($E$4)))*($E$3*$E$4),
0))</f>
        <v>0.89999999999999991</v>
      </c>
    </row>
    <row r="31" spans="6:9" x14ac:dyDescent="0.25">
      <c r="G31" s="1">
        <f>IF($C$1+(INT((ROW()-1)/($D$4*$E$4)))*$C$3&gt;$C$2,"",$C$1+(INT((ROW()-1)/($D$4*$E$4)))*$C$3)</f>
        <v>10</v>
      </c>
      <c r="H31" s="1">
        <f>IF(G31="","",
($D$1+(INT((ROW()-1)/$E$4))*$D$3)-(INT((ROW()-1)/($D$4*$E$4))*($D$3*$D$4)))</f>
        <v>6</v>
      </c>
      <c r="I31" s="1">
        <f>IF(G31="","",$E$1+(INT(ROW()-1/$E$4)*$E$3)-
IF($E$1+(INT(ROW()-1/$E$4)*$E$3)&gt;$E$2,
(INT((ROW()-1)/($E$4)))*($E$3*$E$4),
0))</f>
        <v>0.39999999999999947</v>
      </c>
    </row>
    <row r="32" spans="6:9" x14ac:dyDescent="0.25">
      <c r="G32" s="1">
        <f>IF($C$1+(INT((ROW()-1)/($D$4*$E$4)))*$C$3&gt;$C$2,"",$C$1+(INT((ROW()-1)/($D$4*$E$4)))*$C$3)</f>
        <v>10</v>
      </c>
      <c r="H32" s="1">
        <f>IF(G32="","",
($D$1+(INT((ROW()-1)/$E$4))*$D$3)-(INT((ROW()-1)/($D$4*$E$4))*($D$3*$D$4)))</f>
        <v>6</v>
      </c>
      <c r="I32" s="1">
        <f>IF(G32="","",$E$1+(INT(ROW()-1/$E$4)*$E$3)-
IF($E$1+(INT(ROW()-1/$E$4)*$E$3)&gt;$E$2,
(INT((ROW()-1)/($E$4)))*($E$3*$E$4),
0))</f>
        <v>0.49999999999999956</v>
      </c>
    </row>
    <row r="33" spans="7:9" x14ac:dyDescent="0.25">
      <c r="G33" s="1">
        <f>IF($C$1+(INT((ROW()-1)/($D$4*$E$4)))*$C$3&gt;$C$2,"",$C$1+(INT((ROW()-1)/($D$4*$E$4)))*$C$3)</f>
        <v>10</v>
      </c>
      <c r="H33" s="1">
        <f>IF(G33="","",
($D$1+(INT((ROW()-1)/$E$4))*$D$3)-(INT((ROW()-1)/($D$4*$E$4))*($D$3*$D$4)))</f>
        <v>6</v>
      </c>
      <c r="I33" s="1">
        <f>IF(G33="","",$E$1+(INT(ROW()-1/$E$4)*$E$3)-
IF($E$1+(INT(ROW()-1/$E$4)*$E$3)&gt;$E$2,
(INT((ROW()-1)/($E$4)))*($E$3*$E$4),
0))</f>
        <v>0.59999999999999964</v>
      </c>
    </row>
    <row r="34" spans="7:9" x14ac:dyDescent="0.25">
      <c r="G34" s="1">
        <f>IF($C$1+(INT((ROW()-1)/($D$4*$E$4)))*$C$3&gt;$C$2,"",$C$1+(INT((ROW()-1)/($D$4*$E$4)))*$C$3)</f>
        <v>10</v>
      </c>
      <c r="H34" s="1">
        <f>IF(G34="","",
($D$1+(INT((ROW()-1)/$E$4))*$D$3)-(INT((ROW()-1)/($D$4*$E$4))*($D$3*$D$4)))</f>
        <v>6</v>
      </c>
      <c r="I34" s="1">
        <f>IF(G34="","",$E$1+(INT(ROW()-1/$E$4)*$E$3)-
IF($E$1+(INT(ROW()-1/$E$4)*$E$3)&gt;$E$2,
(INT((ROW()-1)/($E$4)))*($E$3*$E$4),
0))</f>
        <v>0.69999999999999973</v>
      </c>
    </row>
    <row r="35" spans="7:9" x14ac:dyDescent="0.25">
      <c r="G35" s="1">
        <f>IF($C$1+(INT((ROW()-1)/($D$4*$E$4)))*$C$3&gt;$C$2,"",$C$1+(INT((ROW()-1)/($D$4*$E$4)))*$C$3)</f>
        <v>10</v>
      </c>
      <c r="H35" s="1">
        <f>IF(G35="","",
($D$1+(INT((ROW()-1)/$E$4))*$D$3)-(INT((ROW()-1)/($D$4*$E$4))*($D$3*$D$4)))</f>
        <v>6</v>
      </c>
      <c r="I35" s="1">
        <f>IF(G35="","",$E$1+(INT(ROW()-1/$E$4)*$E$3)-
IF($E$1+(INT(ROW()-1/$E$4)*$E$3)&gt;$E$2,
(INT((ROW()-1)/($E$4)))*($E$3*$E$4),
0))</f>
        <v>0.79999999999999982</v>
      </c>
    </row>
    <row r="36" spans="7:9" x14ac:dyDescent="0.25">
      <c r="G36" s="1">
        <f>IF($C$1+(INT((ROW()-1)/($D$4*$E$4)))*$C$3&gt;$C$2,"",$C$1+(INT((ROW()-1)/($D$4*$E$4)))*$C$3)</f>
        <v>10</v>
      </c>
      <c r="H36" s="1">
        <f>IF(G36="","",
($D$1+(INT((ROW()-1)/$E$4))*$D$3)-(INT((ROW()-1)/($D$4*$E$4))*($D$3*$D$4)))</f>
        <v>6</v>
      </c>
      <c r="I36" s="1">
        <f>IF(G36="","",$E$1+(INT(ROW()-1/$E$4)*$E$3)-
IF($E$1+(INT(ROW()-1/$E$4)*$E$3)&gt;$E$2,
(INT((ROW()-1)/($E$4)))*($E$3*$E$4),
0))</f>
        <v>0.89999999999999947</v>
      </c>
    </row>
    <row r="37" spans="7:9" x14ac:dyDescent="0.25">
      <c r="G37" s="1">
        <f>IF($C$1+(INT((ROW()-1)/($D$4*$E$4)))*$C$3&gt;$C$2,"",$C$1+(INT((ROW()-1)/($D$4*$E$4)))*$C$3)</f>
        <v>10</v>
      </c>
      <c r="H37" s="1">
        <f>IF(G37="","",
($D$1+(INT((ROW()-1)/$E$4))*$D$3)-(INT((ROW()-1)/($D$4*$E$4))*($D$3*$D$4)))</f>
        <v>7</v>
      </c>
      <c r="I37" s="1">
        <f>IF(G37="","",$E$1+(INT(ROW()-1/$E$4)*$E$3)-
IF($E$1+(INT(ROW()-1/$E$4)*$E$3)&gt;$E$2,
(INT((ROW()-1)/($E$4)))*($E$3*$E$4),
0))</f>
        <v>0.39999999999999947</v>
      </c>
    </row>
    <row r="38" spans="7:9" x14ac:dyDescent="0.25">
      <c r="G38" s="1">
        <f>IF($C$1+(INT((ROW()-1)/($D$4*$E$4)))*$C$3&gt;$C$2,"",$C$1+(INT((ROW()-1)/($D$4*$E$4)))*$C$3)</f>
        <v>10</v>
      </c>
      <c r="H38" s="1">
        <f>IF(G38="","",
($D$1+(INT((ROW()-1)/$E$4))*$D$3)-(INT((ROW()-1)/($D$4*$E$4))*($D$3*$D$4)))</f>
        <v>7</v>
      </c>
      <c r="I38" s="1">
        <f>IF(G38="","",$E$1+(INT(ROW()-1/$E$4)*$E$3)-
IF($E$1+(INT(ROW()-1/$E$4)*$E$3)&gt;$E$2,
(INT((ROW()-1)/($E$4)))*($E$3*$E$4),
0))</f>
        <v>0.5</v>
      </c>
    </row>
    <row r="39" spans="7:9" x14ac:dyDescent="0.25">
      <c r="G39" s="1">
        <f>IF($C$1+(INT((ROW()-1)/($D$4*$E$4)))*$C$3&gt;$C$2,"",$C$1+(INT((ROW()-1)/($D$4*$E$4)))*$C$3)</f>
        <v>10</v>
      </c>
      <c r="H39" s="1">
        <f>IF(G39="","",
($D$1+(INT((ROW()-1)/$E$4))*$D$3)-(INT((ROW()-1)/($D$4*$E$4))*($D$3*$D$4)))</f>
        <v>7</v>
      </c>
      <c r="I39" s="1">
        <f>IF(G39="","",$E$1+(INT(ROW()-1/$E$4)*$E$3)-
IF($E$1+(INT(ROW()-1/$E$4)*$E$3)&gt;$E$2,
(INT((ROW()-1)/($E$4)))*($E$3*$E$4),
0))</f>
        <v>0.59999999999999964</v>
      </c>
    </row>
    <row r="40" spans="7:9" x14ac:dyDescent="0.25">
      <c r="G40" s="1">
        <f>IF($C$1+(INT((ROW()-1)/($D$4*$E$4)))*$C$3&gt;$C$2,"",$C$1+(INT((ROW()-1)/($D$4*$E$4)))*$C$3)</f>
        <v>10</v>
      </c>
      <c r="H40" s="1">
        <f>IF(G40="","",
($D$1+(INT((ROW()-1)/$E$4))*$D$3)-(INT((ROW()-1)/($D$4*$E$4))*($D$3*$D$4)))</f>
        <v>7</v>
      </c>
      <c r="I40" s="1">
        <f>IF(G40="","",$E$1+(INT(ROW()-1/$E$4)*$E$3)-
IF($E$1+(INT(ROW()-1/$E$4)*$E$3)&gt;$E$2,
(INT((ROW()-1)/($E$4)))*($E$3*$E$4),
0))</f>
        <v>0.70000000000000018</v>
      </c>
    </row>
    <row r="41" spans="7:9" x14ac:dyDescent="0.25">
      <c r="G41" s="1">
        <f>IF($C$1+(INT((ROW()-1)/($D$4*$E$4)))*$C$3&gt;$C$2,"",$C$1+(INT((ROW()-1)/($D$4*$E$4)))*$C$3)</f>
        <v>10</v>
      </c>
      <c r="H41" s="1">
        <f>IF(G41="","",
($D$1+(INT((ROW()-1)/$E$4))*$D$3)-(INT((ROW()-1)/($D$4*$E$4))*($D$3*$D$4)))</f>
        <v>7</v>
      </c>
      <c r="I41" s="1">
        <f>IF(G41="","",$E$1+(INT(ROW()-1/$E$4)*$E$3)-
IF($E$1+(INT(ROW()-1/$E$4)*$E$3)&gt;$E$2,
(INT((ROW()-1)/($E$4)))*($E$3*$E$4),
0))</f>
        <v>0.79999999999999982</v>
      </c>
    </row>
    <row r="42" spans="7:9" x14ac:dyDescent="0.25">
      <c r="G42" s="1">
        <f>IF($C$1+(INT((ROW()-1)/($D$4*$E$4)))*$C$3&gt;$C$2,"",$C$1+(INT((ROW()-1)/($D$4*$E$4)))*$C$3)</f>
        <v>10</v>
      </c>
      <c r="H42" s="1">
        <f>IF(G42="","",
($D$1+(INT((ROW()-1)/$E$4))*$D$3)-(INT((ROW()-1)/($D$4*$E$4))*($D$3*$D$4)))</f>
        <v>7</v>
      </c>
      <c r="I42" s="1">
        <f>IF(G42="","",$E$1+(INT(ROW()-1/$E$4)*$E$3)-
IF($E$1+(INT(ROW()-1/$E$4)*$E$3)&gt;$E$2,
(INT((ROW()-1)/($E$4)))*($E$3*$E$4),
0))</f>
        <v>0.90000000000000036</v>
      </c>
    </row>
    <row r="43" spans="7:9" x14ac:dyDescent="0.25">
      <c r="G43" s="1">
        <f>IF($C$1+(INT((ROW()-1)/($D$4*$E$4)))*$C$3&gt;$C$2,"",$C$1+(INT((ROW()-1)/($D$4*$E$4)))*$C$3)</f>
        <v>20</v>
      </c>
      <c r="H43" s="1">
        <f>IF(G43="","",
($D$1+(INT((ROW()-1)/$E$4))*$D$3)-(INT((ROW()-1)/($D$4*$E$4))*($D$3*$D$4)))</f>
        <v>1</v>
      </c>
      <c r="I43" s="1">
        <f>IF(G43="","",$E$1+(INT(ROW()-1/$E$4)*$E$3)-
IF($E$1+(INT(ROW()-1/$E$4)*$E$3)&gt;$E$2,
(INT((ROW()-1)/($E$4)))*($E$3*$E$4),
0))</f>
        <v>0.39999999999999947</v>
      </c>
    </row>
    <row r="44" spans="7:9" x14ac:dyDescent="0.25">
      <c r="G44" s="1">
        <f>IF($C$1+(INT((ROW()-1)/($D$4*$E$4)))*$C$3&gt;$C$2,"",$C$1+(INT((ROW()-1)/($D$4*$E$4)))*$C$3)</f>
        <v>20</v>
      </c>
      <c r="H44" s="1">
        <f>IF(G44="","",
($D$1+(INT((ROW()-1)/$E$4))*$D$3)-(INT((ROW()-1)/($D$4*$E$4))*($D$3*$D$4)))</f>
        <v>1</v>
      </c>
      <c r="I44" s="1">
        <f>IF(G44="","",$E$1+(INT(ROW()-1/$E$4)*$E$3)-
IF($E$1+(INT(ROW()-1/$E$4)*$E$3)&gt;$E$2,
(INT((ROW()-1)/($E$4)))*($E$3*$E$4),
0))</f>
        <v>0.49999999999999911</v>
      </c>
    </row>
    <row r="45" spans="7:9" x14ac:dyDescent="0.25">
      <c r="G45" s="1">
        <f>IF($C$1+(INT((ROW()-1)/($D$4*$E$4)))*$C$3&gt;$C$2,"",$C$1+(INT((ROW()-1)/($D$4*$E$4)))*$C$3)</f>
        <v>20</v>
      </c>
      <c r="H45" s="1">
        <f>IF(G45="","",
($D$1+(INT((ROW()-1)/$E$4))*$D$3)-(INT((ROW()-1)/($D$4*$E$4))*($D$3*$D$4)))</f>
        <v>1</v>
      </c>
      <c r="I45" s="1">
        <f>IF(G45="","",$E$1+(INT(ROW()-1/$E$4)*$E$3)-
IF($E$1+(INT(ROW()-1/$E$4)*$E$3)&gt;$E$2,
(INT((ROW()-1)/($E$4)))*($E$3*$E$4),
0))</f>
        <v>0.59999999999999964</v>
      </c>
    </row>
    <row r="46" spans="7:9" x14ac:dyDescent="0.25">
      <c r="G46" s="1">
        <f>IF($C$1+(INT((ROW()-1)/($D$4*$E$4)))*$C$3&gt;$C$2,"",$C$1+(INT((ROW()-1)/($D$4*$E$4)))*$C$3)</f>
        <v>20</v>
      </c>
      <c r="H46" s="1">
        <f>IF(G46="","",
($D$1+(INT((ROW()-1)/$E$4))*$D$3)-(INT((ROW()-1)/($D$4*$E$4))*($D$3*$D$4)))</f>
        <v>1</v>
      </c>
      <c r="I46" s="1">
        <f>IF(G46="","",$E$1+(INT(ROW()-1/$E$4)*$E$3)-
IF($E$1+(INT(ROW()-1/$E$4)*$E$3)&gt;$E$2,
(INT((ROW()-1)/($E$4)))*($E$3*$E$4),
0))</f>
        <v>0.69999999999999929</v>
      </c>
    </row>
    <row r="47" spans="7:9" x14ac:dyDescent="0.25">
      <c r="G47" s="1">
        <f>IF($C$1+(INT((ROW()-1)/($D$4*$E$4)))*$C$3&gt;$C$2,"",$C$1+(INT((ROW()-1)/($D$4*$E$4)))*$C$3)</f>
        <v>20</v>
      </c>
      <c r="H47" s="1">
        <f>IF(G47="","",
($D$1+(INT((ROW()-1)/$E$4))*$D$3)-(INT((ROW()-1)/($D$4*$E$4))*($D$3*$D$4)))</f>
        <v>1</v>
      </c>
      <c r="I47" s="1">
        <f>IF(G47="","",$E$1+(INT(ROW()-1/$E$4)*$E$3)-
IF($E$1+(INT(ROW()-1/$E$4)*$E$3)&gt;$E$2,
(INT((ROW()-1)/($E$4)))*($E$3*$E$4),
0))</f>
        <v>0.79999999999999982</v>
      </c>
    </row>
    <row r="48" spans="7:9" x14ac:dyDescent="0.25">
      <c r="G48" s="1">
        <f>IF($C$1+(INT((ROW()-1)/($D$4*$E$4)))*$C$3&gt;$C$2,"",$C$1+(INT((ROW()-1)/($D$4*$E$4)))*$C$3)</f>
        <v>20</v>
      </c>
      <c r="H48" s="1">
        <f>IF(G48="","",
($D$1+(INT((ROW()-1)/$E$4))*$D$3)-(INT((ROW()-1)/($D$4*$E$4))*($D$3*$D$4)))</f>
        <v>1</v>
      </c>
      <c r="I48" s="1">
        <f>IF(G48="","",$E$1+(INT(ROW()-1/$E$4)*$E$3)-
IF($E$1+(INT(ROW()-1/$E$4)*$E$3)&gt;$E$2,
(INT((ROW()-1)/($E$4)))*($E$3*$E$4),
0))</f>
        <v>0.89999999999999947</v>
      </c>
    </row>
    <row r="49" spans="7:9" x14ac:dyDescent="0.25">
      <c r="G49" s="1">
        <f>IF($C$1+(INT((ROW()-1)/($D$4*$E$4)))*$C$3&gt;$C$2,"",$C$1+(INT((ROW()-1)/($D$4*$E$4)))*$C$3)</f>
        <v>20</v>
      </c>
      <c r="H49" s="1">
        <f>IF(G49="","",
($D$1+(INT((ROW()-1)/$E$4))*$D$3)-(INT((ROW()-1)/($D$4*$E$4))*($D$3*$D$4)))</f>
        <v>2</v>
      </c>
      <c r="I49" s="1">
        <f>IF(G49="","",$E$1+(INT(ROW()-1/$E$4)*$E$3)-
IF($E$1+(INT(ROW()-1/$E$4)*$E$3)&gt;$E$2,
(INT((ROW()-1)/($E$4)))*($E$3*$E$4),
0))</f>
        <v>0.40000000000000036</v>
      </c>
    </row>
    <row r="50" spans="7:9" x14ac:dyDescent="0.25">
      <c r="G50" s="1">
        <f>IF($C$1+(INT((ROW()-1)/($D$4*$E$4)))*$C$3&gt;$C$2,"",$C$1+(INT((ROW()-1)/($D$4*$E$4)))*$C$3)</f>
        <v>20</v>
      </c>
      <c r="H50" s="1">
        <f>IF(G50="","",
($D$1+(INT((ROW()-1)/$E$4))*$D$3)-(INT((ROW()-1)/($D$4*$E$4))*($D$3*$D$4)))</f>
        <v>2</v>
      </c>
      <c r="I50" s="1">
        <f>IF(G50="","",$E$1+(INT(ROW()-1/$E$4)*$E$3)-
IF($E$1+(INT(ROW()-1/$E$4)*$E$3)&gt;$E$2,
(INT((ROW()-1)/($E$4)))*($E$3*$E$4),
0))</f>
        <v>0.5</v>
      </c>
    </row>
    <row r="51" spans="7:9" x14ac:dyDescent="0.25">
      <c r="G51" s="1">
        <f>IF($C$1+(INT((ROW()-1)/($D$4*$E$4)))*$C$3&gt;$C$2,"",$C$1+(INT((ROW()-1)/($D$4*$E$4)))*$C$3)</f>
        <v>20</v>
      </c>
      <c r="H51" s="1">
        <f>IF(G51="","",
($D$1+(INT((ROW()-1)/$E$4))*$D$3)-(INT((ROW()-1)/($D$4*$E$4))*($D$3*$D$4)))</f>
        <v>2</v>
      </c>
      <c r="I51" s="1">
        <f>IF(G51="","",$E$1+(INT(ROW()-1/$E$4)*$E$3)-
IF($E$1+(INT(ROW()-1/$E$4)*$E$3)&gt;$E$2,
(INT((ROW()-1)/($E$4)))*($E$3*$E$4),
0))</f>
        <v>0.59999999999999964</v>
      </c>
    </row>
    <row r="52" spans="7:9" x14ac:dyDescent="0.25">
      <c r="G52" s="1">
        <f>IF($C$1+(INT((ROW()-1)/($D$4*$E$4)))*$C$3&gt;$C$2,"",$C$1+(INT((ROW()-1)/($D$4*$E$4)))*$C$3)</f>
        <v>20</v>
      </c>
      <c r="H52" s="1">
        <f>IF(G52="","",
($D$1+(INT((ROW()-1)/$E$4))*$D$3)-(INT((ROW()-1)/($D$4*$E$4))*($D$3*$D$4)))</f>
        <v>2</v>
      </c>
      <c r="I52" s="1">
        <f>IF(G52="","",$E$1+(INT(ROW()-1/$E$4)*$E$3)-
IF($E$1+(INT(ROW()-1/$E$4)*$E$3)&gt;$E$2,
(INT((ROW()-1)/($E$4)))*($E$3*$E$4),
0))</f>
        <v>0.70000000000000018</v>
      </c>
    </row>
    <row r="53" spans="7:9" x14ac:dyDescent="0.25">
      <c r="G53" s="1">
        <f>IF($C$1+(INT((ROW()-1)/($D$4*$E$4)))*$C$3&gt;$C$2,"",$C$1+(INT((ROW()-1)/($D$4*$E$4)))*$C$3)</f>
        <v>20</v>
      </c>
      <c r="H53" s="1">
        <f>IF(G53="","",
($D$1+(INT((ROW()-1)/$E$4))*$D$3)-(INT((ROW()-1)/($D$4*$E$4))*($D$3*$D$4)))</f>
        <v>2</v>
      </c>
      <c r="I53" s="1">
        <f>IF(G53="","",$E$1+(INT(ROW()-1/$E$4)*$E$3)-
IF($E$1+(INT(ROW()-1/$E$4)*$E$3)&gt;$E$2,
(INT((ROW()-1)/($E$4)))*($E$3*$E$4),
0))</f>
        <v>0.79999999999999982</v>
      </c>
    </row>
    <row r="54" spans="7:9" x14ac:dyDescent="0.25">
      <c r="G54" s="1">
        <f>IF($C$1+(INT((ROW()-1)/($D$4*$E$4)))*$C$3&gt;$C$2,"",$C$1+(INT((ROW()-1)/($D$4*$E$4)))*$C$3)</f>
        <v>20</v>
      </c>
      <c r="H54" s="1">
        <f>IF(G54="","",
($D$1+(INT((ROW()-1)/$E$4))*$D$3)-(INT((ROW()-1)/($D$4*$E$4))*($D$3*$D$4)))</f>
        <v>2</v>
      </c>
      <c r="I54" s="1">
        <f>IF(G54="","",$E$1+(INT(ROW()-1/$E$4)*$E$3)-
IF($E$1+(INT(ROW()-1/$E$4)*$E$3)&gt;$E$2,
(INT((ROW()-1)/($E$4)))*($E$3*$E$4),
0))</f>
        <v>0.90000000000000036</v>
      </c>
    </row>
    <row r="55" spans="7:9" x14ac:dyDescent="0.25">
      <c r="G55" s="1">
        <f>IF($C$1+(INT((ROW()-1)/($D$4*$E$4)))*$C$3&gt;$C$2,"",$C$1+(INT((ROW()-1)/($D$4*$E$4)))*$C$3)</f>
        <v>20</v>
      </c>
      <c r="H55" s="1">
        <f>IF(G55="","",
($D$1+(INT((ROW()-1)/$E$4))*$D$3)-(INT((ROW()-1)/($D$4*$E$4))*($D$3*$D$4)))</f>
        <v>3</v>
      </c>
      <c r="I55" s="1">
        <f>IF(G55="","",$E$1+(INT(ROW()-1/$E$4)*$E$3)-
IF($E$1+(INT(ROW()-1/$E$4)*$E$3)&gt;$E$2,
(INT((ROW()-1)/($E$4)))*($E$3*$E$4),
0))</f>
        <v>0.40000000000000036</v>
      </c>
    </row>
    <row r="56" spans="7:9" x14ac:dyDescent="0.25">
      <c r="G56" s="1">
        <f>IF($C$1+(INT((ROW()-1)/($D$4*$E$4)))*$C$3&gt;$C$2,"",$C$1+(INT((ROW()-1)/($D$4*$E$4)))*$C$3)</f>
        <v>20</v>
      </c>
      <c r="H56" s="1">
        <f>IF(G56="","",
($D$1+(INT((ROW()-1)/$E$4))*$D$3)-(INT((ROW()-1)/($D$4*$E$4))*($D$3*$D$4)))</f>
        <v>3</v>
      </c>
      <c r="I56" s="1">
        <f>IF(G56="","",$E$1+(INT(ROW()-1/$E$4)*$E$3)-
IF($E$1+(INT(ROW()-1/$E$4)*$E$3)&gt;$E$2,
(INT((ROW()-1)/($E$4)))*($E$3*$E$4),
0))</f>
        <v>0.5</v>
      </c>
    </row>
    <row r="57" spans="7:9" x14ac:dyDescent="0.25">
      <c r="G57" s="1">
        <f>IF($C$1+(INT((ROW()-1)/($D$4*$E$4)))*$C$3&gt;$C$2,"",$C$1+(INT((ROW()-1)/($D$4*$E$4)))*$C$3)</f>
        <v>20</v>
      </c>
      <c r="H57" s="1">
        <f>IF(G57="","",
($D$1+(INT((ROW()-1)/$E$4))*$D$3)-(INT((ROW()-1)/($D$4*$E$4))*($D$3*$D$4)))</f>
        <v>3</v>
      </c>
      <c r="I57" s="1">
        <f>IF(G57="","",$E$1+(INT(ROW()-1/$E$4)*$E$3)-
IF($E$1+(INT(ROW()-1/$E$4)*$E$3)&gt;$E$2,
(INT((ROW()-1)/($E$4)))*($E$3*$E$4),
0))</f>
        <v>0.60000000000000053</v>
      </c>
    </row>
    <row r="58" spans="7:9" x14ac:dyDescent="0.25">
      <c r="G58" s="1">
        <f>IF($C$1+(INT((ROW()-1)/($D$4*$E$4)))*$C$3&gt;$C$2,"",$C$1+(INT((ROW()-1)/($D$4*$E$4)))*$C$3)</f>
        <v>20</v>
      </c>
      <c r="H58" s="1">
        <f>IF(G58="","",
($D$1+(INT((ROW()-1)/$E$4))*$D$3)-(INT((ROW()-1)/($D$4*$E$4))*($D$3*$D$4)))</f>
        <v>3</v>
      </c>
      <c r="I58" s="1">
        <f>IF(G58="","",$E$1+(INT(ROW()-1/$E$4)*$E$3)-
IF($E$1+(INT(ROW()-1/$E$4)*$E$3)&gt;$E$2,
(INT((ROW()-1)/($E$4)))*($E$3*$E$4),
0))</f>
        <v>0.70000000000000018</v>
      </c>
    </row>
    <row r="59" spans="7:9" x14ac:dyDescent="0.25">
      <c r="G59" s="1">
        <f>IF($C$1+(INT((ROW()-1)/($D$4*$E$4)))*$C$3&gt;$C$2,"",$C$1+(INT((ROW()-1)/($D$4*$E$4)))*$C$3)</f>
        <v>20</v>
      </c>
      <c r="H59" s="1">
        <f>IF(G59="","",
($D$1+(INT((ROW()-1)/$E$4))*$D$3)-(INT((ROW()-1)/($D$4*$E$4))*($D$3*$D$4)))</f>
        <v>3</v>
      </c>
      <c r="I59" s="1">
        <f>IF(G59="","",$E$1+(INT(ROW()-1/$E$4)*$E$3)-
IF($E$1+(INT(ROW()-1/$E$4)*$E$3)&gt;$E$2,
(INT((ROW()-1)/($E$4)))*($E$3*$E$4),
0))</f>
        <v>0.80000000000000071</v>
      </c>
    </row>
    <row r="60" spans="7:9" x14ac:dyDescent="0.25">
      <c r="G60" s="1">
        <f>IF($C$1+(INT((ROW()-1)/($D$4*$E$4)))*$C$3&gt;$C$2,"",$C$1+(INT((ROW()-1)/($D$4*$E$4)))*$C$3)</f>
        <v>20</v>
      </c>
      <c r="H60" s="1">
        <f>IF(G60="","",
($D$1+(INT((ROW()-1)/$E$4))*$D$3)-(INT((ROW()-1)/($D$4*$E$4))*($D$3*$D$4)))</f>
        <v>3</v>
      </c>
      <c r="I60" s="1">
        <f>IF(G60="","",$E$1+(INT(ROW()-1/$E$4)*$E$3)-
IF($E$1+(INT(ROW()-1/$E$4)*$E$3)&gt;$E$2,
(INT((ROW()-1)/($E$4)))*($E$3*$E$4),
0))</f>
        <v>0.90000000000000036</v>
      </c>
    </row>
    <row r="61" spans="7:9" x14ac:dyDescent="0.25">
      <c r="G61" s="1">
        <f>IF($C$1+(INT((ROW()-1)/($D$4*$E$4)))*$C$3&gt;$C$2,"",$C$1+(INT((ROW()-1)/($D$4*$E$4)))*$C$3)</f>
        <v>20</v>
      </c>
      <c r="H61" s="1">
        <f>IF(G61="","",
($D$1+(INT((ROW()-1)/$E$4))*$D$3)-(INT((ROW()-1)/($D$4*$E$4))*($D$3*$D$4)))</f>
        <v>4</v>
      </c>
      <c r="I61" s="1">
        <f>IF(G61="","",$E$1+(INT(ROW()-1/$E$4)*$E$3)-
IF($E$1+(INT(ROW()-1/$E$4)*$E$3)&gt;$E$2,
(INT((ROW()-1)/($E$4)))*($E$3*$E$4),
0))</f>
        <v>0.39999999999999947</v>
      </c>
    </row>
    <row r="62" spans="7:9" x14ac:dyDescent="0.25">
      <c r="G62" s="1">
        <f>IF($C$1+(INT((ROW()-1)/($D$4*$E$4)))*$C$3&gt;$C$2,"",$C$1+(INT((ROW()-1)/($D$4*$E$4)))*$C$3)</f>
        <v>20</v>
      </c>
      <c r="H62" s="1">
        <f>IF(G62="","",
($D$1+(INT((ROW()-1)/$E$4))*$D$3)-(INT((ROW()-1)/($D$4*$E$4))*($D$3*$D$4)))</f>
        <v>4</v>
      </c>
      <c r="I62" s="1">
        <f>IF(G62="","",$E$1+(INT(ROW()-1/$E$4)*$E$3)-
IF($E$1+(INT(ROW()-1/$E$4)*$E$3)&gt;$E$2,
(INT((ROW()-1)/($E$4)))*($E$3*$E$4),
0))</f>
        <v>0.5</v>
      </c>
    </row>
    <row r="63" spans="7:9" x14ac:dyDescent="0.25">
      <c r="G63" s="1">
        <f>IF($C$1+(INT((ROW()-1)/($D$4*$E$4)))*$C$3&gt;$C$2,"",$C$1+(INT((ROW()-1)/($D$4*$E$4)))*$C$3)</f>
        <v>20</v>
      </c>
      <c r="H63" s="1">
        <f>IF(G63="","",
($D$1+(INT((ROW()-1)/$E$4))*$D$3)-(INT((ROW()-1)/($D$4*$E$4))*($D$3*$D$4)))</f>
        <v>4</v>
      </c>
      <c r="I63" s="1">
        <f>IF(G63="","",$E$1+(INT(ROW()-1/$E$4)*$E$3)-
IF($E$1+(INT(ROW()-1/$E$4)*$E$3)&gt;$E$2,
(INT((ROW()-1)/($E$4)))*($E$3*$E$4),
0))</f>
        <v>0.59999999999999964</v>
      </c>
    </row>
    <row r="64" spans="7:9" x14ac:dyDescent="0.25">
      <c r="G64" s="1">
        <f>IF($C$1+(INT((ROW()-1)/($D$4*$E$4)))*$C$3&gt;$C$2,"",$C$1+(INT((ROW()-1)/($D$4*$E$4)))*$C$3)</f>
        <v>20</v>
      </c>
      <c r="H64" s="1">
        <f>IF(G64="","",
($D$1+(INT((ROW()-1)/$E$4))*$D$3)-(INT((ROW()-1)/($D$4*$E$4))*($D$3*$D$4)))</f>
        <v>4</v>
      </c>
      <c r="I64" s="1">
        <f>IF(G64="","",$E$1+(INT(ROW()-1/$E$4)*$E$3)-
IF($E$1+(INT(ROW()-1/$E$4)*$E$3)&gt;$E$2,
(INT((ROW()-1)/($E$4)))*($E$3*$E$4),
0))</f>
        <v>0.70000000000000018</v>
      </c>
    </row>
    <row r="65" spans="7:9" x14ac:dyDescent="0.25">
      <c r="G65" s="1">
        <f>IF($C$1+(INT((ROW()-1)/($D$4*$E$4)))*$C$3&gt;$C$2,"",$C$1+(INT((ROW()-1)/($D$4*$E$4)))*$C$3)</f>
        <v>20</v>
      </c>
      <c r="H65" s="1">
        <f>IF(G65="","",
($D$1+(INT((ROW()-1)/$E$4))*$D$3)-(INT((ROW()-1)/($D$4*$E$4))*($D$3*$D$4)))</f>
        <v>4</v>
      </c>
      <c r="I65" s="1">
        <f>IF(G65="","",$E$1+(INT(ROW()-1/$E$4)*$E$3)-
IF($E$1+(INT(ROW()-1/$E$4)*$E$3)&gt;$E$2,
(INT((ROW()-1)/($E$4)))*($E$3*$E$4),
0))</f>
        <v>0.79999999999999982</v>
      </c>
    </row>
    <row r="66" spans="7:9" x14ac:dyDescent="0.25">
      <c r="G66" s="1">
        <f>IF($C$1+(INT((ROW()-1)/($D$4*$E$4)))*$C$3&gt;$C$2,"",$C$1+(INT((ROW()-1)/($D$4*$E$4)))*$C$3)</f>
        <v>20</v>
      </c>
      <c r="H66" s="1">
        <f>IF(G66="","",
($D$1+(INT((ROW()-1)/$E$4))*$D$3)-(INT((ROW()-1)/($D$4*$E$4))*($D$3*$D$4)))</f>
        <v>4</v>
      </c>
      <c r="I66" s="1">
        <f>IF(G66="","",$E$1+(INT(ROW()-1/$E$4)*$E$3)-
IF($E$1+(INT(ROW()-1/$E$4)*$E$3)&gt;$E$2,
(INT((ROW()-1)/($E$4)))*($E$3*$E$4),
0))</f>
        <v>0.89999999999999947</v>
      </c>
    </row>
    <row r="67" spans="7:9" x14ac:dyDescent="0.25">
      <c r="G67" s="1">
        <f>IF($C$1+(INT((ROW()-1)/($D$4*$E$4)))*$C$3&gt;$C$2,"",$C$1+(INT((ROW()-1)/($D$4*$E$4)))*$C$3)</f>
        <v>20</v>
      </c>
      <c r="H67" s="1">
        <f>IF(G67="","",
($D$1+(INT((ROW()-1)/$E$4))*$D$3)-(INT((ROW()-1)/($D$4*$E$4))*($D$3*$D$4)))</f>
        <v>5</v>
      </c>
      <c r="I67" s="1">
        <f>IF(G67="","",$E$1+(INT(ROW()-1/$E$4)*$E$3)-
IF($E$1+(INT(ROW()-1/$E$4)*$E$3)&gt;$E$2,
(INT((ROW()-1)/($E$4)))*($E$3*$E$4),
0))</f>
        <v>0.39999999999999947</v>
      </c>
    </row>
    <row r="68" spans="7:9" x14ac:dyDescent="0.25">
      <c r="G68" s="1">
        <f>IF($C$1+(INT((ROW()-1)/($D$4*$E$4)))*$C$3&gt;$C$2,"",$C$1+(INT((ROW()-1)/($D$4*$E$4)))*$C$3)</f>
        <v>20</v>
      </c>
      <c r="H68" s="1">
        <f>IF(G68="","",
($D$1+(INT((ROW()-1)/$E$4))*$D$3)-(INT((ROW()-1)/($D$4*$E$4))*($D$3*$D$4)))</f>
        <v>5</v>
      </c>
      <c r="I68" s="1">
        <f>IF(G68="","",$E$1+(INT(ROW()-1/$E$4)*$E$3)-
IF($E$1+(INT(ROW()-1/$E$4)*$E$3)&gt;$E$2,
(INT((ROW()-1)/($E$4)))*($E$3*$E$4),
0))</f>
        <v>0.49999999999999911</v>
      </c>
    </row>
    <row r="69" spans="7:9" x14ac:dyDescent="0.25">
      <c r="G69" s="1">
        <f>IF($C$1+(INT((ROW()-1)/($D$4*$E$4)))*$C$3&gt;$C$2,"",$C$1+(INT((ROW()-1)/($D$4*$E$4)))*$C$3)</f>
        <v>20</v>
      </c>
      <c r="H69" s="1">
        <f>IF(G69="","",
($D$1+(INT((ROW()-1)/$E$4))*$D$3)-(INT((ROW()-1)/($D$4*$E$4))*($D$3*$D$4)))</f>
        <v>5</v>
      </c>
      <c r="I69" s="1">
        <f>IF(G69="","",$E$1+(INT(ROW()-1/$E$4)*$E$3)-
IF($E$1+(INT(ROW()-1/$E$4)*$E$3)&gt;$E$2,
(INT((ROW()-1)/($E$4)))*($E$3*$E$4),
0))</f>
        <v>0.59999999999999964</v>
      </c>
    </row>
    <row r="70" spans="7:9" x14ac:dyDescent="0.25">
      <c r="G70" s="1">
        <f>IF($C$1+(INT((ROW()-1)/($D$4*$E$4)))*$C$3&gt;$C$2,"",$C$1+(INT((ROW()-1)/($D$4*$E$4)))*$C$3)</f>
        <v>20</v>
      </c>
      <c r="H70" s="1">
        <f>IF(G70="","",
($D$1+(INT((ROW()-1)/$E$4))*$D$3)-(INT((ROW()-1)/($D$4*$E$4))*($D$3*$D$4)))</f>
        <v>5</v>
      </c>
      <c r="I70" s="1">
        <f>IF(G70="","",$E$1+(INT(ROW()-1/$E$4)*$E$3)-
IF($E$1+(INT(ROW()-1/$E$4)*$E$3)&gt;$E$2,
(INT((ROW()-1)/($E$4)))*($E$3*$E$4),
0))</f>
        <v>0.69999999999999929</v>
      </c>
    </row>
    <row r="71" spans="7:9" x14ac:dyDescent="0.25">
      <c r="G71" s="1">
        <f>IF($C$1+(INT((ROW()-1)/($D$4*$E$4)))*$C$3&gt;$C$2,"",$C$1+(INT((ROW()-1)/($D$4*$E$4)))*$C$3)</f>
        <v>20</v>
      </c>
      <c r="H71" s="1">
        <f>IF(G71="","",
($D$1+(INT((ROW()-1)/$E$4))*$D$3)-(INT((ROW()-1)/($D$4*$E$4))*($D$3*$D$4)))</f>
        <v>5</v>
      </c>
      <c r="I71" s="1">
        <f>IF(G71="","",$E$1+(INT(ROW()-1/$E$4)*$E$3)-
IF($E$1+(INT(ROW()-1/$E$4)*$E$3)&gt;$E$2,
(INT((ROW()-1)/($E$4)))*($E$3*$E$4),
0))</f>
        <v>0.79999999999999893</v>
      </c>
    </row>
    <row r="72" spans="7:9" x14ac:dyDescent="0.25">
      <c r="G72" s="1">
        <f>IF($C$1+(INT((ROW()-1)/($D$4*$E$4)))*$C$3&gt;$C$2,"",$C$1+(INT((ROW()-1)/($D$4*$E$4)))*$C$3)</f>
        <v>20</v>
      </c>
      <c r="H72" s="1">
        <f>IF(G72="","",
($D$1+(INT((ROW()-1)/$E$4))*$D$3)-(INT((ROW()-1)/($D$4*$E$4))*($D$3*$D$4)))</f>
        <v>5</v>
      </c>
      <c r="I72" s="1">
        <f>IF(G72="","",$E$1+(INT(ROW()-1/$E$4)*$E$3)-
IF($E$1+(INT(ROW()-1/$E$4)*$E$3)&gt;$E$2,
(INT((ROW()-1)/($E$4)))*($E$3*$E$4),
0))</f>
        <v>0.89999999999999947</v>
      </c>
    </row>
    <row r="73" spans="7:9" x14ac:dyDescent="0.25">
      <c r="G73" s="1">
        <f>IF($C$1+(INT((ROW()-1)/($D$4*$E$4)))*$C$3&gt;$C$2,"",$C$1+(INT((ROW()-1)/($D$4*$E$4)))*$C$3)</f>
        <v>20</v>
      </c>
      <c r="H73" s="1">
        <f>IF(G73="","",
($D$1+(INT((ROW()-1)/$E$4))*$D$3)-(INT((ROW()-1)/($D$4*$E$4))*($D$3*$D$4)))</f>
        <v>6</v>
      </c>
      <c r="I73" s="1">
        <f>IF(G73="","",$E$1+(INT(ROW()-1/$E$4)*$E$3)-
IF($E$1+(INT(ROW()-1/$E$4)*$E$3)&gt;$E$2,
(INT((ROW()-1)/($E$4)))*($E$3*$E$4),
0))</f>
        <v>0.39999999999999947</v>
      </c>
    </row>
    <row r="74" spans="7:9" x14ac:dyDescent="0.25">
      <c r="G74" s="1">
        <f>IF($C$1+(INT((ROW()-1)/($D$4*$E$4)))*$C$3&gt;$C$2,"",$C$1+(INT((ROW()-1)/($D$4*$E$4)))*$C$3)</f>
        <v>20</v>
      </c>
      <c r="H74" s="1">
        <f>IF(G74="","",
($D$1+(INT((ROW()-1)/$E$4))*$D$3)-(INT((ROW()-1)/($D$4*$E$4))*($D$3*$D$4)))</f>
        <v>6</v>
      </c>
      <c r="I74" s="1">
        <f>IF(G74="","",$E$1+(INT(ROW()-1/$E$4)*$E$3)-
IF($E$1+(INT(ROW()-1/$E$4)*$E$3)&gt;$E$2,
(INT((ROW()-1)/($E$4)))*($E$3*$E$4),
0))</f>
        <v>0.5</v>
      </c>
    </row>
    <row r="75" spans="7:9" x14ac:dyDescent="0.25">
      <c r="G75" s="1">
        <f>IF($C$1+(INT((ROW()-1)/($D$4*$E$4)))*$C$3&gt;$C$2,"",$C$1+(INT((ROW()-1)/($D$4*$E$4)))*$C$3)</f>
        <v>20</v>
      </c>
      <c r="H75" s="1">
        <f>IF(G75="","",
($D$1+(INT((ROW()-1)/$E$4))*$D$3)-(INT((ROW()-1)/($D$4*$E$4))*($D$3*$D$4)))</f>
        <v>6</v>
      </c>
      <c r="I75" s="1">
        <f>IF(G75="","",$E$1+(INT(ROW()-1/$E$4)*$E$3)-
IF($E$1+(INT(ROW()-1/$E$4)*$E$3)&gt;$E$2,
(INT((ROW()-1)/($E$4)))*($E$3*$E$4),
0))</f>
        <v>0.59999999999999964</v>
      </c>
    </row>
    <row r="76" spans="7:9" x14ac:dyDescent="0.25">
      <c r="G76" s="1">
        <f>IF($C$1+(INT((ROW()-1)/($D$4*$E$4)))*$C$3&gt;$C$2,"",$C$1+(INT((ROW()-1)/($D$4*$E$4)))*$C$3)</f>
        <v>20</v>
      </c>
      <c r="H76" s="1">
        <f>IF(G76="","",
($D$1+(INT((ROW()-1)/$E$4))*$D$3)-(INT((ROW()-1)/($D$4*$E$4))*($D$3*$D$4)))</f>
        <v>6</v>
      </c>
      <c r="I76" s="1">
        <f>IF(G76="","",$E$1+(INT(ROW()-1/$E$4)*$E$3)-
IF($E$1+(INT(ROW()-1/$E$4)*$E$3)&gt;$E$2,
(INT((ROW()-1)/($E$4)))*($E$3*$E$4),
0))</f>
        <v>0.69999999999999929</v>
      </c>
    </row>
    <row r="77" spans="7:9" x14ac:dyDescent="0.25">
      <c r="G77" s="1">
        <f>IF($C$1+(INT((ROW()-1)/($D$4*$E$4)))*$C$3&gt;$C$2,"",$C$1+(INT((ROW()-1)/($D$4*$E$4)))*$C$3)</f>
        <v>20</v>
      </c>
      <c r="H77" s="1">
        <f>IF(G77="","",
($D$1+(INT((ROW()-1)/$E$4))*$D$3)-(INT((ROW()-1)/($D$4*$E$4))*($D$3*$D$4)))</f>
        <v>6</v>
      </c>
      <c r="I77" s="1">
        <f>IF(G77="","",$E$1+(INT(ROW()-1/$E$4)*$E$3)-
IF($E$1+(INT(ROW()-1/$E$4)*$E$3)&gt;$E$2,
(INT((ROW()-1)/($E$4)))*($E$3*$E$4),
0))</f>
        <v>0.79999999999999893</v>
      </c>
    </row>
    <row r="78" spans="7:9" x14ac:dyDescent="0.25">
      <c r="G78" s="1">
        <f>IF($C$1+(INT((ROW()-1)/($D$4*$E$4)))*$C$3&gt;$C$2,"",$C$1+(INT((ROW()-1)/($D$4*$E$4)))*$C$3)</f>
        <v>20</v>
      </c>
      <c r="H78" s="1">
        <f>IF(G78="","",
($D$1+(INT((ROW()-1)/$E$4))*$D$3)-(INT((ROW()-1)/($D$4*$E$4))*($D$3*$D$4)))</f>
        <v>6</v>
      </c>
      <c r="I78" s="1">
        <f>IF(G78="","",$E$1+(INT(ROW()-1/$E$4)*$E$3)-
IF($E$1+(INT(ROW()-1/$E$4)*$E$3)&gt;$E$2,
(INT((ROW()-1)/($E$4)))*($E$3*$E$4),
0))</f>
        <v>0.89999999999999858</v>
      </c>
    </row>
    <row r="79" spans="7:9" x14ac:dyDescent="0.25">
      <c r="G79" s="1">
        <f>IF($C$1+(INT((ROW()-1)/($D$4*$E$4)))*$C$3&gt;$C$2,"",$C$1+(INT((ROW()-1)/($D$4*$E$4)))*$C$3)</f>
        <v>20</v>
      </c>
      <c r="H79" s="1">
        <f>IF(G79="","",
($D$1+(INT((ROW()-1)/$E$4))*$D$3)-(INT((ROW()-1)/($D$4*$E$4))*($D$3*$D$4)))</f>
        <v>7</v>
      </c>
      <c r="I79" s="1">
        <f>IF(G79="","",$E$1+(INT(ROW()-1/$E$4)*$E$3)-
IF($E$1+(INT(ROW()-1/$E$4)*$E$3)&gt;$E$2,
(INT((ROW()-1)/($E$4)))*($E$3*$E$4),
0))</f>
        <v>0.40000000000000036</v>
      </c>
    </row>
    <row r="80" spans="7:9" x14ac:dyDescent="0.25">
      <c r="G80" s="1">
        <f>IF($C$1+(INT((ROW()-1)/($D$4*$E$4)))*$C$3&gt;$C$2,"",$C$1+(INT((ROW()-1)/($D$4*$E$4)))*$C$3)</f>
        <v>20</v>
      </c>
      <c r="H80" s="1">
        <f>IF(G80="","",
($D$1+(INT((ROW()-1)/$E$4))*$D$3)-(INT((ROW()-1)/($D$4*$E$4))*($D$3*$D$4)))</f>
        <v>7</v>
      </c>
      <c r="I80" s="1">
        <f>IF(G80="","",$E$1+(INT(ROW()-1/$E$4)*$E$3)-
IF($E$1+(INT(ROW()-1/$E$4)*$E$3)&gt;$E$2,
(INT((ROW()-1)/($E$4)))*($E$3*$E$4),
0))</f>
        <v>0.5</v>
      </c>
    </row>
    <row r="81" spans="7:9" x14ac:dyDescent="0.25">
      <c r="G81" s="1">
        <f>IF($C$1+(INT((ROW()-1)/($D$4*$E$4)))*$C$3&gt;$C$2,"",$C$1+(INT((ROW()-1)/($D$4*$E$4)))*$C$3)</f>
        <v>20</v>
      </c>
      <c r="H81" s="1">
        <f>IF(G81="","",
($D$1+(INT((ROW()-1)/$E$4))*$D$3)-(INT((ROW()-1)/($D$4*$E$4))*($D$3*$D$4)))</f>
        <v>7</v>
      </c>
      <c r="I81" s="1">
        <f>IF(G81="","",$E$1+(INT(ROW()-1/$E$4)*$E$3)-
IF($E$1+(INT(ROW()-1/$E$4)*$E$3)&gt;$E$2,
(INT((ROW()-1)/($E$4)))*($E$3*$E$4),
0))</f>
        <v>0.59999999999999964</v>
      </c>
    </row>
    <row r="82" spans="7:9" x14ac:dyDescent="0.25">
      <c r="G82" s="1">
        <f>IF($C$1+(INT((ROW()-1)/($D$4*$E$4)))*$C$3&gt;$C$2,"",$C$1+(INT((ROW()-1)/($D$4*$E$4)))*$C$3)</f>
        <v>20</v>
      </c>
      <c r="H82" s="1">
        <f>IF(G82="","",
($D$1+(INT((ROW()-1)/$E$4))*$D$3)-(INT((ROW()-1)/($D$4*$E$4))*($D$3*$D$4)))</f>
        <v>7</v>
      </c>
      <c r="I82" s="1">
        <f>IF(G82="","",$E$1+(INT(ROW()-1/$E$4)*$E$3)-
IF($E$1+(INT(ROW()-1/$E$4)*$E$3)&gt;$E$2,
(INT((ROW()-1)/($E$4)))*($E$3*$E$4),
0))</f>
        <v>0.69999999999999929</v>
      </c>
    </row>
    <row r="83" spans="7:9" x14ac:dyDescent="0.25">
      <c r="G83" s="1">
        <f>IF($C$1+(INT((ROW()-1)/($D$4*$E$4)))*$C$3&gt;$C$2,"",$C$1+(INT((ROW()-1)/($D$4*$E$4)))*$C$3)</f>
        <v>20</v>
      </c>
      <c r="H83" s="1">
        <f>IF(G83="","",
($D$1+(INT((ROW()-1)/$E$4))*$D$3)-(INT((ROW()-1)/($D$4*$E$4))*($D$3*$D$4)))</f>
        <v>7</v>
      </c>
      <c r="I83" s="1">
        <f>IF(G83="","",$E$1+(INT(ROW()-1/$E$4)*$E$3)-
IF($E$1+(INT(ROW()-1/$E$4)*$E$3)&gt;$E$2,
(INT((ROW()-1)/($E$4)))*($E$3*$E$4),
0))</f>
        <v>0.80000000000000071</v>
      </c>
    </row>
    <row r="84" spans="7:9" x14ac:dyDescent="0.25">
      <c r="G84" s="1">
        <f>IF($C$1+(INT((ROW()-1)/($D$4*$E$4)))*$C$3&gt;$C$2,"",$C$1+(INT((ROW()-1)/($D$4*$E$4)))*$C$3)</f>
        <v>20</v>
      </c>
      <c r="H84" s="1">
        <f>IF(G84="","",
($D$1+(INT((ROW()-1)/$E$4))*$D$3)-(INT((ROW()-1)/($D$4*$E$4))*($D$3*$D$4)))</f>
        <v>7</v>
      </c>
      <c r="I84" s="1">
        <f>IF(G84="","",$E$1+(INT(ROW()-1/$E$4)*$E$3)-
IF($E$1+(INT(ROW()-1/$E$4)*$E$3)&gt;$E$2,
(INT((ROW()-1)/($E$4)))*($E$3*$E$4),
0))</f>
        <v>0.90000000000000036</v>
      </c>
    </row>
    <row r="85" spans="7:9" x14ac:dyDescent="0.25">
      <c r="G85" s="1">
        <f>IF($C$1+(INT((ROW()-1)/($D$4*$E$4)))*$C$3&gt;$C$2,"",$C$1+(INT((ROW()-1)/($D$4*$E$4)))*$C$3)</f>
        <v>30</v>
      </c>
      <c r="H85" s="1">
        <f>IF(G85="","",
($D$1+(INT((ROW()-1)/$E$4))*$D$3)-(INT((ROW()-1)/($D$4*$E$4))*($D$3*$D$4)))</f>
        <v>1</v>
      </c>
      <c r="I85" s="1">
        <f>IF(G85="","",$E$1+(INT(ROW()-1/$E$4)*$E$3)-
IF($E$1+(INT(ROW()-1/$E$4)*$E$3)&gt;$E$2,
(INT((ROW()-1)/($E$4)))*($E$3*$E$4),
0))</f>
        <v>0.39999999999999858</v>
      </c>
    </row>
    <row r="86" spans="7:9" x14ac:dyDescent="0.25">
      <c r="G86" s="1">
        <f>IF($C$1+(INT((ROW()-1)/($D$4*$E$4)))*$C$3&gt;$C$2,"",$C$1+(INT((ROW()-1)/($D$4*$E$4)))*$C$3)</f>
        <v>30</v>
      </c>
      <c r="H86" s="1">
        <f>IF(G86="","",
($D$1+(INT((ROW()-1)/$E$4))*$D$3)-(INT((ROW()-1)/($D$4*$E$4))*($D$3*$D$4)))</f>
        <v>1</v>
      </c>
      <c r="I86" s="1">
        <f>IF(G86="","",$E$1+(INT(ROW()-1/$E$4)*$E$3)-
IF($E$1+(INT(ROW()-1/$E$4)*$E$3)&gt;$E$2,
(INT((ROW()-1)/($E$4)))*($E$3*$E$4),
0))</f>
        <v>0.49999999999999822</v>
      </c>
    </row>
    <row r="87" spans="7:9" x14ac:dyDescent="0.25">
      <c r="G87" s="1">
        <f>IF($C$1+(INT((ROW()-1)/($D$4*$E$4)))*$C$3&gt;$C$2,"",$C$1+(INT((ROW()-1)/($D$4*$E$4)))*$C$3)</f>
        <v>30</v>
      </c>
      <c r="H87" s="1">
        <f>IF(G87="","",
($D$1+(INT((ROW()-1)/$E$4))*$D$3)-(INT((ROW()-1)/($D$4*$E$4))*($D$3*$D$4)))</f>
        <v>1</v>
      </c>
      <c r="I87" s="1">
        <f>IF(G87="","",$E$1+(INT(ROW()-1/$E$4)*$E$3)-
IF($E$1+(INT(ROW()-1/$E$4)*$E$3)&gt;$E$2,
(INT((ROW()-1)/($E$4)))*($E$3*$E$4),
0))</f>
        <v>0.59999999999999787</v>
      </c>
    </row>
    <row r="88" spans="7:9" x14ac:dyDescent="0.25">
      <c r="G88" s="1">
        <f>IF($C$1+(INT((ROW()-1)/($D$4*$E$4)))*$C$3&gt;$C$2,"",$C$1+(INT((ROW()-1)/($D$4*$E$4)))*$C$3)</f>
        <v>30</v>
      </c>
      <c r="H88" s="1">
        <f>IF(G88="","",
($D$1+(INT((ROW()-1)/$E$4))*$D$3)-(INT((ROW()-1)/($D$4*$E$4))*($D$3*$D$4)))</f>
        <v>1</v>
      </c>
      <c r="I88" s="1">
        <f>IF(G88="","",$E$1+(INT(ROW()-1/$E$4)*$E$3)-
IF($E$1+(INT(ROW()-1/$E$4)*$E$3)&gt;$E$2,
(INT((ROW()-1)/($E$4)))*($E$3*$E$4),
0))</f>
        <v>0.69999999999999929</v>
      </c>
    </row>
    <row r="89" spans="7:9" x14ac:dyDescent="0.25">
      <c r="G89" s="1">
        <f>IF($C$1+(INT((ROW()-1)/($D$4*$E$4)))*$C$3&gt;$C$2,"",$C$1+(INT((ROW()-1)/($D$4*$E$4)))*$C$3)</f>
        <v>30</v>
      </c>
      <c r="H89" s="1">
        <f>IF(G89="","",
($D$1+(INT((ROW()-1)/$E$4))*$D$3)-(INT((ROW()-1)/($D$4*$E$4))*($D$3*$D$4)))</f>
        <v>1</v>
      </c>
      <c r="I89" s="1">
        <f>IF(G89="","",$E$1+(INT(ROW()-1/$E$4)*$E$3)-
IF($E$1+(INT(ROW()-1/$E$4)*$E$3)&gt;$E$2,
(INT((ROW()-1)/($E$4)))*($E$3*$E$4),
0))</f>
        <v>0.79999999999999893</v>
      </c>
    </row>
    <row r="90" spans="7:9" x14ac:dyDescent="0.25">
      <c r="G90" s="1">
        <f>IF($C$1+(INT((ROW()-1)/($D$4*$E$4)))*$C$3&gt;$C$2,"",$C$1+(INT((ROW()-1)/($D$4*$E$4)))*$C$3)</f>
        <v>30</v>
      </c>
      <c r="H90" s="1">
        <f>IF(G90="","",
($D$1+(INT((ROW()-1)/$E$4))*$D$3)-(INT((ROW()-1)/($D$4*$E$4))*($D$3*$D$4)))</f>
        <v>1</v>
      </c>
      <c r="I90" s="1">
        <f>IF(G90="","",$E$1+(INT(ROW()-1/$E$4)*$E$3)-
IF($E$1+(INT(ROW()-1/$E$4)*$E$3)&gt;$E$2,
(INT((ROW()-1)/($E$4)))*($E$3*$E$4),
0))</f>
        <v>0.89999999999999858</v>
      </c>
    </row>
    <row r="91" spans="7:9" x14ac:dyDescent="0.25">
      <c r="G91" s="1">
        <f>IF($C$1+(INT((ROW()-1)/($D$4*$E$4)))*$C$3&gt;$C$2,"",$C$1+(INT((ROW()-1)/($D$4*$E$4)))*$C$3)</f>
        <v>30</v>
      </c>
      <c r="H91" s="1">
        <f>IF(G91="","",
($D$1+(INT((ROW()-1)/$E$4))*$D$3)-(INT((ROW()-1)/($D$4*$E$4))*($D$3*$D$4)))</f>
        <v>2</v>
      </c>
      <c r="I91" s="1">
        <f>IF(G91="","",$E$1+(INT(ROW()-1/$E$4)*$E$3)-
IF($E$1+(INT(ROW()-1/$E$4)*$E$3)&gt;$E$2,
(INT((ROW()-1)/($E$4)))*($E$3*$E$4),
0))</f>
        <v>0.39999999999999858</v>
      </c>
    </row>
    <row r="92" spans="7:9" x14ac:dyDescent="0.25">
      <c r="G92" s="1">
        <f>IF($C$1+(INT((ROW()-1)/($D$4*$E$4)))*$C$3&gt;$C$2,"",$C$1+(INT((ROW()-1)/($D$4*$E$4)))*$C$3)</f>
        <v>30</v>
      </c>
      <c r="H92" s="1">
        <f>IF(G92="","",
($D$1+(INT((ROW()-1)/$E$4))*$D$3)-(INT((ROW()-1)/($D$4*$E$4))*($D$3*$D$4)))</f>
        <v>2</v>
      </c>
      <c r="I92" s="1">
        <f>IF(G92="","",$E$1+(INT(ROW()-1/$E$4)*$E$3)-
IF($E$1+(INT(ROW()-1/$E$4)*$E$3)&gt;$E$2,
(INT((ROW()-1)/($E$4)))*($E$3*$E$4),
0))</f>
        <v>0.49999999999999822</v>
      </c>
    </row>
    <row r="93" spans="7:9" x14ac:dyDescent="0.25">
      <c r="G93" s="1">
        <f>IF($C$1+(INT((ROW()-1)/($D$4*$E$4)))*$C$3&gt;$C$2,"",$C$1+(INT((ROW()-1)/($D$4*$E$4)))*$C$3)</f>
        <v>30</v>
      </c>
      <c r="H93" s="1">
        <f>IF(G93="","",
($D$1+(INT((ROW()-1)/$E$4))*$D$3)-(INT((ROW()-1)/($D$4*$E$4))*($D$3*$D$4)))</f>
        <v>2</v>
      </c>
      <c r="I93" s="1">
        <f>IF(G93="","",$E$1+(INT(ROW()-1/$E$4)*$E$3)-
IF($E$1+(INT(ROW()-1/$E$4)*$E$3)&gt;$E$2,
(INT((ROW()-1)/($E$4)))*($E$3*$E$4),
0))</f>
        <v>0.59999999999999964</v>
      </c>
    </row>
    <row r="94" spans="7:9" x14ac:dyDescent="0.25">
      <c r="G94" s="1">
        <f>IF($C$1+(INT((ROW()-1)/($D$4*$E$4)))*$C$3&gt;$C$2,"",$C$1+(INT((ROW()-1)/($D$4*$E$4)))*$C$3)</f>
        <v>30</v>
      </c>
      <c r="H94" s="1">
        <f>IF(G94="","",
($D$1+(INT((ROW()-1)/$E$4))*$D$3)-(INT((ROW()-1)/($D$4*$E$4))*($D$3*$D$4)))</f>
        <v>2</v>
      </c>
      <c r="I94" s="1">
        <f>IF(G94="","",$E$1+(INT(ROW()-1/$E$4)*$E$3)-
IF($E$1+(INT(ROW()-1/$E$4)*$E$3)&gt;$E$2,
(INT((ROW()-1)/($E$4)))*($E$3*$E$4),
0))</f>
        <v>0.69999999999999929</v>
      </c>
    </row>
    <row r="95" spans="7:9" x14ac:dyDescent="0.25">
      <c r="G95" s="1">
        <f>IF($C$1+(INT((ROW()-1)/($D$4*$E$4)))*$C$3&gt;$C$2,"",$C$1+(INT((ROW()-1)/($D$4*$E$4)))*$C$3)</f>
        <v>30</v>
      </c>
      <c r="H95" s="1">
        <f>IF(G95="","",
($D$1+(INT((ROW()-1)/$E$4))*$D$3)-(INT((ROW()-1)/($D$4*$E$4))*($D$3*$D$4)))</f>
        <v>2</v>
      </c>
      <c r="I95" s="1">
        <f>IF(G95="","",$E$1+(INT(ROW()-1/$E$4)*$E$3)-
IF($E$1+(INT(ROW()-1/$E$4)*$E$3)&gt;$E$2,
(INT((ROW()-1)/($E$4)))*($E$3*$E$4),
0))</f>
        <v>0.79999999999999893</v>
      </c>
    </row>
    <row r="96" spans="7:9" x14ac:dyDescent="0.25">
      <c r="G96" s="1">
        <f>IF($C$1+(INT((ROW()-1)/($D$4*$E$4)))*$C$3&gt;$C$2,"",$C$1+(INT((ROW()-1)/($D$4*$E$4)))*$C$3)</f>
        <v>30</v>
      </c>
      <c r="H96" s="1">
        <f>IF(G96="","",
($D$1+(INT((ROW()-1)/$E$4))*$D$3)-(INT((ROW()-1)/($D$4*$E$4))*($D$3*$D$4)))</f>
        <v>2</v>
      </c>
      <c r="I96" s="1">
        <f>IF(G96="","",$E$1+(INT(ROW()-1/$E$4)*$E$3)-
IF($E$1+(INT(ROW()-1/$E$4)*$E$3)&gt;$E$2,
(INT((ROW()-1)/($E$4)))*($E$3*$E$4),
0))</f>
        <v>0.89999999999999858</v>
      </c>
    </row>
    <row r="97" spans="7:9" x14ac:dyDescent="0.25">
      <c r="G97" s="1">
        <f>IF($C$1+(INT((ROW()-1)/($D$4*$E$4)))*$C$3&gt;$C$2,"",$C$1+(INT((ROW()-1)/($D$4*$E$4)))*$C$3)</f>
        <v>30</v>
      </c>
      <c r="H97" s="1">
        <f>IF(G97="","",
($D$1+(INT((ROW()-1)/$E$4))*$D$3)-(INT((ROW()-1)/($D$4*$E$4))*($D$3*$D$4)))</f>
        <v>3</v>
      </c>
      <c r="I97" s="1">
        <f>IF(G97="","",$E$1+(INT(ROW()-1/$E$4)*$E$3)-
IF($E$1+(INT(ROW()-1/$E$4)*$E$3)&gt;$E$2,
(INT((ROW()-1)/($E$4)))*($E$3*$E$4),
0))</f>
        <v>0.40000000000000036</v>
      </c>
    </row>
    <row r="98" spans="7:9" x14ac:dyDescent="0.25">
      <c r="G98" s="1">
        <f>IF($C$1+(INT((ROW()-1)/($D$4*$E$4)))*$C$3&gt;$C$2,"",$C$1+(INT((ROW()-1)/($D$4*$E$4)))*$C$3)</f>
        <v>30</v>
      </c>
      <c r="H98" s="1">
        <f>IF(G98="","",
($D$1+(INT((ROW()-1)/$E$4))*$D$3)-(INT((ROW()-1)/($D$4*$E$4))*($D$3*$D$4)))</f>
        <v>3</v>
      </c>
      <c r="I98" s="1">
        <f>IF(G98="","",$E$1+(INT(ROW()-1/$E$4)*$E$3)-
IF($E$1+(INT(ROW()-1/$E$4)*$E$3)&gt;$E$2,
(INT((ROW()-1)/($E$4)))*($E$3*$E$4),
0))</f>
        <v>0.5</v>
      </c>
    </row>
    <row r="99" spans="7:9" x14ac:dyDescent="0.25">
      <c r="G99" s="1">
        <f>IF($C$1+(INT((ROW()-1)/($D$4*$E$4)))*$C$3&gt;$C$2,"",$C$1+(INT((ROW()-1)/($D$4*$E$4)))*$C$3)</f>
        <v>30</v>
      </c>
      <c r="H99" s="1">
        <f>IF(G99="","",
($D$1+(INT((ROW()-1)/$E$4))*$D$3)-(INT((ROW()-1)/($D$4*$E$4))*($D$3*$D$4)))</f>
        <v>3</v>
      </c>
      <c r="I99" s="1">
        <f>IF(G99="","",$E$1+(INT(ROW()-1/$E$4)*$E$3)-
IF($E$1+(INT(ROW()-1/$E$4)*$E$3)&gt;$E$2,
(INT((ROW()-1)/($E$4)))*($E$3*$E$4),
0))</f>
        <v>0.59999999999999964</v>
      </c>
    </row>
    <row r="100" spans="7:9" x14ac:dyDescent="0.25">
      <c r="G100" s="1">
        <f>IF($C$1+(INT((ROW()-1)/($D$4*$E$4)))*$C$3&gt;$C$2,"",$C$1+(INT((ROW()-1)/($D$4*$E$4)))*$C$3)</f>
        <v>30</v>
      </c>
      <c r="H100" s="1">
        <f>IF(G100="","",
($D$1+(INT((ROW()-1)/$E$4))*$D$3)-(INT((ROW()-1)/($D$4*$E$4))*($D$3*$D$4)))</f>
        <v>3</v>
      </c>
      <c r="I100" s="1">
        <f>IF(G100="","",$E$1+(INT(ROW()-1/$E$4)*$E$3)-
IF($E$1+(INT(ROW()-1/$E$4)*$E$3)&gt;$E$2,
(INT((ROW()-1)/($E$4)))*($E$3*$E$4),
0))</f>
        <v>0.69999999999999929</v>
      </c>
    </row>
    <row r="101" spans="7:9" x14ac:dyDescent="0.25">
      <c r="G101" s="1">
        <f>IF($C$1+(INT((ROW()-1)/($D$4*$E$4)))*$C$3&gt;$C$2,"",$C$1+(INT((ROW()-1)/($D$4*$E$4)))*$C$3)</f>
        <v>30</v>
      </c>
      <c r="H101" s="1">
        <f>IF(G101="","",
($D$1+(INT((ROW()-1)/$E$4))*$D$3)-(INT((ROW()-1)/($D$4*$E$4))*($D$3*$D$4)))</f>
        <v>3</v>
      </c>
      <c r="I101" s="1">
        <f>IF(G101="","",$E$1+(INT(ROW()-1/$E$4)*$E$3)-
IF($E$1+(INT(ROW()-1/$E$4)*$E$3)&gt;$E$2,
(INT((ROW()-1)/($E$4)))*($E$3*$E$4),
0))</f>
        <v>0.79999999999999893</v>
      </c>
    </row>
    <row r="102" spans="7:9" x14ac:dyDescent="0.25">
      <c r="G102" s="1">
        <f>IF($C$1+(INT((ROW()-1)/($D$4*$E$4)))*$C$3&gt;$C$2,"",$C$1+(INT((ROW()-1)/($D$4*$E$4)))*$C$3)</f>
        <v>30</v>
      </c>
      <c r="H102" s="1">
        <f>IF(G102="","",
($D$1+(INT((ROW()-1)/$E$4))*$D$3)-(INT((ROW()-1)/($D$4*$E$4))*($D$3*$D$4)))</f>
        <v>3</v>
      </c>
      <c r="I102" s="1">
        <f>IF(G102="","",$E$1+(INT(ROW()-1/$E$4)*$E$3)-
IF($E$1+(INT(ROW()-1/$E$4)*$E$3)&gt;$E$2,
(INT((ROW()-1)/($E$4)))*($E$3*$E$4),
0))</f>
        <v>0.90000000000000036</v>
      </c>
    </row>
    <row r="103" spans="7:9" x14ac:dyDescent="0.25">
      <c r="G103" s="1">
        <f>IF($C$1+(INT((ROW()-1)/($D$4*$E$4)))*$C$3&gt;$C$2,"",$C$1+(INT((ROW()-1)/($D$4*$E$4)))*$C$3)</f>
        <v>30</v>
      </c>
      <c r="H103" s="1">
        <f>IF(G103="","",
($D$1+(INT((ROW()-1)/$E$4))*$D$3)-(INT((ROW()-1)/($D$4*$E$4))*($D$3*$D$4)))</f>
        <v>4</v>
      </c>
      <c r="I103" s="1">
        <f>IF(G103="","",$E$1+(INT(ROW()-1/$E$4)*$E$3)-
IF($E$1+(INT(ROW()-1/$E$4)*$E$3)&gt;$E$2,
(INT((ROW()-1)/($E$4)))*($E$3*$E$4),
0))</f>
        <v>0.40000000000000036</v>
      </c>
    </row>
    <row r="104" spans="7:9" x14ac:dyDescent="0.25">
      <c r="G104" s="1">
        <f>IF($C$1+(INT((ROW()-1)/($D$4*$E$4)))*$C$3&gt;$C$2,"",$C$1+(INT((ROW()-1)/($D$4*$E$4)))*$C$3)</f>
        <v>30</v>
      </c>
      <c r="H104" s="1">
        <f>IF(G104="","",
($D$1+(INT((ROW()-1)/$E$4))*$D$3)-(INT((ROW()-1)/($D$4*$E$4))*($D$3*$D$4)))</f>
        <v>4</v>
      </c>
      <c r="I104" s="1">
        <f>IF(G104="","",$E$1+(INT(ROW()-1/$E$4)*$E$3)-
IF($E$1+(INT(ROW()-1/$E$4)*$E$3)&gt;$E$2,
(INT((ROW()-1)/($E$4)))*($E$3*$E$4),
0))</f>
        <v>0.5</v>
      </c>
    </row>
    <row r="105" spans="7:9" x14ac:dyDescent="0.25">
      <c r="G105" s="1">
        <f>IF($C$1+(INT((ROW()-1)/($D$4*$E$4)))*$C$3&gt;$C$2,"",$C$1+(INT((ROW()-1)/($D$4*$E$4)))*$C$3)</f>
        <v>30</v>
      </c>
      <c r="H105" s="1">
        <f>IF(G105="","",
($D$1+(INT((ROW()-1)/$E$4))*$D$3)-(INT((ROW()-1)/($D$4*$E$4))*($D$3*$D$4)))</f>
        <v>4</v>
      </c>
      <c r="I105" s="1">
        <f>IF(G105="","",$E$1+(INT(ROW()-1/$E$4)*$E$3)-
IF($E$1+(INT(ROW()-1/$E$4)*$E$3)&gt;$E$2,
(INT((ROW()-1)/($E$4)))*($E$3*$E$4),
0))</f>
        <v>0.59999999999999964</v>
      </c>
    </row>
    <row r="106" spans="7:9" x14ac:dyDescent="0.25">
      <c r="G106" s="1">
        <f>IF($C$1+(INT((ROW()-1)/($D$4*$E$4)))*$C$3&gt;$C$2,"",$C$1+(INT((ROW()-1)/($D$4*$E$4)))*$C$3)</f>
        <v>30</v>
      </c>
      <c r="H106" s="1">
        <f>IF(G106="","",
($D$1+(INT((ROW()-1)/$E$4))*$D$3)-(INT((ROW()-1)/($D$4*$E$4))*($D$3*$D$4)))</f>
        <v>4</v>
      </c>
      <c r="I106" s="1">
        <f>IF(G106="","",$E$1+(INT(ROW()-1/$E$4)*$E$3)-
IF($E$1+(INT(ROW()-1/$E$4)*$E$3)&gt;$E$2,
(INT((ROW()-1)/($E$4)))*($E$3*$E$4),
0))</f>
        <v>0.69999999999999929</v>
      </c>
    </row>
    <row r="107" spans="7:9" x14ac:dyDescent="0.25">
      <c r="G107" s="1">
        <f>IF($C$1+(INT((ROW()-1)/($D$4*$E$4)))*$C$3&gt;$C$2,"",$C$1+(INT((ROW()-1)/($D$4*$E$4)))*$C$3)</f>
        <v>30</v>
      </c>
      <c r="H107" s="1">
        <f>IF(G107="","",
($D$1+(INT((ROW()-1)/$E$4))*$D$3)-(INT((ROW()-1)/($D$4*$E$4))*($D$3*$D$4)))</f>
        <v>4</v>
      </c>
      <c r="I107" s="1">
        <f>IF(G107="","",$E$1+(INT(ROW()-1/$E$4)*$E$3)-
IF($E$1+(INT(ROW()-1/$E$4)*$E$3)&gt;$E$2,
(INT((ROW()-1)/($E$4)))*($E$3*$E$4),
0))</f>
        <v>0.80000000000000071</v>
      </c>
    </row>
    <row r="108" spans="7:9" x14ac:dyDescent="0.25">
      <c r="G108" s="1">
        <f>IF($C$1+(INT((ROW()-1)/($D$4*$E$4)))*$C$3&gt;$C$2,"",$C$1+(INT((ROW()-1)/($D$4*$E$4)))*$C$3)</f>
        <v>30</v>
      </c>
      <c r="H108" s="1">
        <f>IF(G108="","",
($D$1+(INT((ROW()-1)/$E$4))*$D$3)-(INT((ROW()-1)/($D$4*$E$4))*($D$3*$D$4)))</f>
        <v>4</v>
      </c>
      <c r="I108" s="1">
        <f>IF(G108="","",$E$1+(INT(ROW()-1/$E$4)*$E$3)-
IF($E$1+(INT(ROW()-1/$E$4)*$E$3)&gt;$E$2,
(INT((ROW()-1)/($E$4)))*($E$3*$E$4),
0))</f>
        <v>0.90000000000000036</v>
      </c>
    </row>
    <row r="109" spans="7:9" x14ac:dyDescent="0.25">
      <c r="G109" s="1">
        <f>IF($C$1+(INT((ROW()-1)/($D$4*$E$4)))*$C$3&gt;$C$2,"",$C$1+(INT((ROW()-1)/($D$4*$E$4)))*$C$3)</f>
        <v>30</v>
      </c>
      <c r="H109" s="1">
        <f>IF(G109="","",
($D$1+(INT((ROW()-1)/$E$4))*$D$3)-(INT((ROW()-1)/($D$4*$E$4))*($D$3*$D$4)))</f>
        <v>5</v>
      </c>
      <c r="I109" s="1">
        <f>IF(G109="","",$E$1+(INT(ROW()-1/$E$4)*$E$3)-
IF($E$1+(INT(ROW()-1/$E$4)*$E$3)&gt;$E$2,
(INT((ROW()-1)/($E$4)))*($E$3*$E$4),
0))</f>
        <v>0.40000000000000036</v>
      </c>
    </row>
    <row r="110" spans="7:9" x14ac:dyDescent="0.25">
      <c r="G110" s="1">
        <f>IF($C$1+(INT((ROW()-1)/($D$4*$E$4)))*$C$3&gt;$C$2,"",$C$1+(INT((ROW()-1)/($D$4*$E$4)))*$C$3)</f>
        <v>30</v>
      </c>
      <c r="H110" s="1">
        <f>IF(G110="","",
($D$1+(INT((ROW()-1)/$E$4))*$D$3)-(INT((ROW()-1)/($D$4*$E$4))*($D$3*$D$4)))</f>
        <v>5</v>
      </c>
      <c r="I110" s="1">
        <f>IF(G110="","",$E$1+(INT(ROW()-1/$E$4)*$E$3)-
IF($E$1+(INT(ROW()-1/$E$4)*$E$3)&gt;$E$2,
(INT((ROW()-1)/($E$4)))*($E$3*$E$4),
0))</f>
        <v>0.5</v>
      </c>
    </row>
    <row r="111" spans="7:9" x14ac:dyDescent="0.25">
      <c r="G111" s="1">
        <f>IF($C$1+(INT((ROW()-1)/($D$4*$E$4)))*$C$3&gt;$C$2,"",$C$1+(INT((ROW()-1)/($D$4*$E$4)))*$C$3)</f>
        <v>30</v>
      </c>
      <c r="H111" s="1">
        <f>IF(G111="","",
($D$1+(INT((ROW()-1)/$E$4))*$D$3)-(INT((ROW()-1)/($D$4*$E$4))*($D$3*$D$4)))</f>
        <v>5</v>
      </c>
      <c r="I111" s="1">
        <f>IF(G111="","",$E$1+(INT(ROW()-1/$E$4)*$E$3)-
IF($E$1+(INT(ROW()-1/$E$4)*$E$3)&gt;$E$2,
(INT((ROW()-1)/($E$4)))*($E$3*$E$4),
0))</f>
        <v>0.59999999999999964</v>
      </c>
    </row>
    <row r="112" spans="7:9" x14ac:dyDescent="0.25">
      <c r="G112" s="1">
        <f>IF($C$1+(INT((ROW()-1)/($D$4*$E$4)))*$C$3&gt;$C$2,"",$C$1+(INT((ROW()-1)/($D$4*$E$4)))*$C$3)</f>
        <v>30</v>
      </c>
      <c r="H112" s="1">
        <f>IF(G112="","",
($D$1+(INT((ROW()-1)/$E$4))*$D$3)-(INT((ROW()-1)/($D$4*$E$4))*($D$3*$D$4)))</f>
        <v>5</v>
      </c>
      <c r="I112" s="1">
        <f>IF(G112="","",$E$1+(INT(ROW()-1/$E$4)*$E$3)-
IF($E$1+(INT(ROW()-1/$E$4)*$E$3)&gt;$E$2,
(INT((ROW()-1)/($E$4)))*($E$3*$E$4),
0))</f>
        <v>0.70000000000000107</v>
      </c>
    </row>
    <row r="113" spans="7:9" x14ac:dyDescent="0.25">
      <c r="G113" s="1">
        <f>IF($C$1+(INT((ROW()-1)/($D$4*$E$4)))*$C$3&gt;$C$2,"",$C$1+(INT((ROW()-1)/($D$4*$E$4)))*$C$3)</f>
        <v>30</v>
      </c>
      <c r="H113" s="1">
        <f>IF(G113="","",
($D$1+(INT((ROW()-1)/$E$4))*$D$3)-(INT((ROW()-1)/($D$4*$E$4))*($D$3*$D$4)))</f>
        <v>5</v>
      </c>
      <c r="I113" s="1">
        <f>IF(G113="","",$E$1+(INT(ROW()-1/$E$4)*$E$3)-
IF($E$1+(INT(ROW()-1/$E$4)*$E$3)&gt;$E$2,
(INT((ROW()-1)/($E$4)))*($E$3*$E$4),
0))</f>
        <v>0.80000000000000071</v>
      </c>
    </row>
    <row r="114" spans="7:9" x14ac:dyDescent="0.25">
      <c r="G114" s="1">
        <f>IF($C$1+(INT((ROW()-1)/($D$4*$E$4)))*$C$3&gt;$C$2,"",$C$1+(INT((ROW()-1)/($D$4*$E$4)))*$C$3)</f>
        <v>30</v>
      </c>
      <c r="H114" s="1">
        <f>IF(G114="","",
($D$1+(INT((ROW()-1)/$E$4))*$D$3)-(INT((ROW()-1)/($D$4*$E$4))*($D$3*$D$4)))</f>
        <v>5</v>
      </c>
      <c r="I114" s="1">
        <f>IF(G114="","",$E$1+(INT(ROW()-1/$E$4)*$E$3)-
IF($E$1+(INT(ROW()-1/$E$4)*$E$3)&gt;$E$2,
(INT((ROW()-1)/($E$4)))*($E$3*$E$4),
0))</f>
        <v>0.90000000000000036</v>
      </c>
    </row>
    <row r="115" spans="7:9" x14ac:dyDescent="0.25">
      <c r="G115" s="1">
        <f>IF($C$1+(INT((ROW()-1)/($D$4*$E$4)))*$C$3&gt;$C$2,"",$C$1+(INT((ROW()-1)/($D$4*$E$4)))*$C$3)</f>
        <v>30</v>
      </c>
      <c r="H115" s="1">
        <f>IF(G115="","",
($D$1+(INT((ROW()-1)/$E$4))*$D$3)-(INT((ROW()-1)/($D$4*$E$4))*($D$3*$D$4)))</f>
        <v>6</v>
      </c>
      <c r="I115" s="1">
        <f>IF(G115="","",$E$1+(INT(ROW()-1/$E$4)*$E$3)-
IF($E$1+(INT(ROW()-1/$E$4)*$E$3)&gt;$E$2,
(INT((ROW()-1)/($E$4)))*($E$3*$E$4),
0))</f>
        <v>0.39999999999999858</v>
      </c>
    </row>
    <row r="116" spans="7:9" x14ac:dyDescent="0.25">
      <c r="G116" s="1">
        <f>IF($C$1+(INT((ROW()-1)/($D$4*$E$4)))*$C$3&gt;$C$2,"",$C$1+(INT((ROW()-1)/($D$4*$E$4)))*$C$3)</f>
        <v>30</v>
      </c>
      <c r="H116" s="1">
        <f>IF(G116="","",
($D$1+(INT((ROW()-1)/$E$4))*$D$3)-(INT((ROW()-1)/($D$4*$E$4))*($D$3*$D$4)))</f>
        <v>6</v>
      </c>
      <c r="I116" s="1">
        <f>IF(G116="","",$E$1+(INT(ROW()-1/$E$4)*$E$3)-
IF($E$1+(INT(ROW()-1/$E$4)*$E$3)&gt;$E$2,
(INT((ROW()-1)/($E$4)))*($E$3*$E$4),
0))</f>
        <v>0.49999999999999822</v>
      </c>
    </row>
    <row r="117" spans="7:9" x14ac:dyDescent="0.25">
      <c r="G117" s="1">
        <f>IF($C$1+(INT((ROW()-1)/($D$4*$E$4)))*$C$3&gt;$C$2,"",$C$1+(INT((ROW()-1)/($D$4*$E$4)))*$C$3)</f>
        <v>30</v>
      </c>
      <c r="H117" s="1">
        <f>IF(G117="","",
($D$1+(INT((ROW()-1)/$E$4))*$D$3)-(INT((ROW()-1)/($D$4*$E$4))*($D$3*$D$4)))</f>
        <v>6</v>
      </c>
      <c r="I117" s="1">
        <f>IF(G117="","",$E$1+(INT(ROW()-1/$E$4)*$E$3)-
IF($E$1+(INT(ROW()-1/$E$4)*$E$3)&gt;$E$2,
(INT((ROW()-1)/($E$4)))*($E$3*$E$4),
0))</f>
        <v>0.59999999999999964</v>
      </c>
    </row>
    <row r="118" spans="7:9" x14ac:dyDescent="0.25">
      <c r="G118" s="1">
        <f>IF($C$1+(INT((ROW()-1)/($D$4*$E$4)))*$C$3&gt;$C$2,"",$C$1+(INT((ROW()-1)/($D$4*$E$4)))*$C$3)</f>
        <v>30</v>
      </c>
      <c r="H118" s="1">
        <f>IF(G118="","",
($D$1+(INT((ROW()-1)/$E$4))*$D$3)-(INT((ROW()-1)/($D$4*$E$4))*($D$3*$D$4)))</f>
        <v>6</v>
      </c>
      <c r="I118" s="1">
        <f>IF(G118="","",$E$1+(INT(ROW()-1/$E$4)*$E$3)-
IF($E$1+(INT(ROW()-1/$E$4)*$E$3)&gt;$E$2,
(INT((ROW()-1)/($E$4)))*($E$3*$E$4),
0))</f>
        <v>0.69999999999999929</v>
      </c>
    </row>
    <row r="119" spans="7:9" x14ac:dyDescent="0.25">
      <c r="G119" s="1">
        <f>IF($C$1+(INT((ROW()-1)/($D$4*$E$4)))*$C$3&gt;$C$2,"",$C$1+(INT((ROW()-1)/($D$4*$E$4)))*$C$3)</f>
        <v>30</v>
      </c>
      <c r="H119" s="1">
        <f>IF(G119="","",
($D$1+(INT((ROW()-1)/$E$4))*$D$3)-(INT((ROW()-1)/($D$4*$E$4))*($D$3*$D$4)))</f>
        <v>6</v>
      </c>
      <c r="I119" s="1">
        <f>IF(G119="","",$E$1+(INT(ROW()-1/$E$4)*$E$3)-
IF($E$1+(INT(ROW()-1/$E$4)*$E$3)&gt;$E$2,
(INT((ROW()-1)/($E$4)))*($E$3*$E$4),
0))</f>
        <v>0.79999999999999893</v>
      </c>
    </row>
    <row r="120" spans="7:9" x14ac:dyDescent="0.25">
      <c r="G120" s="1">
        <f>IF($C$1+(INT((ROW()-1)/($D$4*$E$4)))*$C$3&gt;$C$2,"",$C$1+(INT((ROW()-1)/($D$4*$E$4)))*$C$3)</f>
        <v>30</v>
      </c>
      <c r="H120" s="1">
        <f>IF(G120="","",
($D$1+(INT((ROW()-1)/$E$4))*$D$3)-(INT((ROW()-1)/($D$4*$E$4))*($D$3*$D$4)))</f>
        <v>6</v>
      </c>
      <c r="I120" s="1">
        <f>IF(G120="","",$E$1+(INT(ROW()-1/$E$4)*$E$3)-
IF($E$1+(INT(ROW()-1/$E$4)*$E$3)&gt;$E$2,
(INT((ROW()-1)/($E$4)))*($E$3*$E$4),
0))</f>
        <v>0.89999999999999858</v>
      </c>
    </row>
    <row r="121" spans="7:9" x14ac:dyDescent="0.25">
      <c r="G121" s="1">
        <f>IF($C$1+(INT((ROW()-1)/($D$4*$E$4)))*$C$3&gt;$C$2,"",$C$1+(INT((ROW()-1)/($D$4*$E$4)))*$C$3)</f>
        <v>30</v>
      </c>
      <c r="H121" s="1">
        <f>IF(G121="","",
($D$1+(INT((ROW()-1)/$E$4))*$D$3)-(INT((ROW()-1)/($D$4*$E$4))*($D$3*$D$4)))</f>
        <v>7</v>
      </c>
      <c r="I121" s="1">
        <f>IF(G121="","",$E$1+(INT(ROW()-1/$E$4)*$E$3)-
IF($E$1+(INT(ROW()-1/$E$4)*$E$3)&gt;$E$2,
(INT((ROW()-1)/($E$4)))*($E$3*$E$4),
0))</f>
        <v>0.39999999999999858</v>
      </c>
    </row>
    <row r="122" spans="7:9" x14ac:dyDescent="0.25">
      <c r="G122" s="1">
        <f>IF($C$1+(INT((ROW()-1)/($D$4*$E$4)))*$C$3&gt;$C$2,"",$C$1+(INT((ROW()-1)/($D$4*$E$4)))*$C$3)</f>
        <v>30</v>
      </c>
      <c r="H122" s="1">
        <f>IF(G122="","",
($D$1+(INT((ROW()-1)/$E$4))*$D$3)-(INT((ROW()-1)/($D$4*$E$4))*($D$3*$D$4)))</f>
        <v>7</v>
      </c>
      <c r="I122" s="1">
        <f>IF(G122="","",$E$1+(INT(ROW()-1/$E$4)*$E$3)-
IF($E$1+(INT(ROW()-1/$E$4)*$E$3)&gt;$E$2,
(INT((ROW()-1)/($E$4)))*($E$3*$E$4),
0))</f>
        <v>0.5</v>
      </c>
    </row>
    <row r="123" spans="7:9" x14ac:dyDescent="0.25">
      <c r="G123" s="1">
        <f>IF($C$1+(INT((ROW()-1)/($D$4*$E$4)))*$C$3&gt;$C$2,"",$C$1+(INT((ROW()-1)/($D$4*$E$4)))*$C$3)</f>
        <v>30</v>
      </c>
      <c r="H123" s="1">
        <f>IF(G123="","",
($D$1+(INT((ROW()-1)/$E$4))*$D$3)-(INT((ROW()-1)/($D$4*$E$4))*($D$3*$D$4)))</f>
        <v>7</v>
      </c>
      <c r="I123" s="1">
        <f>IF(G123="","",$E$1+(INT(ROW()-1/$E$4)*$E$3)-
IF($E$1+(INT(ROW()-1/$E$4)*$E$3)&gt;$E$2,
(INT((ROW()-1)/($E$4)))*($E$3*$E$4),
0))</f>
        <v>0.59999999999999964</v>
      </c>
    </row>
    <row r="124" spans="7:9" x14ac:dyDescent="0.25">
      <c r="G124" s="1">
        <f>IF($C$1+(INT((ROW()-1)/($D$4*$E$4)))*$C$3&gt;$C$2,"",$C$1+(INT((ROW()-1)/($D$4*$E$4)))*$C$3)</f>
        <v>30</v>
      </c>
      <c r="H124" s="1">
        <f>IF(G124="","",
($D$1+(INT((ROW()-1)/$E$4))*$D$3)-(INT((ROW()-1)/($D$4*$E$4))*($D$3*$D$4)))</f>
        <v>7</v>
      </c>
      <c r="I124" s="1">
        <f>IF(G124="","",$E$1+(INT(ROW()-1/$E$4)*$E$3)-
IF($E$1+(INT(ROW()-1/$E$4)*$E$3)&gt;$E$2,
(INT((ROW()-1)/($E$4)))*($E$3*$E$4),
0))</f>
        <v>0.69999999999999929</v>
      </c>
    </row>
    <row r="125" spans="7:9" x14ac:dyDescent="0.25">
      <c r="G125" s="1">
        <f>IF($C$1+(INT((ROW()-1)/($D$4*$E$4)))*$C$3&gt;$C$2,"",$C$1+(INT((ROW()-1)/($D$4*$E$4)))*$C$3)</f>
        <v>30</v>
      </c>
      <c r="H125" s="1">
        <f>IF(G125="","",
($D$1+(INT((ROW()-1)/$E$4))*$D$3)-(INT((ROW()-1)/($D$4*$E$4))*($D$3*$D$4)))</f>
        <v>7</v>
      </c>
      <c r="I125" s="1">
        <f>IF(G125="","",$E$1+(INT(ROW()-1/$E$4)*$E$3)-
IF($E$1+(INT(ROW()-1/$E$4)*$E$3)&gt;$E$2,
(INT((ROW()-1)/($E$4)))*($E$3*$E$4),
0))</f>
        <v>0.79999999999999893</v>
      </c>
    </row>
    <row r="126" spans="7:9" x14ac:dyDescent="0.25">
      <c r="G126" s="1">
        <f>IF($C$1+(INT((ROW()-1)/($D$4*$E$4)))*$C$3&gt;$C$2,"",$C$1+(INT((ROW()-1)/($D$4*$E$4)))*$C$3)</f>
        <v>30</v>
      </c>
      <c r="H126" s="1">
        <f>IF(G126="","",
($D$1+(INT((ROW()-1)/$E$4))*$D$3)-(INT((ROW()-1)/($D$4*$E$4))*($D$3*$D$4)))</f>
        <v>7</v>
      </c>
      <c r="I126" s="1">
        <f>IF(G126="","",$E$1+(INT(ROW()-1/$E$4)*$E$3)-
IF($E$1+(INT(ROW()-1/$E$4)*$E$3)&gt;$E$2,
(INT((ROW()-1)/($E$4)))*($E$3*$E$4),
0))</f>
        <v>0.89999999999999858</v>
      </c>
    </row>
    <row r="127" spans="7:9" x14ac:dyDescent="0.25">
      <c r="G127" s="1">
        <f>IF($C$1+(INT((ROW()-1)/($D$4*$E$4)))*$C$3&gt;$C$2,"",$C$1+(INT((ROW()-1)/($D$4*$E$4)))*$C$3)</f>
        <v>40</v>
      </c>
      <c r="H127" s="1">
        <f>IF(G127="","",
($D$1+(INT((ROW()-1)/$E$4))*$D$3)-(INT((ROW()-1)/($D$4*$E$4))*($D$3*$D$4)))</f>
        <v>1</v>
      </c>
      <c r="I127" s="1">
        <f>IF(G127="","",$E$1+(INT(ROW()-1/$E$4)*$E$3)-
IF($E$1+(INT(ROW()-1/$E$4)*$E$3)&gt;$E$2,
(INT((ROW()-1)/($E$4)))*($E$3*$E$4),
0))</f>
        <v>0.40000000000000036</v>
      </c>
    </row>
    <row r="128" spans="7:9" x14ac:dyDescent="0.25">
      <c r="G128" s="1">
        <f>IF($C$1+(INT((ROW()-1)/($D$4*$E$4)))*$C$3&gt;$C$2,"",$C$1+(INT((ROW()-1)/($D$4*$E$4)))*$C$3)</f>
        <v>40</v>
      </c>
      <c r="H128" s="1">
        <f>IF(G128="","",
($D$1+(INT((ROW()-1)/$E$4))*$D$3)-(INT((ROW()-1)/($D$4*$E$4))*($D$3*$D$4)))</f>
        <v>1</v>
      </c>
      <c r="I128" s="1">
        <f>IF(G128="","",$E$1+(INT(ROW()-1/$E$4)*$E$3)-
IF($E$1+(INT(ROW()-1/$E$4)*$E$3)&gt;$E$2,
(INT((ROW()-1)/($E$4)))*($E$3*$E$4),
0))</f>
        <v>0.5</v>
      </c>
    </row>
    <row r="129" spans="7:9" x14ac:dyDescent="0.25">
      <c r="G129" s="1">
        <f>IF($C$1+(INT((ROW()-1)/($D$4*$E$4)))*$C$3&gt;$C$2,"",$C$1+(INT((ROW()-1)/($D$4*$E$4)))*$C$3)</f>
        <v>40</v>
      </c>
      <c r="H129" s="1">
        <f>IF(G129="","",
($D$1+(INT((ROW()-1)/$E$4))*$D$3)-(INT((ROW()-1)/($D$4*$E$4))*($D$3*$D$4)))</f>
        <v>1</v>
      </c>
      <c r="I129" s="1">
        <f>IF(G129="","",$E$1+(INT(ROW()-1/$E$4)*$E$3)-
IF($E$1+(INT(ROW()-1/$E$4)*$E$3)&gt;$E$2,
(INT((ROW()-1)/($E$4)))*($E$3*$E$4),
0))</f>
        <v>0.59999999999999964</v>
      </c>
    </row>
    <row r="130" spans="7:9" x14ac:dyDescent="0.25">
      <c r="G130" s="1">
        <f>IF($C$1+(INT((ROW()-1)/($D$4*$E$4)))*$C$3&gt;$C$2,"",$C$1+(INT((ROW()-1)/($D$4*$E$4)))*$C$3)</f>
        <v>40</v>
      </c>
      <c r="H130" s="1">
        <f>IF(G130="","",
($D$1+(INT((ROW()-1)/$E$4))*$D$3)-(INT((ROW()-1)/($D$4*$E$4))*($D$3*$D$4)))</f>
        <v>1</v>
      </c>
      <c r="I130" s="1">
        <f>IF(G130="","",$E$1+(INT(ROW()-1/$E$4)*$E$3)-
IF($E$1+(INT(ROW()-1/$E$4)*$E$3)&gt;$E$2,
(INT((ROW()-1)/($E$4)))*($E$3*$E$4),
0))</f>
        <v>0.69999999999999929</v>
      </c>
    </row>
    <row r="131" spans="7:9" x14ac:dyDescent="0.25">
      <c r="G131" s="1">
        <f>IF($C$1+(INT((ROW()-1)/($D$4*$E$4)))*$C$3&gt;$C$2,"",$C$1+(INT((ROW()-1)/($D$4*$E$4)))*$C$3)</f>
        <v>40</v>
      </c>
      <c r="H131" s="1">
        <f>IF(G131="","",
($D$1+(INT((ROW()-1)/$E$4))*$D$3)-(INT((ROW()-1)/($D$4*$E$4))*($D$3*$D$4)))</f>
        <v>1</v>
      </c>
      <c r="I131" s="1">
        <f>IF(G131="","",$E$1+(INT(ROW()-1/$E$4)*$E$3)-
IF($E$1+(INT(ROW()-1/$E$4)*$E$3)&gt;$E$2,
(INT((ROW()-1)/($E$4)))*($E$3*$E$4),
0))</f>
        <v>0.79999999999999893</v>
      </c>
    </row>
    <row r="132" spans="7:9" x14ac:dyDescent="0.25">
      <c r="G132" s="1">
        <f>IF($C$1+(INT((ROW()-1)/($D$4*$E$4)))*$C$3&gt;$C$2,"",$C$1+(INT((ROW()-1)/($D$4*$E$4)))*$C$3)</f>
        <v>40</v>
      </c>
      <c r="H132" s="1">
        <f>IF(G132="","",
($D$1+(INT((ROW()-1)/$E$4))*$D$3)-(INT((ROW()-1)/($D$4*$E$4))*($D$3*$D$4)))</f>
        <v>1</v>
      </c>
      <c r="I132" s="1">
        <f>IF(G132="","",$E$1+(INT(ROW()-1/$E$4)*$E$3)-
IF($E$1+(INT(ROW()-1/$E$4)*$E$3)&gt;$E$2,
(INT((ROW()-1)/($E$4)))*($E$3*$E$4),
0))</f>
        <v>0.90000000000000036</v>
      </c>
    </row>
    <row r="133" spans="7:9" x14ac:dyDescent="0.25">
      <c r="G133" s="1">
        <f>IF($C$1+(INT((ROW()-1)/($D$4*$E$4)))*$C$3&gt;$C$2,"",$C$1+(INT((ROW()-1)/($D$4*$E$4)))*$C$3)</f>
        <v>40</v>
      </c>
      <c r="H133" s="1">
        <f>IF(G133="","",
($D$1+(INT((ROW()-1)/$E$4))*$D$3)-(INT((ROW()-1)/($D$4*$E$4))*($D$3*$D$4)))</f>
        <v>2</v>
      </c>
      <c r="I133" s="1">
        <f>IF(G133="","",$E$1+(INT(ROW()-1/$E$4)*$E$3)-
IF($E$1+(INT(ROW()-1/$E$4)*$E$3)&gt;$E$2,
(INT((ROW()-1)/($E$4)))*($E$3*$E$4),
0))</f>
        <v>0.39999999999999858</v>
      </c>
    </row>
    <row r="134" spans="7:9" x14ac:dyDescent="0.25">
      <c r="G134" s="1">
        <f>IF($C$1+(INT((ROW()-1)/($D$4*$E$4)))*$C$3&gt;$C$2,"",$C$1+(INT((ROW()-1)/($D$4*$E$4)))*$C$3)</f>
        <v>40</v>
      </c>
      <c r="H134" s="1">
        <f>IF(G134="","",
($D$1+(INT((ROW()-1)/$E$4))*$D$3)-(INT((ROW()-1)/($D$4*$E$4))*($D$3*$D$4)))</f>
        <v>2</v>
      </c>
      <c r="I134" s="1">
        <f>IF(G134="","",$E$1+(INT(ROW()-1/$E$4)*$E$3)-
IF($E$1+(INT(ROW()-1/$E$4)*$E$3)&gt;$E$2,
(INT((ROW()-1)/($E$4)))*($E$3*$E$4),
0))</f>
        <v>0.49999999999999822</v>
      </c>
    </row>
    <row r="135" spans="7:9" x14ac:dyDescent="0.25">
      <c r="G135" s="1">
        <f>IF($C$1+(INT((ROW()-1)/($D$4*$E$4)))*$C$3&gt;$C$2,"",$C$1+(INT((ROW()-1)/($D$4*$E$4)))*$C$3)</f>
        <v>40</v>
      </c>
      <c r="H135" s="1">
        <f>IF(G135="","",
($D$1+(INT((ROW()-1)/$E$4))*$D$3)-(INT((ROW()-1)/($D$4*$E$4))*($D$3*$D$4)))</f>
        <v>2</v>
      </c>
      <c r="I135" s="1">
        <f>IF(G135="","",$E$1+(INT(ROW()-1/$E$4)*$E$3)-
IF($E$1+(INT(ROW()-1/$E$4)*$E$3)&gt;$E$2,
(INT((ROW()-1)/($E$4)))*($E$3*$E$4),
0))</f>
        <v>0.59999999999999787</v>
      </c>
    </row>
    <row r="136" spans="7:9" x14ac:dyDescent="0.25">
      <c r="G136" s="1">
        <f>IF($C$1+(INT((ROW()-1)/($D$4*$E$4)))*$C$3&gt;$C$2,"",$C$1+(INT((ROW()-1)/($D$4*$E$4)))*$C$3)</f>
        <v>40</v>
      </c>
      <c r="H136" s="1">
        <f>IF(G136="","",
($D$1+(INT((ROW()-1)/$E$4))*$D$3)-(INT((ROW()-1)/($D$4*$E$4))*($D$3*$D$4)))</f>
        <v>2</v>
      </c>
      <c r="I136" s="1">
        <f>IF(G136="","",$E$1+(INT(ROW()-1/$E$4)*$E$3)-
IF($E$1+(INT(ROW()-1/$E$4)*$E$3)&gt;$E$2,
(INT((ROW()-1)/($E$4)))*($E$3*$E$4),
0))</f>
        <v>0.69999999999999751</v>
      </c>
    </row>
    <row r="137" spans="7:9" x14ac:dyDescent="0.25">
      <c r="G137" s="1">
        <f>IF($C$1+(INT((ROW()-1)/($D$4*$E$4)))*$C$3&gt;$C$2,"",$C$1+(INT((ROW()-1)/($D$4*$E$4)))*$C$3)</f>
        <v>40</v>
      </c>
      <c r="H137" s="1">
        <f>IF(G137="","",
($D$1+(INT((ROW()-1)/$E$4))*$D$3)-(INT((ROW()-1)/($D$4*$E$4))*($D$3*$D$4)))</f>
        <v>2</v>
      </c>
      <c r="I137" s="1">
        <f>IF(G137="","",$E$1+(INT(ROW()-1/$E$4)*$E$3)-
IF($E$1+(INT(ROW()-1/$E$4)*$E$3)&gt;$E$2,
(INT((ROW()-1)/($E$4)))*($E$3*$E$4),
0))</f>
        <v>0.79999999999999893</v>
      </c>
    </row>
    <row r="138" spans="7:9" x14ac:dyDescent="0.25">
      <c r="G138" s="1">
        <f>IF($C$1+(INT((ROW()-1)/($D$4*$E$4)))*$C$3&gt;$C$2,"",$C$1+(INT((ROW()-1)/($D$4*$E$4)))*$C$3)</f>
        <v>40</v>
      </c>
      <c r="H138" s="1">
        <f>IF(G138="","",
($D$1+(INT((ROW()-1)/$E$4))*$D$3)-(INT((ROW()-1)/($D$4*$E$4))*($D$3*$D$4)))</f>
        <v>2</v>
      </c>
      <c r="I138" s="1">
        <f>IF(G138="","",$E$1+(INT(ROW()-1/$E$4)*$E$3)-
IF($E$1+(INT(ROW()-1/$E$4)*$E$3)&gt;$E$2,
(INT((ROW()-1)/($E$4)))*($E$3*$E$4),
0))</f>
        <v>0.89999999999999858</v>
      </c>
    </row>
    <row r="139" spans="7:9" x14ac:dyDescent="0.25">
      <c r="G139" s="1">
        <f>IF($C$1+(INT((ROW()-1)/($D$4*$E$4)))*$C$3&gt;$C$2,"",$C$1+(INT((ROW()-1)/($D$4*$E$4)))*$C$3)</f>
        <v>40</v>
      </c>
      <c r="H139" s="1">
        <f>IF(G139="","",
($D$1+(INT((ROW()-1)/$E$4))*$D$3)-(INT((ROW()-1)/($D$4*$E$4))*($D$3*$D$4)))</f>
        <v>3</v>
      </c>
      <c r="I139" s="1">
        <f>IF(G139="","",$E$1+(INT(ROW()-1/$E$4)*$E$3)-
IF($E$1+(INT(ROW()-1/$E$4)*$E$3)&gt;$E$2,
(INT((ROW()-1)/($E$4)))*($E$3*$E$4),
0))</f>
        <v>0.39999999999999858</v>
      </c>
    </row>
    <row r="140" spans="7:9" x14ac:dyDescent="0.25">
      <c r="G140" s="1">
        <f>IF($C$1+(INT((ROW()-1)/($D$4*$E$4)))*$C$3&gt;$C$2,"",$C$1+(INT((ROW()-1)/($D$4*$E$4)))*$C$3)</f>
        <v>40</v>
      </c>
      <c r="H140" s="1">
        <f>IF(G140="","",
($D$1+(INT((ROW()-1)/$E$4))*$D$3)-(INT((ROW()-1)/($D$4*$E$4))*($D$3*$D$4)))</f>
        <v>3</v>
      </c>
      <c r="I140" s="1">
        <f>IF(G140="","",$E$1+(INT(ROW()-1/$E$4)*$E$3)-
IF($E$1+(INT(ROW()-1/$E$4)*$E$3)&gt;$E$2,
(INT((ROW()-1)/($E$4)))*($E$3*$E$4),
0))</f>
        <v>0.49999999999999822</v>
      </c>
    </row>
    <row r="141" spans="7:9" x14ac:dyDescent="0.25">
      <c r="G141" s="1">
        <f>IF($C$1+(INT((ROW()-1)/($D$4*$E$4)))*$C$3&gt;$C$2,"",$C$1+(INT((ROW()-1)/($D$4*$E$4)))*$C$3)</f>
        <v>40</v>
      </c>
      <c r="H141" s="1">
        <f>IF(G141="","",
($D$1+(INT((ROW()-1)/$E$4))*$D$3)-(INT((ROW()-1)/($D$4*$E$4))*($D$3*$D$4)))</f>
        <v>3</v>
      </c>
      <c r="I141" s="1">
        <f>IF(G141="","",$E$1+(INT(ROW()-1/$E$4)*$E$3)-
IF($E$1+(INT(ROW()-1/$E$4)*$E$3)&gt;$E$2,
(INT((ROW()-1)/($E$4)))*($E$3*$E$4),
0))</f>
        <v>0.59999999999999787</v>
      </c>
    </row>
    <row r="142" spans="7:9" x14ac:dyDescent="0.25">
      <c r="G142" s="1">
        <f>IF($C$1+(INT((ROW()-1)/($D$4*$E$4)))*$C$3&gt;$C$2,"",$C$1+(INT((ROW()-1)/($D$4*$E$4)))*$C$3)</f>
        <v>40</v>
      </c>
      <c r="H142" s="1">
        <f>IF(G142="","",
($D$1+(INT((ROW()-1)/$E$4))*$D$3)-(INT((ROW()-1)/($D$4*$E$4))*($D$3*$D$4)))</f>
        <v>3</v>
      </c>
      <c r="I142" s="1">
        <f>IF(G142="","",$E$1+(INT(ROW()-1/$E$4)*$E$3)-
IF($E$1+(INT(ROW()-1/$E$4)*$E$3)&gt;$E$2,
(INT((ROW()-1)/($E$4)))*($E$3*$E$4),
0))</f>
        <v>0.69999999999999929</v>
      </c>
    </row>
    <row r="143" spans="7:9" x14ac:dyDescent="0.25">
      <c r="G143" s="1">
        <f>IF($C$1+(INT((ROW()-1)/($D$4*$E$4)))*$C$3&gt;$C$2,"",$C$1+(INT((ROW()-1)/($D$4*$E$4)))*$C$3)</f>
        <v>40</v>
      </c>
      <c r="H143" s="1">
        <f>IF(G143="","",
($D$1+(INT((ROW()-1)/$E$4))*$D$3)-(INT((ROW()-1)/($D$4*$E$4))*($D$3*$D$4)))</f>
        <v>3</v>
      </c>
      <c r="I143" s="1">
        <f>IF(G143="","",$E$1+(INT(ROW()-1/$E$4)*$E$3)-
IF($E$1+(INT(ROW()-1/$E$4)*$E$3)&gt;$E$2,
(INT((ROW()-1)/($E$4)))*($E$3*$E$4),
0))</f>
        <v>0.79999999999999893</v>
      </c>
    </row>
    <row r="144" spans="7:9" x14ac:dyDescent="0.25">
      <c r="G144" s="1">
        <f>IF($C$1+(INT((ROW()-1)/($D$4*$E$4)))*$C$3&gt;$C$2,"",$C$1+(INT((ROW()-1)/($D$4*$E$4)))*$C$3)</f>
        <v>40</v>
      </c>
      <c r="H144" s="1">
        <f>IF(G144="","",
($D$1+(INT((ROW()-1)/$E$4))*$D$3)-(INT((ROW()-1)/($D$4*$E$4))*($D$3*$D$4)))</f>
        <v>3</v>
      </c>
      <c r="I144" s="1">
        <f>IF(G144="","",$E$1+(INT(ROW()-1/$E$4)*$E$3)-
IF($E$1+(INT(ROW()-1/$E$4)*$E$3)&gt;$E$2,
(INT((ROW()-1)/($E$4)))*($E$3*$E$4),
0))</f>
        <v>0.89999999999999858</v>
      </c>
    </row>
    <row r="145" spans="7:9" x14ac:dyDescent="0.25">
      <c r="G145" s="1">
        <f>IF($C$1+(INT((ROW()-1)/($D$4*$E$4)))*$C$3&gt;$C$2,"",$C$1+(INT((ROW()-1)/($D$4*$E$4)))*$C$3)</f>
        <v>40</v>
      </c>
      <c r="H145" s="1">
        <f>IF(G145="","",
($D$1+(INT((ROW()-1)/$E$4))*$D$3)-(INT((ROW()-1)/($D$4*$E$4))*($D$3*$D$4)))</f>
        <v>4</v>
      </c>
      <c r="I145" s="1">
        <f>IF(G145="","",$E$1+(INT(ROW()-1/$E$4)*$E$3)-
IF($E$1+(INT(ROW()-1/$E$4)*$E$3)&gt;$E$2,
(INT((ROW()-1)/($E$4)))*($E$3*$E$4),
0))</f>
        <v>0.39999999999999858</v>
      </c>
    </row>
    <row r="146" spans="7:9" x14ac:dyDescent="0.25">
      <c r="G146" s="1">
        <f>IF($C$1+(INT((ROW()-1)/($D$4*$E$4)))*$C$3&gt;$C$2,"",$C$1+(INT((ROW()-1)/($D$4*$E$4)))*$C$3)</f>
        <v>40</v>
      </c>
      <c r="H146" s="1">
        <f>IF(G146="","",
($D$1+(INT((ROW()-1)/$E$4))*$D$3)-(INT((ROW()-1)/($D$4*$E$4))*($D$3*$D$4)))</f>
        <v>4</v>
      </c>
      <c r="I146" s="1">
        <f>IF(G146="","",$E$1+(INT(ROW()-1/$E$4)*$E$3)-
IF($E$1+(INT(ROW()-1/$E$4)*$E$3)&gt;$E$2,
(INT((ROW()-1)/($E$4)))*($E$3*$E$4),
0))</f>
        <v>0.49999999999999822</v>
      </c>
    </row>
    <row r="147" spans="7:9" x14ac:dyDescent="0.25">
      <c r="G147" s="1">
        <f>IF($C$1+(INT((ROW()-1)/($D$4*$E$4)))*$C$3&gt;$C$2,"",$C$1+(INT((ROW()-1)/($D$4*$E$4)))*$C$3)</f>
        <v>40</v>
      </c>
      <c r="H147" s="1">
        <f>IF(G147="","",
($D$1+(INT((ROW()-1)/$E$4))*$D$3)-(INT((ROW()-1)/($D$4*$E$4))*($D$3*$D$4)))</f>
        <v>4</v>
      </c>
      <c r="I147" s="1">
        <f>IF(G147="","",$E$1+(INT(ROW()-1/$E$4)*$E$3)-
IF($E$1+(INT(ROW()-1/$E$4)*$E$3)&gt;$E$2,
(INT((ROW()-1)/($E$4)))*($E$3*$E$4),
0))</f>
        <v>0.59999999999999964</v>
      </c>
    </row>
    <row r="148" spans="7:9" x14ac:dyDescent="0.25">
      <c r="G148" s="1">
        <f>IF($C$1+(INT((ROW()-1)/($D$4*$E$4)))*$C$3&gt;$C$2,"",$C$1+(INT((ROW()-1)/($D$4*$E$4)))*$C$3)</f>
        <v>40</v>
      </c>
      <c r="H148" s="1">
        <f>IF(G148="","",
($D$1+(INT((ROW()-1)/$E$4))*$D$3)-(INT((ROW()-1)/($D$4*$E$4))*($D$3*$D$4)))</f>
        <v>4</v>
      </c>
      <c r="I148" s="1">
        <f>IF(G148="","",$E$1+(INT(ROW()-1/$E$4)*$E$3)-
IF($E$1+(INT(ROW()-1/$E$4)*$E$3)&gt;$E$2,
(INT((ROW()-1)/($E$4)))*($E$3*$E$4),
0))</f>
        <v>0.69999999999999929</v>
      </c>
    </row>
    <row r="149" spans="7:9" x14ac:dyDescent="0.25">
      <c r="G149" s="1">
        <f>IF($C$1+(INT((ROW()-1)/($D$4*$E$4)))*$C$3&gt;$C$2,"",$C$1+(INT((ROW()-1)/($D$4*$E$4)))*$C$3)</f>
        <v>40</v>
      </c>
      <c r="H149" s="1">
        <f>IF(G149="","",
($D$1+(INT((ROW()-1)/$E$4))*$D$3)-(INT((ROW()-1)/($D$4*$E$4))*($D$3*$D$4)))</f>
        <v>4</v>
      </c>
      <c r="I149" s="1">
        <f>IF(G149="","",$E$1+(INT(ROW()-1/$E$4)*$E$3)-
IF($E$1+(INT(ROW()-1/$E$4)*$E$3)&gt;$E$2,
(INT((ROW()-1)/($E$4)))*($E$3*$E$4),
0))</f>
        <v>0.79999999999999893</v>
      </c>
    </row>
    <row r="150" spans="7:9" x14ac:dyDescent="0.25">
      <c r="G150" s="1">
        <f>IF($C$1+(INT((ROW()-1)/($D$4*$E$4)))*$C$3&gt;$C$2,"",$C$1+(INT((ROW()-1)/($D$4*$E$4)))*$C$3)</f>
        <v>40</v>
      </c>
      <c r="H150" s="1">
        <f>IF(G150="","",
($D$1+(INT((ROW()-1)/$E$4))*$D$3)-(INT((ROW()-1)/($D$4*$E$4))*($D$3*$D$4)))</f>
        <v>4</v>
      </c>
      <c r="I150" s="1">
        <f>IF(G150="","",$E$1+(INT(ROW()-1/$E$4)*$E$3)-
IF($E$1+(INT(ROW()-1/$E$4)*$E$3)&gt;$E$2,
(INT((ROW()-1)/($E$4)))*($E$3*$E$4),
0))</f>
        <v>0.89999999999999858</v>
      </c>
    </row>
    <row r="151" spans="7:9" x14ac:dyDescent="0.25">
      <c r="G151" s="1">
        <f>IF($C$1+(INT((ROW()-1)/($D$4*$E$4)))*$C$3&gt;$C$2,"",$C$1+(INT((ROW()-1)/($D$4*$E$4)))*$C$3)</f>
        <v>40</v>
      </c>
      <c r="H151" s="1">
        <f>IF(G151="","",
($D$1+(INT((ROW()-1)/$E$4))*$D$3)-(INT((ROW()-1)/($D$4*$E$4))*($D$3*$D$4)))</f>
        <v>5</v>
      </c>
      <c r="I151" s="1">
        <f>IF(G151="","",$E$1+(INT(ROW()-1/$E$4)*$E$3)-
IF($E$1+(INT(ROW()-1/$E$4)*$E$3)&gt;$E$2,
(INT((ROW()-1)/($E$4)))*($E$3*$E$4),
0))</f>
        <v>0.39999999999999858</v>
      </c>
    </row>
    <row r="152" spans="7:9" x14ac:dyDescent="0.25">
      <c r="G152" s="1">
        <f>IF($C$1+(INT((ROW()-1)/($D$4*$E$4)))*$C$3&gt;$C$2,"",$C$1+(INT((ROW()-1)/($D$4*$E$4)))*$C$3)</f>
        <v>40</v>
      </c>
      <c r="H152" s="1">
        <f>IF(G152="","",
($D$1+(INT((ROW()-1)/$E$4))*$D$3)-(INT((ROW()-1)/($D$4*$E$4))*($D$3*$D$4)))</f>
        <v>5</v>
      </c>
      <c r="I152" s="1">
        <f>IF(G152="","",$E$1+(INT(ROW()-1/$E$4)*$E$3)-
IF($E$1+(INT(ROW()-1/$E$4)*$E$3)&gt;$E$2,
(INT((ROW()-1)/($E$4)))*($E$3*$E$4),
0))</f>
        <v>0.5</v>
      </c>
    </row>
    <row r="153" spans="7:9" x14ac:dyDescent="0.25">
      <c r="G153" s="1">
        <f>IF($C$1+(INT((ROW()-1)/($D$4*$E$4)))*$C$3&gt;$C$2,"",$C$1+(INT((ROW()-1)/($D$4*$E$4)))*$C$3)</f>
        <v>40</v>
      </c>
      <c r="H153" s="1">
        <f>IF(G153="","",
($D$1+(INT((ROW()-1)/$E$4))*$D$3)-(INT((ROW()-1)/($D$4*$E$4))*($D$3*$D$4)))</f>
        <v>5</v>
      </c>
      <c r="I153" s="1">
        <f>IF(G153="","",$E$1+(INT(ROW()-1/$E$4)*$E$3)-
IF($E$1+(INT(ROW()-1/$E$4)*$E$3)&gt;$E$2,
(INT((ROW()-1)/($E$4)))*($E$3*$E$4),
0))</f>
        <v>0.59999999999999964</v>
      </c>
    </row>
    <row r="154" spans="7:9" x14ac:dyDescent="0.25">
      <c r="G154" s="1">
        <f>IF($C$1+(INT((ROW()-1)/($D$4*$E$4)))*$C$3&gt;$C$2,"",$C$1+(INT((ROW()-1)/($D$4*$E$4)))*$C$3)</f>
        <v>40</v>
      </c>
      <c r="H154" s="1">
        <f>IF(G154="","",
($D$1+(INT((ROW()-1)/$E$4))*$D$3)-(INT((ROW()-1)/($D$4*$E$4))*($D$3*$D$4)))</f>
        <v>5</v>
      </c>
      <c r="I154" s="1">
        <f>IF(G154="","",$E$1+(INT(ROW()-1/$E$4)*$E$3)-
IF($E$1+(INT(ROW()-1/$E$4)*$E$3)&gt;$E$2,
(INT((ROW()-1)/($E$4)))*($E$3*$E$4),
0))</f>
        <v>0.69999999999999929</v>
      </c>
    </row>
    <row r="155" spans="7:9" x14ac:dyDescent="0.25">
      <c r="G155" s="1">
        <f>IF($C$1+(INT((ROW()-1)/($D$4*$E$4)))*$C$3&gt;$C$2,"",$C$1+(INT((ROW()-1)/($D$4*$E$4)))*$C$3)</f>
        <v>40</v>
      </c>
      <c r="H155" s="1">
        <f>IF(G155="","",
($D$1+(INT((ROW()-1)/$E$4))*$D$3)-(INT((ROW()-1)/($D$4*$E$4))*($D$3*$D$4)))</f>
        <v>5</v>
      </c>
      <c r="I155" s="1">
        <f>IF(G155="","",$E$1+(INT(ROW()-1/$E$4)*$E$3)-
IF($E$1+(INT(ROW()-1/$E$4)*$E$3)&gt;$E$2,
(INT((ROW()-1)/($E$4)))*($E$3*$E$4),
0))</f>
        <v>0.79999999999999893</v>
      </c>
    </row>
    <row r="156" spans="7:9" x14ac:dyDescent="0.25">
      <c r="G156" s="1">
        <f>IF($C$1+(INT((ROW()-1)/($D$4*$E$4)))*$C$3&gt;$C$2,"",$C$1+(INT((ROW()-1)/($D$4*$E$4)))*$C$3)</f>
        <v>40</v>
      </c>
      <c r="H156" s="1">
        <f>IF(G156="","",
($D$1+(INT((ROW()-1)/$E$4))*$D$3)-(INT((ROW()-1)/($D$4*$E$4))*($D$3*$D$4)))</f>
        <v>5</v>
      </c>
      <c r="I156" s="1">
        <f>IF(G156="","",$E$1+(INT(ROW()-1/$E$4)*$E$3)-
IF($E$1+(INT(ROW()-1/$E$4)*$E$3)&gt;$E$2,
(INT((ROW()-1)/($E$4)))*($E$3*$E$4),
0))</f>
        <v>0.89999999999999858</v>
      </c>
    </row>
    <row r="157" spans="7:9" x14ac:dyDescent="0.25">
      <c r="G157" s="1">
        <f>IF($C$1+(INT((ROW()-1)/($D$4*$E$4)))*$C$3&gt;$C$2,"",$C$1+(INT((ROW()-1)/($D$4*$E$4)))*$C$3)</f>
        <v>40</v>
      </c>
      <c r="H157" s="1">
        <f>IF(G157="","",
($D$1+(INT((ROW()-1)/$E$4))*$D$3)-(INT((ROW()-1)/($D$4*$E$4))*($D$3*$D$4)))</f>
        <v>6</v>
      </c>
      <c r="I157" s="1">
        <f>IF(G157="","",$E$1+(INT(ROW()-1/$E$4)*$E$3)-
IF($E$1+(INT(ROW()-1/$E$4)*$E$3)&gt;$E$2,
(INT((ROW()-1)/($E$4)))*($E$3*$E$4),
0))</f>
        <v>0.39999999999999858</v>
      </c>
    </row>
    <row r="158" spans="7:9" x14ac:dyDescent="0.25">
      <c r="G158" s="1">
        <f>IF($C$1+(INT((ROW()-1)/($D$4*$E$4)))*$C$3&gt;$C$2,"",$C$1+(INT((ROW()-1)/($D$4*$E$4)))*$C$3)</f>
        <v>40</v>
      </c>
      <c r="H158" s="1">
        <f>IF(G158="","",
($D$1+(INT((ROW()-1)/$E$4))*$D$3)-(INT((ROW()-1)/($D$4*$E$4))*($D$3*$D$4)))</f>
        <v>6</v>
      </c>
      <c r="I158" s="1">
        <f>IF(G158="","",$E$1+(INT(ROW()-1/$E$4)*$E$3)-
IF($E$1+(INT(ROW()-1/$E$4)*$E$3)&gt;$E$2,
(INT((ROW()-1)/($E$4)))*($E$3*$E$4),
0))</f>
        <v>0.5</v>
      </c>
    </row>
    <row r="159" spans="7:9" x14ac:dyDescent="0.25">
      <c r="G159" s="1">
        <f>IF($C$1+(INT((ROW()-1)/($D$4*$E$4)))*$C$3&gt;$C$2,"",$C$1+(INT((ROW()-1)/($D$4*$E$4)))*$C$3)</f>
        <v>40</v>
      </c>
      <c r="H159" s="1">
        <f>IF(G159="","",
($D$1+(INT((ROW()-1)/$E$4))*$D$3)-(INT((ROW()-1)/($D$4*$E$4))*($D$3*$D$4)))</f>
        <v>6</v>
      </c>
      <c r="I159" s="1">
        <f>IF(G159="","",$E$1+(INT(ROW()-1/$E$4)*$E$3)-
IF($E$1+(INT(ROW()-1/$E$4)*$E$3)&gt;$E$2,
(INT((ROW()-1)/($E$4)))*($E$3*$E$4),
0))</f>
        <v>0.59999999999999787</v>
      </c>
    </row>
    <row r="160" spans="7:9" x14ac:dyDescent="0.25">
      <c r="G160" s="1">
        <f>IF($C$1+(INT((ROW()-1)/($D$4*$E$4)))*$C$3&gt;$C$2,"",$C$1+(INT((ROW()-1)/($D$4*$E$4)))*$C$3)</f>
        <v>40</v>
      </c>
      <c r="H160" s="1">
        <f>IF(G160="","",
($D$1+(INT((ROW()-1)/$E$4))*$D$3)-(INT((ROW()-1)/($D$4*$E$4))*($D$3*$D$4)))</f>
        <v>6</v>
      </c>
      <c r="I160" s="1">
        <f>IF(G160="","",$E$1+(INT(ROW()-1/$E$4)*$E$3)-
IF($E$1+(INT(ROW()-1/$E$4)*$E$3)&gt;$E$2,
(INT((ROW()-1)/($E$4)))*($E$3*$E$4),
0))</f>
        <v>0.69999999999999929</v>
      </c>
    </row>
    <row r="161" spans="7:9" x14ac:dyDescent="0.25">
      <c r="G161" s="1">
        <f>IF($C$1+(INT((ROW()-1)/($D$4*$E$4)))*$C$3&gt;$C$2,"",$C$1+(INT((ROW()-1)/($D$4*$E$4)))*$C$3)</f>
        <v>40</v>
      </c>
      <c r="H161" s="1">
        <f>IF(G161="","",
($D$1+(INT((ROW()-1)/$E$4))*$D$3)-(INT((ROW()-1)/($D$4*$E$4))*($D$3*$D$4)))</f>
        <v>6</v>
      </c>
      <c r="I161" s="1">
        <f>IF(G161="","",$E$1+(INT(ROW()-1/$E$4)*$E$3)-
IF($E$1+(INT(ROW()-1/$E$4)*$E$3)&gt;$E$2,
(INT((ROW()-1)/($E$4)))*($E$3*$E$4),
0))</f>
        <v>0.79999999999999716</v>
      </c>
    </row>
    <row r="162" spans="7:9" x14ac:dyDescent="0.25">
      <c r="G162" s="1">
        <f>IF($C$1+(INT((ROW()-1)/($D$4*$E$4)))*$C$3&gt;$C$2,"",$C$1+(INT((ROW()-1)/($D$4*$E$4)))*$C$3)</f>
        <v>40</v>
      </c>
      <c r="H162" s="1">
        <f>IF(G162="","",
($D$1+(INT((ROW()-1)/$E$4))*$D$3)-(INT((ROW()-1)/($D$4*$E$4))*($D$3*$D$4)))</f>
        <v>6</v>
      </c>
      <c r="I162" s="1">
        <f>IF(G162="","",$E$1+(INT(ROW()-1/$E$4)*$E$3)-
IF($E$1+(INT(ROW()-1/$E$4)*$E$3)&gt;$E$2,
(INT((ROW()-1)/($E$4)))*($E$3*$E$4),
0))</f>
        <v>0.89999999999999858</v>
      </c>
    </row>
    <row r="163" spans="7:9" x14ac:dyDescent="0.25">
      <c r="G163" s="1">
        <f>IF($C$1+(INT((ROW()-1)/($D$4*$E$4)))*$C$3&gt;$C$2,"",$C$1+(INT((ROW()-1)/($D$4*$E$4)))*$C$3)</f>
        <v>40</v>
      </c>
      <c r="H163" s="1">
        <f>IF(G163="","",
($D$1+(INT((ROW()-1)/$E$4))*$D$3)-(INT((ROW()-1)/($D$4*$E$4))*($D$3*$D$4)))</f>
        <v>7</v>
      </c>
      <c r="I163" s="1">
        <f>IF(G163="","",$E$1+(INT(ROW()-1/$E$4)*$E$3)-
IF($E$1+(INT(ROW()-1/$E$4)*$E$3)&gt;$E$2,
(INT((ROW()-1)/($E$4)))*($E$3*$E$4),
0))</f>
        <v>0.39999999999999503</v>
      </c>
    </row>
    <row r="164" spans="7:9" x14ac:dyDescent="0.25">
      <c r="G164" s="1">
        <f>IF($C$1+(INT((ROW()-1)/($D$4*$E$4)))*$C$3&gt;$C$2,"",$C$1+(INT((ROW()-1)/($D$4*$E$4)))*$C$3)</f>
        <v>40</v>
      </c>
      <c r="H164" s="1">
        <f>IF(G164="","",
($D$1+(INT((ROW()-1)/$E$4))*$D$3)-(INT((ROW()-1)/($D$4*$E$4))*($D$3*$D$4)))</f>
        <v>7</v>
      </c>
      <c r="I164" s="1">
        <f>IF(G164="","",$E$1+(INT(ROW()-1/$E$4)*$E$3)-
IF($E$1+(INT(ROW()-1/$E$4)*$E$3)&gt;$E$2,
(INT((ROW()-1)/($E$4)))*($E$3*$E$4),
0))</f>
        <v>0.49999999999999645</v>
      </c>
    </row>
    <row r="165" spans="7:9" x14ac:dyDescent="0.25">
      <c r="G165" s="1">
        <f>IF($C$1+(INT((ROW()-1)/($D$4*$E$4)))*$C$3&gt;$C$2,"",$C$1+(INT((ROW()-1)/($D$4*$E$4)))*$C$3)</f>
        <v>40</v>
      </c>
      <c r="H165" s="1">
        <f>IF(G165="","",
($D$1+(INT((ROW()-1)/$E$4))*$D$3)-(INT((ROW()-1)/($D$4*$E$4))*($D$3*$D$4)))</f>
        <v>7</v>
      </c>
      <c r="I165" s="1">
        <f>IF(G165="","",$E$1+(INT(ROW()-1/$E$4)*$E$3)-
IF($E$1+(INT(ROW()-1/$E$4)*$E$3)&gt;$E$2,
(INT((ROW()-1)/($E$4)))*($E$3*$E$4),
0))</f>
        <v>0.59999999999999787</v>
      </c>
    </row>
    <row r="166" spans="7:9" x14ac:dyDescent="0.25">
      <c r="G166" s="1">
        <f>IF($C$1+(INT((ROW()-1)/($D$4*$E$4)))*$C$3&gt;$C$2,"",$C$1+(INT((ROW()-1)/($D$4*$E$4)))*$C$3)</f>
        <v>40</v>
      </c>
      <c r="H166" s="1">
        <f>IF(G166="","",
($D$1+(INT((ROW()-1)/$E$4))*$D$3)-(INT((ROW()-1)/($D$4*$E$4))*($D$3*$D$4)))</f>
        <v>7</v>
      </c>
      <c r="I166" s="1">
        <f>IF(G166="","",$E$1+(INT(ROW()-1/$E$4)*$E$3)-
IF($E$1+(INT(ROW()-1/$E$4)*$E$3)&gt;$E$2,
(INT((ROW()-1)/($E$4)))*($E$3*$E$4),
0))</f>
        <v>0.69999999999999574</v>
      </c>
    </row>
    <row r="167" spans="7:9" x14ac:dyDescent="0.25">
      <c r="G167" s="1">
        <f>IF($C$1+(INT((ROW()-1)/($D$4*$E$4)))*$C$3&gt;$C$2,"",$C$1+(INT((ROW()-1)/($D$4*$E$4)))*$C$3)</f>
        <v>40</v>
      </c>
      <c r="H167" s="1">
        <f>IF(G167="","",
($D$1+(INT((ROW()-1)/$E$4))*$D$3)-(INT((ROW()-1)/($D$4*$E$4))*($D$3*$D$4)))</f>
        <v>7</v>
      </c>
      <c r="I167" s="1">
        <f>IF(G167="","",$E$1+(INT(ROW()-1/$E$4)*$E$3)-
IF($E$1+(INT(ROW()-1/$E$4)*$E$3)&gt;$E$2,
(INT((ROW()-1)/($E$4)))*($E$3*$E$4),
0))</f>
        <v>0.79999999999999716</v>
      </c>
    </row>
    <row r="168" spans="7:9" x14ac:dyDescent="0.25">
      <c r="G168" s="1">
        <f>IF($C$1+(INT((ROW()-1)/($D$4*$E$4)))*$C$3&gt;$C$2,"",$C$1+(INT((ROW()-1)/($D$4*$E$4)))*$C$3)</f>
        <v>40</v>
      </c>
      <c r="H168" s="1">
        <f>IF(G168="","",
($D$1+(INT((ROW()-1)/$E$4))*$D$3)-(INT((ROW()-1)/($D$4*$E$4))*($D$3*$D$4)))</f>
        <v>7</v>
      </c>
      <c r="I168" s="1">
        <f>IF(G168="","",$E$1+(INT(ROW()-1/$E$4)*$E$3)-
IF($E$1+(INT(ROW()-1/$E$4)*$E$3)&gt;$E$2,
(INT((ROW()-1)/($E$4)))*($E$3*$E$4),
0))</f>
        <v>0.89999999999999503</v>
      </c>
    </row>
    <row r="169" spans="7:9" x14ac:dyDescent="0.25">
      <c r="G169" s="1">
        <f>IF($C$1+(INT((ROW()-1)/($D$4*$E$4)))*$C$3&gt;$C$2,"",$C$1+(INT((ROW()-1)/($D$4*$E$4)))*$C$3)</f>
        <v>50</v>
      </c>
      <c r="H169" s="1">
        <f>IF(G169="","",
($D$1+(INT((ROW()-1)/$E$4))*$D$3)-(INT((ROW()-1)/($D$4*$E$4))*($D$3*$D$4)))</f>
        <v>1</v>
      </c>
      <c r="I169" s="1">
        <f>IF(G169="","",$E$1+(INT(ROW()-1/$E$4)*$E$3)-
IF($E$1+(INT(ROW()-1/$E$4)*$E$3)&gt;$E$2,
(INT((ROW()-1)/($E$4)))*($E$3*$E$4),
0))</f>
        <v>0.39999999999999503</v>
      </c>
    </row>
    <row r="170" spans="7:9" x14ac:dyDescent="0.25">
      <c r="G170" s="1">
        <f>IF($C$1+(INT((ROW()-1)/($D$4*$E$4)))*$C$3&gt;$C$2,"",$C$1+(INT((ROW()-1)/($D$4*$E$4)))*$C$3)</f>
        <v>50</v>
      </c>
      <c r="H170" s="1">
        <f>IF(G170="","",
($D$1+(INT((ROW()-1)/$E$4))*$D$3)-(INT((ROW()-1)/($D$4*$E$4))*($D$3*$D$4)))</f>
        <v>1</v>
      </c>
      <c r="I170" s="1">
        <f>IF(G170="","",$E$1+(INT(ROW()-1/$E$4)*$E$3)-
IF($E$1+(INT(ROW()-1/$E$4)*$E$3)&gt;$E$2,
(INT((ROW()-1)/($E$4)))*($E$3*$E$4),
0))</f>
        <v>0.49999999999999645</v>
      </c>
    </row>
    <row r="171" spans="7:9" x14ac:dyDescent="0.25">
      <c r="G171" s="1">
        <f>IF($C$1+(INT((ROW()-1)/($D$4*$E$4)))*$C$3&gt;$C$2,"",$C$1+(INT((ROW()-1)/($D$4*$E$4)))*$C$3)</f>
        <v>50</v>
      </c>
      <c r="H171" s="1">
        <f>IF(G171="","",
($D$1+(INT((ROW()-1)/$E$4))*$D$3)-(INT((ROW()-1)/($D$4*$E$4))*($D$3*$D$4)))</f>
        <v>1</v>
      </c>
      <c r="I171" s="1">
        <f>IF(G171="","",$E$1+(INT(ROW()-1/$E$4)*$E$3)-
IF($E$1+(INT(ROW()-1/$E$4)*$E$3)&gt;$E$2,
(INT((ROW()-1)/($E$4)))*($E$3*$E$4),
0))</f>
        <v>0.59999999999999432</v>
      </c>
    </row>
    <row r="172" spans="7:9" x14ac:dyDescent="0.25">
      <c r="G172" s="1">
        <f>IF($C$1+(INT((ROW()-1)/($D$4*$E$4)))*$C$3&gt;$C$2,"",$C$1+(INT((ROW()-1)/($D$4*$E$4)))*$C$3)</f>
        <v>50</v>
      </c>
      <c r="H172" s="1">
        <f>IF(G172="","",
($D$1+(INT((ROW()-1)/$E$4))*$D$3)-(INT((ROW()-1)/($D$4*$E$4))*($D$3*$D$4)))</f>
        <v>1</v>
      </c>
      <c r="I172" s="1">
        <f>IF(G172="","",$E$1+(INT(ROW()-1/$E$4)*$E$3)-
IF($E$1+(INT(ROW()-1/$E$4)*$E$3)&gt;$E$2,
(INT((ROW()-1)/($E$4)))*($E$3*$E$4),
0))</f>
        <v>0.69999999999999574</v>
      </c>
    </row>
    <row r="173" spans="7:9" x14ac:dyDescent="0.25">
      <c r="G173" s="1">
        <f>IF($C$1+(INT((ROW()-1)/($D$4*$E$4)))*$C$3&gt;$C$2,"",$C$1+(INT((ROW()-1)/($D$4*$E$4)))*$C$3)</f>
        <v>50</v>
      </c>
      <c r="H173" s="1">
        <f>IF(G173="","",
($D$1+(INT((ROW()-1)/$E$4))*$D$3)-(INT((ROW()-1)/($D$4*$E$4))*($D$3*$D$4)))</f>
        <v>1</v>
      </c>
      <c r="I173" s="1">
        <f>IF(G173="","",$E$1+(INT(ROW()-1/$E$4)*$E$3)-
IF($E$1+(INT(ROW()-1/$E$4)*$E$3)&gt;$E$2,
(INT((ROW()-1)/($E$4)))*($E$3*$E$4),
0))</f>
        <v>0.79999999999999361</v>
      </c>
    </row>
    <row r="174" spans="7:9" x14ac:dyDescent="0.25">
      <c r="G174" s="1">
        <f>IF($C$1+(INT((ROW()-1)/($D$4*$E$4)))*$C$3&gt;$C$2,"",$C$1+(INT((ROW()-1)/($D$4*$E$4)))*$C$3)</f>
        <v>50</v>
      </c>
      <c r="H174" s="1">
        <f>IF(G174="","",
($D$1+(INT((ROW()-1)/$E$4))*$D$3)-(INT((ROW()-1)/($D$4*$E$4))*($D$3*$D$4)))</f>
        <v>1</v>
      </c>
      <c r="I174" s="1">
        <f>IF(G174="","",$E$1+(INT(ROW()-1/$E$4)*$E$3)-
IF($E$1+(INT(ROW()-1/$E$4)*$E$3)&gt;$E$2,
(INT((ROW()-1)/($E$4)))*($E$3*$E$4),
0))</f>
        <v>0.89999999999999503</v>
      </c>
    </row>
    <row r="175" spans="7:9" x14ac:dyDescent="0.25">
      <c r="G175" s="1">
        <f>IF($C$1+(INT((ROW()-1)/($D$4*$E$4)))*$C$3&gt;$C$2,"",$C$1+(INT((ROW()-1)/($D$4*$E$4)))*$C$3)</f>
        <v>50</v>
      </c>
      <c r="H175" s="1">
        <f>IF(G175="","",
($D$1+(INT((ROW()-1)/$E$4))*$D$3)-(INT((ROW()-1)/($D$4*$E$4))*($D$3*$D$4)))</f>
        <v>2</v>
      </c>
      <c r="I175" s="1">
        <f>IF(G175="","",$E$1+(INT(ROW()-1/$E$4)*$E$3)-
IF($E$1+(INT(ROW()-1/$E$4)*$E$3)&gt;$E$2,
(INT((ROW()-1)/($E$4)))*($E$3*$E$4),
0))</f>
        <v>0.39999999999999858</v>
      </c>
    </row>
    <row r="176" spans="7:9" x14ac:dyDescent="0.25">
      <c r="G176" s="1">
        <f>IF($C$1+(INT((ROW()-1)/($D$4*$E$4)))*$C$3&gt;$C$2,"",$C$1+(INT((ROW()-1)/($D$4*$E$4)))*$C$3)</f>
        <v>50</v>
      </c>
      <c r="H176" s="1">
        <f>IF(G176="","",
($D$1+(INT((ROW()-1)/$E$4))*$D$3)-(INT((ROW()-1)/($D$4*$E$4))*($D$3*$D$4)))</f>
        <v>2</v>
      </c>
      <c r="I176" s="1">
        <f>IF(G176="","",$E$1+(INT(ROW()-1/$E$4)*$E$3)-
IF($E$1+(INT(ROW()-1/$E$4)*$E$3)&gt;$E$2,
(INT((ROW()-1)/($E$4)))*($E$3*$E$4),
0))</f>
        <v>0.49999999999999645</v>
      </c>
    </row>
    <row r="177" spans="7:9" x14ac:dyDescent="0.25">
      <c r="G177" s="1">
        <f>IF($C$1+(INT((ROW()-1)/($D$4*$E$4)))*$C$3&gt;$C$2,"",$C$1+(INT((ROW()-1)/($D$4*$E$4)))*$C$3)</f>
        <v>50</v>
      </c>
      <c r="H177" s="1">
        <f>IF(G177="","",
($D$1+(INT((ROW()-1)/$E$4))*$D$3)-(INT((ROW()-1)/($D$4*$E$4))*($D$3*$D$4)))</f>
        <v>2</v>
      </c>
      <c r="I177" s="1">
        <f>IF(G177="","",$E$1+(INT(ROW()-1/$E$4)*$E$3)-
IF($E$1+(INT(ROW()-1/$E$4)*$E$3)&gt;$E$2,
(INT((ROW()-1)/($E$4)))*($E$3*$E$4),
0))</f>
        <v>0.59999999999999787</v>
      </c>
    </row>
    <row r="178" spans="7:9" x14ac:dyDescent="0.25">
      <c r="G178" s="1">
        <f>IF($C$1+(INT((ROW()-1)/($D$4*$E$4)))*$C$3&gt;$C$2,"",$C$1+(INT((ROW()-1)/($D$4*$E$4)))*$C$3)</f>
        <v>50</v>
      </c>
      <c r="H178" s="1">
        <f>IF(G178="","",
($D$1+(INT((ROW()-1)/$E$4))*$D$3)-(INT((ROW()-1)/($D$4*$E$4))*($D$3*$D$4)))</f>
        <v>2</v>
      </c>
      <c r="I178" s="1">
        <f>IF(G178="","",$E$1+(INT(ROW()-1/$E$4)*$E$3)-
IF($E$1+(INT(ROW()-1/$E$4)*$E$3)&gt;$E$2,
(INT((ROW()-1)/($E$4)))*($E$3*$E$4),
0))</f>
        <v>0.69999999999999574</v>
      </c>
    </row>
    <row r="179" spans="7:9" x14ac:dyDescent="0.25">
      <c r="G179" s="1">
        <f>IF($C$1+(INT((ROW()-1)/($D$4*$E$4)))*$C$3&gt;$C$2,"",$C$1+(INT((ROW()-1)/($D$4*$E$4)))*$C$3)</f>
        <v>50</v>
      </c>
      <c r="H179" s="1">
        <f>IF(G179="","",
($D$1+(INT((ROW()-1)/$E$4))*$D$3)-(INT((ROW()-1)/($D$4*$E$4))*($D$3*$D$4)))</f>
        <v>2</v>
      </c>
      <c r="I179" s="1">
        <f>IF(G179="","",$E$1+(INT(ROW()-1/$E$4)*$E$3)-
IF($E$1+(INT(ROW()-1/$E$4)*$E$3)&gt;$E$2,
(INT((ROW()-1)/($E$4)))*($E$3*$E$4),
0))</f>
        <v>0.79999999999999716</v>
      </c>
    </row>
    <row r="180" spans="7:9" x14ac:dyDescent="0.25">
      <c r="G180" s="1">
        <f>IF($C$1+(INT((ROW()-1)/($D$4*$E$4)))*$C$3&gt;$C$2,"",$C$1+(INT((ROW()-1)/($D$4*$E$4)))*$C$3)</f>
        <v>50</v>
      </c>
      <c r="H180" s="1">
        <f>IF(G180="","",
($D$1+(INT((ROW()-1)/$E$4))*$D$3)-(INT((ROW()-1)/($D$4*$E$4))*($D$3*$D$4)))</f>
        <v>2</v>
      </c>
      <c r="I180" s="1">
        <f>IF(G180="","",$E$1+(INT(ROW()-1/$E$4)*$E$3)-
IF($E$1+(INT(ROW()-1/$E$4)*$E$3)&gt;$E$2,
(INT((ROW()-1)/($E$4)))*($E$3*$E$4),
0))</f>
        <v>0.89999999999999858</v>
      </c>
    </row>
    <row r="181" spans="7:9" x14ac:dyDescent="0.25">
      <c r="G181" s="1">
        <f>IF($C$1+(INT((ROW()-1)/($D$4*$E$4)))*$C$3&gt;$C$2,"",$C$1+(INT((ROW()-1)/($D$4*$E$4)))*$C$3)</f>
        <v>50</v>
      </c>
      <c r="H181" s="1">
        <f>IF(G181="","",
($D$1+(INT((ROW()-1)/$E$4))*$D$3)-(INT((ROW()-1)/($D$4*$E$4))*($D$3*$D$4)))</f>
        <v>3</v>
      </c>
      <c r="I181" s="1">
        <f>IF(G181="","",$E$1+(INT(ROW()-1/$E$4)*$E$3)-
IF($E$1+(INT(ROW()-1/$E$4)*$E$3)&gt;$E$2,
(INT((ROW()-1)/($E$4)))*($E$3*$E$4),
0))</f>
        <v>0.39999999999999503</v>
      </c>
    </row>
    <row r="182" spans="7:9" x14ac:dyDescent="0.25">
      <c r="G182" s="1">
        <f>IF($C$1+(INT((ROW()-1)/($D$4*$E$4)))*$C$3&gt;$C$2,"",$C$1+(INT((ROW()-1)/($D$4*$E$4)))*$C$3)</f>
        <v>50</v>
      </c>
      <c r="H182" s="1">
        <f>IF(G182="","",
($D$1+(INT((ROW()-1)/$E$4))*$D$3)-(INT((ROW()-1)/($D$4*$E$4))*($D$3*$D$4)))</f>
        <v>3</v>
      </c>
      <c r="I182" s="1">
        <f>IF(G182="","",$E$1+(INT(ROW()-1/$E$4)*$E$3)-
IF($E$1+(INT(ROW()-1/$E$4)*$E$3)&gt;$E$2,
(INT((ROW()-1)/($E$4)))*($E$3*$E$4),
0))</f>
        <v>0.49999999999999645</v>
      </c>
    </row>
    <row r="183" spans="7:9" x14ac:dyDescent="0.25">
      <c r="G183" s="1">
        <f>IF($C$1+(INT((ROW()-1)/($D$4*$E$4)))*$C$3&gt;$C$2,"",$C$1+(INT((ROW()-1)/($D$4*$E$4)))*$C$3)</f>
        <v>50</v>
      </c>
      <c r="H183" s="1">
        <f>IF(G183="","",
($D$1+(INT((ROW()-1)/$E$4))*$D$3)-(INT((ROW()-1)/($D$4*$E$4))*($D$3*$D$4)))</f>
        <v>3</v>
      </c>
      <c r="I183" s="1">
        <f>IF(G183="","",$E$1+(INT(ROW()-1/$E$4)*$E$3)-
IF($E$1+(INT(ROW()-1/$E$4)*$E$3)&gt;$E$2,
(INT((ROW()-1)/($E$4)))*($E$3*$E$4),
0))</f>
        <v>0.59999999999999432</v>
      </c>
    </row>
    <row r="184" spans="7:9" x14ac:dyDescent="0.25">
      <c r="G184" s="1">
        <f>IF($C$1+(INT((ROW()-1)/($D$4*$E$4)))*$C$3&gt;$C$2,"",$C$1+(INT((ROW()-1)/($D$4*$E$4)))*$C$3)</f>
        <v>50</v>
      </c>
      <c r="H184" s="1">
        <f>IF(G184="","",
($D$1+(INT((ROW()-1)/$E$4))*$D$3)-(INT((ROW()-1)/($D$4*$E$4))*($D$3*$D$4)))</f>
        <v>3</v>
      </c>
      <c r="I184" s="1">
        <f>IF(G184="","",$E$1+(INT(ROW()-1/$E$4)*$E$3)-
IF($E$1+(INT(ROW()-1/$E$4)*$E$3)&gt;$E$2,
(INT((ROW()-1)/($E$4)))*($E$3*$E$4),
0))</f>
        <v>0.69999999999999574</v>
      </c>
    </row>
    <row r="185" spans="7:9" x14ac:dyDescent="0.25">
      <c r="G185" s="1">
        <f>IF($C$1+(INT((ROW()-1)/($D$4*$E$4)))*$C$3&gt;$C$2,"",$C$1+(INT((ROW()-1)/($D$4*$E$4)))*$C$3)</f>
        <v>50</v>
      </c>
      <c r="H185" s="1">
        <f>IF(G185="","",
($D$1+(INT((ROW()-1)/$E$4))*$D$3)-(INT((ROW()-1)/($D$4*$E$4))*($D$3*$D$4)))</f>
        <v>3</v>
      </c>
      <c r="I185" s="1">
        <f>IF(G185="","",$E$1+(INT(ROW()-1/$E$4)*$E$3)-
IF($E$1+(INT(ROW()-1/$E$4)*$E$3)&gt;$E$2,
(INT((ROW()-1)/($E$4)))*($E$3*$E$4),
0))</f>
        <v>0.79999999999999716</v>
      </c>
    </row>
    <row r="186" spans="7:9" x14ac:dyDescent="0.25">
      <c r="G186" s="1">
        <f>IF($C$1+(INT((ROW()-1)/($D$4*$E$4)))*$C$3&gt;$C$2,"",$C$1+(INT((ROW()-1)/($D$4*$E$4)))*$C$3)</f>
        <v>50</v>
      </c>
      <c r="H186" s="1">
        <f>IF(G186="","",
($D$1+(INT((ROW()-1)/$E$4))*$D$3)-(INT((ROW()-1)/($D$4*$E$4))*($D$3*$D$4)))</f>
        <v>3</v>
      </c>
      <c r="I186" s="1">
        <f>IF(G186="","",$E$1+(INT(ROW()-1/$E$4)*$E$3)-
IF($E$1+(INT(ROW()-1/$E$4)*$E$3)&gt;$E$2,
(INT((ROW()-1)/($E$4)))*($E$3*$E$4),
0))</f>
        <v>0.89999999999999503</v>
      </c>
    </row>
    <row r="187" spans="7:9" x14ac:dyDescent="0.25">
      <c r="G187" s="1">
        <f>IF($C$1+(INT((ROW()-1)/($D$4*$E$4)))*$C$3&gt;$C$2,"",$C$1+(INT((ROW()-1)/($D$4*$E$4)))*$C$3)</f>
        <v>50</v>
      </c>
      <c r="H187" s="1">
        <f>IF(G187="","",
($D$1+(INT((ROW()-1)/$E$4))*$D$3)-(INT((ROW()-1)/($D$4*$E$4))*($D$3*$D$4)))</f>
        <v>4</v>
      </c>
      <c r="I187" s="1">
        <f>IF(G187="","",$E$1+(INT(ROW()-1/$E$4)*$E$3)-
IF($E$1+(INT(ROW()-1/$E$4)*$E$3)&gt;$E$2,
(INT((ROW()-1)/($E$4)))*($E$3*$E$4),
0))</f>
        <v>0.39999999999999858</v>
      </c>
    </row>
    <row r="188" spans="7:9" x14ac:dyDescent="0.25">
      <c r="G188" s="1">
        <f>IF($C$1+(INT((ROW()-1)/($D$4*$E$4)))*$C$3&gt;$C$2,"",$C$1+(INT((ROW()-1)/($D$4*$E$4)))*$C$3)</f>
        <v>50</v>
      </c>
      <c r="H188" s="1">
        <f>IF(G188="","",
($D$1+(INT((ROW()-1)/$E$4))*$D$3)-(INT((ROW()-1)/($D$4*$E$4))*($D$3*$D$4)))</f>
        <v>4</v>
      </c>
      <c r="I188" s="1">
        <f>IF(G188="","",$E$1+(INT(ROW()-1/$E$4)*$E$3)-
IF($E$1+(INT(ROW()-1/$E$4)*$E$3)&gt;$E$2,
(INT((ROW()-1)/($E$4)))*($E$3*$E$4),
0))</f>
        <v>0.49999999999999645</v>
      </c>
    </row>
    <row r="189" spans="7:9" x14ac:dyDescent="0.25">
      <c r="G189" s="1">
        <f>IF($C$1+(INT((ROW()-1)/($D$4*$E$4)))*$C$3&gt;$C$2,"",$C$1+(INT((ROW()-1)/($D$4*$E$4)))*$C$3)</f>
        <v>50</v>
      </c>
      <c r="H189" s="1">
        <f>IF(G189="","",
($D$1+(INT((ROW()-1)/$E$4))*$D$3)-(INT((ROW()-1)/($D$4*$E$4))*($D$3*$D$4)))</f>
        <v>4</v>
      </c>
      <c r="I189" s="1">
        <f>IF(G189="","",$E$1+(INT(ROW()-1/$E$4)*$E$3)-
IF($E$1+(INT(ROW()-1/$E$4)*$E$3)&gt;$E$2,
(INT((ROW()-1)/($E$4)))*($E$3*$E$4),
0))</f>
        <v>0.59999999999999787</v>
      </c>
    </row>
    <row r="190" spans="7:9" x14ac:dyDescent="0.25">
      <c r="G190" s="1">
        <f>IF($C$1+(INT((ROW()-1)/($D$4*$E$4)))*$C$3&gt;$C$2,"",$C$1+(INT((ROW()-1)/($D$4*$E$4)))*$C$3)</f>
        <v>50</v>
      </c>
      <c r="H190" s="1">
        <f>IF(G190="","",
($D$1+(INT((ROW()-1)/$E$4))*$D$3)-(INT((ROW()-1)/($D$4*$E$4))*($D$3*$D$4)))</f>
        <v>4</v>
      </c>
      <c r="I190" s="1">
        <f>IF(G190="","",$E$1+(INT(ROW()-1/$E$4)*$E$3)-
IF($E$1+(INT(ROW()-1/$E$4)*$E$3)&gt;$E$2,
(INT((ROW()-1)/($E$4)))*($E$3*$E$4),
0))</f>
        <v>0.69999999999999929</v>
      </c>
    </row>
    <row r="191" spans="7:9" x14ac:dyDescent="0.25">
      <c r="G191" s="1">
        <f>IF($C$1+(INT((ROW()-1)/($D$4*$E$4)))*$C$3&gt;$C$2,"",$C$1+(INT((ROW()-1)/($D$4*$E$4)))*$C$3)</f>
        <v>50</v>
      </c>
      <c r="H191" s="1">
        <f>IF(G191="","",
($D$1+(INT((ROW()-1)/$E$4))*$D$3)-(INT((ROW()-1)/($D$4*$E$4))*($D$3*$D$4)))</f>
        <v>4</v>
      </c>
      <c r="I191" s="1">
        <f>IF(G191="","",$E$1+(INT(ROW()-1/$E$4)*$E$3)-
IF($E$1+(INT(ROW()-1/$E$4)*$E$3)&gt;$E$2,
(INT((ROW()-1)/($E$4)))*($E$3*$E$4),
0))</f>
        <v>0.79999999999999716</v>
      </c>
    </row>
    <row r="192" spans="7:9" x14ac:dyDescent="0.25">
      <c r="G192" s="1">
        <f>IF($C$1+(INT((ROW()-1)/($D$4*$E$4)))*$C$3&gt;$C$2,"",$C$1+(INT((ROW()-1)/($D$4*$E$4)))*$C$3)</f>
        <v>50</v>
      </c>
      <c r="H192" s="1">
        <f>IF(G192="","",
($D$1+(INT((ROW()-1)/$E$4))*$D$3)-(INT((ROW()-1)/($D$4*$E$4))*($D$3*$D$4)))</f>
        <v>4</v>
      </c>
      <c r="I192" s="1">
        <f>IF(G192="","",$E$1+(INT(ROW()-1/$E$4)*$E$3)-
IF($E$1+(INT(ROW()-1/$E$4)*$E$3)&gt;$E$2,
(INT((ROW()-1)/($E$4)))*($E$3*$E$4),
0))</f>
        <v>0.89999999999999858</v>
      </c>
    </row>
    <row r="193" spans="7:9" x14ac:dyDescent="0.25">
      <c r="G193" s="1">
        <f>IF($C$1+(INT((ROW()-1)/($D$4*$E$4)))*$C$3&gt;$C$2,"",$C$1+(INT((ROW()-1)/($D$4*$E$4)))*$C$3)</f>
        <v>50</v>
      </c>
      <c r="H193" s="1">
        <f>IF(G193="","",
($D$1+(INT((ROW()-1)/$E$4))*$D$3)-(INT((ROW()-1)/($D$4*$E$4))*($D$3*$D$4)))</f>
        <v>5</v>
      </c>
      <c r="I193" s="1">
        <f>IF(G193="","",$E$1+(INT(ROW()-1/$E$4)*$E$3)-
IF($E$1+(INT(ROW()-1/$E$4)*$E$3)&gt;$E$2,
(INT((ROW()-1)/($E$4)))*($E$3*$E$4),
0))</f>
        <v>0.39999999999999858</v>
      </c>
    </row>
    <row r="194" spans="7:9" x14ac:dyDescent="0.25">
      <c r="G194" s="1">
        <f>IF($C$1+(INT((ROW()-1)/($D$4*$E$4)))*$C$3&gt;$C$2,"",$C$1+(INT((ROW()-1)/($D$4*$E$4)))*$C$3)</f>
        <v>50</v>
      </c>
      <c r="H194" s="1">
        <f>IF(G194="","",
($D$1+(INT((ROW()-1)/$E$4))*$D$3)-(INT((ROW()-1)/($D$4*$E$4))*($D$3*$D$4)))</f>
        <v>5</v>
      </c>
      <c r="I194" s="1">
        <f>IF(G194="","",$E$1+(INT(ROW()-1/$E$4)*$E$3)-
IF($E$1+(INT(ROW()-1/$E$4)*$E$3)&gt;$E$2,
(INT((ROW()-1)/($E$4)))*($E$3*$E$4),
0))</f>
        <v>0.49999999999999645</v>
      </c>
    </row>
    <row r="195" spans="7:9" x14ac:dyDescent="0.25">
      <c r="G195" s="1">
        <f>IF($C$1+(INT((ROW()-1)/($D$4*$E$4)))*$C$3&gt;$C$2,"",$C$1+(INT((ROW()-1)/($D$4*$E$4)))*$C$3)</f>
        <v>50</v>
      </c>
      <c r="H195" s="1">
        <f>IF(G195="","",
($D$1+(INT((ROW()-1)/$E$4))*$D$3)-(INT((ROW()-1)/($D$4*$E$4))*($D$3*$D$4)))</f>
        <v>5</v>
      </c>
      <c r="I195" s="1">
        <f>IF(G195="","",$E$1+(INT(ROW()-1/$E$4)*$E$3)-
IF($E$1+(INT(ROW()-1/$E$4)*$E$3)&gt;$E$2,
(INT((ROW()-1)/($E$4)))*($E$3*$E$4),
0))</f>
        <v>0.59999999999999787</v>
      </c>
    </row>
    <row r="196" spans="7:9" x14ac:dyDescent="0.25">
      <c r="G196" s="1">
        <f>IF($C$1+(INT((ROW()-1)/($D$4*$E$4)))*$C$3&gt;$C$2,"",$C$1+(INT((ROW()-1)/($D$4*$E$4)))*$C$3)</f>
        <v>50</v>
      </c>
      <c r="H196" s="1">
        <f>IF(G196="","",
($D$1+(INT((ROW()-1)/$E$4))*$D$3)-(INT((ROW()-1)/($D$4*$E$4))*($D$3*$D$4)))</f>
        <v>5</v>
      </c>
      <c r="I196" s="1">
        <f>IF(G196="","",$E$1+(INT(ROW()-1/$E$4)*$E$3)-
IF($E$1+(INT(ROW()-1/$E$4)*$E$3)&gt;$E$2,
(INT((ROW()-1)/($E$4)))*($E$3*$E$4),
0))</f>
        <v>0.69999999999999574</v>
      </c>
    </row>
    <row r="197" spans="7:9" x14ac:dyDescent="0.25">
      <c r="G197" s="1">
        <f>IF($C$1+(INT((ROW()-1)/($D$4*$E$4)))*$C$3&gt;$C$2,"",$C$1+(INT((ROW()-1)/($D$4*$E$4)))*$C$3)</f>
        <v>50</v>
      </c>
      <c r="H197" s="1">
        <f>IF(G197="","",
($D$1+(INT((ROW()-1)/$E$4))*$D$3)-(INT((ROW()-1)/($D$4*$E$4))*($D$3*$D$4)))</f>
        <v>5</v>
      </c>
      <c r="I197" s="1">
        <f>IF(G197="","",$E$1+(INT(ROW()-1/$E$4)*$E$3)-
IF($E$1+(INT(ROW()-1/$E$4)*$E$3)&gt;$E$2,
(INT((ROW()-1)/($E$4)))*($E$3*$E$4),
0))</f>
        <v>0.79999999999999716</v>
      </c>
    </row>
    <row r="198" spans="7:9" x14ac:dyDescent="0.25">
      <c r="G198" s="1">
        <f>IF($C$1+(INT((ROW()-1)/($D$4*$E$4)))*$C$3&gt;$C$2,"",$C$1+(INT((ROW()-1)/($D$4*$E$4)))*$C$3)</f>
        <v>50</v>
      </c>
      <c r="H198" s="1">
        <f>IF(G198="","",
($D$1+(INT((ROW()-1)/$E$4))*$D$3)-(INT((ROW()-1)/($D$4*$E$4))*($D$3*$D$4)))</f>
        <v>5</v>
      </c>
      <c r="I198" s="1">
        <f>IF(G198="","",$E$1+(INT(ROW()-1/$E$4)*$E$3)-
IF($E$1+(INT(ROW()-1/$E$4)*$E$3)&gt;$E$2,
(INT((ROW()-1)/($E$4)))*($E$3*$E$4),
0))</f>
        <v>0.89999999999999858</v>
      </c>
    </row>
    <row r="199" spans="7:9" x14ac:dyDescent="0.25">
      <c r="G199" s="1">
        <f>IF($C$1+(INT((ROW()-1)/($D$4*$E$4)))*$C$3&gt;$C$2,"",$C$1+(INT((ROW()-1)/($D$4*$E$4)))*$C$3)</f>
        <v>50</v>
      </c>
      <c r="H199" s="1">
        <f>IF(G199="","",
($D$1+(INT((ROW()-1)/$E$4))*$D$3)-(INT((ROW()-1)/($D$4*$E$4))*($D$3*$D$4)))</f>
        <v>6</v>
      </c>
      <c r="I199" s="1">
        <f>IF(G199="","",$E$1+(INT(ROW()-1/$E$4)*$E$3)-
IF($E$1+(INT(ROW()-1/$E$4)*$E$3)&gt;$E$2,
(INT((ROW()-1)/($E$4)))*($E$3*$E$4),
0))</f>
        <v>0.39999999999999503</v>
      </c>
    </row>
    <row r="200" spans="7:9" x14ac:dyDescent="0.25">
      <c r="G200" s="1">
        <f>IF($C$1+(INT((ROW()-1)/($D$4*$E$4)))*$C$3&gt;$C$2,"",$C$1+(INT((ROW()-1)/($D$4*$E$4)))*$C$3)</f>
        <v>50</v>
      </c>
      <c r="H200" s="1">
        <f>IF(G200="","",
($D$1+(INT((ROW()-1)/$E$4))*$D$3)-(INT((ROW()-1)/($D$4*$E$4))*($D$3*$D$4)))</f>
        <v>6</v>
      </c>
      <c r="I200" s="1">
        <f>IF(G200="","",$E$1+(INT(ROW()-1/$E$4)*$E$3)-
IF($E$1+(INT(ROW()-1/$E$4)*$E$3)&gt;$E$2,
(INT((ROW()-1)/($E$4)))*($E$3*$E$4),
0))</f>
        <v>0.49999999999999645</v>
      </c>
    </row>
    <row r="201" spans="7:9" x14ac:dyDescent="0.25">
      <c r="G201" s="1">
        <f>IF($C$1+(INT((ROW()-1)/($D$4*$E$4)))*$C$3&gt;$C$2,"",$C$1+(INT((ROW()-1)/($D$4*$E$4)))*$C$3)</f>
        <v>50</v>
      </c>
      <c r="H201" s="1">
        <f>IF(G201="","",
($D$1+(INT((ROW()-1)/$E$4))*$D$3)-(INT((ROW()-1)/($D$4*$E$4))*($D$3*$D$4)))</f>
        <v>6</v>
      </c>
      <c r="I201" s="1">
        <f>IF(G201="","",$E$1+(INT(ROW()-1/$E$4)*$E$3)-
IF($E$1+(INT(ROW()-1/$E$4)*$E$3)&gt;$E$2,
(INT((ROW()-1)/($E$4)))*($E$3*$E$4),
0))</f>
        <v>0.59999999999999432</v>
      </c>
    </row>
    <row r="202" spans="7:9" x14ac:dyDescent="0.25">
      <c r="G202" s="1">
        <f>IF($C$1+(INT((ROW()-1)/($D$4*$E$4)))*$C$3&gt;$C$2,"",$C$1+(INT((ROW()-1)/($D$4*$E$4)))*$C$3)</f>
        <v>50</v>
      </c>
      <c r="H202" s="1">
        <f>IF(G202="","",
($D$1+(INT((ROW()-1)/$E$4))*$D$3)-(INT((ROW()-1)/($D$4*$E$4))*($D$3*$D$4)))</f>
        <v>6</v>
      </c>
      <c r="I202" s="1">
        <f>IF(G202="","",$E$1+(INT(ROW()-1/$E$4)*$E$3)-
IF($E$1+(INT(ROW()-1/$E$4)*$E$3)&gt;$E$2,
(INT((ROW()-1)/($E$4)))*($E$3*$E$4),
0))</f>
        <v>0.69999999999999574</v>
      </c>
    </row>
    <row r="203" spans="7:9" x14ac:dyDescent="0.25">
      <c r="G203" s="1">
        <f>IF($C$1+(INT((ROW()-1)/($D$4*$E$4)))*$C$3&gt;$C$2,"",$C$1+(INT((ROW()-1)/($D$4*$E$4)))*$C$3)</f>
        <v>50</v>
      </c>
      <c r="H203" s="1">
        <f>IF(G203="","",
($D$1+(INT((ROW()-1)/$E$4))*$D$3)-(INT((ROW()-1)/($D$4*$E$4))*($D$3*$D$4)))</f>
        <v>6</v>
      </c>
      <c r="I203" s="1">
        <f>IF(G203="","",$E$1+(INT(ROW()-1/$E$4)*$E$3)-
IF($E$1+(INT(ROW()-1/$E$4)*$E$3)&gt;$E$2,
(INT((ROW()-1)/($E$4)))*($E$3*$E$4),
0))</f>
        <v>0.79999999999999716</v>
      </c>
    </row>
    <row r="204" spans="7:9" x14ac:dyDescent="0.25">
      <c r="G204" s="1">
        <f>IF($C$1+(INT((ROW()-1)/($D$4*$E$4)))*$C$3&gt;$C$2,"",$C$1+(INT((ROW()-1)/($D$4*$E$4)))*$C$3)</f>
        <v>50</v>
      </c>
      <c r="H204" s="1">
        <f>IF(G204="","",
($D$1+(INT((ROW()-1)/$E$4))*$D$3)-(INT((ROW()-1)/($D$4*$E$4))*($D$3*$D$4)))</f>
        <v>6</v>
      </c>
      <c r="I204" s="1">
        <f>IF(G204="","",$E$1+(INT(ROW()-1/$E$4)*$E$3)-
IF($E$1+(INT(ROW()-1/$E$4)*$E$3)&gt;$E$2,
(INT((ROW()-1)/($E$4)))*($E$3*$E$4),
0))</f>
        <v>0.89999999999999503</v>
      </c>
    </row>
    <row r="205" spans="7:9" x14ac:dyDescent="0.25">
      <c r="G205" s="1">
        <f>IF($C$1+(INT((ROW()-1)/($D$4*$E$4)))*$C$3&gt;$C$2,"",$C$1+(INT((ROW()-1)/($D$4*$E$4)))*$C$3)</f>
        <v>50</v>
      </c>
      <c r="H205" s="1">
        <f>IF(G205="","",
($D$1+(INT((ROW()-1)/$E$4))*$D$3)-(INT((ROW()-1)/($D$4*$E$4))*($D$3*$D$4)))</f>
        <v>7</v>
      </c>
      <c r="I205" s="1">
        <f>IF(G205="","",$E$1+(INT(ROW()-1/$E$4)*$E$3)-
IF($E$1+(INT(ROW()-1/$E$4)*$E$3)&gt;$E$2,
(INT((ROW()-1)/($E$4)))*($E$3*$E$4),
0))</f>
        <v>0.39999999999999858</v>
      </c>
    </row>
    <row r="206" spans="7:9" x14ac:dyDescent="0.25">
      <c r="G206" s="1">
        <f>IF($C$1+(INT((ROW()-1)/($D$4*$E$4)))*$C$3&gt;$C$2,"",$C$1+(INT((ROW()-1)/($D$4*$E$4)))*$C$3)</f>
        <v>50</v>
      </c>
      <c r="H206" s="1">
        <f>IF(G206="","",
($D$1+(INT((ROW()-1)/$E$4))*$D$3)-(INT((ROW()-1)/($D$4*$E$4))*($D$3*$D$4)))</f>
        <v>7</v>
      </c>
      <c r="I206" s="1">
        <f>IF(G206="","",$E$1+(INT(ROW()-1/$E$4)*$E$3)-
IF($E$1+(INT(ROW()-1/$E$4)*$E$3)&gt;$E$2,
(INT((ROW()-1)/($E$4)))*($E$3*$E$4),
0))</f>
        <v>0.49999999999999645</v>
      </c>
    </row>
    <row r="207" spans="7:9" x14ac:dyDescent="0.25">
      <c r="G207" s="1">
        <f>IF($C$1+(INT((ROW()-1)/($D$4*$E$4)))*$C$3&gt;$C$2,"",$C$1+(INT((ROW()-1)/($D$4*$E$4)))*$C$3)</f>
        <v>50</v>
      </c>
      <c r="H207" s="1">
        <f>IF(G207="","",
($D$1+(INT((ROW()-1)/$E$4))*$D$3)-(INT((ROW()-1)/($D$4*$E$4))*($D$3*$D$4)))</f>
        <v>7</v>
      </c>
      <c r="I207" s="1">
        <f>IF(G207="","",$E$1+(INT(ROW()-1/$E$4)*$E$3)-
IF($E$1+(INT(ROW()-1/$E$4)*$E$3)&gt;$E$2,
(INT((ROW()-1)/($E$4)))*($E$3*$E$4),
0))</f>
        <v>0.59999999999999787</v>
      </c>
    </row>
    <row r="208" spans="7:9" x14ac:dyDescent="0.25">
      <c r="G208" s="1">
        <f>IF($C$1+(INT((ROW()-1)/($D$4*$E$4)))*$C$3&gt;$C$2,"",$C$1+(INT((ROW()-1)/($D$4*$E$4)))*$C$3)</f>
        <v>50</v>
      </c>
      <c r="H208" s="1">
        <f>IF(G208="","",
($D$1+(INT((ROW()-1)/$E$4))*$D$3)-(INT((ROW()-1)/($D$4*$E$4))*($D$3*$D$4)))</f>
        <v>7</v>
      </c>
      <c r="I208" s="1">
        <f>IF(G208="","",$E$1+(INT(ROW()-1/$E$4)*$E$3)-
IF($E$1+(INT(ROW()-1/$E$4)*$E$3)&gt;$E$2,
(INT((ROW()-1)/($E$4)))*($E$3*$E$4),
0))</f>
        <v>0.69999999999999929</v>
      </c>
    </row>
    <row r="209" spans="7:9" x14ac:dyDescent="0.25">
      <c r="G209" s="1">
        <f>IF($C$1+(INT((ROW()-1)/($D$4*$E$4)))*$C$3&gt;$C$2,"",$C$1+(INT((ROW()-1)/($D$4*$E$4)))*$C$3)</f>
        <v>50</v>
      </c>
      <c r="H209" s="1">
        <f>IF(G209="","",
($D$1+(INT((ROW()-1)/$E$4))*$D$3)-(INT((ROW()-1)/($D$4*$E$4))*($D$3*$D$4)))</f>
        <v>7</v>
      </c>
      <c r="I209" s="1">
        <f>IF(G209="","",$E$1+(INT(ROW()-1/$E$4)*$E$3)-
IF($E$1+(INT(ROW()-1/$E$4)*$E$3)&gt;$E$2,
(INT((ROW()-1)/($E$4)))*($E$3*$E$4),
0))</f>
        <v>0.79999999999999716</v>
      </c>
    </row>
    <row r="210" spans="7:9" x14ac:dyDescent="0.25">
      <c r="G210" s="1">
        <f>IF($C$1+(INT((ROW()-1)/($D$4*$E$4)))*$C$3&gt;$C$2,"",$C$1+(INT((ROW()-1)/($D$4*$E$4)))*$C$3)</f>
        <v>50</v>
      </c>
      <c r="H210" s="1">
        <f>IF(G210="","",
($D$1+(INT((ROW()-1)/$E$4))*$D$3)-(INT((ROW()-1)/($D$4*$E$4))*($D$3*$D$4)))</f>
        <v>7</v>
      </c>
      <c r="I210" s="1">
        <f>IF(G210="","",$E$1+(INT(ROW()-1/$E$4)*$E$3)-
IF($E$1+(INT(ROW()-1/$E$4)*$E$3)&gt;$E$2,
(INT((ROW()-1)/($E$4)))*($E$3*$E$4),
0))</f>
        <v>0.89999999999999858</v>
      </c>
    </row>
    <row r="211" spans="7:9" x14ac:dyDescent="0.25">
      <c r="G211" s="1">
        <f>IF($C$1+(INT((ROW()-1)/($D$4*$E$4)))*$C$3&gt;$C$2,"",$C$1+(INT((ROW()-1)/($D$4*$E$4)))*$C$3)</f>
        <v>60</v>
      </c>
      <c r="H211" s="1">
        <f>IF(G211="","",
($D$1+(INT((ROW()-1)/$E$4))*$D$3)-(INT((ROW()-1)/($D$4*$E$4))*($D$3*$D$4)))</f>
        <v>1</v>
      </c>
      <c r="I211" s="1">
        <f>IF(G211="","",$E$1+(INT(ROW()-1/$E$4)*$E$3)-
IF($E$1+(INT(ROW()-1/$E$4)*$E$3)&gt;$E$2,
(INT((ROW()-1)/($E$4)))*($E$3*$E$4),
0))</f>
        <v>0.39999999999999503</v>
      </c>
    </row>
    <row r="212" spans="7:9" x14ac:dyDescent="0.25">
      <c r="G212" s="1">
        <f>IF($C$1+(INT((ROW()-1)/($D$4*$E$4)))*$C$3&gt;$C$2,"",$C$1+(INT((ROW()-1)/($D$4*$E$4)))*$C$3)</f>
        <v>60</v>
      </c>
      <c r="H212" s="1">
        <f>IF(G212="","",
($D$1+(INT((ROW()-1)/$E$4))*$D$3)-(INT((ROW()-1)/($D$4*$E$4))*($D$3*$D$4)))</f>
        <v>1</v>
      </c>
      <c r="I212" s="1">
        <f>IF(G212="","",$E$1+(INT(ROW()-1/$E$4)*$E$3)-
IF($E$1+(INT(ROW()-1/$E$4)*$E$3)&gt;$E$2,
(INT((ROW()-1)/($E$4)))*($E$3*$E$4),
0))</f>
        <v>0.49999999999999645</v>
      </c>
    </row>
    <row r="213" spans="7:9" x14ac:dyDescent="0.25">
      <c r="G213" s="1">
        <f>IF($C$1+(INT((ROW()-1)/($D$4*$E$4)))*$C$3&gt;$C$2,"",$C$1+(INT((ROW()-1)/($D$4*$E$4)))*$C$3)</f>
        <v>60</v>
      </c>
      <c r="H213" s="1">
        <f>IF(G213="","",
($D$1+(INT((ROW()-1)/$E$4))*$D$3)-(INT((ROW()-1)/($D$4*$E$4))*($D$3*$D$4)))</f>
        <v>1</v>
      </c>
      <c r="I213" s="1">
        <f>IF(G213="","",$E$1+(INT(ROW()-1/$E$4)*$E$3)-
IF($E$1+(INT(ROW()-1/$E$4)*$E$3)&gt;$E$2,
(INT((ROW()-1)/($E$4)))*($E$3*$E$4),
0))</f>
        <v>0.59999999999999787</v>
      </c>
    </row>
    <row r="214" spans="7:9" x14ac:dyDescent="0.25">
      <c r="G214" s="1">
        <f>IF($C$1+(INT((ROW()-1)/($D$4*$E$4)))*$C$3&gt;$C$2,"",$C$1+(INT((ROW()-1)/($D$4*$E$4)))*$C$3)</f>
        <v>60</v>
      </c>
      <c r="H214" s="1">
        <f>IF(G214="","",
($D$1+(INT((ROW()-1)/$E$4))*$D$3)-(INT((ROW()-1)/($D$4*$E$4))*($D$3*$D$4)))</f>
        <v>1</v>
      </c>
      <c r="I214" s="1">
        <f>IF(G214="","",$E$1+(INT(ROW()-1/$E$4)*$E$3)-
IF($E$1+(INT(ROW()-1/$E$4)*$E$3)&gt;$E$2,
(INT((ROW()-1)/($E$4)))*($E$3*$E$4),
0))</f>
        <v>0.69999999999999574</v>
      </c>
    </row>
    <row r="215" spans="7:9" x14ac:dyDescent="0.25">
      <c r="G215" s="1">
        <f>IF($C$1+(INT((ROW()-1)/($D$4*$E$4)))*$C$3&gt;$C$2,"",$C$1+(INT((ROW()-1)/($D$4*$E$4)))*$C$3)</f>
        <v>60</v>
      </c>
      <c r="H215" s="1">
        <f>IF(G215="","",
($D$1+(INT((ROW()-1)/$E$4))*$D$3)-(INT((ROW()-1)/($D$4*$E$4))*($D$3*$D$4)))</f>
        <v>1</v>
      </c>
      <c r="I215" s="1">
        <f>IF(G215="","",$E$1+(INT(ROW()-1/$E$4)*$E$3)-
IF($E$1+(INT(ROW()-1/$E$4)*$E$3)&gt;$E$2,
(INT((ROW()-1)/($E$4)))*($E$3*$E$4),
0))</f>
        <v>0.79999999999999716</v>
      </c>
    </row>
    <row r="216" spans="7:9" x14ac:dyDescent="0.25">
      <c r="G216" s="1">
        <f>IF($C$1+(INT((ROW()-1)/($D$4*$E$4)))*$C$3&gt;$C$2,"",$C$1+(INT((ROW()-1)/($D$4*$E$4)))*$C$3)</f>
        <v>60</v>
      </c>
      <c r="H216" s="1">
        <f>IF(G216="","",
($D$1+(INT((ROW()-1)/$E$4))*$D$3)-(INT((ROW()-1)/($D$4*$E$4))*($D$3*$D$4)))</f>
        <v>1</v>
      </c>
      <c r="I216" s="1">
        <f>IF(G216="","",$E$1+(INT(ROW()-1/$E$4)*$E$3)-
IF($E$1+(INT(ROW()-1/$E$4)*$E$3)&gt;$E$2,
(INT((ROW()-1)/($E$4)))*($E$3*$E$4),
0))</f>
        <v>0.89999999999999503</v>
      </c>
    </row>
    <row r="217" spans="7:9" x14ac:dyDescent="0.25">
      <c r="G217" s="1">
        <f>IF($C$1+(INT((ROW()-1)/($D$4*$E$4)))*$C$3&gt;$C$2,"",$C$1+(INT((ROW()-1)/($D$4*$E$4)))*$C$3)</f>
        <v>60</v>
      </c>
      <c r="H217" s="1">
        <f>IF(G217="","",
($D$1+(INT((ROW()-1)/$E$4))*$D$3)-(INT((ROW()-1)/($D$4*$E$4))*($D$3*$D$4)))</f>
        <v>2</v>
      </c>
      <c r="I217" s="1">
        <f>IF(G217="","",$E$1+(INT(ROW()-1/$E$4)*$E$3)-
IF($E$1+(INT(ROW()-1/$E$4)*$E$3)&gt;$E$2,
(INT((ROW()-1)/($E$4)))*($E$3*$E$4),
0))</f>
        <v>0.39999999999999858</v>
      </c>
    </row>
    <row r="218" spans="7:9" x14ac:dyDescent="0.25">
      <c r="G218" s="1">
        <f>IF($C$1+(INT((ROW()-1)/($D$4*$E$4)))*$C$3&gt;$C$2,"",$C$1+(INT((ROW()-1)/($D$4*$E$4)))*$C$3)</f>
        <v>60</v>
      </c>
      <c r="H218" s="1">
        <f>IF(G218="","",
($D$1+(INT((ROW()-1)/$E$4))*$D$3)-(INT((ROW()-1)/($D$4*$E$4))*($D$3*$D$4)))</f>
        <v>2</v>
      </c>
      <c r="I218" s="1">
        <f>IF(G218="","",$E$1+(INT(ROW()-1/$E$4)*$E$3)-
IF($E$1+(INT(ROW()-1/$E$4)*$E$3)&gt;$E$2,
(INT((ROW()-1)/($E$4)))*($E$3*$E$4),
0))</f>
        <v>0.5</v>
      </c>
    </row>
    <row r="219" spans="7:9" x14ac:dyDescent="0.25">
      <c r="G219" s="1">
        <f>IF($C$1+(INT((ROW()-1)/($D$4*$E$4)))*$C$3&gt;$C$2,"",$C$1+(INT((ROW()-1)/($D$4*$E$4)))*$C$3)</f>
        <v>60</v>
      </c>
      <c r="H219" s="1">
        <f>IF(G219="","",
($D$1+(INT((ROW()-1)/$E$4))*$D$3)-(INT((ROW()-1)/($D$4*$E$4))*($D$3*$D$4)))</f>
        <v>2</v>
      </c>
      <c r="I219" s="1">
        <f>IF(G219="","",$E$1+(INT(ROW()-1/$E$4)*$E$3)-
IF($E$1+(INT(ROW()-1/$E$4)*$E$3)&gt;$E$2,
(INT((ROW()-1)/($E$4)))*($E$3*$E$4),
0))</f>
        <v>0.59999999999999787</v>
      </c>
    </row>
    <row r="220" spans="7:9" x14ac:dyDescent="0.25">
      <c r="G220" s="1">
        <f>IF($C$1+(INT((ROW()-1)/($D$4*$E$4)))*$C$3&gt;$C$2,"",$C$1+(INT((ROW()-1)/($D$4*$E$4)))*$C$3)</f>
        <v>60</v>
      </c>
      <c r="H220" s="1">
        <f>IF(G220="","",
($D$1+(INT((ROW()-1)/$E$4))*$D$3)-(INT((ROW()-1)/($D$4*$E$4))*($D$3*$D$4)))</f>
        <v>2</v>
      </c>
      <c r="I220" s="1">
        <f>IF(G220="","",$E$1+(INT(ROW()-1/$E$4)*$E$3)-
IF($E$1+(INT(ROW()-1/$E$4)*$E$3)&gt;$E$2,
(INT((ROW()-1)/($E$4)))*($E$3*$E$4),
0))</f>
        <v>0.69999999999999929</v>
      </c>
    </row>
    <row r="221" spans="7:9" x14ac:dyDescent="0.25">
      <c r="G221" s="1">
        <f>IF($C$1+(INT((ROW()-1)/($D$4*$E$4)))*$C$3&gt;$C$2,"",$C$1+(INT((ROW()-1)/($D$4*$E$4)))*$C$3)</f>
        <v>60</v>
      </c>
      <c r="H221" s="1">
        <f>IF(G221="","",
($D$1+(INT((ROW()-1)/$E$4))*$D$3)-(INT((ROW()-1)/($D$4*$E$4))*($D$3*$D$4)))</f>
        <v>2</v>
      </c>
      <c r="I221" s="1">
        <f>IF(G221="","",$E$1+(INT(ROW()-1/$E$4)*$E$3)-
IF($E$1+(INT(ROW()-1/$E$4)*$E$3)&gt;$E$2,
(INT((ROW()-1)/($E$4)))*($E$3*$E$4),
0))</f>
        <v>0.79999999999999716</v>
      </c>
    </row>
    <row r="222" spans="7:9" x14ac:dyDescent="0.25">
      <c r="G222" s="1">
        <f>IF($C$1+(INT((ROW()-1)/($D$4*$E$4)))*$C$3&gt;$C$2,"",$C$1+(INT((ROW()-1)/($D$4*$E$4)))*$C$3)</f>
        <v>60</v>
      </c>
      <c r="H222" s="1">
        <f>IF(G222="","",
($D$1+(INT((ROW()-1)/$E$4))*$D$3)-(INT((ROW()-1)/($D$4*$E$4))*($D$3*$D$4)))</f>
        <v>2</v>
      </c>
      <c r="I222" s="1">
        <f>IF(G222="","",$E$1+(INT(ROW()-1/$E$4)*$E$3)-
IF($E$1+(INT(ROW()-1/$E$4)*$E$3)&gt;$E$2,
(INT((ROW()-1)/($E$4)))*($E$3*$E$4),
0))</f>
        <v>0.89999999999999858</v>
      </c>
    </row>
    <row r="223" spans="7:9" x14ac:dyDescent="0.25">
      <c r="G223" s="1">
        <f>IF($C$1+(INT((ROW()-1)/($D$4*$E$4)))*$C$3&gt;$C$2,"",$C$1+(INT((ROW()-1)/($D$4*$E$4)))*$C$3)</f>
        <v>60</v>
      </c>
      <c r="H223" s="1">
        <f>IF(G223="","",
($D$1+(INT((ROW()-1)/$E$4))*$D$3)-(INT((ROW()-1)/($D$4*$E$4))*($D$3*$D$4)))</f>
        <v>3</v>
      </c>
      <c r="I223" s="1">
        <f>IF(G223="","",$E$1+(INT(ROW()-1/$E$4)*$E$3)-
IF($E$1+(INT(ROW()-1/$E$4)*$E$3)&gt;$E$2,
(INT((ROW()-1)/($E$4)))*($E$3*$E$4),
0))</f>
        <v>0.39999999999999858</v>
      </c>
    </row>
    <row r="224" spans="7:9" x14ac:dyDescent="0.25">
      <c r="G224" s="1">
        <f>IF($C$1+(INT((ROW()-1)/($D$4*$E$4)))*$C$3&gt;$C$2,"",$C$1+(INT((ROW()-1)/($D$4*$E$4)))*$C$3)</f>
        <v>60</v>
      </c>
      <c r="H224" s="1">
        <f>IF(G224="","",
($D$1+(INT((ROW()-1)/$E$4))*$D$3)-(INT((ROW()-1)/($D$4*$E$4))*($D$3*$D$4)))</f>
        <v>3</v>
      </c>
      <c r="I224" s="1">
        <f>IF(G224="","",$E$1+(INT(ROW()-1/$E$4)*$E$3)-
IF($E$1+(INT(ROW()-1/$E$4)*$E$3)&gt;$E$2,
(INT((ROW()-1)/($E$4)))*($E$3*$E$4),
0))</f>
        <v>0.49999999999999645</v>
      </c>
    </row>
    <row r="225" spans="7:9" x14ac:dyDescent="0.25">
      <c r="G225" s="1">
        <f>IF($C$1+(INT((ROW()-1)/($D$4*$E$4)))*$C$3&gt;$C$2,"",$C$1+(INT((ROW()-1)/($D$4*$E$4)))*$C$3)</f>
        <v>60</v>
      </c>
      <c r="H225" s="1">
        <f>IF(G225="","",
($D$1+(INT((ROW()-1)/$E$4))*$D$3)-(INT((ROW()-1)/($D$4*$E$4))*($D$3*$D$4)))</f>
        <v>3</v>
      </c>
      <c r="I225" s="1">
        <f>IF(G225="","",$E$1+(INT(ROW()-1/$E$4)*$E$3)-
IF($E$1+(INT(ROW()-1/$E$4)*$E$3)&gt;$E$2,
(INT((ROW()-1)/($E$4)))*($E$3*$E$4),
0))</f>
        <v>0.59999999999999787</v>
      </c>
    </row>
    <row r="226" spans="7:9" x14ac:dyDescent="0.25">
      <c r="G226" s="1">
        <f>IF($C$1+(INT((ROW()-1)/($D$4*$E$4)))*$C$3&gt;$C$2,"",$C$1+(INT((ROW()-1)/($D$4*$E$4)))*$C$3)</f>
        <v>60</v>
      </c>
      <c r="H226" s="1">
        <f>IF(G226="","",
($D$1+(INT((ROW()-1)/$E$4))*$D$3)-(INT((ROW()-1)/($D$4*$E$4))*($D$3*$D$4)))</f>
        <v>3</v>
      </c>
      <c r="I226" s="1">
        <f>IF(G226="","",$E$1+(INT(ROW()-1/$E$4)*$E$3)-
IF($E$1+(INT(ROW()-1/$E$4)*$E$3)&gt;$E$2,
(INT((ROW()-1)/($E$4)))*($E$3*$E$4),
0))</f>
        <v>0.69999999999999574</v>
      </c>
    </row>
    <row r="227" spans="7:9" x14ac:dyDescent="0.25">
      <c r="G227" s="1">
        <f>IF($C$1+(INT((ROW()-1)/($D$4*$E$4)))*$C$3&gt;$C$2,"",$C$1+(INT((ROW()-1)/($D$4*$E$4)))*$C$3)</f>
        <v>60</v>
      </c>
      <c r="H227" s="1">
        <f>IF(G227="","",
($D$1+(INT((ROW()-1)/$E$4))*$D$3)-(INT((ROW()-1)/($D$4*$E$4))*($D$3*$D$4)))</f>
        <v>3</v>
      </c>
      <c r="I227" s="1">
        <f>IF(G227="","",$E$1+(INT(ROW()-1/$E$4)*$E$3)-
IF($E$1+(INT(ROW()-1/$E$4)*$E$3)&gt;$E$2,
(INT((ROW()-1)/($E$4)))*($E$3*$E$4),
0))</f>
        <v>0.79999999999999716</v>
      </c>
    </row>
    <row r="228" spans="7:9" x14ac:dyDescent="0.25">
      <c r="G228" s="1">
        <f>IF($C$1+(INT((ROW()-1)/($D$4*$E$4)))*$C$3&gt;$C$2,"",$C$1+(INT((ROW()-1)/($D$4*$E$4)))*$C$3)</f>
        <v>60</v>
      </c>
      <c r="H228" s="1">
        <f>IF(G228="","",
($D$1+(INT((ROW()-1)/$E$4))*$D$3)-(INT((ROW()-1)/($D$4*$E$4))*($D$3*$D$4)))</f>
        <v>3</v>
      </c>
      <c r="I228" s="1">
        <f>IF(G228="","",$E$1+(INT(ROW()-1/$E$4)*$E$3)-
IF($E$1+(INT(ROW()-1/$E$4)*$E$3)&gt;$E$2,
(INT((ROW()-1)/($E$4)))*($E$3*$E$4),
0))</f>
        <v>0.89999999999999858</v>
      </c>
    </row>
    <row r="229" spans="7:9" x14ac:dyDescent="0.25">
      <c r="G229" s="1">
        <f>IF($C$1+(INT((ROW()-1)/($D$4*$E$4)))*$C$3&gt;$C$2,"",$C$1+(INT((ROW()-1)/($D$4*$E$4)))*$C$3)</f>
        <v>60</v>
      </c>
      <c r="H229" s="1">
        <f>IF(G229="","",
($D$1+(INT((ROW()-1)/$E$4))*$D$3)-(INT((ROW()-1)/($D$4*$E$4))*($D$3*$D$4)))</f>
        <v>4</v>
      </c>
      <c r="I229" s="1">
        <f>IF(G229="","",$E$1+(INT(ROW()-1/$E$4)*$E$3)-
IF($E$1+(INT(ROW()-1/$E$4)*$E$3)&gt;$E$2,
(INT((ROW()-1)/($E$4)))*($E$3*$E$4),
0))</f>
        <v>0.39999999999999503</v>
      </c>
    </row>
    <row r="230" spans="7:9" x14ac:dyDescent="0.25">
      <c r="G230" s="1">
        <f>IF($C$1+(INT((ROW()-1)/($D$4*$E$4)))*$C$3&gt;$C$2,"",$C$1+(INT((ROW()-1)/($D$4*$E$4)))*$C$3)</f>
        <v>60</v>
      </c>
      <c r="H230" s="1">
        <f>IF(G230="","",
($D$1+(INT((ROW()-1)/$E$4))*$D$3)-(INT((ROW()-1)/($D$4*$E$4))*($D$3*$D$4)))</f>
        <v>4</v>
      </c>
      <c r="I230" s="1">
        <f>IF(G230="","",$E$1+(INT(ROW()-1/$E$4)*$E$3)-
IF($E$1+(INT(ROW()-1/$E$4)*$E$3)&gt;$E$2,
(INT((ROW()-1)/($E$4)))*($E$3*$E$4),
0))</f>
        <v>0.49999999999999645</v>
      </c>
    </row>
    <row r="231" spans="7:9" x14ac:dyDescent="0.25">
      <c r="G231" s="1">
        <f>IF($C$1+(INT((ROW()-1)/($D$4*$E$4)))*$C$3&gt;$C$2,"",$C$1+(INT((ROW()-1)/($D$4*$E$4)))*$C$3)</f>
        <v>60</v>
      </c>
      <c r="H231" s="1">
        <f>IF(G231="","",
($D$1+(INT((ROW()-1)/$E$4))*$D$3)-(INT((ROW()-1)/($D$4*$E$4))*($D$3*$D$4)))</f>
        <v>4</v>
      </c>
      <c r="I231" s="1">
        <f>IF(G231="","",$E$1+(INT(ROW()-1/$E$4)*$E$3)-
IF($E$1+(INT(ROW()-1/$E$4)*$E$3)&gt;$E$2,
(INT((ROW()-1)/($E$4)))*($E$3*$E$4),
0))</f>
        <v>0.59999999999999432</v>
      </c>
    </row>
    <row r="232" spans="7:9" x14ac:dyDescent="0.25">
      <c r="G232" s="1">
        <f>IF($C$1+(INT((ROW()-1)/($D$4*$E$4)))*$C$3&gt;$C$2,"",$C$1+(INT((ROW()-1)/($D$4*$E$4)))*$C$3)</f>
        <v>60</v>
      </c>
      <c r="H232" s="1">
        <f>IF(G232="","",
($D$1+(INT((ROW()-1)/$E$4))*$D$3)-(INT((ROW()-1)/($D$4*$E$4))*($D$3*$D$4)))</f>
        <v>4</v>
      </c>
      <c r="I232" s="1">
        <f>IF(G232="","",$E$1+(INT(ROW()-1/$E$4)*$E$3)-
IF($E$1+(INT(ROW()-1/$E$4)*$E$3)&gt;$E$2,
(INT((ROW()-1)/($E$4)))*($E$3*$E$4),
0))</f>
        <v>0.69999999999999574</v>
      </c>
    </row>
    <row r="233" spans="7:9" x14ac:dyDescent="0.25">
      <c r="G233" s="1">
        <f>IF($C$1+(INT((ROW()-1)/($D$4*$E$4)))*$C$3&gt;$C$2,"",$C$1+(INT((ROW()-1)/($D$4*$E$4)))*$C$3)</f>
        <v>60</v>
      </c>
      <c r="H233" s="1">
        <f>IF(G233="","",
($D$1+(INT((ROW()-1)/$E$4))*$D$3)-(INT((ROW()-1)/($D$4*$E$4))*($D$3*$D$4)))</f>
        <v>4</v>
      </c>
      <c r="I233" s="1">
        <f>IF(G233="","",$E$1+(INT(ROW()-1/$E$4)*$E$3)-
IF($E$1+(INT(ROW()-1/$E$4)*$E$3)&gt;$E$2,
(INT((ROW()-1)/($E$4)))*($E$3*$E$4),
0))</f>
        <v>0.79999999999999716</v>
      </c>
    </row>
    <row r="234" spans="7:9" x14ac:dyDescent="0.25">
      <c r="G234" s="1">
        <f>IF($C$1+(INT((ROW()-1)/($D$4*$E$4)))*$C$3&gt;$C$2,"",$C$1+(INT((ROW()-1)/($D$4*$E$4)))*$C$3)</f>
        <v>60</v>
      </c>
      <c r="H234" s="1">
        <f>IF(G234="","",
($D$1+(INT((ROW()-1)/$E$4))*$D$3)-(INT((ROW()-1)/($D$4*$E$4))*($D$3*$D$4)))</f>
        <v>4</v>
      </c>
      <c r="I234" s="1">
        <f>IF(G234="","",$E$1+(INT(ROW()-1/$E$4)*$E$3)-
IF($E$1+(INT(ROW()-1/$E$4)*$E$3)&gt;$E$2,
(INT((ROW()-1)/($E$4)))*($E$3*$E$4),
0))</f>
        <v>0.89999999999999503</v>
      </c>
    </row>
    <row r="235" spans="7:9" x14ac:dyDescent="0.25">
      <c r="G235" s="1">
        <f>IF($C$1+(INT((ROW()-1)/($D$4*$E$4)))*$C$3&gt;$C$2,"",$C$1+(INT((ROW()-1)/($D$4*$E$4)))*$C$3)</f>
        <v>60</v>
      </c>
      <c r="H235" s="1">
        <f>IF(G235="","",
($D$1+(INT((ROW()-1)/$E$4))*$D$3)-(INT((ROW()-1)/($D$4*$E$4))*($D$3*$D$4)))</f>
        <v>5</v>
      </c>
      <c r="I235" s="1">
        <f>IF(G235="","",$E$1+(INT(ROW()-1/$E$4)*$E$3)-
IF($E$1+(INT(ROW()-1/$E$4)*$E$3)&gt;$E$2,
(INT((ROW()-1)/($E$4)))*($E$3*$E$4),
0))</f>
        <v>0.39999999999999858</v>
      </c>
    </row>
    <row r="236" spans="7:9" x14ac:dyDescent="0.25">
      <c r="G236" s="1">
        <f>IF($C$1+(INT((ROW()-1)/($D$4*$E$4)))*$C$3&gt;$C$2,"",$C$1+(INT((ROW()-1)/($D$4*$E$4)))*$C$3)</f>
        <v>60</v>
      </c>
      <c r="H236" s="1">
        <f>IF(G236="","",
($D$1+(INT((ROW()-1)/$E$4))*$D$3)-(INT((ROW()-1)/($D$4*$E$4))*($D$3*$D$4)))</f>
        <v>5</v>
      </c>
      <c r="I236" s="1">
        <f>IF(G236="","",$E$1+(INT(ROW()-1/$E$4)*$E$3)-
IF($E$1+(INT(ROW()-1/$E$4)*$E$3)&gt;$E$2,
(INT((ROW()-1)/($E$4)))*($E$3*$E$4),
0))</f>
        <v>0.49999999999999645</v>
      </c>
    </row>
    <row r="237" spans="7:9" x14ac:dyDescent="0.25">
      <c r="G237" s="1">
        <f>IF($C$1+(INT((ROW()-1)/($D$4*$E$4)))*$C$3&gt;$C$2,"",$C$1+(INT((ROW()-1)/($D$4*$E$4)))*$C$3)</f>
        <v>60</v>
      </c>
      <c r="H237" s="1">
        <f>IF(G237="","",
($D$1+(INT((ROW()-1)/$E$4))*$D$3)-(INT((ROW()-1)/($D$4*$E$4))*($D$3*$D$4)))</f>
        <v>5</v>
      </c>
      <c r="I237" s="1">
        <f>IF(G237="","",$E$1+(INT(ROW()-1/$E$4)*$E$3)-
IF($E$1+(INT(ROW()-1/$E$4)*$E$3)&gt;$E$2,
(INT((ROW()-1)/($E$4)))*($E$3*$E$4),
0))</f>
        <v>0.59999999999999787</v>
      </c>
    </row>
    <row r="238" spans="7:9" x14ac:dyDescent="0.25">
      <c r="G238" s="1">
        <f>IF($C$1+(INT((ROW()-1)/($D$4*$E$4)))*$C$3&gt;$C$2,"",$C$1+(INT((ROW()-1)/($D$4*$E$4)))*$C$3)</f>
        <v>60</v>
      </c>
      <c r="H238" s="1">
        <f>IF(G238="","",
($D$1+(INT((ROW()-1)/$E$4))*$D$3)-(INT((ROW()-1)/($D$4*$E$4))*($D$3*$D$4)))</f>
        <v>5</v>
      </c>
      <c r="I238" s="1">
        <f>IF(G238="","",$E$1+(INT(ROW()-1/$E$4)*$E$3)-
IF($E$1+(INT(ROW()-1/$E$4)*$E$3)&gt;$E$2,
(INT((ROW()-1)/($E$4)))*($E$3*$E$4),
0))</f>
        <v>0.69999999999999929</v>
      </c>
    </row>
    <row r="239" spans="7:9" x14ac:dyDescent="0.25">
      <c r="G239" s="1">
        <f>IF($C$1+(INT((ROW()-1)/($D$4*$E$4)))*$C$3&gt;$C$2,"",$C$1+(INT((ROW()-1)/($D$4*$E$4)))*$C$3)</f>
        <v>60</v>
      </c>
      <c r="H239" s="1">
        <f>IF(G239="","",
($D$1+(INT((ROW()-1)/$E$4))*$D$3)-(INT((ROW()-1)/($D$4*$E$4))*($D$3*$D$4)))</f>
        <v>5</v>
      </c>
      <c r="I239" s="1">
        <f>IF(G239="","",$E$1+(INT(ROW()-1/$E$4)*$E$3)-
IF($E$1+(INT(ROW()-1/$E$4)*$E$3)&gt;$E$2,
(INT((ROW()-1)/($E$4)))*($E$3*$E$4),
0))</f>
        <v>0.79999999999999716</v>
      </c>
    </row>
    <row r="240" spans="7:9" x14ac:dyDescent="0.25">
      <c r="G240" s="1">
        <f>IF($C$1+(INT((ROW()-1)/($D$4*$E$4)))*$C$3&gt;$C$2,"",$C$1+(INT((ROW()-1)/($D$4*$E$4)))*$C$3)</f>
        <v>60</v>
      </c>
      <c r="H240" s="1">
        <f>IF(G240="","",
($D$1+(INT((ROW()-1)/$E$4))*$D$3)-(INT((ROW()-1)/($D$4*$E$4))*($D$3*$D$4)))</f>
        <v>5</v>
      </c>
      <c r="I240" s="1">
        <f>IF(G240="","",$E$1+(INT(ROW()-1/$E$4)*$E$3)-
IF($E$1+(INT(ROW()-1/$E$4)*$E$3)&gt;$E$2,
(INT((ROW()-1)/($E$4)))*($E$3*$E$4),
0))</f>
        <v>0.89999999999999858</v>
      </c>
    </row>
    <row r="241" spans="7:9" x14ac:dyDescent="0.25">
      <c r="G241" s="1">
        <f>IF($C$1+(INT((ROW()-1)/($D$4*$E$4)))*$C$3&gt;$C$2,"",$C$1+(INT((ROW()-1)/($D$4*$E$4)))*$C$3)</f>
        <v>60</v>
      </c>
      <c r="H241" s="1">
        <f>IF(G241="","",
($D$1+(INT((ROW()-1)/$E$4))*$D$3)-(INT((ROW()-1)/($D$4*$E$4))*($D$3*$D$4)))</f>
        <v>6</v>
      </c>
      <c r="I241" s="1">
        <f>IF(G241="","",$E$1+(INT(ROW()-1/$E$4)*$E$3)-
IF($E$1+(INT(ROW()-1/$E$4)*$E$3)&gt;$E$2,
(INT((ROW()-1)/($E$4)))*($E$3*$E$4),
0))</f>
        <v>0.39999999999999503</v>
      </c>
    </row>
    <row r="242" spans="7:9" x14ac:dyDescent="0.25">
      <c r="G242" s="1">
        <f>IF($C$1+(INT((ROW()-1)/($D$4*$E$4)))*$C$3&gt;$C$2,"",$C$1+(INT((ROW()-1)/($D$4*$E$4)))*$C$3)</f>
        <v>60</v>
      </c>
      <c r="H242" s="1">
        <f>IF(G242="","",
($D$1+(INT((ROW()-1)/$E$4))*$D$3)-(INT((ROW()-1)/($D$4*$E$4))*($D$3*$D$4)))</f>
        <v>6</v>
      </c>
      <c r="I242" s="1">
        <f>IF(G242="","",$E$1+(INT(ROW()-1/$E$4)*$E$3)-
IF($E$1+(INT(ROW()-1/$E$4)*$E$3)&gt;$E$2,
(INT((ROW()-1)/($E$4)))*($E$3*$E$4),
0))</f>
        <v>0.49999999999999645</v>
      </c>
    </row>
    <row r="243" spans="7:9" x14ac:dyDescent="0.25">
      <c r="G243" s="1">
        <f>IF($C$1+(INT((ROW()-1)/($D$4*$E$4)))*$C$3&gt;$C$2,"",$C$1+(INT((ROW()-1)/($D$4*$E$4)))*$C$3)</f>
        <v>60</v>
      </c>
      <c r="H243" s="1">
        <f>IF(G243="","",
($D$1+(INT((ROW()-1)/$E$4))*$D$3)-(INT((ROW()-1)/($D$4*$E$4))*($D$3*$D$4)))</f>
        <v>6</v>
      </c>
      <c r="I243" s="1">
        <f>IF(G243="","",$E$1+(INT(ROW()-1/$E$4)*$E$3)-
IF($E$1+(INT(ROW()-1/$E$4)*$E$3)&gt;$E$2,
(INT((ROW()-1)/($E$4)))*($E$3*$E$4),
0))</f>
        <v>0.59999999999999787</v>
      </c>
    </row>
    <row r="244" spans="7:9" x14ac:dyDescent="0.25">
      <c r="G244" s="1">
        <f>IF($C$1+(INT((ROW()-1)/($D$4*$E$4)))*$C$3&gt;$C$2,"",$C$1+(INT((ROW()-1)/($D$4*$E$4)))*$C$3)</f>
        <v>60</v>
      </c>
      <c r="H244" s="1">
        <f>IF(G244="","",
($D$1+(INT((ROW()-1)/$E$4))*$D$3)-(INT((ROW()-1)/($D$4*$E$4))*($D$3*$D$4)))</f>
        <v>6</v>
      </c>
      <c r="I244" s="1">
        <f>IF(G244="","",$E$1+(INT(ROW()-1/$E$4)*$E$3)-
IF($E$1+(INT(ROW()-1/$E$4)*$E$3)&gt;$E$2,
(INT((ROW()-1)/($E$4)))*($E$3*$E$4),
0))</f>
        <v>0.69999999999999574</v>
      </c>
    </row>
    <row r="245" spans="7:9" x14ac:dyDescent="0.25">
      <c r="G245" s="1">
        <f>IF($C$1+(INT((ROW()-1)/($D$4*$E$4)))*$C$3&gt;$C$2,"",$C$1+(INT((ROW()-1)/($D$4*$E$4)))*$C$3)</f>
        <v>60</v>
      </c>
      <c r="H245" s="1">
        <f>IF(G245="","",
($D$1+(INT((ROW()-1)/$E$4))*$D$3)-(INT((ROW()-1)/($D$4*$E$4))*($D$3*$D$4)))</f>
        <v>6</v>
      </c>
      <c r="I245" s="1">
        <f>IF(G245="","",$E$1+(INT(ROW()-1/$E$4)*$E$3)-
IF($E$1+(INT(ROW()-1/$E$4)*$E$3)&gt;$E$2,
(INT((ROW()-1)/($E$4)))*($E$3*$E$4),
0))</f>
        <v>0.79999999999999716</v>
      </c>
    </row>
    <row r="246" spans="7:9" x14ac:dyDescent="0.25">
      <c r="G246" s="1">
        <f>IF($C$1+(INT((ROW()-1)/($D$4*$E$4)))*$C$3&gt;$C$2,"",$C$1+(INT((ROW()-1)/($D$4*$E$4)))*$C$3)</f>
        <v>60</v>
      </c>
      <c r="H246" s="1">
        <f>IF(G246="","",
($D$1+(INT((ROW()-1)/$E$4))*$D$3)-(INT((ROW()-1)/($D$4*$E$4))*($D$3*$D$4)))</f>
        <v>6</v>
      </c>
      <c r="I246" s="1">
        <f>IF(G246="","",$E$1+(INT(ROW()-1/$E$4)*$E$3)-
IF($E$1+(INT(ROW()-1/$E$4)*$E$3)&gt;$E$2,
(INT((ROW()-1)/($E$4)))*($E$3*$E$4),
0))</f>
        <v>0.89999999999999503</v>
      </c>
    </row>
    <row r="247" spans="7:9" x14ac:dyDescent="0.25">
      <c r="G247" s="1">
        <f>IF($C$1+(INT((ROW()-1)/($D$4*$E$4)))*$C$3&gt;$C$2,"",$C$1+(INT((ROW()-1)/($D$4*$E$4)))*$C$3)</f>
        <v>60</v>
      </c>
      <c r="H247" s="1">
        <f>IF(G247="","",
($D$1+(INT((ROW()-1)/$E$4))*$D$3)-(INT((ROW()-1)/($D$4*$E$4))*($D$3*$D$4)))</f>
        <v>7</v>
      </c>
      <c r="I247" s="1">
        <f>IF(G247="","",$E$1+(INT(ROW()-1/$E$4)*$E$3)-
IF($E$1+(INT(ROW()-1/$E$4)*$E$3)&gt;$E$2,
(INT((ROW()-1)/($E$4)))*($E$3*$E$4),
0))</f>
        <v>0.39999999999999503</v>
      </c>
    </row>
    <row r="248" spans="7:9" x14ac:dyDescent="0.25">
      <c r="G248" s="1">
        <f>IF($C$1+(INT((ROW()-1)/($D$4*$E$4)))*$C$3&gt;$C$2,"",$C$1+(INT((ROW()-1)/($D$4*$E$4)))*$C$3)</f>
        <v>60</v>
      </c>
      <c r="H248" s="1">
        <f>IF(G248="","",
($D$1+(INT((ROW()-1)/$E$4))*$D$3)-(INT((ROW()-1)/($D$4*$E$4))*($D$3*$D$4)))</f>
        <v>7</v>
      </c>
      <c r="I248" s="1">
        <f>IF(G248="","",$E$1+(INT(ROW()-1/$E$4)*$E$3)-
IF($E$1+(INT(ROW()-1/$E$4)*$E$3)&gt;$E$2,
(INT((ROW()-1)/($E$4)))*($E$3*$E$4),
0))</f>
        <v>0.49999999999999645</v>
      </c>
    </row>
    <row r="249" spans="7:9" x14ac:dyDescent="0.25">
      <c r="G249" s="1">
        <f>IF($C$1+(INT((ROW()-1)/($D$4*$E$4)))*$C$3&gt;$C$2,"",$C$1+(INT((ROW()-1)/($D$4*$E$4)))*$C$3)</f>
        <v>60</v>
      </c>
      <c r="H249" s="1">
        <f>IF(G249="","",
($D$1+(INT((ROW()-1)/$E$4))*$D$3)-(INT((ROW()-1)/($D$4*$E$4))*($D$3*$D$4)))</f>
        <v>7</v>
      </c>
      <c r="I249" s="1">
        <f>IF(G249="","",$E$1+(INT(ROW()-1/$E$4)*$E$3)-
IF($E$1+(INT(ROW()-1/$E$4)*$E$3)&gt;$E$2,
(INT((ROW()-1)/($E$4)))*($E$3*$E$4),
0))</f>
        <v>0.59999999999999432</v>
      </c>
    </row>
    <row r="250" spans="7:9" x14ac:dyDescent="0.25">
      <c r="G250" s="1">
        <f>IF($C$1+(INT((ROW()-1)/($D$4*$E$4)))*$C$3&gt;$C$2,"",$C$1+(INT((ROW()-1)/($D$4*$E$4)))*$C$3)</f>
        <v>60</v>
      </c>
      <c r="H250" s="1">
        <f>IF(G250="","",
($D$1+(INT((ROW()-1)/$E$4))*$D$3)-(INT((ROW()-1)/($D$4*$E$4))*($D$3*$D$4)))</f>
        <v>7</v>
      </c>
      <c r="I250" s="1">
        <f>IF(G250="","",$E$1+(INT(ROW()-1/$E$4)*$E$3)-
IF($E$1+(INT(ROW()-1/$E$4)*$E$3)&gt;$E$2,
(INT((ROW()-1)/($E$4)))*($E$3*$E$4),
0))</f>
        <v>0.69999999999999574</v>
      </c>
    </row>
    <row r="251" spans="7:9" x14ac:dyDescent="0.25">
      <c r="G251" s="1">
        <f>IF($C$1+(INT((ROW()-1)/($D$4*$E$4)))*$C$3&gt;$C$2,"",$C$1+(INT((ROW()-1)/($D$4*$E$4)))*$C$3)</f>
        <v>60</v>
      </c>
      <c r="H251" s="1">
        <f>IF(G251="","",
($D$1+(INT((ROW()-1)/$E$4))*$D$3)-(INT((ROW()-1)/($D$4*$E$4))*($D$3*$D$4)))</f>
        <v>7</v>
      </c>
      <c r="I251" s="1">
        <f>IF(G251="","",$E$1+(INT(ROW()-1/$E$4)*$E$3)-
IF($E$1+(INT(ROW()-1/$E$4)*$E$3)&gt;$E$2,
(INT((ROW()-1)/($E$4)))*($E$3*$E$4),
0))</f>
        <v>0.79999999999999361</v>
      </c>
    </row>
    <row r="252" spans="7:9" x14ac:dyDescent="0.25">
      <c r="G252" s="1">
        <f>IF($C$1+(INT((ROW()-1)/($D$4*$E$4)))*$C$3&gt;$C$2,"",$C$1+(INT((ROW()-1)/($D$4*$E$4)))*$C$3)</f>
        <v>60</v>
      </c>
      <c r="H252" s="1">
        <f>IF(G252="","",
($D$1+(INT((ROW()-1)/$E$4))*$D$3)-(INT((ROW()-1)/($D$4*$E$4))*($D$3*$D$4)))</f>
        <v>7</v>
      </c>
      <c r="I252" s="1">
        <f>IF(G252="","",$E$1+(INT(ROW()-1/$E$4)*$E$3)-
IF($E$1+(INT(ROW()-1/$E$4)*$E$3)&gt;$E$2,
(INT((ROW()-1)/($E$4)))*($E$3*$E$4),
0))</f>
        <v>0.89999999999999503</v>
      </c>
    </row>
    <row r="253" spans="7:9" x14ac:dyDescent="0.25">
      <c r="G253" s="1">
        <f>IF($C$1+(INT((ROW()-1)/($D$4*$E$4)))*$C$3&gt;$C$2,"",$C$1+(INT((ROW()-1)/($D$4*$E$4)))*$C$3)</f>
        <v>70</v>
      </c>
      <c r="H253" s="1">
        <f>IF(G253="","",
($D$1+(INT((ROW()-1)/$E$4))*$D$3)-(INT((ROW()-1)/($D$4*$E$4))*($D$3*$D$4)))</f>
        <v>1</v>
      </c>
      <c r="I253" s="1">
        <f>IF(G253="","",$E$1+(INT(ROW()-1/$E$4)*$E$3)-
IF($E$1+(INT(ROW()-1/$E$4)*$E$3)&gt;$E$2,
(INT((ROW()-1)/($E$4)))*($E$3*$E$4),
0))</f>
        <v>0.39999999999999858</v>
      </c>
    </row>
    <row r="254" spans="7:9" x14ac:dyDescent="0.25">
      <c r="G254" s="1">
        <f>IF($C$1+(INT((ROW()-1)/($D$4*$E$4)))*$C$3&gt;$C$2,"",$C$1+(INT((ROW()-1)/($D$4*$E$4)))*$C$3)</f>
        <v>70</v>
      </c>
      <c r="H254" s="1">
        <f>IF(G254="","",
($D$1+(INT((ROW()-1)/$E$4))*$D$3)-(INT((ROW()-1)/($D$4*$E$4))*($D$3*$D$4)))</f>
        <v>1</v>
      </c>
      <c r="I254" s="1">
        <f>IF(G254="","",$E$1+(INT(ROW()-1/$E$4)*$E$3)-
IF($E$1+(INT(ROW()-1/$E$4)*$E$3)&gt;$E$2,
(INT((ROW()-1)/($E$4)))*($E$3*$E$4),
0))</f>
        <v>0.49999999999999645</v>
      </c>
    </row>
    <row r="255" spans="7:9" x14ac:dyDescent="0.25">
      <c r="G255" s="1">
        <f>IF($C$1+(INT((ROW()-1)/($D$4*$E$4)))*$C$3&gt;$C$2,"",$C$1+(INT((ROW()-1)/($D$4*$E$4)))*$C$3)</f>
        <v>70</v>
      </c>
      <c r="H255" s="1">
        <f>IF(G255="","",
($D$1+(INT((ROW()-1)/$E$4))*$D$3)-(INT((ROW()-1)/($D$4*$E$4))*($D$3*$D$4)))</f>
        <v>1</v>
      </c>
      <c r="I255" s="1">
        <f>IF(G255="","",$E$1+(INT(ROW()-1/$E$4)*$E$3)-
IF($E$1+(INT(ROW()-1/$E$4)*$E$3)&gt;$E$2,
(INT((ROW()-1)/($E$4)))*($E$3*$E$4),
0))</f>
        <v>0.59999999999999787</v>
      </c>
    </row>
    <row r="256" spans="7:9" x14ac:dyDescent="0.25">
      <c r="G256" s="1">
        <f>IF($C$1+(INT((ROW()-1)/($D$4*$E$4)))*$C$3&gt;$C$2,"",$C$1+(INT((ROW()-1)/($D$4*$E$4)))*$C$3)</f>
        <v>70</v>
      </c>
      <c r="H256" s="1">
        <f>IF(G256="","",
($D$1+(INT((ROW()-1)/$E$4))*$D$3)-(INT((ROW()-1)/($D$4*$E$4))*($D$3*$D$4)))</f>
        <v>1</v>
      </c>
      <c r="I256" s="1">
        <f>IF(G256="","",$E$1+(INT(ROW()-1/$E$4)*$E$3)-
IF($E$1+(INT(ROW()-1/$E$4)*$E$3)&gt;$E$2,
(INT((ROW()-1)/($E$4)))*($E$3*$E$4),
0))</f>
        <v>0.69999999999999574</v>
      </c>
    </row>
    <row r="257" spans="7:9" x14ac:dyDescent="0.25">
      <c r="G257" s="1">
        <f>IF($C$1+(INT((ROW()-1)/($D$4*$E$4)))*$C$3&gt;$C$2,"",$C$1+(INT((ROW()-1)/($D$4*$E$4)))*$C$3)</f>
        <v>70</v>
      </c>
      <c r="H257" s="1">
        <f>IF(G257="","",
($D$1+(INT((ROW()-1)/$E$4))*$D$3)-(INT((ROW()-1)/($D$4*$E$4))*($D$3*$D$4)))</f>
        <v>1</v>
      </c>
      <c r="I257" s="1">
        <f>IF(G257="","",$E$1+(INT(ROW()-1/$E$4)*$E$3)-
IF($E$1+(INT(ROW()-1/$E$4)*$E$3)&gt;$E$2,
(INT((ROW()-1)/($E$4)))*($E$3*$E$4),
0))</f>
        <v>0.79999999999999716</v>
      </c>
    </row>
    <row r="258" spans="7:9" x14ac:dyDescent="0.25">
      <c r="G258" s="1">
        <f>IF($C$1+(INT((ROW()-1)/($D$4*$E$4)))*$C$3&gt;$C$2,"",$C$1+(INT((ROW()-1)/($D$4*$E$4)))*$C$3)</f>
        <v>70</v>
      </c>
      <c r="H258" s="1">
        <f>IF(G258="","",
($D$1+(INT((ROW()-1)/$E$4))*$D$3)-(INT((ROW()-1)/($D$4*$E$4))*($D$3*$D$4)))</f>
        <v>1</v>
      </c>
      <c r="I258" s="1">
        <f>IF(G258="","",$E$1+(INT(ROW()-1/$E$4)*$E$3)-
IF($E$1+(INT(ROW()-1/$E$4)*$E$3)&gt;$E$2,
(INT((ROW()-1)/($E$4)))*($E$3*$E$4),
0))</f>
        <v>0.89999999999999858</v>
      </c>
    </row>
    <row r="259" spans="7:9" x14ac:dyDescent="0.25">
      <c r="G259" s="1">
        <f>IF($C$1+(INT((ROW()-1)/($D$4*$E$4)))*$C$3&gt;$C$2,"",$C$1+(INT((ROW()-1)/($D$4*$E$4)))*$C$3)</f>
        <v>70</v>
      </c>
      <c r="H259" s="1">
        <f>IF(G259="","",
($D$1+(INT((ROW()-1)/$E$4))*$D$3)-(INT((ROW()-1)/($D$4*$E$4))*($D$3*$D$4)))</f>
        <v>2</v>
      </c>
      <c r="I259" s="1">
        <f>IF(G259="","",$E$1+(INT(ROW()-1/$E$4)*$E$3)-
IF($E$1+(INT(ROW()-1/$E$4)*$E$3)&gt;$E$2,
(INT((ROW()-1)/($E$4)))*($E$3*$E$4),
0))</f>
        <v>0.39999999999999503</v>
      </c>
    </row>
    <row r="260" spans="7:9" x14ac:dyDescent="0.25">
      <c r="G260" s="1">
        <f>IF($C$1+(INT((ROW()-1)/($D$4*$E$4)))*$C$3&gt;$C$2,"",$C$1+(INT((ROW()-1)/($D$4*$E$4)))*$C$3)</f>
        <v>70</v>
      </c>
      <c r="H260" s="1">
        <f>IF(G260="","",
($D$1+(INT((ROW()-1)/$E$4))*$D$3)-(INT((ROW()-1)/($D$4*$E$4))*($D$3*$D$4)))</f>
        <v>2</v>
      </c>
      <c r="I260" s="1">
        <f>IF(G260="","",$E$1+(INT(ROW()-1/$E$4)*$E$3)-
IF($E$1+(INT(ROW()-1/$E$4)*$E$3)&gt;$E$2,
(INT((ROW()-1)/($E$4)))*($E$3*$E$4),
0))</f>
        <v>0.49999999999999645</v>
      </c>
    </row>
    <row r="261" spans="7:9" x14ac:dyDescent="0.25">
      <c r="G261" s="1">
        <f>IF($C$1+(INT((ROW()-1)/($D$4*$E$4)))*$C$3&gt;$C$2,"",$C$1+(INT((ROW()-1)/($D$4*$E$4)))*$C$3)</f>
        <v>70</v>
      </c>
      <c r="H261" s="1">
        <f>IF(G261="","",
($D$1+(INT((ROW()-1)/$E$4))*$D$3)-(INT((ROW()-1)/($D$4*$E$4))*($D$3*$D$4)))</f>
        <v>2</v>
      </c>
      <c r="I261" s="1">
        <f>IF(G261="","",$E$1+(INT(ROW()-1/$E$4)*$E$3)-
IF($E$1+(INT(ROW()-1/$E$4)*$E$3)&gt;$E$2,
(INT((ROW()-1)/($E$4)))*($E$3*$E$4),
0))</f>
        <v>0.59999999999999432</v>
      </c>
    </row>
    <row r="262" spans="7:9" x14ac:dyDescent="0.25">
      <c r="G262" s="1">
        <f>IF($C$1+(INT((ROW()-1)/($D$4*$E$4)))*$C$3&gt;$C$2,"",$C$1+(INT((ROW()-1)/($D$4*$E$4)))*$C$3)</f>
        <v>70</v>
      </c>
      <c r="H262" s="1">
        <f>IF(G262="","",
($D$1+(INT((ROW()-1)/$E$4))*$D$3)-(INT((ROW()-1)/($D$4*$E$4))*($D$3*$D$4)))</f>
        <v>2</v>
      </c>
      <c r="I262" s="1">
        <f>IF(G262="","",$E$1+(INT(ROW()-1/$E$4)*$E$3)-
IF($E$1+(INT(ROW()-1/$E$4)*$E$3)&gt;$E$2,
(INT((ROW()-1)/($E$4)))*($E$3*$E$4),
0))</f>
        <v>0.69999999999999574</v>
      </c>
    </row>
    <row r="263" spans="7:9" x14ac:dyDescent="0.25">
      <c r="G263" s="1">
        <f>IF($C$1+(INT((ROW()-1)/($D$4*$E$4)))*$C$3&gt;$C$2,"",$C$1+(INT((ROW()-1)/($D$4*$E$4)))*$C$3)</f>
        <v>70</v>
      </c>
      <c r="H263" s="1">
        <f>IF(G263="","",
($D$1+(INT((ROW()-1)/$E$4))*$D$3)-(INT((ROW()-1)/($D$4*$E$4))*($D$3*$D$4)))</f>
        <v>2</v>
      </c>
      <c r="I263" s="1">
        <f>IF(G263="","",$E$1+(INT(ROW()-1/$E$4)*$E$3)-
IF($E$1+(INT(ROW()-1/$E$4)*$E$3)&gt;$E$2,
(INT((ROW()-1)/($E$4)))*($E$3*$E$4),
0))</f>
        <v>0.79999999999999716</v>
      </c>
    </row>
    <row r="264" spans="7:9" x14ac:dyDescent="0.25">
      <c r="G264" s="1">
        <f>IF($C$1+(INT((ROW()-1)/($D$4*$E$4)))*$C$3&gt;$C$2,"",$C$1+(INT((ROW()-1)/($D$4*$E$4)))*$C$3)</f>
        <v>70</v>
      </c>
      <c r="H264" s="1">
        <f>IF(G264="","",
($D$1+(INT((ROW()-1)/$E$4))*$D$3)-(INT((ROW()-1)/($D$4*$E$4))*($D$3*$D$4)))</f>
        <v>2</v>
      </c>
      <c r="I264" s="1">
        <f>IF(G264="","",$E$1+(INT(ROW()-1/$E$4)*$E$3)-
IF($E$1+(INT(ROW()-1/$E$4)*$E$3)&gt;$E$2,
(INT((ROW()-1)/($E$4)))*($E$3*$E$4),
0))</f>
        <v>0.89999999999999503</v>
      </c>
    </row>
    <row r="265" spans="7:9" x14ac:dyDescent="0.25">
      <c r="G265" s="1">
        <f>IF($C$1+(INT((ROW()-1)/($D$4*$E$4)))*$C$3&gt;$C$2,"",$C$1+(INT((ROW()-1)/($D$4*$E$4)))*$C$3)</f>
        <v>70</v>
      </c>
      <c r="H265" s="1">
        <f>IF(G265="","",
($D$1+(INT((ROW()-1)/$E$4))*$D$3)-(INT((ROW()-1)/($D$4*$E$4))*($D$3*$D$4)))</f>
        <v>3</v>
      </c>
      <c r="I265" s="1">
        <f>IF(G265="","",$E$1+(INT(ROW()-1/$E$4)*$E$3)-
IF($E$1+(INT(ROW()-1/$E$4)*$E$3)&gt;$E$2,
(INT((ROW()-1)/($E$4)))*($E$3*$E$4),
0))</f>
        <v>0.39999999999999503</v>
      </c>
    </row>
    <row r="266" spans="7:9" x14ac:dyDescent="0.25">
      <c r="G266" s="1">
        <f>IF($C$1+(INT((ROW()-1)/($D$4*$E$4)))*$C$3&gt;$C$2,"",$C$1+(INT((ROW()-1)/($D$4*$E$4)))*$C$3)</f>
        <v>70</v>
      </c>
      <c r="H266" s="1">
        <f>IF(G266="","",
($D$1+(INT((ROW()-1)/$E$4))*$D$3)-(INT((ROW()-1)/($D$4*$E$4))*($D$3*$D$4)))</f>
        <v>3</v>
      </c>
      <c r="I266" s="1">
        <f>IF(G266="","",$E$1+(INT(ROW()-1/$E$4)*$E$3)-
IF($E$1+(INT(ROW()-1/$E$4)*$E$3)&gt;$E$2,
(INT((ROW()-1)/($E$4)))*($E$3*$E$4),
0))</f>
        <v>0.49999999999999289</v>
      </c>
    </row>
    <row r="267" spans="7:9" x14ac:dyDescent="0.25">
      <c r="G267" s="1">
        <f>IF($C$1+(INT((ROW()-1)/($D$4*$E$4)))*$C$3&gt;$C$2,"",$C$1+(INT((ROW()-1)/($D$4*$E$4)))*$C$3)</f>
        <v>70</v>
      </c>
      <c r="H267" s="1">
        <f>IF(G267="","",
($D$1+(INT((ROW()-1)/$E$4))*$D$3)-(INT((ROW()-1)/($D$4*$E$4))*($D$3*$D$4)))</f>
        <v>3</v>
      </c>
      <c r="I267" s="1">
        <f>IF(G267="","",$E$1+(INT(ROW()-1/$E$4)*$E$3)-
IF($E$1+(INT(ROW()-1/$E$4)*$E$3)&gt;$E$2,
(INT((ROW()-1)/($E$4)))*($E$3*$E$4),
0))</f>
        <v>0.59999999999999432</v>
      </c>
    </row>
    <row r="268" spans="7:9" x14ac:dyDescent="0.25">
      <c r="G268" s="1">
        <f>IF($C$1+(INT((ROW()-1)/($D$4*$E$4)))*$C$3&gt;$C$2,"",$C$1+(INT((ROW()-1)/($D$4*$E$4)))*$C$3)</f>
        <v>70</v>
      </c>
      <c r="H268" s="1">
        <f>IF(G268="","",
($D$1+(INT((ROW()-1)/$E$4))*$D$3)-(INT((ROW()-1)/($D$4*$E$4))*($D$3*$D$4)))</f>
        <v>3</v>
      </c>
      <c r="I268" s="1">
        <f>IF(G268="","",$E$1+(INT(ROW()-1/$E$4)*$E$3)-
IF($E$1+(INT(ROW()-1/$E$4)*$E$3)&gt;$E$2,
(INT((ROW()-1)/($E$4)))*($E$3*$E$4),
0))</f>
        <v>0.69999999999999574</v>
      </c>
    </row>
    <row r="269" spans="7:9" x14ac:dyDescent="0.25">
      <c r="G269" s="1">
        <f>IF($C$1+(INT((ROW()-1)/($D$4*$E$4)))*$C$3&gt;$C$2,"",$C$1+(INT((ROW()-1)/($D$4*$E$4)))*$C$3)</f>
        <v>70</v>
      </c>
      <c r="H269" s="1">
        <f>IF(G269="","",
($D$1+(INT((ROW()-1)/$E$4))*$D$3)-(INT((ROW()-1)/($D$4*$E$4))*($D$3*$D$4)))</f>
        <v>3</v>
      </c>
      <c r="I269" s="1">
        <f>IF(G269="","",$E$1+(INT(ROW()-1/$E$4)*$E$3)-
IF($E$1+(INT(ROW()-1/$E$4)*$E$3)&gt;$E$2,
(INT((ROW()-1)/($E$4)))*($E$3*$E$4),
0))</f>
        <v>0.79999999999999361</v>
      </c>
    </row>
    <row r="270" spans="7:9" x14ac:dyDescent="0.25">
      <c r="G270" s="1">
        <f>IF($C$1+(INT((ROW()-1)/($D$4*$E$4)))*$C$3&gt;$C$2,"",$C$1+(INT((ROW()-1)/($D$4*$E$4)))*$C$3)</f>
        <v>70</v>
      </c>
      <c r="H270" s="1">
        <f>IF(G270="","",
($D$1+(INT((ROW()-1)/$E$4))*$D$3)-(INT((ROW()-1)/($D$4*$E$4))*($D$3*$D$4)))</f>
        <v>3</v>
      </c>
      <c r="I270" s="1">
        <f>IF(G270="","",$E$1+(INT(ROW()-1/$E$4)*$E$3)-
IF($E$1+(INT(ROW()-1/$E$4)*$E$3)&gt;$E$2,
(INT((ROW()-1)/($E$4)))*($E$3*$E$4),
0))</f>
        <v>0.89999999999999503</v>
      </c>
    </row>
    <row r="271" spans="7:9" x14ac:dyDescent="0.25">
      <c r="G271" s="1">
        <f>IF($C$1+(INT((ROW()-1)/($D$4*$E$4)))*$C$3&gt;$C$2,"",$C$1+(INT((ROW()-1)/($D$4*$E$4)))*$C$3)</f>
        <v>70</v>
      </c>
      <c r="H271" s="1">
        <f>IF(G271="","",
($D$1+(INT((ROW()-1)/$E$4))*$D$3)-(INT((ROW()-1)/($D$4*$E$4))*($D$3*$D$4)))</f>
        <v>4</v>
      </c>
      <c r="I271" s="1">
        <f>IF(G271="","",$E$1+(INT(ROW()-1/$E$4)*$E$3)-
IF($E$1+(INT(ROW()-1/$E$4)*$E$3)&gt;$E$2,
(INT((ROW()-1)/($E$4)))*($E$3*$E$4),
0))</f>
        <v>0.39999999999999503</v>
      </c>
    </row>
    <row r="272" spans="7:9" x14ac:dyDescent="0.25">
      <c r="G272" s="1">
        <f>IF($C$1+(INT((ROW()-1)/($D$4*$E$4)))*$C$3&gt;$C$2,"",$C$1+(INT((ROW()-1)/($D$4*$E$4)))*$C$3)</f>
        <v>70</v>
      </c>
      <c r="H272" s="1">
        <f>IF(G272="","",
($D$1+(INT((ROW()-1)/$E$4))*$D$3)-(INT((ROW()-1)/($D$4*$E$4))*($D$3*$D$4)))</f>
        <v>4</v>
      </c>
      <c r="I272" s="1">
        <f>IF(G272="","",$E$1+(INT(ROW()-1/$E$4)*$E$3)-
IF($E$1+(INT(ROW()-1/$E$4)*$E$3)&gt;$E$2,
(INT((ROW()-1)/($E$4)))*($E$3*$E$4),
0))</f>
        <v>0.49999999999999645</v>
      </c>
    </row>
    <row r="273" spans="7:9" x14ac:dyDescent="0.25">
      <c r="G273" s="1">
        <f>IF($C$1+(INT((ROW()-1)/($D$4*$E$4)))*$C$3&gt;$C$2,"",$C$1+(INT((ROW()-1)/($D$4*$E$4)))*$C$3)</f>
        <v>70</v>
      </c>
      <c r="H273" s="1">
        <f>IF(G273="","",
($D$1+(INT((ROW()-1)/$E$4))*$D$3)-(INT((ROW()-1)/($D$4*$E$4))*($D$3*$D$4)))</f>
        <v>4</v>
      </c>
      <c r="I273" s="1">
        <f>IF(G273="","",$E$1+(INT(ROW()-1/$E$4)*$E$3)-
IF($E$1+(INT(ROW()-1/$E$4)*$E$3)&gt;$E$2,
(INT((ROW()-1)/($E$4)))*($E$3*$E$4),
0))</f>
        <v>0.59999999999999787</v>
      </c>
    </row>
    <row r="274" spans="7:9" x14ac:dyDescent="0.25">
      <c r="G274" s="1">
        <f>IF($C$1+(INT((ROW()-1)/($D$4*$E$4)))*$C$3&gt;$C$2,"",$C$1+(INT((ROW()-1)/($D$4*$E$4)))*$C$3)</f>
        <v>70</v>
      </c>
      <c r="H274" s="1">
        <f>IF(G274="","",
($D$1+(INT((ROW()-1)/$E$4))*$D$3)-(INT((ROW()-1)/($D$4*$E$4))*($D$3*$D$4)))</f>
        <v>4</v>
      </c>
      <c r="I274" s="1">
        <f>IF(G274="","",$E$1+(INT(ROW()-1/$E$4)*$E$3)-
IF($E$1+(INT(ROW()-1/$E$4)*$E$3)&gt;$E$2,
(INT((ROW()-1)/($E$4)))*($E$3*$E$4),
0))</f>
        <v>0.69999999999999574</v>
      </c>
    </row>
    <row r="275" spans="7:9" x14ac:dyDescent="0.25">
      <c r="G275" s="1">
        <f>IF($C$1+(INT((ROW()-1)/($D$4*$E$4)))*$C$3&gt;$C$2,"",$C$1+(INT((ROW()-1)/($D$4*$E$4)))*$C$3)</f>
        <v>70</v>
      </c>
      <c r="H275" s="1">
        <f>IF(G275="","",
($D$1+(INT((ROW()-1)/$E$4))*$D$3)-(INT((ROW()-1)/($D$4*$E$4))*($D$3*$D$4)))</f>
        <v>4</v>
      </c>
      <c r="I275" s="1">
        <f>IF(G275="","",$E$1+(INT(ROW()-1/$E$4)*$E$3)-
IF($E$1+(INT(ROW()-1/$E$4)*$E$3)&gt;$E$2,
(INT((ROW()-1)/($E$4)))*($E$3*$E$4),
0))</f>
        <v>0.79999999999999716</v>
      </c>
    </row>
    <row r="276" spans="7:9" x14ac:dyDescent="0.25">
      <c r="G276" s="1">
        <f>IF($C$1+(INT((ROW()-1)/($D$4*$E$4)))*$C$3&gt;$C$2,"",$C$1+(INT((ROW()-1)/($D$4*$E$4)))*$C$3)</f>
        <v>70</v>
      </c>
      <c r="H276" s="1">
        <f>IF(G276="","",
($D$1+(INT((ROW()-1)/$E$4))*$D$3)-(INT((ROW()-1)/($D$4*$E$4))*($D$3*$D$4)))</f>
        <v>4</v>
      </c>
      <c r="I276" s="1">
        <f>IF(G276="","",$E$1+(INT(ROW()-1/$E$4)*$E$3)-
IF($E$1+(INT(ROW()-1/$E$4)*$E$3)&gt;$E$2,
(INT((ROW()-1)/($E$4)))*($E$3*$E$4),
0))</f>
        <v>0.89999999999999503</v>
      </c>
    </row>
    <row r="277" spans="7:9" x14ac:dyDescent="0.25">
      <c r="G277" s="1">
        <f>IF($C$1+(INT((ROW()-1)/($D$4*$E$4)))*$C$3&gt;$C$2,"",$C$1+(INT((ROW()-1)/($D$4*$E$4)))*$C$3)</f>
        <v>70</v>
      </c>
      <c r="H277" s="1">
        <f>IF(G277="","",
($D$1+(INT((ROW()-1)/$E$4))*$D$3)-(INT((ROW()-1)/($D$4*$E$4))*($D$3*$D$4)))</f>
        <v>5</v>
      </c>
      <c r="I277" s="1">
        <f>IF(G277="","",$E$1+(INT(ROW()-1/$E$4)*$E$3)-
IF($E$1+(INT(ROW()-1/$E$4)*$E$3)&gt;$E$2,
(INT((ROW()-1)/($E$4)))*($E$3*$E$4),
0))</f>
        <v>0.39999999999999503</v>
      </c>
    </row>
    <row r="278" spans="7:9" x14ac:dyDescent="0.25">
      <c r="G278" s="1">
        <f>IF($C$1+(INT((ROW()-1)/($D$4*$E$4)))*$C$3&gt;$C$2,"",$C$1+(INT((ROW()-1)/($D$4*$E$4)))*$C$3)</f>
        <v>70</v>
      </c>
      <c r="H278" s="1">
        <f>IF(G278="","",
($D$1+(INT((ROW()-1)/$E$4))*$D$3)-(INT((ROW()-1)/($D$4*$E$4))*($D$3*$D$4)))</f>
        <v>5</v>
      </c>
      <c r="I278" s="1">
        <f>IF(G278="","",$E$1+(INT(ROW()-1/$E$4)*$E$3)-
IF($E$1+(INT(ROW()-1/$E$4)*$E$3)&gt;$E$2,
(INT((ROW()-1)/($E$4)))*($E$3*$E$4),
0))</f>
        <v>0.49999999999999645</v>
      </c>
    </row>
    <row r="279" spans="7:9" x14ac:dyDescent="0.25">
      <c r="G279" s="1">
        <f>IF($C$1+(INT((ROW()-1)/($D$4*$E$4)))*$C$3&gt;$C$2,"",$C$1+(INT((ROW()-1)/($D$4*$E$4)))*$C$3)</f>
        <v>70</v>
      </c>
      <c r="H279" s="1">
        <f>IF(G279="","",
($D$1+(INT((ROW()-1)/$E$4))*$D$3)-(INT((ROW()-1)/($D$4*$E$4))*($D$3*$D$4)))</f>
        <v>5</v>
      </c>
      <c r="I279" s="1">
        <f>IF(G279="","",$E$1+(INT(ROW()-1/$E$4)*$E$3)-
IF($E$1+(INT(ROW()-1/$E$4)*$E$3)&gt;$E$2,
(INT((ROW()-1)/($E$4)))*($E$3*$E$4),
0))</f>
        <v>0.59999999999999432</v>
      </c>
    </row>
    <row r="280" spans="7:9" x14ac:dyDescent="0.25">
      <c r="G280" s="1">
        <f>IF($C$1+(INT((ROW()-1)/($D$4*$E$4)))*$C$3&gt;$C$2,"",$C$1+(INT((ROW()-1)/($D$4*$E$4)))*$C$3)</f>
        <v>70</v>
      </c>
      <c r="H280" s="1">
        <f>IF(G280="","",
($D$1+(INT((ROW()-1)/$E$4))*$D$3)-(INT((ROW()-1)/($D$4*$E$4))*($D$3*$D$4)))</f>
        <v>5</v>
      </c>
      <c r="I280" s="1">
        <f>IF(G280="","",$E$1+(INT(ROW()-1/$E$4)*$E$3)-
IF($E$1+(INT(ROW()-1/$E$4)*$E$3)&gt;$E$2,
(INT((ROW()-1)/($E$4)))*($E$3*$E$4),
0))</f>
        <v>0.69999999999999574</v>
      </c>
    </row>
    <row r="281" spans="7:9" x14ac:dyDescent="0.25">
      <c r="G281" s="1">
        <f>IF($C$1+(INT((ROW()-1)/($D$4*$E$4)))*$C$3&gt;$C$2,"",$C$1+(INT((ROW()-1)/($D$4*$E$4)))*$C$3)</f>
        <v>70</v>
      </c>
      <c r="H281" s="1">
        <f>IF(G281="","",
($D$1+(INT((ROW()-1)/$E$4))*$D$3)-(INT((ROW()-1)/($D$4*$E$4))*($D$3*$D$4)))</f>
        <v>5</v>
      </c>
      <c r="I281" s="1">
        <f>IF(G281="","",$E$1+(INT(ROW()-1/$E$4)*$E$3)-
IF($E$1+(INT(ROW()-1/$E$4)*$E$3)&gt;$E$2,
(INT((ROW()-1)/($E$4)))*($E$3*$E$4),
0))</f>
        <v>0.79999999999999361</v>
      </c>
    </row>
    <row r="282" spans="7:9" x14ac:dyDescent="0.25">
      <c r="G282" s="1">
        <f>IF($C$1+(INT((ROW()-1)/($D$4*$E$4)))*$C$3&gt;$C$2,"",$C$1+(INT((ROW()-1)/($D$4*$E$4)))*$C$3)</f>
        <v>70</v>
      </c>
      <c r="H282" s="1">
        <f>IF(G282="","",
($D$1+(INT((ROW()-1)/$E$4))*$D$3)-(INT((ROW()-1)/($D$4*$E$4))*($D$3*$D$4)))</f>
        <v>5</v>
      </c>
      <c r="I282" s="1">
        <f>IF(G282="","",$E$1+(INT(ROW()-1/$E$4)*$E$3)-
IF($E$1+(INT(ROW()-1/$E$4)*$E$3)&gt;$E$2,
(INT((ROW()-1)/($E$4)))*($E$3*$E$4),
0))</f>
        <v>0.89999999999999503</v>
      </c>
    </row>
    <row r="283" spans="7:9" x14ac:dyDescent="0.25">
      <c r="G283" s="1">
        <f>IF($C$1+(INT((ROW()-1)/($D$4*$E$4)))*$C$3&gt;$C$2,"",$C$1+(INT((ROW()-1)/($D$4*$E$4)))*$C$3)</f>
        <v>70</v>
      </c>
      <c r="H283" s="1">
        <f>IF(G283="","",
($D$1+(INT((ROW()-1)/$E$4))*$D$3)-(INT((ROW()-1)/($D$4*$E$4))*($D$3*$D$4)))</f>
        <v>6</v>
      </c>
      <c r="I283" s="1">
        <f>IF(G283="","",$E$1+(INT(ROW()-1/$E$4)*$E$3)-
IF($E$1+(INT(ROW()-1/$E$4)*$E$3)&gt;$E$2,
(INT((ROW()-1)/($E$4)))*($E$3*$E$4),
0))</f>
        <v>0.39999999999999858</v>
      </c>
    </row>
    <row r="284" spans="7:9" x14ac:dyDescent="0.25">
      <c r="G284" s="1">
        <f>IF($C$1+(INT((ROW()-1)/($D$4*$E$4)))*$C$3&gt;$C$2,"",$C$1+(INT((ROW()-1)/($D$4*$E$4)))*$C$3)</f>
        <v>70</v>
      </c>
      <c r="H284" s="1">
        <f>IF(G284="","",
($D$1+(INT((ROW()-1)/$E$4))*$D$3)-(INT((ROW()-1)/($D$4*$E$4))*($D$3*$D$4)))</f>
        <v>6</v>
      </c>
      <c r="I284" s="1">
        <f>IF(G284="","",$E$1+(INT(ROW()-1/$E$4)*$E$3)-
IF($E$1+(INT(ROW()-1/$E$4)*$E$3)&gt;$E$2,
(INT((ROW()-1)/($E$4)))*($E$3*$E$4),
0))</f>
        <v>0.49999999999999645</v>
      </c>
    </row>
    <row r="285" spans="7:9" x14ac:dyDescent="0.25">
      <c r="G285" s="1">
        <f>IF($C$1+(INT((ROW()-1)/($D$4*$E$4)))*$C$3&gt;$C$2,"",$C$1+(INT((ROW()-1)/($D$4*$E$4)))*$C$3)</f>
        <v>70</v>
      </c>
      <c r="H285" s="1">
        <f>IF(G285="","",
($D$1+(INT((ROW()-1)/$E$4))*$D$3)-(INT((ROW()-1)/($D$4*$E$4))*($D$3*$D$4)))</f>
        <v>6</v>
      </c>
      <c r="I285" s="1">
        <f>IF(G285="","",$E$1+(INT(ROW()-1/$E$4)*$E$3)-
IF($E$1+(INT(ROW()-1/$E$4)*$E$3)&gt;$E$2,
(INT((ROW()-1)/($E$4)))*($E$3*$E$4),
0))</f>
        <v>0.59999999999999787</v>
      </c>
    </row>
    <row r="286" spans="7:9" x14ac:dyDescent="0.25">
      <c r="G286" s="1">
        <f>IF($C$1+(INT((ROW()-1)/($D$4*$E$4)))*$C$3&gt;$C$2,"",$C$1+(INT((ROW()-1)/($D$4*$E$4)))*$C$3)</f>
        <v>70</v>
      </c>
      <c r="H286" s="1">
        <f>IF(G286="","",
($D$1+(INT((ROW()-1)/$E$4))*$D$3)-(INT((ROW()-1)/($D$4*$E$4))*($D$3*$D$4)))</f>
        <v>6</v>
      </c>
      <c r="I286" s="1">
        <f>IF(G286="","",$E$1+(INT(ROW()-1/$E$4)*$E$3)-
IF($E$1+(INT(ROW()-1/$E$4)*$E$3)&gt;$E$2,
(INT((ROW()-1)/($E$4)))*($E$3*$E$4),
0))</f>
        <v>0.69999999999999574</v>
      </c>
    </row>
    <row r="287" spans="7:9" x14ac:dyDescent="0.25">
      <c r="G287" s="1">
        <f>IF($C$1+(INT((ROW()-1)/($D$4*$E$4)))*$C$3&gt;$C$2,"",$C$1+(INT((ROW()-1)/($D$4*$E$4)))*$C$3)</f>
        <v>70</v>
      </c>
      <c r="H287" s="1">
        <f>IF(G287="","",
($D$1+(INT((ROW()-1)/$E$4))*$D$3)-(INT((ROW()-1)/($D$4*$E$4))*($D$3*$D$4)))</f>
        <v>6</v>
      </c>
      <c r="I287" s="1">
        <f>IF(G287="","",$E$1+(INT(ROW()-1/$E$4)*$E$3)-
IF($E$1+(INT(ROW()-1/$E$4)*$E$3)&gt;$E$2,
(INT((ROW()-1)/($E$4)))*($E$3*$E$4),
0))</f>
        <v>0.79999999999999716</v>
      </c>
    </row>
    <row r="288" spans="7:9" x14ac:dyDescent="0.25">
      <c r="G288" s="1">
        <f>IF($C$1+(INT((ROW()-1)/($D$4*$E$4)))*$C$3&gt;$C$2,"",$C$1+(INT((ROW()-1)/($D$4*$E$4)))*$C$3)</f>
        <v>70</v>
      </c>
      <c r="H288" s="1">
        <f>IF(G288="","",
($D$1+(INT((ROW()-1)/$E$4))*$D$3)-(INT((ROW()-1)/($D$4*$E$4))*($D$3*$D$4)))</f>
        <v>6</v>
      </c>
      <c r="I288" s="1">
        <f>IF(G288="","",$E$1+(INT(ROW()-1/$E$4)*$E$3)-
IF($E$1+(INT(ROW()-1/$E$4)*$E$3)&gt;$E$2,
(INT((ROW()-1)/($E$4)))*($E$3*$E$4),
0))</f>
        <v>0.89999999999999858</v>
      </c>
    </row>
    <row r="289" spans="7:9" x14ac:dyDescent="0.25">
      <c r="G289" s="1">
        <f>IF($C$1+(INT((ROW()-1)/($D$4*$E$4)))*$C$3&gt;$C$2,"",$C$1+(INT((ROW()-1)/($D$4*$E$4)))*$C$3)</f>
        <v>70</v>
      </c>
      <c r="H289" s="1">
        <f>IF(G289="","",
($D$1+(INT((ROW()-1)/$E$4))*$D$3)-(INT((ROW()-1)/($D$4*$E$4))*($D$3*$D$4)))</f>
        <v>7</v>
      </c>
      <c r="I289" s="1">
        <f>IF(G289="","",$E$1+(INT(ROW()-1/$E$4)*$E$3)-
IF($E$1+(INT(ROW()-1/$E$4)*$E$3)&gt;$E$2,
(INT((ROW()-1)/($E$4)))*($E$3*$E$4),
0))</f>
        <v>0.39999999999999503</v>
      </c>
    </row>
    <row r="290" spans="7:9" x14ac:dyDescent="0.25">
      <c r="G290" s="1">
        <f>IF($C$1+(INT((ROW()-1)/($D$4*$E$4)))*$C$3&gt;$C$2,"",$C$1+(INT((ROW()-1)/($D$4*$E$4)))*$C$3)</f>
        <v>70</v>
      </c>
      <c r="H290" s="1">
        <f>IF(G290="","",
($D$1+(INT((ROW()-1)/$E$4))*$D$3)-(INT((ROW()-1)/($D$4*$E$4))*($D$3*$D$4)))</f>
        <v>7</v>
      </c>
      <c r="I290" s="1">
        <f>IF(G290="","",$E$1+(INT(ROW()-1/$E$4)*$E$3)-
IF($E$1+(INT(ROW()-1/$E$4)*$E$3)&gt;$E$2,
(INT((ROW()-1)/($E$4)))*($E$3*$E$4),
0))</f>
        <v>0.49999999999999645</v>
      </c>
    </row>
    <row r="291" spans="7:9" x14ac:dyDescent="0.25">
      <c r="G291" s="1">
        <f>IF($C$1+(INT((ROW()-1)/($D$4*$E$4)))*$C$3&gt;$C$2,"",$C$1+(INT((ROW()-1)/($D$4*$E$4)))*$C$3)</f>
        <v>70</v>
      </c>
      <c r="H291" s="1">
        <f>IF(G291="","",
($D$1+(INT((ROW()-1)/$E$4))*$D$3)-(INT((ROW()-1)/($D$4*$E$4))*($D$3*$D$4)))</f>
        <v>7</v>
      </c>
      <c r="I291" s="1">
        <f>IF(G291="","",$E$1+(INT(ROW()-1/$E$4)*$E$3)-
IF($E$1+(INT(ROW()-1/$E$4)*$E$3)&gt;$E$2,
(INT((ROW()-1)/($E$4)))*($E$3*$E$4),
0))</f>
        <v>0.59999999999999432</v>
      </c>
    </row>
    <row r="292" spans="7:9" x14ac:dyDescent="0.25">
      <c r="G292" s="1">
        <f>IF($C$1+(INT((ROW()-1)/($D$4*$E$4)))*$C$3&gt;$C$2,"",$C$1+(INT((ROW()-1)/($D$4*$E$4)))*$C$3)</f>
        <v>70</v>
      </c>
      <c r="H292" s="1">
        <f>IF(G292="","",
($D$1+(INT((ROW()-1)/$E$4))*$D$3)-(INT((ROW()-1)/($D$4*$E$4))*($D$3*$D$4)))</f>
        <v>7</v>
      </c>
      <c r="I292" s="1">
        <f>IF(G292="","",$E$1+(INT(ROW()-1/$E$4)*$E$3)-
IF($E$1+(INT(ROW()-1/$E$4)*$E$3)&gt;$E$2,
(INT((ROW()-1)/($E$4)))*($E$3*$E$4),
0))</f>
        <v>0.69999999999999574</v>
      </c>
    </row>
    <row r="293" spans="7:9" x14ac:dyDescent="0.25">
      <c r="G293" s="1">
        <f>IF($C$1+(INT((ROW()-1)/($D$4*$E$4)))*$C$3&gt;$C$2,"",$C$1+(INT((ROW()-1)/($D$4*$E$4)))*$C$3)</f>
        <v>70</v>
      </c>
      <c r="H293" s="1">
        <f>IF(G293="","",
($D$1+(INT((ROW()-1)/$E$4))*$D$3)-(INT((ROW()-1)/($D$4*$E$4))*($D$3*$D$4)))</f>
        <v>7</v>
      </c>
      <c r="I293" s="1">
        <f>IF(G293="","",$E$1+(INT(ROW()-1/$E$4)*$E$3)-
IF($E$1+(INT(ROW()-1/$E$4)*$E$3)&gt;$E$2,
(INT((ROW()-1)/($E$4)))*($E$3*$E$4),
0))</f>
        <v>0.79999999999999716</v>
      </c>
    </row>
    <row r="294" spans="7:9" x14ac:dyDescent="0.25">
      <c r="G294" s="1">
        <f>IF($C$1+(INT((ROW()-1)/($D$4*$E$4)))*$C$3&gt;$C$2,"",$C$1+(INT((ROW()-1)/($D$4*$E$4)))*$C$3)</f>
        <v>70</v>
      </c>
      <c r="H294" s="1">
        <f>IF(G294="","",
($D$1+(INT((ROW()-1)/$E$4))*$D$3)-(INT((ROW()-1)/($D$4*$E$4))*($D$3*$D$4)))</f>
        <v>7</v>
      </c>
      <c r="I294" s="1">
        <f>IF(G294="","",$E$1+(INT(ROW()-1/$E$4)*$E$3)-
IF($E$1+(INT(ROW()-1/$E$4)*$E$3)&gt;$E$2,
(INT((ROW()-1)/($E$4)))*($E$3*$E$4),
0))</f>
        <v>0.89999999999999503</v>
      </c>
    </row>
    <row r="295" spans="7:9" x14ac:dyDescent="0.25">
      <c r="G295" s="1">
        <f>IF($C$1+(INT((ROW()-1)/($D$4*$E$4)))*$C$3&gt;$C$2,"",$C$1+(INT((ROW()-1)/($D$4*$E$4)))*$C$3)</f>
        <v>80</v>
      </c>
      <c r="H295" s="1">
        <f>IF(G295="","",
($D$1+(INT((ROW()-1)/$E$4))*$D$3)-(INT((ROW()-1)/($D$4*$E$4))*($D$3*$D$4)))</f>
        <v>1</v>
      </c>
      <c r="I295" s="1">
        <f>IF(G295="","",$E$1+(INT(ROW()-1/$E$4)*$E$3)-
IF($E$1+(INT(ROW()-1/$E$4)*$E$3)&gt;$E$2,
(INT((ROW()-1)/($E$4)))*($E$3*$E$4),
0))</f>
        <v>0.39999999999999503</v>
      </c>
    </row>
    <row r="296" spans="7:9" x14ac:dyDescent="0.25">
      <c r="G296" s="1">
        <f>IF($C$1+(INT((ROW()-1)/($D$4*$E$4)))*$C$3&gt;$C$2,"",$C$1+(INT((ROW()-1)/($D$4*$E$4)))*$C$3)</f>
        <v>80</v>
      </c>
      <c r="H296" s="1">
        <f>IF(G296="","",
($D$1+(INT((ROW()-1)/$E$4))*$D$3)-(INT((ROW()-1)/($D$4*$E$4))*($D$3*$D$4)))</f>
        <v>1</v>
      </c>
      <c r="I296" s="1">
        <f>IF(G296="","",$E$1+(INT(ROW()-1/$E$4)*$E$3)-
IF($E$1+(INT(ROW()-1/$E$4)*$E$3)&gt;$E$2,
(INT((ROW()-1)/($E$4)))*($E$3*$E$4),
0))</f>
        <v>0.49999999999999289</v>
      </c>
    </row>
    <row r="297" spans="7:9" x14ac:dyDescent="0.25">
      <c r="G297" s="1">
        <f>IF($C$1+(INT((ROW()-1)/($D$4*$E$4)))*$C$3&gt;$C$2,"",$C$1+(INT((ROW()-1)/($D$4*$E$4)))*$C$3)</f>
        <v>80</v>
      </c>
      <c r="H297" s="1">
        <f>IF(G297="","",
($D$1+(INT((ROW()-1)/$E$4))*$D$3)-(INT((ROW()-1)/($D$4*$E$4))*($D$3*$D$4)))</f>
        <v>1</v>
      </c>
      <c r="I297" s="1">
        <f>IF(G297="","",$E$1+(INT(ROW()-1/$E$4)*$E$3)-
IF($E$1+(INT(ROW()-1/$E$4)*$E$3)&gt;$E$2,
(INT((ROW()-1)/($E$4)))*($E$3*$E$4),
0))</f>
        <v>0.59999999999999432</v>
      </c>
    </row>
    <row r="298" spans="7:9" x14ac:dyDescent="0.25">
      <c r="G298" s="1">
        <f>IF($C$1+(INT((ROW()-1)/($D$4*$E$4)))*$C$3&gt;$C$2,"",$C$1+(INT((ROW()-1)/($D$4*$E$4)))*$C$3)</f>
        <v>80</v>
      </c>
      <c r="H298" s="1">
        <f>IF(G298="","",
($D$1+(INT((ROW()-1)/$E$4))*$D$3)-(INT((ROW()-1)/($D$4*$E$4))*($D$3*$D$4)))</f>
        <v>1</v>
      </c>
      <c r="I298" s="1">
        <f>IF(G298="","",$E$1+(INT(ROW()-1/$E$4)*$E$3)-
IF($E$1+(INT(ROW()-1/$E$4)*$E$3)&gt;$E$2,
(INT((ROW()-1)/($E$4)))*($E$3*$E$4),
0))</f>
        <v>0.69999999999999574</v>
      </c>
    </row>
    <row r="299" spans="7:9" x14ac:dyDescent="0.25">
      <c r="G299" s="1">
        <f>IF($C$1+(INT((ROW()-1)/($D$4*$E$4)))*$C$3&gt;$C$2,"",$C$1+(INT((ROW()-1)/($D$4*$E$4)))*$C$3)</f>
        <v>80</v>
      </c>
      <c r="H299" s="1">
        <f>IF(G299="","",
($D$1+(INT((ROW()-1)/$E$4))*$D$3)-(INT((ROW()-1)/($D$4*$E$4))*($D$3*$D$4)))</f>
        <v>1</v>
      </c>
      <c r="I299" s="1">
        <f>IF(G299="","",$E$1+(INT(ROW()-1/$E$4)*$E$3)-
IF($E$1+(INT(ROW()-1/$E$4)*$E$3)&gt;$E$2,
(INT((ROW()-1)/($E$4)))*($E$3*$E$4),
0))</f>
        <v>0.79999999999999361</v>
      </c>
    </row>
    <row r="300" spans="7:9" x14ac:dyDescent="0.25">
      <c r="G300" s="1">
        <f>IF($C$1+(INT((ROW()-1)/($D$4*$E$4)))*$C$3&gt;$C$2,"",$C$1+(INT((ROW()-1)/($D$4*$E$4)))*$C$3)</f>
        <v>80</v>
      </c>
      <c r="H300" s="1">
        <f>IF(G300="","",
($D$1+(INT((ROW()-1)/$E$4))*$D$3)-(INT((ROW()-1)/($D$4*$E$4))*($D$3*$D$4)))</f>
        <v>1</v>
      </c>
      <c r="I300" s="1">
        <f>IF(G300="","",$E$1+(INT(ROW()-1/$E$4)*$E$3)-
IF($E$1+(INT(ROW()-1/$E$4)*$E$3)&gt;$E$2,
(INT((ROW()-1)/($E$4)))*($E$3*$E$4),
0))</f>
        <v>0.89999999999999503</v>
      </c>
    </row>
    <row r="301" spans="7:9" x14ac:dyDescent="0.25">
      <c r="G301" s="1">
        <f>IF($C$1+(INT((ROW()-1)/($D$4*$E$4)))*$C$3&gt;$C$2,"",$C$1+(INT((ROW()-1)/($D$4*$E$4)))*$C$3)</f>
        <v>80</v>
      </c>
      <c r="H301" s="1">
        <f>IF(G301="","",
($D$1+(INT((ROW()-1)/$E$4))*$D$3)-(INT((ROW()-1)/($D$4*$E$4))*($D$3*$D$4)))</f>
        <v>2</v>
      </c>
      <c r="I301" s="1">
        <f>IF(G301="","",$E$1+(INT(ROW()-1/$E$4)*$E$3)-
IF($E$1+(INT(ROW()-1/$E$4)*$E$3)&gt;$E$2,
(INT((ROW()-1)/($E$4)))*($E$3*$E$4),
0))</f>
        <v>0.39999999999999503</v>
      </c>
    </row>
    <row r="302" spans="7:9" x14ac:dyDescent="0.25">
      <c r="G302" s="1">
        <f>IF($C$1+(INT((ROW()-1)/($D$4*$E$4)))*$C$3&gt;$C$2,"",$C$1+(INT((ROW()-1)/($D$4*$E$4)))*$C$3)</f>
        <v>80</v>
      </c>
      <c r="H302" s="1">
        <f>IF(G302="","",
($D$1+(INT((ROW()-1)/$E$4))*$D$3)-(INT((ROW()-1)/($D$4*$E$4))*($D$3*$D$4)))</f>
        <v>2</v>
      </c>
      <c r="I302" s="1">
        <f>IF(G302="","",$E$1+(INT(ROW()-1/$E$4)*$E$3)-
IF($E$1+(INT(ROW()-1/$E$4)*$E$3)&gt;$E$2,
(INT((ROW()-1)/($E$4)))*($E$3*$E$4),
0))</f>
        <v>0.49999999999999645</v>
      </c>
    </row>
    <row r="303" spans="7:9" x14ac:dyDescent="0.25">
      <c r="G303" s="1">
        <f>IF($C$1+(INT((ROW()-1)/($D$4*$E$4)))*$C$3&gt;$C$2,"",$C$1+(INT((ROW()-1)/($D$4*$E$4)))*$C$3)</f>
        <v>80</v>
      </c>
      <c r="H303" s="1">
        <f>IF(G303="","",
($D$1+(INT((ROW()-1)/$E$4))*$D$3)-(INT((ROW()-1)/($D$4*$E$4))*($D$3*$D$4)))</f>
        <v>2</v>
      </c>
      <c r="I303" s="1">
        <f>IF(G303="","",$E$1+(INT(ROW()-1/$E$4)*$E$3)-
IF($E$1+(INT(ROW()-1/$E$4)*$E$3)&gt;$E$2,
(INT((ROW()-1)/($E$4)))*($E$3*$E$4),
0))</f>
        <v>0.59999999999999787</v>
      </c>
    </row>
    <row r="304" spans="7:9" x14ac:dyDescent="0.25">
      <c r="G304" s="1">
        <f>IF($C$1+(INT((ROW()-1)/($D$4*$E$4)))*$C$3&gt;$C$2,"",$C$1+(INT((ROW()-1)/($D$4*$E$4)))*$C$3)</f>
        <v>80</v>
      </c>
      <c r="H304" s="1">
        <f>IF(G304="","",
($D$1+(INT((ROW()-1)/$E$4))*$D$3)-(INT((ROW()-1)/($D$4*$E$4))*($D$3*$D$4)))</f>
        <v>2</v>
      </c>
      <c r="I304" s="1">
        <f>IF(G304="","",$E$1+(INT(ROW()-1/$E$4)*$E$3)-
IF($E$1+(INT(ROW()-1/$E$4)*$E$3)&gt;$E$2,
(INT((ROW()-1)/($E$4)))*($E$3*$E$4),
0))</f>
        <v>0.69999999999999574</v>
      </c>
    </row>
    <row r="305" spans="7:9" x14ac:dyDescent="0.25">
      <c r="G305" s="1">
        <f>IF($C$1+(INT((ROW()-1)/($D$4*$E$4)))*$C$3&gt;$C$2,"",$C$1+(INT((ROW()-1)/($D$4*$E$4)))*$C$3)</f>
        <v>80</v>
      </c>
      <c r="H305" s="1">
        <f>IF(G305="","",
($D$1+(INT((ROW()-1)/$E$4))*$D$3)-(INT((ROW()-1)/($D$4*$E$4))*($D$3*$D$4)))</f>
        <v>2</v>
      </c>
      <c r="I305" s="1">
        <f>IF(G305="","",$E$1+(INT(ROW()-1/$E$4)*$E$3)-
IF($E$1+(INT(ROW()-1/$E$4)*$E$3)&gt;$E$2,
(INT((ROW()-1)/($E$4)))*($E$3*$E$4),
0))</f>
        <v>0.79999999999999716</v>
      </c>
    </row>
    <row r="306" spans="7:9" x14ac:dyDescent="0.25">
      <c r="G306" s="1">
        <f>IF($C$1+(INT((ROW()-1)/($D$4*$E$4)))*$C$3&gt;$C$2,"",$C$1+(INT((ROW()-1)/($D$4*$E$4)))*$C$3)</f>
        <v>80</v>
      </c>
      <c r="H306" s="1">
        <f>IF(G306="","",
($D$1+(INT((ROW()-1)/$E$4))*$D$3)-(INT((ROW()-1)/($D$4*$E$4))*($D$3*$D$4)))</f>
        <v>2</v>
      </c>
      <c r="I306" s="1">
        <f>IF(G306="","",$E$1+(INT(ROW()-1/$E$4)*$E$3)-
IF($E$1+(INT(ROW()-1/$E$4)*$E$3)&gt;$E$2,
(INT((ROW()-1)/($E$4)))*($E$3*$E$4),
0))</f>
        <v>0.89999999999999503</v>
      </c>
    </row>
    <row r="307" spans="7:9" x14ac:dyDescent="0.25">
      <c r="G307" s="1">
        <f>IF($C$1+(INT((ROW()-1)/($D$4*$E$4)))*$C$3&gt;$C$2,"",$C$1+(INT((ROW()-1)/($D$4*$E$4)))*$C$3)</f>
        <v>80</v>
      </c>
      <c r="H307" s="1">
        <f>IF(G307="","",
($D$1+(INT((ROW()-1)/$E$4))*$D$3)-(INT((ROW()-1)/($D$4*$E$4))*($D$3*$D$4)))</f>
        <v>3</v>
      </c>
      <c r="I307" s="1">
        <f>IF(G307="","",$E$1+(INT(ROW()-1/$E$4)*$E$3)-
IF($E$1+(INT(ROW()-1/$E$4)*$E$3)&gt;$E$2,
(INT((ROW()-1)/($E$4)))*($E$3*$E$4),
0))</f>
        <v>0.39999999999999503</v>
      </c>
    </row>
    <row r="308" spans="7:9" x14ac:dyDescent="0.25">
      <c r="G308" s="1">
        <f>IF($C$1+(INT((ROW()-1)/($D$4*$E$4)))*$C$3&gt;$C$2,"",$C$1+(INT((ROW()-1)/($D$4*$E$4)))*$C$3)</f>
        <v>80</v>
      </c>
      <c r="H308" s="1">
        <f>IF(G308="","",
($D$1+(INT((ROW()-1)/$E$4))*$D$3)-(INT((ROW()-1)/($D$4*$E$4))*($D$3*$D$4)))</f>
        <v>3</v>
      </c>
      <c r="I308" s="1">
        <f>IF(G308="","",$E$1+(INT(ROW()-1/$E$4)*$E$3)-
IF($E$1+(INT(ROW()-1/$E$4)*$E$3)&gt;$E$2,
(INT((ROW()-1)/($E$4)))*($E$3*$E$4),
0))</f>
        <v>0.49999999999999645</v>
      </c>
    </row>
    <row r="309" spans="7:9" x14ac:dyDescent="0.25">
      <c r="G309" s="1">
        <f>IF($C$1+(INT((ROW()-1)/($D$4*$E$4)))*$C$3&gt;$C$2,"",$C$1+(INT((ROW()-1)/($D$4*$E$4)))*$C$3)</f>
        <v>80</v>
      </c>
      <c r="H309" s="1">
        <f>IF(G309="","",
($D$1+(INT((ROW()-1)/$E$4))*$D$3)-(INT((ROW()-1)/($D$4*$E$4))*($D$3*$D$4)))</f>
        <v>3</v>
      </c>
      <c r="I309" s="1">
        <f>IF(G309="","",$E$1+(INT(ROW()-1/$E$4)*$E$3)-
IF($E$1+(INT(ROW()-1/$E$4)*$E$3)&gt;$E$2,
(INT((ROW()-1)/($E$4)))*($E$3*$E$4),
0))</f>
        <v>0.59999999999999432</v>
      </c>
    </row>
    <row r="310" spans="7:9" x14ac:dyDescent="0.25">
      <c r="G310" s="1">
        <f>IF($C$1+(INT((ROW()-1)/($D$4*$E$4)))*$C$3&gt;$C$2,"",$C$1+(INT((ROW()-1)/($D$4*$E$4)))*$C$3)</f>
        <v>80</v>
      </c>
      <c r="H310" s="1">
        <f>IF(G310="","",
($D$1+(INT((ROW()-1)/$E$4))*$D$3)-(INT((ROW()-1)/($D$4*$E$4))*($D$3*$D$4)))</f>
        <v>3</v>
      </c>
      <c r="I310" s="1">
        <f>IF(G310="","",$E$1+(INT(ROW()-1/$E$4)*$E$3)-
IF($E$1+(INT(ROW()-1/$E$4)*$E$3)&gt;$E$2,
(INT((ROW()-1)/($E$4)))*($E$3*$E$4),
0))</f>
        <v>0.69999999999999574</v>
      </c>
    </row>
    <row r="311" spans="7:9" x14ac:dyDescent="0.25">
      <c r="G311" s="1">
        <f>IF($C$1+(INT((ROW()-1)/($D$4*$E$4)))*$C$3&gt;$C$2,"",$C$1+(INT((ROW()-1)/($D$4*$E$4)))*$C$3)</f>
        <v>80</v>
      </c>
      <c r="H311" s="1">
        <f>IF(G311="","",
($D$1+(INT((ROW()-1)/$E$4))*$D$3)-(INT((ROW()-1)/($D$4*$E$4))*($D$3*$D$4)))</f>
        <v>3</v>
      </c>
      <c r="I311" s="1">
        <f>IF(G311="","",$E$1+(INT(ROW()-1/$E$4)*$E$3)-
IF($E$1+(INT(ROW()-1/$E$4)*$E$3)&gt;$E$2,
(INT((ROW()-1)/($E$4)))*($E$3*$E$4),
0))</f>
        <v>0.79999999999999361</v>
      </c>
    </row>
    <row r="312" spans="7:9" x14ac:dyDescent="0.25">
      <c r="G312" s="1">
        <f>IF($C$1+(INT((ROW()-1)/($D$4*$E$4)))*$C$3&gt;$C$2,"",$C$1+(INT((ROW()-1)/($D$4*$E$4)))*$C$3)</f>
        <v>80</v>
      </c>
      <c r="H312" s="1">
        <f>IF(G312="","",
($D$1+(INT((ROW()-1)/$E$4))*$D$3)-(INT((ROW()-1)/($D$4*$E$4))*($D$3*$D$4)))</f>
        <v>3</v>
      </c>
      <c r="I312" s="1">
        <f>IF(G312="","",$E$1+(INT(ROW()-1/$E$4)*$E$3)-
IF($E$1+(INT(ROW()-1/$E$4)*$E$3)&gt;$E$2,
(INT((ROW()-1)/($E$4)))*($E$3*$E$4),
0))</f>
        <v>0.89999999999999503</v>
      </c>
    </row>
    <row r="313" spans="7:9" x14ac:dyDescent="0.25">
      <c r="G313" s="1">
        <f>IF($C$1+(INT((ROW()-1)/($D$4*$E$4)))*$C$3&gt;$C$2,"",$C$1+(INT((ROW()-1)/($D$4*$E$4)))*$C$3)</f>
        <v>80</v>
      </c>
      <c r="H313" s="1">
        <f>IF(G313="","",
($D$1+(INT((ROW()-1)/$E$4))*$D$3)-(INT((ROW()-1)/($D$4*$E$4))*($D$3*$D$4)))</f>
        <v>4</v>
      </c>
      <c r="I313" s="1">
        <f>IF(G313="","",$E$1+(INT(ROW()-1/$E$4)*$E$3)-
IF($E$1+(INT(ROW()-1/$E$4)*$E$3)&gt;$E$2,
(INT((ROW()-1)/($E$4)))*($E$3*$E$4),
0))</f>
        <v>0.39999999999999858</v>
      </c>
    </row>
    <row r="314" spans="7:9" x14ac:dyDescent="0.25">
      <c r="G314" s="1">
        <f>IF($C$1+(INT((ROW()-1)/($D$4*$E$4)))*$C$3&gt;$C$2,"",$C$1+(INT((ROW()-1)/($D$4*$E$4)))*$C$3)</f>
        <v>80</v>
      </c>
      <c r="H314" s="1">
        <f>IF(G314="","",
($D$1+(INT((ROW()-1)/$E$4))*$D$3)-(INT((ROW()-1)/($D$4*$E$4))*($D$3*$D$4)))</f>
        <v>4</v>
      </c>
      <c r="I314" s="1">
        <f>IF(G314="","",$E$1+(INT(ROW()-1/$E$4)*$E$3)-
IF($E$1+(INT(ROW()-1/$E$4)*$E$3)&gt;$E$2,
(INT((ROW()-1)/($E$4)))*($E$3*$E$4),
0))</f>
        <v>0.49999999999999645</v>
      </c>
    </row>
    <row r="315" spans="7:9" x14ac:dyDescent="0.25">
      <c r="G315" s="1">
        <f>IF($C$1+(INT((ROW()-1)/($D$4*$E$4)))*$C$3&gt;$C$2,"",$C$1+(INT((ROW()-1)/($D$4*$E$4)))*$C$3)</f>
        <v>80</v>
      </c>
      <c r="H315" s="1">
        <f>IF(G315="","",
($D$1+(INT((ROW()-1)/$E$4))*$D$3)-(INT((ROW()-1)/($D$4*$E$4))*($D$3*$D$4)))</f>
        <v>4</v>
      </c>
      <c r="I315" s="1">
        <f>IF(G315="","",$E$1+(INT(ROW()-1/$E$4)*$E$3)-
IF($E$1+(INT(ROW()-1/$E$4)*$E$3)&gt;$E$2,
(INT((ROW()-1)/($E$4)))*($E$3*$E$4),
0))</f>
        <v>0.59999999999999787</v>
      </c>
    </row>
    <row r="316" spans="7:9" x14ac:dyDescent="0.25">
      <c r="G316" s="1">
        <f>IF($C$1+(INT((ROW()-1)/($D$4*$E$4)))*$C$3&gt;$C$2,"",$C$1+(INT((ROW()-1)/($D$4*$E$4)))*$C$3)</f>
        <v>80</v>
      </c>
      <c r="H316" s="1">
        <f>IF(G316="","",
($D$1+(INT((ROW()-1)/$E$4))*$D$3)-(INT((ROW()-1)/($D$4*$E$4))*($D$3*$D$4)))</f>
        <v>4</v>
      </c>
      <c r="I316" s="1">
        <f>IF(G316="","",$E$1+(INT(ROW()-1/$E$4)*$E$3)-
IF($E$1+(INT(ROW()-1/$E$4)*$E$3)&gt;$E$2,
(INT((ROW()-1)/($E$4)))*($E$3*$E$4),
0))</f>
        <v>0.69999999999999574</v>
      </c>
    </row>
    <row r="317" spans="7:9" x14ac:dyDescent="0.25">
      <c r="G317" s="1">
        <f>IF($C$1+(INT((ROW()-1)/($D$4*$E$4)))*$C$3&gt;$C$2,"",$C$1+(INT((ROW()-1)/($D$4*$E$4)))*$C$3)</f>
        <v>80</v>
      </c>
      <c r="H317" s="1">
        <f>IF(G317="","",
($D$1+(INT((ROW()-1)/$E$4))*$D$3)-(INT((ROW()-1)/($D$4*$E$4))*($D$3*$D$4)))</f>
        <v>4</v>
      </c>
      <c r="I317" s="1">
        <f>IF(G317="","",$E$1+(INT(ROW()-1/$E$4)*$E$3)-
IF($E$1+(INT(ROW()-1/$E$4)*$E$3)&gt;$E$2,
(INT((ROW()-1)/($E$4)))*($E$3*$E$4),
0))</f>
        <v>0.79999999999999716</v>
      </c>
    </row>
    <row r="318" spans="7:9" x14ac:dyDescent="0.25">
      <c r="G318" s="1">
        <f>IF($C$1+(INT((ROW()-1)/($D$4*$E$4)))*$C$3&gt;$C$2,"",$C$1+(INT((ROW()-1)/($D$4*$E$4)))*$C$3)</f>
        <v>80</v>
      </c>
      <c r="H318" s="1">
        <f>IF(G318="","",
($D$1+(INT((ROW()-1)/$E$4))*$D$3)-(INT((ROW()-1)/($D$4*$E$4))*($D$3*$D$4)))</f>
        <v>4</v>
      </c>
      <c r="I318" s="1">
        <f>IF(G318="","",$E$1+(INT(ROW()-1/$E$4)*$E$3)-
IF($E$1+(INT(ROW()-1/$E$4)*$E$3)&gt;$E$2,
(INT((ROW()-1)/($E$4)))*($E$3*$E$4),
0))</f>
        <v>0.89999999999999858</v>
      </c>
    </row>
    <row r="319" spans="7:9" x14ac:dyDescent="0.25">
      <c r="G319" s="1">
        <f>IF($C$1+(INT((ROW()-1)/($D$4*$E$4)))*$C$3&gt;$C$2,"",$C$1+(INT((ROW()-1)/($D$4*$E$4)))*$C$3)</f>
        <v>80</v>
      </c>
      <c r="H319" s="1">
        <f>IF(G319="","",
($D$1+(INT((ROW()-1)/$E$4))*$D$3)-(INT((ROW()-1)/($D$4*$E$4))*($D$3*$D$4)))</f>
        <v>5</v>
      </c>
      <c r="I319" s="1">
        <f>IF(G319="","",$E$1+(INT(ROW()-1/$E$4)*$E$3)-
IF($E$1+(INT(ROW()-1/$E$4)*$E$3)&gt;$E$2,
(INT((ROW()-1)/($E$4)))*($E$3*$E$4),
0))</f>
        <v>0.39999999999999858</v>
      </c>
    </row>
    <row r="320" spans="7:9" x14ac:dyDescent="0.25">
      <c r="G320" s="1">
        <f>IF($C$1+(INT((ROW()-1)/($D$4*$E$4)))*$C$3&gt;$C$2,"",$C$1+(INT((ROW()-1)/($D$4*$E$4)))*$C$3)</f>
        <v>80</v>
      </c>
      <c r="H320" s="1">
        <f>IF(G320="","",
($D$1+(INT((ROW()-1)/$E$4))*$D$3)-(INT((ROW()-1)/($D$4*$E$4))*($D$3*$D$4)))</f>
        <v>5</v>
      </c>
      <c r="I320" s="1">
        <f>IF(G320="","",$E$1+(INT(ROW()-1/$E$4)*$E$3)-
IF($E$1+(INT(ROW()-1/$E$4)*$E$3)&gt;$E$2,
(INT((ROW()-1)/($E$4)))*($E$3*$E$4),
0))</f>
        <v>0.5</v>
      </c>
    </row>
    <row r="321" spans="7:9" x14ac:dyDescent="0.25">
      <c r="G321" s="1">
        <f>IF($C$1+(INT((ROW()-1)/($D$4*$E$4)))*$C$3&gt;$C$2,"",$C$1+(INT((ROW()-1)/($D$4*$E$4)))*$C$3)</f>
        <v>80</v>
      </c>
      <c r="H321" s="1">
        <f>IF(G321="","",
($D$1+(INT((ROW()-1)/$E$4))*$D$3)-(INT((ROW()-1)/($D$4*$E$4))*($D$3*$D$4)))</f>
        <v>5</v>
      </c>
      <c r="I321" s="1">
        <f>IF(G321="","",$E$1+(INT(ROW()-1/$E$4)*$E$3)-
IF($E$1+(INT(ROW()-1/$E$4)*$E$3)&gt;$E$2,
(INT((ROW()-1)/($E$4)))*($E$3*$E$4),
0))</f>
        <v>0.59999999999999432</v>
      </c>
    </row>
    <row r="322" spans="7:9" x14ac:dyDescent="0.25">
      <c r="G322" s="1">
        <f>IF($C$1+(INT((ROW()-1)/($D$4*$E$4)))*$C$3&gt;$C$2,"",$C$1+(INT((ROW()-1)/($D$4*$E$4)))*$C$3)</f>
        <v>80</v>
      </c>
      <c r="H322" s="1">
        <f>IF(G322="","",
($D$1+(INT((ROW()-1)/$E$4))*$D$3)-(INT((ROW()-1)/($D$4*$E$4))*($D$3*$D$4)))</f>
        <v>5</v>
      </c>
      <c r="I322" s="1">
        <f>IF(G322="","",$E$1+(INT(ROW()-1/$E$4)*$E$3)-
IF($E$1+(INT(ROW()-1/$E$4)*$E$3)&gt;$E$2,
(INT((ROW()-1)/($E$4)))*($E$3*$E$4),
0))</f>
        <v>0.69999999999999574</v>
      </c>
    </row>
    <row r="323" spans="7:9" x14ac:dyDescent="0.25">
      <c r="G323" s="1">
        <f>IF($C$1+(INT((ROW()-1)/($D$4*$E$4)))*$C$3&gt;$C$2,"",$C$1+(INT((ROW()-1)/($D$4*$E$4)))*$C$3)</f>
        <v>80</v>
      </c>
      <c r="H323" s="1">
        <f>IF(G323="","",
($D$1+(INT((ROW()-1)/$E$4))*$D$3)-(INT((ROW()-1)/($D$4*$E$4))*($D$3*$D$4)))</f>
        <v>5</v>
      </c>
      <c r="I323" s="1">
        <f>IF(G323="","",$E$1+(INT(ROW()-1/$E$4)*$E$3)-
IF($E$1+(INT(ROW()-1/$E$4)*$E$3)&gt;$E$2,
(INT((ROW()-1)/($E$4)))*($E$3*$E$4),
0))</f>
        <v>0.79999999999999716</v>
      </c>
    </row>
    <row r="324" spans="7:9" x14ac:dyDescent="0.25">
      <c r="G324" s="1">
        <f>IF($C$1+(INT((ROW()-1)/($D$4*$E$4)))*$C$3&gt;$C$2,"",$C$1+(INT((ROW()-1)/($D$4*$E$4)))*$C$3)</f>
        <v>80</v>
      </c>
      <c r="H324" s="1">
        <f>IF(G324="","",
($D$1+(INT((ROW()-1)/$E$4))*$D$3)-(INT((ROW()-1)/($D$4*$E$4))*($D$3*$D$4)))</f>
        <v>5</v>
      </c>
      <c r="I324" s="1">
        <f>IF(G324="","",$E$1+(INT(ROW()-1/$E$4)*$E$3)-
IF($E$1+(INT(ROW()-1/$E$4)*$E$3)&gt;$E$2,
(INT((ROW()-1)/($E$4)))*($E$3*$E$4),
0))</f>
        <v>0.89999999999999858</v>
      </c>
    </row>
    <row r="325" spans="7:9" x14ac:dyDescent="0.25">
      <c r="G325" s="1">
        <f>IF($C$1+(INT((ROW()-1)/($D$4*$E$4)))*$C$3&gt;$C$2,"",$C$1+(INT((ROW()-1)/($D$4*$E$4)))*$C$3)</f>
        <v>80</v>
      </c>
      <c r="H325" s="1">
        <f>IF(G325="","",
($D$1+(INT((ROW()-1)/$E$4))*$D$3)-(INT((ROW()-1)/($D$4*$E$4))*($D$3*$D$4)))</f>
        <v>6</v>
      </c>
      <c r="I325" s="1">
        <f>IF(G325="","",$E$1+(INT(ROW()-1/$E$4)*$E$3)-
IF($E$1+(INT(ROW()-1/$E$4)*$E$3)&gt;$E$2,
(INT((ROW()-1)/($E$4)))*($E$3*$E$4),
0))</f>
        <v>0.39999999999999147</v>
      </c>
    </row>
    <row r="326" spans="7:9" x14ac:dyDescent="0.25">
      <c r="G326" s="1">
        <f>IF($C$1+(INT((ROW()-1)/($D$4*$E$4)))*$C$3&gt;$C$2,"",$C$1+(INT((ROW()-1)/($D$4*$E$4)))*$C$3)</f>
        <v>80</v>
      </c>
      <c r="H326" s="1">
        <f>IF(G326="","",
($D$1+(INT((ROW()-1)/$E$4))*$D$3)-(INT((ROW()-1)/($D$4*$E$4))*($D$3*$D$4)))</f>
        <v>6</v>
      </c>
      <c r="I326" s="1">
        <f>IF(G326="","",$E$1+(INT(ROW()-1/$E$4)*$E$3)-
IF($E$1+(INT(ROW()-1/$E$4)*$E$3)&gt;$E$2,
(INT((ROW()-1)/($E$4)))*($E$3*$E$4),
0))</f>
        <v>0.49999999999999289</v>
      </c>
    </row>
    <row r="327" spans="7:9" x14ac:dyDescent="0.25">
      <c r="G327" s="1">
        <f>IF($C$1+(INT((ROW()-1)/($D$4*$E$4)))*$C$3&gt;$C$2,"",$C$1+(INT((ROW()-1)/($D$4*$E$4)))*$C$3)</f>
        <v>80</v>
      </c>
      <c r="H327" s="1">
        <f>IF(G327="","",
($D$1+(INT((ROW()-1)/$E$4))*$D$3)-(INT((ROW()-1)/($D$4*$E$4))*($D$3*$D$4)))</f>
        <v>6</v>
      </c>
      <c r="I327" s="1">
        <f>IF(G327="","",$E$1+(INT(ROW()-1/$E$4)*$E$3)-
IF($E$1+(INT(ROW()-1/$E$4)*$E$3)&gt;$E$2,
(INT((ROW()-1)/($E$4)))*($E$3*$E$4),
0))</f>
        <v>0.59999999999999432</v>
      </c>
    </row>
    <row r="328" spans="7:9" x14ac:dyDescent="0.25">
      <c r="G328" s="1">
        <f>IF($C$1+(INT((ROW()-1)/($D$4*$E$4)))*$C$3&gt;$C$2,"",$C$1+(INT((ROW()-1)/($D$4*$E$4)))*$C$3)</f>
        <v>80</v>
      </c>
      <c r="H328" s="1">
        <f>IF(G328="","",
($D$1+(INT((ROW()-1)/$E$4))*$D$3)-(INT((ROW()-1)/($D$4*$E$4))*($D$3*$D$4)))</f>
        <v>6</v>
      </c>
      <c r="I328" s="1">
        <f>IF(G328="","",$E$1+(INT(ROW()-1/$E$4)*$E$3)-
IF($E$1+(INT(ROW()-1/$E$4)*$E$3)&gt;$E$2,
(INT((ROW()-1)/($E$4)))*($E$3*$E$4),
0))</f>
        <v>0.69999999999999574</v>
      </c>
    </row>
    <row r="329" spans="7:9" x14ac:dyDescent="0.25">
      <c r="G329" s="1">
        <f>IF($C$1+(INT((ROW()-1)/($D$4*$E$4)))*$C$3&gt;$C$2,"",$C$1+(INT((ROW()-1)/($D$4*$E$4)))*$C$3)</f>
        <v>80</v>
      </c>
      <c r="H329" s="1">
        <f>IF(G329="","",
($D$1+(INT((ROW()-1)/$E$4))*$D$3)-(INT((ROW()-1)/($D$4*$E$4))*($D$3*$D$4)))</f>
        <v>6</v>
      </c>
      <c r="I329" s="1">
        <f>IF(G329="","",$E$1+(INT(ROW()-1/$E$4)*$E$3)-
IF($E$1+(INT(ROW()-1/$E$4)*$E$3)&gt;$E$2,
(INT((ROW()-1)/($E$4)))*($E$3*$E$4),
0))</f>
        <v>0.79999999999999716</v>
      </c>
    </row>
    <row r="330" spans="7:9" x14ac:dyDescent="0.25">
      <c r="G330" s="1">
        <f>IF($C$1+(INT((ROW()-1)/($D$4*$E$4)))*$C$3&gt;$C$2,"",$C$1+(INT((ROW()-1)/($D$4*$E$4)))*$C$3)</f>
        <v>80</v>
      </c>
      <c r="H330" s="1">
        <f>IF(G330="","",
($D$1+(INT((ROW()-1)/$E$4))*$D$3)-(INT((ROW()-1)/($D$4*$E$4))*($D$3*$D$4)))</f>
        <v>6</v>
      </c>
      <c r="I330" s="1">
        <f>IF(G330="","",$E$1+(INT(ROW()-1/$E$4)*$E$3)-
IF($E$1+(INT(ROW()-1/$E$4)*$E$3)&gt;$E$2,
(INT((ROW()-1)/($E$4)))*($E$3*$E$4),
0))</f>
        <v>0.89999999999999147</v>
      </c>
    </row>
    <row r="331" spans="7:9" x14ac:dyDescent="0.25">
      <c r="G331" s="1">
        <f>IF($C$1+(INT((ROW()-1)/($D$4*$E$4)))*$C$3&gt;$C$2,"",$C$1+(INT((ROW()-1)/($D$4*$E$4)))*$C$3)</f>
        <v>80</v>
      </c>
      <c r="H331" s="1">
        <f>IF(G331="","",
($D$1+(INT((ROW()-1)/$E$4))*$D$3)-(INT((ROW()-1)/($D$4*$E$4))*($D$3*$D$4)))</f>
        <v>7</v>
      </c>
      <c r="I331" s="1">
        <f>IF(G331="","",$E$1+(INT(ROW()-1/$E$4)*$E$3)-
IF($E$1+(INT(ROW()-1/$E$4)*$E$3)&gt;$E$2,
(INT((ROW()-1)/($E$4)))*($E$3*$E$4),
0))</f>
        <v>0.39999999999999147</v>
      </c>
    </row>
    <row r="332" spans="7:9" x14ac:dyDescent="0.25">
      <c r="G332" s="1">
        <f>IF($C$1+(INT((ROW()-1)/($D$4*$E$4)))*$C$3&gt;$C$2,"",$C$1+(INT((ROW()-1)/($D$4*$E$4)))*$C$3)</f>
        <v>80</v>
      </c>
      <c r="H332" s="1">
        <f>IF(G332="","",
($D$1+(INT((ROW()-1)/$E$4))*$D$3)-(INT((ROW()-1)/($D$4*$E$4))*($D$3*$D$4)))</f>
        <v>7</v>
      </c>
      <c r="I332" s="1">
        <f>IF(G332="","",$E$1+(INT(ROW()-1/$E$4)*$E$3)-
IF($E$1+(INT(ROW()-1/$E$4)*$E$3)&gt;$E$2,
(INT((ROW()-1)/($E$4)))*($E$3*$E$4),
0))</f>
        <v>0.49999999999999289</v>
      </c>
    </row>
    <row r="333" spans="7:9" x14ac:dyDescent="0.25">
      <c r="G333" s="1">
        <f>IF($C$1+(INT((ROW()-1)/($D$4*$E$4)))*$C$3&gt;$C$2,"",$C$1+(INT((ROW()-1)/($D$4*$E$4)))*$C$3)</f>
        <v>80</v>
      </c>
      <c r="H333" s="1">
        <f>IF(G333="","",
($D$1+(INT((ROW()-1)/$E$4))*$D$3)-(INT((ROW()-1)/($D$4*$E$4))*($D$3*$D$4)))</f>
        <v>7</v>
      </c>
      <c r="I333" s="1">
        <f>IF(G333="","",$E$1+(INT(ROW()-1/$E$4)*$E$3)-
IF($E$1+(INT(ROW()-1/$E$4)*$E$3)&gt;$E$2,
(INT((ROW()-1)/($E$4)))*($E$3*$E$4),
0))</f>
        <v>0.59999999999999432</v>
      </c>
    </row>
    <row r="334" spans="7:9" x14ac:dyDescent="0.25">
      <c r="G334" s="1">
        <f>IF($C$1+(INT((ROW()-1)/($D$4*$E$4)))*$C$3&gt;$C$2,"",$C$1+(INT((ROW()-1)/($D$4*$E$4)))*$C$3)</f>
        <v>80</v>
      </c>
      <c r="H334" s="1">
        <f>IF(G334="","",
($D$1+(INT((ROW()-1)/$E$4))*$D$3)-(INT((ROW()-1)/($D$4*$E$4))*($D$3*$D$4)))</f>
        <v>7</v>
      </c>
      <c r="I334" s="1">
        <f>IF(G334="","",$E$1+(INT(ROW()-1/$E$4)*$E$3)-
IF($E$1+(INT(ROW()-1/$E$4)*$E$3)&gt;$E$2,
(INT((ROW()-1)/($E$4)))*($E$3*$E$4),
0))</f>
        <v>0.69999999999999574</v>
      </c>
    </row>
    <row r="335" spans="7:9" x14ac:dyDescent="0.25">
      <c r="G335" s="1">
        <f>IF($C$1+(INT((ROW()-1)/($D$4*$E$4)))*$C$3&gt;$C$2,"",$C$1+(INT((ROW()-1)/($D$4*$E$4)))*$C$3)</f>
        <v>80</v>
      </c>
      <c r="H335" s="1">
        <f>IF(G335="","",
($D$1+(INT((ROW()-1)/$E$4))*$D$3)-(INT((ROW()-1)/($D$4*$E$4))*($D$3*$D$4)))</f>
        <v>7</v>
      </c>
      <c r="I335" s="1">
        <f>IF(G335="","",$E$1+(INT(ROW()-1/$E$4)*$E$3)-
IF($E$1+(INT(ROW()-1/$E$4)*$E$3)&gt;$E$2,
(INT((ROW()-1)/($E$4)))*($E$3*$E$4),
0))</f>
        <v>0.79999999999999005</v>
      </c>
    </row>
    <row r="336" spans="7:9" x14ac:dyDescent="0.25">
      <c r="G336" s="1">
        <f>IF($C$1+(INT((ROW()-1)/($D$4*$E$4)))*$C$3&gt;$C$2,"",$C$1+(INT((ROW()-1)/($D$4*$E$4)))*$C$3)</f>
        <v>80</v>
      </c>
      <c r="H336" s="1">
        <f>IF(G336="","",
($D$1+(INT((ROW()-1)/$E$4))*$D$3)-(INT((ROW()-1)/($D$4*$E$4))*($D$3*$D$4)))</f>
        <v>7</v>
      </c>
      <c r="I336" s="1">
        <f>IF(G336="","",$E$1+(INT(ROW()-1/$E$4)*$E$3)-
IF($E$1+(INT(ROW()-1/$E$4)*$E$3)&gt;$E$2,
(INT((ROW()-1)/($E$4)))*($E$3*$E$4),
0))</f>
        <v>0.89999999999999147</v>
      </c>
    </row>
    <row r="337" spans="7:9" x14ac:dyDescent="0.25">
      <c r="G337" s="1" t="str">
        <f>IF($C$1+(INT((ROW()-1)/($D$4*$E$4)))*$C$3&gt;$C$2,"",$C$1+(INT((ROW()-1)/($D$4*$E$4)))*$C$3)</f>
        <v/>
      </c>
      <c r="H337" s="1" t="str">
        <f>IF(G337="","",
($D$1+(INT((ROW()-1)/$E$4))*$D$3)-(INT((ROW()-1)/($D$4*$E$4))*($D$3*$D$4)))</f>
        <v/>
      </c>
      <c r="I337" s="1" t="str">
        <f>IF(G337="","",$E$1+(INT(ROW()-1/$E$4)*$E$3)-
IF($E$1+(INT(ROW()-1/$E$4)*$E$3)&gt;$E$2,
(INT((ROW()-1)/($E$4)))*($E$3*$E$4),
0))</f>
        <v/>
      </c>
    </row>
    <row r="338" spans="7:9" x14ac:dyDescent="0.25">
      <c r="G338" s="1" t="str">
        <f>IF($C$1+(INT((ROW()-1)/($D$4*$E$4)))*$C$3&gt;$C$2,"",$C$1+(INT((ROW()-1)/($D$4*$E$4)))*$C$3)</f>
        <v/>
      </c>
      <c r="H338" s="1" t="str">
        <f>IF(G338="","",
($D$1+(INT((ROW()-1)/$E$4))*$D$3)-(INT((ROW()-1)/($D$4*$E$4))*($D$3*$D$4)))</f>
        <v/>
      </c>
      <c r="I338" s="1" t="str">
        <f>IF(G338="","",$E$1+(INT(ROW()-1/$E$4)*$E$3)-
IF($E$1+(INT(ROW()-1/$E$4)*$E$3)&gt;$E$2,
(INT((ROW()-1)/($E$4)))*($E$3*$E$4),
0))</f>
        <v/>
      </c>
    </row>
    <row r="339" spans="7:9" x14ac:dyDescent="0.25">
      <c r="G339" s="1" t="str">
        <f>IF($C$1+(INT((ROW()-1)/($D$4*$E$4)))*$C$3&gt;$C$2,"",$C$1+(INT((ROW()-1)/($D$4*$E$4)))*$C$3)</f>
        <v/>
      </c>
      <c r="H339" s="1" t="str">
        <f>IF(G339="","",
($D$1+(INT((ROW()-1)/$E$4))*$D$3)-(INT((ROW()-1)/($D$4*$E$4))*($D$3*$D$4)))</f>
        <v/>
      </c>
      <c r="I339" s="1" t="str">
        <f>IF(G339="","",$E$1+(INT(ROW()-1/$E$4)*$E$3)-
IF($E$1+(INT(ROW()-1/$E$4)*$E$3)&gt;$E$2,
(INT((ROW()-1)/($E$4)))*($E$3*$E$4),
0))</f>
        <v/>
      </c>
    </row>
    <row r="340" spans="7:9" x14ac:dyDescent="0.25">
      <c r="G340" s="1" t="str">
        <f>IF($C$1+(INT((ROW()-1)/($D$4*$E$4)))*$C$3&gt;$C$2,"",$C$1+(INT((ROW()-1)/($D$4*$E$4)))*$C$3)</f>
        <v/>
      </c>
      <c r="H340" s="1" t="str">
        <f>IF(G340="","",
($D$1+(INT((ROW()-1)/$E$4))*$D$3)-(INT((ROW()-1)/($D$4*$E$4))*($D$3*$D$4)))</f>
        <v/>
      </c>
      <c r="I340" s="1" t="str">
        <f>IF(G340="","",$E$1+(INT(ROW()-1/$E$4)*$E$3)-
IF($E$1+(INT(ROW()-1/$E$4)*$E$3)&gt;$E$2,
(INT((ROW()-1)/($E$4)))*($E$3*$E$4),
0))</f>
        <v/>
      </c>
    </row>
    <row r="341" spans="7:9" x14ac:dyDescent="0.25">
      <c r="G341" s="1" t="str">
        <f>IF($C$1+(INT((ROW()-1)/($D$4*$E$4)))*$C$3&gt;$C$2,"",$C$1+(INT((ROW()-1)/($D$4*$E$4)))*$C$3)</f>
        <v/>
      </c>
      <c r="H341" s="1" t="str">
        <f>IF(G341="","",
($D$1+(INT((ROW()-1)/$E$4))*$D$3)-(INT((ROW()-1)/($D$4*$E$4))*($D$3*$D$4)))</f>
        <v/>
      </c>
      <c r="I341" s="1" t="str">
        <f>IF(G341="","",$E$1+(INT(ROW()-1/$E$4)*$E$3)-
IF($E$1+(INT(ROW()-1/$E$4)*$E$3)&gt;$E$2,
(INT((ROW()-1)/($E$4)))*($E$3*$E$4),
0))</f>
        <v/>
      </c>
    </row>
    <row r="342" spans="7:9" x14ac:dyDescent="0.25">
      <c r="G342" s="1" t="str">
        <f>IF($C$1+(INT((ROW()-1)/($D$4*$E$4)))*$C$3&gt;$C$2,"",$C$1+(INT((ROW()-1)/($D$4*$E$4)))*$C$3)</f>
        <v/>
      </c>
      <c r="H342" s="1" t="str">
        <f>IF(G342="","",
($D$1+(INT((ROW()-1)/$E$4))*$D$3)-(INT((ROW()-1)/($D$4*$E$4))*($D$3*$D$4)))</f>
        <v/>
      </c>
      <c r="I342" s="1" t="str">
        <f>IF(G342="","",$E$1+(INT(ROW()-1/$E$4)*$E$3)-
IF($E$1+(INT(ROW()-1/$E$4)*$E$3)&gt;$E$2,
(INT((ROW()-1)/($E$4)))*($E$3*$E$4),
0))</f>
        <v/>
      </c>
    </row>
    <row r="343" spans="7:9" x14ac:dyDescent="0.25">
      <c r="G343" s="1" t="str">
        <f>IF($C$1+(INT((ROW()-1)/($D$4*$E$4)))*$C$3&gt;$C$2,"",$C$1+(INT((ROW()-1)/($D$4*$E$4)))*$C$3)</f>
        <v/>
      </c>
      <c r="H343" s="1" t="str">
        <f>IF(G343="","",
($D$1+(INT((ROW()-1)/$E$4))*$D$3)-(INT((ROW()-1)/($D$4*$E$4))*($D$3*$D$4)))</f>
        <v/>
      </c>
      <c r="I343" s="1" t="str">
        <f>IF(G343="","",$E$1+(INT(ROW()-1/$E$4)*$E$3)-
IF($E$1+(INT(ROW()-1/$E$4)*$E$3)&gt;$E$2,
(INT((ROW()-1)/($E$4)))*($E$3*$E$4),
0))</f>
        <v/>
      </c>
    </row>
    <row r="344" spans="7:9" x14ac:dyDescent="0.25">
      <c r="G344" s="1" t="str">
        <f>IF($C$1+(INT((ROW()-1)/($D$4*$E$4)))*$C$3&gt;$C$2,"",$C$1+(INT((ROW()-1)/($D$4*$E$4)))*$C$3)</f>
        <v/>
      </c>
      <c r="H344" s="1" t="str">
        <f>IF(G344="","",
($D$1+(INT((ROW()-1)/$E$4))*$D$3)-(INT((ROW()-1)/($D$4*$E$4))*($D$3*$D$4)))</f>
        <v/>
      </c>
      <c r="I344" s="1" t="str">
        <f>IF(G344="","",$E$1+(INT(ROW()-1/$E$4)*$E$3)-
IF($E$1+(INT(ROW()-1/$E$4)*$E$3)&gt;$E$2,
(INT((ROW()-1)/($E$4)))*($E$3*$E$4),
0))</f>
        <v/>
      </c>
    </row>
    <row r="345" spans="7:9" x14ac:dyDescent="0.25">
      <c r="G345" s="1" t="str">
        <f>IF($C$1+(INT((ROW()-1)/($D$4*$E$4)))*$C$3&gt;$C$2,"",$C$1+(INT((ROW()-1)/($D$4*$E$4)))*$C$3)</f>
        <v/>
      </c>
      <c r="H345" s="1" t="str">
        <f>IF(G345="","",
($D$1+(INT((ROW()-1)/$E$4))*$D$3)-(INT((ROW()-1)/($D$4*$E$4))*($D$3*$D$4)))</f>
        <v/>
      </c>
      <c r="I345" s="1" t="str">
        <f>IF(G345="","",$E$1+(INT(ROW()-1/$E$4)*$E$3)-
IF($E$1+(INT(ROW()-1/$E$4)*$E$3)&gt;$E$2,
(INT((ROW()-1)/($E$4)))*($E$3*$E$4),
0))</f>
        <v/>
      </c>
    </row>
    <row r="346" spans="7:9" x14ac:dyDescent="0.25">
      <c r="G346" s="1" t="str">
        <f>IF($C$1+(INT((ROW()-1)/($D$4*$E$4)))*$C$3&gt;$C$2,"",$C$1+(INT((ROW()-1)/($D$4*$E$4)))*$C$3)</f>
        <v/>
      </c>
      <c r="H346" s="1" t="str">
        <f>IF(G346="","",
($D$1+(INT((ROW()-1)/$E$4))*$D$3)-(INT((ROW()-1)/($D$4*$E$4))*($D$3*$D$4)))</f>
        <v/>
      </c>
      <c r="I346" s="1" t="str">
        <f>IF(G346="","",$E$1+(INT(ROW()-1/$E$4)*$E$3)-
IF($E$1+(INT(ROW()-1/$E$4)*$E$3)&gt;$E$2,
(INT((ROW()-1)/($E$4)))*($E$3*$E$4),
0))</f>
        <v/>
      </c>
    </row>
    <row r="347" spans="7:9" x14ac:dyDescent="0.25">
      <c r="G347" s="1" t="str">
        <f>IF($C$1+(INT((ROW()-1)/($D$4*$E$4)))*$C$3&gt;$C$2,"",$C$1+(INT((ROW()-1)/($D$4*$E$4)))*$C$3)</f>
        <v/>
      </c>
      <c r="H347" s="1" t="str">
        <f>IF(G347="","",
($D$1+(INT((ROW()-1)/$E$4))*$D$3)-(INT((ROW()-1)/($D$4*$E$4))*($D$3*$D$4)))</f>
        <v/>
      </c>
      <c r="I347" s="1" t="str">
        <f>IF(G347="","",$E$1+(INT(ROW()-1/$E$4)*$E$3)-
IF($E$1+(INT(ROW()-1/$E$4)*$E$3)&gt;$E$2,
(INT((ROW()-1)/($E$4)))*($E$3*$E$4),
0))</f>
        <v/>
      </c>
    </row>
    <row r="348" spans="7:9" x14ac:dyDescent="0.25">
      <c r="G348" s="1" t="str">
        <f>IF($C$1+(INT((ROW()-1)/($D$4*$E$4)))*$C$3&gt;$C$2,"",$C$1+(INT((ROW()-1)/($D$4*$E$4)))*$C$3)</f>
        <v/>
      </c>
      <c r="H348" s="1" t="str">
        <f>IF(G348="","",
($D$1+(INT((ROW()-1)/$E$4))*$D$3)-(INT((ROW()-1)/($D$4*$E$4))*($D$3*$D$4)))</f>
        <v/>
      </c>
      <c r="I348" s="1" t="str">
        <f>IF(G348="","",$E$1+(INT(ROW()-1/$E$4)*$E$3)-
IF($E$1+(INT(ROW()-1/$E$4)*$E$3)&gt;$E$2,
(INT((ROW()-1)/($E$4)))*($E$3*$E$4),
0))</f>
        <v/>
      </c>
    </row>
    <row r="349" spans="7:9" x14ac:dyDescent="0.25">
      <c r="G349" s="1" t="str">
        <f>IF($C$1+(INT((ROW()-1)/($D$4*$E$4)))*$C$3&gt;$C$2,"",$C$1+(INT((ROW()-1)/($D$4*$E$4)))*$C$3)</f>
        <v/>
      </c>
      <c r="H349" s="1" t="str">
        <f>IF(G349="","",
($D$1+(INT((ROW()-1)/$E$4))*$D$3)-(INT((ROW()-1)/($D$4*$E$4))*($D$3*$D$4)))</f>
        <v/>
      </c>
      <c r="I349" s="1" t="str">
        <f>IF(G349="","",$E$1+(INT(ROW()-1/$E$4)*$E$3)-
IF($E$1+(INT(ROW()-1/$E$4)*$E$3)&gt;$E$2,
(INT((ROW()-1)/($E$4)))*($E$3*$E$4),
0))</f>
        <v/>
      </c>
    </row>
    <row r="350" spans="7:9" x14ac:dyDescent="0.25">
      <c r="G350" s="1" t="str">
        <f>IF($C$1+(INT((ROW()-1)/($D$4*$E$4)))*$C$3&gt;$C$2,"",$C$1+(INT((ROW()-1)/($D$4*$E$4)))*$C$3)</f>
        <v/>
      </c>
      <c r="H350" s="1" t="str">
        <f>IF(G350="","",
($D$1+(INT((ROW()-1)/$E$4))*$D$3)-(INT((ROW()-1)/($D$4*$E$4))*($D$3*$D$4)))</f>
        <v/>
      </c>
      <c r="I350" s="1" t="str">
        <f>IF(G350="","",$E$1+(INT(ROW()-1/$E$4)*$E$3)-
IF($E$1+(INT(ROW()-1/$E$4)*$E$3)&gt;$E$2,
(INT((ROW()-1)/($E$4)))*($E$3*$E$4),
0))</f>
        <v/>
      </c>
    </row>
    <row r="351" spans="7:9" x14ac:dyDescent="0.25">
      <c r="G351" s="1" t="str">
        <f>IF($C$1+(INT((ROW()-1)/($D$4*$E$4)))*$C$3&gt;$C$2,"",$C$1+(INT((ROW()-1)/($D$4*$E$4)))*$C$3)</f>
        <v/>
      </c>
      <c r="H351" s="1" t="str">
        <f>IF(G351="","",
($D$1+(INT((ROW()-1)/$E$4))*$D$3)-(INT((ROW()-1)/($D$4*$E$4))*($D$3*$D$4)))</f>
        <v/>
      </c>
      <c r="I351" s="1" t="str">
        <f>IF(G351="","",$E$1+(INT(ROW()-1/$E$4)*$E$3)-
IF($E$1+(INT(ROW()-1/$E$4)*$E$3)&gt;$E$2,
(INT((ROW()-1)/($E$4)))*($E$3*$E$4),
0))</f>
        <v/>
      </c>
    </row>
    <row r="352" spans="7:9" x14ac:dyDescent="0.25">
      <c r="G352" s="1" t="str">
        <f>IF($C$1+(INT((ROW()-1)/($D$4*$E$4)))*$C$3&gt;$C$2,"",$C$1+(INT((ROW()-1)/($D$4*$E$4)))*$C$3)</f>
        <v/>
      </c>
      <c r="H352" s="1" t="str">
        <f>IF(G352="","",
($D$1+(INT((ROW()-1)/$E$4))*$D$3)-(INT((ROW()-1)/($D$4*$E$4))*($D$3*$D$4)))</f>
        <v/>
      </c>
      <c r="I352" s="1" t="str">
        <f>IF(G352="","",$E$1+(INT(ROW()-1/$E$4)*$E$3)-
IF($E$1+(INT(ROW()-1/$E$4)*$E$3)&gt;$E$2,
(INT((ROW()-1)/($E$4)))*($E$3*$E$4),
0))</f>
        <v/>
      </c>
    </row>
    <row r="353" spans="7:9" x14ac:dyDescent="0.25">
      <c r="G353" s="1" t="str">
        <f>IF($C$1+(INT((ROW()-1)/($D$4*$E$4)))*$C$3&gt;$C$2,"",$C$1+(INT((ROW()-1)/($D$4*$E$4)))*$C$3)</f>
        <v/>
      </c>
      <c r="H353" s="1" t="str">
        <f>IF(G353="","",
($D$1+(INT((ROW()-1)/$E$4))*$D$3)-(INT((ROW()-1)/($D$4*$E$4))*($D$3*$D$4)))</f>
        <v/>
      </c>
      <c r="I353" s="1" t="str">
        <f>IF(G353="","",$E$1+(INT(ROW()-1/$E$4)*$E$3)-
IF($E$1+(INT(ROW()-1/$E$4)*$E$3)&gt;$E$2,
(INT((ROW()-1)/($E$4)))*($E$3*$E$4),
0))</f>
        <v/>
      </c>
    </row>
    <row r="354" spans="7:9" x14ac:dyDescent="0.25">
      <c r="G354" s="1" t="str">
        <f>IF($C$1+(INT((ROW()-1)/($D$4*$E$4)))*$C$3&gt;$C$2,"",$C$1+(INT((ROW()-1)/($D$4*$E$4)))*$C$3)</f>
        <v/>
      </c>
      <c r="H354" s="1" t="str">
        <f>IF(G354="","",
($D$1+(INT((ROW()-1)/$E$4))*$D$3)-(INT((ROW()-1)/($D$4*$E$4))*($D$3*$D$4)))</f>
        <v/>
      </c>
      <c r="I354" s="1" t="str">
        <f>IF(G354="","",$E$1+(INT(ROW()-1/$E$4)*$E$3)-
IF($E$1+(INT(ROW()-1/$E$4)*$E$3)&gt;$E$2,
(INT((ROW()-1)/($E$4)))*($E$3*$E$4),
0))</f>
        <v/>
      </c>
    </row>
    <row r="355" spans="7:9" x14ac:dyDescent="0.25">
      <c r="G355" s="1" t="str">
        <f>IF($C$1+(INT((ROW()-1)/($D$4*$E$4)))*$C$3&gt;$C$2,"",$C$1+(INT((ROW()-1)/($D$4*$E$4)))*$C$3)</f>
        <v/>
      </c>
      <c r="H355" s="1" t="str">
        <f>IF(G355="","",
($D$1+(INT((ROW()-1)/$E$4))*$D$3)-(INT((ROW()-1)/($D$4*$E$4))*($D$3*$D$4)))</f>
        <v/>
      </c>
      <c r="I355" s="1" t="str">
        <f>IF(G355="","",$E$1+(INT(ROW()-1/$E$4)*$E$3)-
IF($E$1+(INT(ROW()-1/$E$4)*$E$3)&gt;$E$2,
(INT((ROW()-1)/($E$4)))*($E$3*$E$4),
0))</f>
        <v/>
      </c>
    </row>
    <row r="356" spans="7:9" x14ac:dyDescent="0.25">
      <c r="G356" s="1" t="str">
        <f>IF($C$1+(INT((ROW()-1)/($D$4*$E$4)))*$C$3&gt;$C$2,"",$C$1+(INT((ROW()-1)/($D$4*$E$4)))*$C$3)</f>
        <v/>
      </c>
      <c r="H356" s="1" t="str">
        <f>IF(G356="","",
($D$1+(INT((ROW()-1)/$E$4))*$D$3)-(INT((ROW()-1)/($D$4*$E$4))*($D$3*$D$4)))</f>
        <v/>
      </c>
      <c r="I356" s="1" t="str">
        <f>IF(G356="","",$E$1+(INT(ROW()-1/$E$4)*$E$3)-
IF($E$1+(INT(ROW()-1/$E$4)*$E$3)&gt;$E$2,
(INT((ROW()-1)/($E$4)))*($E$3*$E$4),
0))</f>
        <v/>
      </c>
    </row>
    <row r="357" spans="7:9" x14ac:dyDescent="0.25">
      <c r="G357" s="1" t="str">
        <f>IF($C$1+(INT((ROW()-1)/($D$4*$E$4)))*$C$3&gt;$C$2,"",$C$1+(INT((ROW()-1)/($D$4*$E$4)))*$C$3)</f>
        <v/>
      </c>
      <c r="H357" s="1" t="str">
        <f>IF(G357="","",
($D$1+(INT((ROW()-1)/$E$4))*$D$3)-(INT((ROW()-1)/($D$4*$E$4))*($D$3*$D$4)))</f>
        <v/>
      </c>
      <c r="I357" s="1" t="str">
        <f>IF(G357="","",$E$1+(INT(ROW()-1/$E$4)*$E$3)-
IF($E$1+(INT(ROW()-1/$E$4)*$E$3)&gt;$E$2,
(INT((ROW()-1)/($E$4)))*($E$3*$E$4),
0))</f>
        <v/>
      </c>
    </row>
    <row r="358" spans="7:9" x14ac:dyDescent="0.25">
      <c r="G358" s="1" t="str">
        <f>IF($C$1+(INT((ROW()-1)/($D$4*$E$4)))*$C$3&gt;$C$2,"",$C$1+(INT((ROW()-1)/($D$4*$E$4)))*$C$3)</f>
        <v/>
      </c>
      <c r="H358" s="1" t="str">
        <f>IF(G358="","",
($D$1+(INT((ROW()-1)/$E$4))*$D$3)-(INT((ROW()-1)/($D$4*$E$4))*($D$3*$D$4)))</f>
        <v/>
      </c>
      <c r="I358" s="1" t="str">
        <f>IF(G358="","",$E$1+(INT(ROW()-1/$E$4)*$E$3)-
IF($E$1+(INT(ROW()-1/$E$4)*$E$3)&gt;$E$2,
(INT((ROW()-1)/($E$4)))*($E$3*$E$4),
0))</f>
        <v/>
      </c>
    </row>
    <row r="359" spans="7:9" x14ac:dyDescent="0.25">
      <c r="G359" s="1" t="str">
        <f>IF($C$1+(INT((ROW()-1)/($D$4*$E$4)))*$C$3&gt;$C$2,"",$C$1+(INT((ROW()-1)/($D$4*$E$4)))*$C$3)</f>
        <v/>
      </c>
      <c r="H359" s="1" t="str">
        <f>IF(G359="","",
($D$1+(INT((ROW()-1)/$E$4))*$D$3)-(INT((ROW()-1)/($D$4*$E$4))*($D$3*$D$4)))</f>
        <v/>
      </c>
      <c r="I359" s="1" t="str">
        <f>IF(G359="","",$E$1+(INT(ROW()-1/$E$4)*$E$3)-
IF($E$1+(INT(ROW()-1/$E$4)*$E$3)&gt;$E$2,
(INT((ROW()-1)/($E$4)))*($E$3*$E$4),
0))</f>
        <v/>
      </c>
    </row>
    <row r="360" spans="7:9" x14ac:dyDescent="0.25">
      <c r="G360" s="1" t="str">
        <f>IF($C$1+(INT((ROW()-1)/($D$4*$E$4)))*$C$3&gt;$C$2,"",$C$1+(INT((ROW()-1)/($D$4*$E$4)))*$C$3)</f>
        <v/>
      </c>
      <c r="H360" s="1" t="str">
        <f>IF(G360="","",
($D$1+(INT((ROW()-1)/$E$4))*$D$3)-(INT((ROW()-1)/($D$4*$E$4))*($D$3*$D$4)))</f>
        <v/>
      </c>
      <c r="I360" s="1" t="str">
        <f>IF(G360="","",$E$1+(INT(ROW()-1/$E$4)*$E$3)-
IF($E$1+(INT(ROW()-1/$E$4)*$E$3)&gt;$E$2,
(INT((ROW()-1)/($E$4)))*($E$3*$E$4),
0))</f>
        <v/>
      </c>
    </row>
    <row r="361" spans="7:9" x14ac:dyDescent="0.25">
      <c r="G361" s="1" t="str">
        <f>IF($C$1+(INT((ROW()-1)/($D$4*$E$4)))*$C$3&gt;$C$2,"",$C$1+(INT((ROW()-1)/($D$4*$E$4)))*$C$3)</f>
        <v/>
      </c>
      <c r="H361" s="1" t="str">
        <f>IF(G361="","",
($D$1+(INT((ROW()-1)/$E$4))*$D$3)-(INT((ROW()-1)/($D$4*$E$4))*($D$3*$D$4)))</f>
        <v/>
      </c>
      <c r="I361" s="1" t="str">
        <f>IF(G361="","",$E$1+(INT(ROW()-1/$E$4)*$E$3)-
IF($E$1+(INT(ROW()-1/$E$4)*$E$3)&gt;$E$2,
(INT((ROW()-1)/($E$4)))*($E$3*$E$4),
0))</f>
        <v/>
      </c>
    </row>
    <row r="362" spans="7:9" x14ac:dyDescent="0.25">
      <c r="G362" s="1" t="str">
        <f>IF($C$1+(INT((ROW()-1)/($D$4*$E$4)))*$C$3&gt;$C$2,"",$C$1+(INT((ROW()-1)/($D$4*$E$4)))*$C$3)</f>
        <v/>
      </c>
      <c r="H362" s="1" t="str">
        <f>IF(G362="","",
($D$1+(INT((ROW()-1)/$E$4))*$D$3)-(INT((ROW()-1)/($D$4*$E$4))*($D$3*$D$4)))</f>
        <v/>
      </c>
      <c r="I362" s="1" t="str">
        <f>IF(G362="","",$E$1+(INT(ROW()-1/$E$4)*$E$3)-
IF($E$1+(INT(ROW()-1/$E$4)*$E$3)&gt;$E$2,
(INT((ROW()-1)/($E$4)))*($E$3*$E$4),
0))</f>
        <v/>
      </c>
    </row>
    <row r="363" spans="7:9" x14ac:dyDescent="0.25">
      <c r="G363" s="1" t="str">
        <f>IF($C$1+(INT((ROW()-1)/($D$4*$E$4)))*$C$3&gt;$C$2,"",$C$1+(INT((ROW()-1)/($D$4*$E$4)))*$C$3)</f>
        <v/>
      </c>
      <c r="H363" s="1" t="str">
        <f>IF(G363="","",
($D$1+(INT((ROW()-1)/$E$4))*$D$3)-(INT((ROW()-1)/($D$4*$E$4))*($D$3*$D$4)))</f>
        <v/>
      </c>
      <c r="I363" s="1" t="str">
        <f>IF(G363="","",$E$1+(INT(ROW()-1/$E$4)*$E$3)-
IF($E$1+(INT(ROW()-1/$E$4)*$E$3)&gt;$E$2,
(INT((ROW()-1)/($E$4)))*($E$3*$E$4),
0))</f>
        <v/>
      </c>
    </row>
    <row r="364" spans="7:9" x14ac:dyDescent="0.25">
      <c r="G364" s="1" t="str">
        <f>IF($C$1+(INT((ROW()-1)/($D$4*$E$4)))*$C$3&gt;$C$2,"",$C$1+(INT((ROW()-1)/($D$4*$E$4)))*$C$3)</f>
        <v/>
      </c>
      <c r="H364" s="1" t="str">
        <f>IF(G364="","",
($D$1+(INT((ROW()-1)/$E$4))*$D$3)-(INT((ROW()-1)/($D$4*$E$4))*($D$3*$D$4)))</f>
        <v/>
      </c>
      <c r="I364" s="1" t="str">
        <f>IF(G364="","",$E$1+(INT(ROW()-1/$E$4)*$E$3)-
IF($E$1+(INT(ROW()-1/$E$4)*$E$3)&gt;$E$2,
(INT((ROW()-1)/($E$4)))*($E$3*$E$4),
0))</f>
        <v/>
      </c>
    </row>
    <row r="365" spans="7:9" x14ac:dyDescent="0.25">
      <c r="G365" s="1" t="str">
        <f>IF($C$1+(INT((ROW()-1)/($D$4*$E$4)))*$C$3&gt;$C$2,"",$C$1+(INT((ROW()-1)/($D$4*$E$4)))*$C$3)</f>
        <v/>
      </c>
      <c r="H365" s="1" t="str">
        <f>IF(G365="","",
($D$1+(INT((ROW()-1)/$E$4))*$D$3)-(INT((ROW()-1)/($D$4*$E$4))*($D$3*$D$4)))</f>
        <v/>
      </c>
      <c r="I365" s="1" t="str">
        <f>IF(G365="","",$E$1+(INT(ROW()-1/$E$4)*$E$3)-
IF($E$1+(INT(ROW()-1/$E$4)*$E$3)&gt;$E$2,
(INT((ROW()-1)/($E$4)))*($E$3*$E$4),
0))</f>
        <v/>
      </c>
    </row>
    <row r="366" spans="7:9" x14ac:dyDescent="0.25">
      <c r="G366" s="1" t="str">
        <f>IF($C$1+(INT((ROW()-1)/($D$4*$E$4)))*$C$3&gt;$C$2,"",$C$1+(INT((ROW()-1)/($D$4*$E$4)))*$C$3)</f>
        <v/>
      </c>
      <c r="H366" s="1" t="str">
        <f>IF(G366="","",
($D$1+(INT((ROW()-1)/$E$4))*$D$3)-(INT((ROW()-1)/($D$4*$E$4))*($D$3*$D$4)))</f>
        <v/>
      </c>
      <c r="I366" s="1" t="str">
        <f>IF(G366="","",$E$1+(INT(ROW()-1/$E$4)*$E$3)-
IF($E$1+(INT(ROW()-1/$E$4)*$E$3)&gt;$E$2,
(INT((ROW()-1)/($E$4)))*($E$3*$E$4),
0))</f>
        <v/>
      </c>
    </row>
    <row r="367" spans="7:9" x14ac:dyDescent="0.25">
      <c r="G367" s="1" t="str">
        <f>IF($C$1+(INT((ROW()-1)/($D$4*$E$4)))*$C$3&gt;$C$2,"",$C$1+(INT((ROW()-1)/($D$4*$E$4)))*$C$3)</f>
        <v/>
      </c>
      <c r="H367" s="1" t="str">
        <f>IF(G367="","",
($D$1+(INT((ROW()-1)/$E$4))*$D$3)-(INT((ROW()-1)/($D$4*$E$4))*($D$3*$D$4)))</f>
        <v/>
      </c>
      <c r="I367" s="1" t="str">
        <f>IF(G367="","",$E$1+(INT(ROW()-1/$E$4)*$E$3)-
IF($E$1+(INT(ROW()-1/$E$4)*$E$3)&gt;$E$2,
(INT((ROW()-1)/($E$4)))*($E$3*$E$4),
0))</f>
        <v/>
      </c>
    </row>
    <row r="368" spans="7:9" x14ac:dyDescent="0.25">
      <c r="G368" s="1" t="str">
        <f>IF($C$1+(INT((ROW()-1)/($D$4*$E$4)))*$C$3&gt;$C$2,"",$C$1+(INT((ROW()-1)/($D$4*$E$4)))*$C$3)</f>
        <v/>
      </c>
      <c r="H368" s="1" t="str">
        <f>IF(G368="","",
($D$1+(INT((ROW()-1)/$E$4))*$D$3)-(INT((ROW()-1)/($D$4*$E$4))*($D$3*$D$4)))</f>
        <v/>
      </c>
      <c r="I368" s="1" t="str">
        <f>IF(G368="","",$E$1+(INT(ROW()-1/$E$4)*$E$3)-
IF($E$1+(INT(ROW()-1/$E$4)*$E$3)&gt;$E$2,
(INT((ROW()-1)/($E$4)))*($E$3*$E$4),
0))</f>
        <v/>
      </c>
    </row>
    <row r="369" spans="7:9" x14ac:dyDescent="0.25">
      <c r="G369" s="1" t="str">
        <f>IF($C$1+(INT((ROW()-1)/($D$4*$E$4)))*$C$3&gt;$C$2,"",$C$1+(INT((ROW()-1)/($D$4*$E$4)))*$C$3)</f>
        <v/>
      </c>
      <c r="H369" s="1" t="str">
        <f>IF(G369="","",
($D$1+(INT((ROW()-1)/$E$4))*$D$3)-(INT((ROW()-1)/($D$4*$E$4))*($D$3*$D$4)))</f>
        <v/>
      </c>
      <c r="I369" s="1" t="str">
        <f>IF(G369="","",$E$1+(INT(ROW()-1/$E$4)*$E$3)-
IF($E$1+(INT(ROW()-1/$E$4)*$E$3)&gt;$E$2,
(INT((ROW()-1)/($E$4)))*($E$3*$E$4),
0))</f>
        <v/>
      </c>
    </row>
    <row r="370" spans="7:9" x14ac:dyDescent="0.25">
      <c r="G370" s="1" t="str">
        <f>IF($C$1+(INT((ROW()-1)/($D$4*$E$4)))*$C$3&gt;$C$2,"",$C$1+(INT((ROW()-1)/($D$4*$E$4)))*$C$3)</f>
        <v/>
      </c>
      <c r="H370" s="1" t="str">
        <f>IF(G370="","",
($D$1+(INT((ROW()-1)/$E$4))*$D$3)-(INT((ROW()-1)/($D$4*$E$4))*($D$3*$D$4)))</f>
        <v/>
      </c>
      <c r="I370" s="1" t="str">
        <f>IF(G370="","",$E$1+(INT(ROW()-1/$E$4)*$E$3)-
IF($E$1+(INT(ROW()-1/$E$4)*$E$3)&gt;$E$2,
(INT((ROW()-1)/($E$4)))*($E$3*$E$4),
0))</f>
        <v/>
      </c>
    </row>
    <row r="371" spans="7:9" x14ac:dyDescent="0.25">
      <c r="G371" s="1" t="str">
        <f>IF($C$1+(INT((ROW()-1)/($D$4*$E$4)))*$C$3&gt;$C$2,"",$C$1+(INT((ROW()-1)/($D$4*$E$4)))*$C$3)</f>
        <v/>
      </c>
      <c r="H371" s="1" t="str">
        <f>IF(G371="","",
($D$1+(INT((ROW()-1)/$E$4))*$D$3)-(INT((ROW()-1)/($D$4*$E$4))*($D$3*$D$4)))</f>
        <v/>
      </c>
      <c r="I371" s="1" t="str">
        <f>IF(G371="","",$E$1+(INT(ROW()-1/$E$4)*$E$3)-
IF($E$1+(INT(ROW()-1/$E$4)*$E$3)&gt;$E$2,
(INT((ROW()-1)/($E$4)))*($E$3*$E$4),
0))</f>
        <v/>
      </c>
    </row>
    <row r="372" spans="7:9" x14ac:dyDescent="0.25">
      <c r="G372" s="1" t="str">
        <f>IF($C$1+(INT((ROW()-1)/($D$4*$E$4)))*$C$3&gt;$C$2,"",$C$1+(INT((ROW()-1)/($D$4*$E$4)))*$C$3)</f>
        <v/>
      </c>
      <c r="H372" s="1" t="str">
        <f>IF(G372="","",
($D$1+(INT((ROW()-1)/$E$4))*$D$3)-(INT((ROW()-1)/($D$4*$E$4))*($D$3*$D$4)))</f>
        <v/>
      </c>
      <c r="I372" s="1" t="str">
        <f>IF(G372="","",$E$1+(INT(ROW()-1/$E$4)*$E$3)-
IF($E$1+(INT(ROW()-1/$E$4)*$E$3)&gt;$E$2,
(INT((ROW()-1)/($E$4)))*($E$3*$E$4),
0))</f>
        <v/>
      </c>
    </row>
    <row r="373" spans="7:9" x14ac:dyDescent="0.25">
      <c r="G373" s="1" t="str">
        <f>IF($C$1+(INT((ROW()-1)/($D$4*$E$4)))*$C$3&gt;$C$2,"",$C$1+(INT((ROW()-1)/($D$4*$E$4)))*$C$3)</f>
        <v/>
      </c>
      <c r="H373" s="1" t="str">
        <f>IF(G373="","",
($D$1+(INT((ROW()-1)/$E$4))*$D$3)-(INT((ROW()-1)/($D$4*$E$4))*($D$3*$D$4)))</f>
        <v/>
      </c>
      <c r="I373" s="1" t="str">
        <f>IF(G373="","",$E$1+(INT(ROW()-1/$E$4)*$E$3)-
IF($E$1+(INT(ROW()-1/$E$4)*$E$3)&gt;$E$2,
(INT((ROW()-1)/($E$4)))*($E$3*$E$4),
0))</f>
        <v/>
      </c>
    </row>
    <row r="374" spans="7:9" x14ac:dyDescent="0.25">
      <c r="G374" s="1" t="str">
        <f>IF($C$1+(INT((ROW()-1)/($D$4*$E$4)))*$C$3&gt;$C$2,"",$C$1+(INT((ROW()-1)/($D$4*$E$4)))*$C$3)</f>
        <v/>
      </c>
      <c r="H374" s="1" t="str">
        <f>IF(G374="","",
($D$1+(INT((ROW()-1)/$E$4))*$D$3)-(INT((ROW()-1)/($D$4*$E$4))*($D$3*$D$4)))</f>
        <v/>
      </c>
      <c r="I374" s="1" t="str">
        <f>IF(G374="","",$E$1+(INT(ROW()-1/$E$4)*$E$3)-
IF($E$1+(INT(ROW()-1/$E$4)*$E$3)&gt;$E$2,
(INT((ROW()-1)/($E$4)))*($E$3*$E$4),
0))</f>
        <v/>
      </c>
    </row>
    <row r="375" spans="7:9" x14ac:dyDescent="0.25">
      <c r="G375" s="1" t="str">
        <f>IF($C$1+(INT((ROW()-1)/($D$4*$E$4)))*$C$3&gt;$C$2,"",$C$1+(INT((ROW()-1)/($D$4*$E$4)))*$C$3)</f>
        <v/>
      </c>
      <c r="H375" s="1" t="str">
        <f>IF(G375="","",
($D$1+(INT((ROW()-1)/$E$4))*$D$3)-(INT((ROW()-1)/($D$4*$E$4))*($D$3*$D$4)))</f>
        <v/>
      </c>
      <c r="I375" s="1" t="str">
        <f>IF(G375="","",$E$1+(INT(ROW()-1/$E$4)*$E$3)-
IF($E$1+(INT(ROW()-1/$E$4)*$E$3)&gt;$E$2,
(INT((ROW()-1)/($E$4)))*($E$3*$E$4),
0))</f>
        <v/>
      </c>
    </row>
    <row r="376" spans="7:9" x14ac:dyDescent="0.25">
      <c r="G376" s="1" t="str">
        <f>IF($C$1+(INT((ROW()-1)/($D$4*$E$4)))*$C$3&gt;$C$2,"",$C$1+(INT((ROW()-1)/($D$4*$E$4)))*$C$3)</f>
        <v/>
      </c>
      <c r="H376" s="1" t="str">
        <f>IF(G376="","",
($D$1+(INT((ROW()-1)/$E$4))*$D$3)-(INT((ROW()-1)/($D$4*$E$4))*($D$3*$D$4)))</f>
        <v/>
      </c>
      <c r="I376" s="1" t="str">
        <f>IF(G376="","",$E$1+(INT(ROW()-1/$E$4)*$E$3)-
IF($E$1+(INT(ROW()-1/$E$4)*$E$3)&gt;$E$2,
(INT((ROW()-1)/($E$4)))*($E$3*$E$4),
0))</f>
        <v/>
      </c>
    </row>
    <row r="377" spans="7:9" x14ac:dyDescent="0.25">
      <c r="G377" s="1" t="str">
        <f>IF($C$1+(INT((ROW()-1)/($D$4*$E$4)))*$C$3&gt;$C$2,"",$C$1+(INT((ROW()-1)/($D$4*$E$4)))*$C$3)</f>
        <v/>
      </c>
      <c r="H377" s="1" t="str">
        <f>IF(G377="","",
($D$1+(INT((ROW()-1)/$E$4))*$D$3)-(INT((ROW()-1)/($D$4*$E$4))*($D$3*$D$4)))</f>
        <v/>
      </c>
      <c r="I377" s="1" t="str">
        <f>IF(G377="","",$E$1+(INT(ROW()-1/$E$4)*$E$3)-
IF($E$1+(INT(ROW()-1/$E$4)*$E$3)&gt;$E$2,
(INT((ROW()-1)/($E$4)))*($E$3*$E$4),
0))</f>
        <v/>
      </c>
    </row>
    <row r="378" spans="7:9" x14ac:dyDescent="0.25">
      <c r="G378" s="1" t="str">
        <f>IF($C$1+(INT((ROW()-1)/($D$4*$E$4)))*$C$3&gt;$C$2,"",$C$1+(INT((ROW()-1)/($D$4*$E$4)))*$C$3)</f>
        <v/>
      </c>
      <c r="H378" s="1" t="str">
        <f>IF(G378="","",
($D$1+(INT((ROW()-1)/$E$4))*$D$3)-(INT((ROW()-1)/($D$4*$E$4))*($D$3*$D$4)))</f>
        <v/>
      </c>
      <c r="I378" s="1" t="str">
        <f>IF(G378="","",$E$1+(INT(ROW()-1/$E$4)*$E$3)-
IF($E$1+(INT(ROW()-1/$E$4)*$E$3)&gt;$E$2,
(INT((ROW()-1)/($E$4)))*($E$3*$E$4),
0))</f>
        <v/>
      </c>
    </row>
    <row r="379" spans="7:9" x14ac:dyDescent="0.25">
      <c r="G379" s="1" t="str">
        <f>IF($C$1+(INT((ROW()-1)/($D$4*$E$4)))*$C$3&gt;$C$2,"",$C$1+(INT((ROW()-1)/($D$4*$E$4)))*$C$3)</f>
        <v/>
      </c>
      <c r="H379" s="1" t="str">
        <f>IF(G379="","",
($D$1+(INT((ROW()-1)/$E$4))*$D$3)-(INT((ROW()-1)/($D$4*$E$4))*($D$3*$D$4)))</f>
        <v/>
      </c>
      <c r="I379" s="1" t="str">
        <f>IF(G379="","",$E$1+(INT(ROW()-1/$E$4)*$E$3)-
IF($E$1+(INT(ROW()-1/$E$4)*$E$3)&gt;$E$2,
(INT((ROW()-1)/($E$4)))*($E$3*$E$4),
0))</f>
        <v/>
      </c>
    </row>
    <row r="380" spans="7:9" x14ac:dyDescent="0.25">
      <c r="G380" s="1" t="str">
        <f>IF($C$1+(INT((ROW()-1)/($D$4*$E$4)))*$C$3&gt;$C$2,"",$C$1+(INT((ROW()-1)/($D$4*$E$4)))*$C$3)</f>
        <v/>
      </c>
      <c r="H380" s="1" t="str">
        <f>IF(G380="","",
($D$1+(INT((ROW()-1)/$E$4))*$D$3)-(INT((ROW()-1)/($D$4*$E$4))*($D$3*$D$4)))</f>
        <v/>
      </c>
      <c r="I380" s="1" t="str">
        <f>IF(G380="","",$E$1+(INT(ROW()-1/$E$4)*$E$3)-
IF($E$1+(INT(ROW()-1/$E$4)*$E$3)&gt;$E$2,
(INT((ROW()-1)/($E$4)))*($E$3*$E$4),
0))</f>
        <v/>
      </c>
    </row>
    <row r="381" spans="7:9" x14ac:dyDescent="0.25">
      <c r="G381" s="1" t="str">
        <f>IF($C$1+(INT((ROW()-1)/($D$4*$E$4)))*$C$3&gt;$C$2,"",$C$1+(INT((ROW()-1)/($D$4*$E$4)))*$C$3)</f>
        <v/>
      </c>
      <c r="H381" s="1" t="str">
        <f>IF(G381="","",
($D$1+(INT((ROW()-1)/$E$4))*$D$3)-(INT((ROW()-1)/($D$4*$E$4))*($D$3*$D$4)))</f>
        <v/>
      </c>
      <c r="I381" s="1" t="str">
        <f>IF(G381="","",$E$1+(INT(ROW()-1/$E$4)*$E$3)-
IF($E$1+(INT(ROW()-1/$E$4)*$E$3)&gt;$E$2,
(INT((ROW()-1)/($E$4)))*($E$3*$E$4),
0))</f>
        <v/>
      </c>
    </row>
    <row r="382" spans="7:9" x14ac:dyDescent="0.25">
      <c r="G382" s="1" t="str">
        <f>IF($C$1+(INT((ROW()-1)/($D$4*$E$4)))*$C$3&gt;$C$2,"",$C$1+(INT((ROW()-1)/($D$4*$E$4)))*$C$3)</f>
        <v/>
      </c>
      <c r="H382" s="1" t="str">
        <f>IF(G382="","",
($D$1+(INT((ROW()-1)/$E$4))*$D$3)-(INT((ROW()-1)/($D$4*$E$4))*($D$3*$D$4)))</f>
        <v/>
      </c>
      <c r="I382" s="1" t="str">
        <f>IF(G382="","",$E$1+(INT(ROW()-1/$E$4)*$E$3)-
IF($E$1+(INT(ROW()-1/$E$4)*$E$3)&gt;$E$2,
(INT((ROW()-1)/($E$4)))*($E$3*$E$4),
0))</f>
        <v/>
      </c>
    </row>
    <row r="383" spans="7:9" x14ac:dyDescent="0.25">
      <c r="G383" s="1" t="str">
        <f>IF($C$1+(INT((ROW()-1)/($D$4*$E$4)))*$C$3&gt;$C$2,"",$C$1+(INT((ROW()-1)/($D$4*$E$4)))*$C$3)</f>
        <v/>
      </c>
      <c r="H383" s="1" t="str">
        <f>IF(G383="","",
($D$1+(INT((ROW()-1)/$E$4))*$D$3)-(INT((ROW()-1)/($D$4*$E$4))*($D$3*$D$4)))</f>
        <v/>
      </c>
      <c r="I383" s="1" t="str">
        <f>IF(G383="","",$E$1+(INT(ROW()-1/$E$4)*$E$3)-
IF($E$1+(INT(ROW()-1/$E$4)*$E$3)&gt;$E$2,
(INT((ROW()-1)/($E$4)))*($E$3*$E$4),
0))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Shark-user</dc:creator>
  <cp:lastModifiedBy>LouReeD</cp:lastModifiedBy>
  <dcterms:created xsi:type="dcterms:W3CDTF">2024-01-09T17:08:06Z</dcterms:created>
  <dcterms:modified xsi:type="dcterms:W3CDTF">2024-01-09T21:07:53Z</dcterms:modified>
</cp:coreProperties>
</file>