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2E85ADAE-3D87-4873-874C-739DDC1E0FEF}" xr6:coauthVersionLast="47" xr6:coauthVersionMax="47" xr10:uidLastSave="{00000000-0000-0000-0000-000000000000}"/>
  <bookViews>
    <workbookView xWindow="-120" yWindow="-120" windowWidth="24240" windowHeight="13020" xr2:uid="{0643051A-4B04-4B52-B021-D9A25E56A47F}"/>
  </bookViews>
  <sheets>
    <sheet name="Feuil1" sheetId="1" r:id="rId1"/>
  </sheets>
  <definedNames>
    <definedName name="RéfC">Feuil1!$J$2:$N$4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2" i="1"/>
</calcChain>
</file>

<file path=xl/sharedStrings.xml><?xml version="1.0" encoding="utf-8"?>
<sst xmlns="http://schemas.openxmlformats.org/spreadsheetml/2006/main" count="22" uniqueCount="14">
  <si>
    <t>Julie</t>
  </si>
  <si>
    <t>Energie</t>
  </si>
  <si>
    <t>Croquette</t>
  </si>
  <si>
    <t>Eau</t>
  </si>
  <si>
    <t>Articles</t>
  </si>
  <si>
    <t>poisson</t>
  </si>
  <si>
    <t>tigre</t>
  </si>
  <si>
    <t>girafe</t>
  </si>
  <si>
    <t>Thomas</t>
  </si>
  <si>
    <t>Elodie</t>
  </si>
  <si>
    <t>Compétence</t>
  </si>
  <si>
    <t>Nb Pack</t>
  </si>
  <si>
    <t>Jouet</t>
  </si>
  <si>
    <t>en jaune le tableau de référence qui se nome RéfC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</si>
</sst>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3EB05-7A00-44C1-A093-45C8D9503E40}">
  <dimension ref="A1:N6"/>
  <sheetViews>
    <sheetView tabSelected="1" workbookViewId="0">
      <selection activeCell="F4" sqref="F4"/>
    </sheetView>
  </sheetViews>
  <sheetFormatPr baseColWidth="10" defaultRowHeight="15" x14ac:dyDescent="0.25"/>
  <cols>
    <col min="2" max="2" width="13.7109375" customWidth="1"/>
    <col min="10" max="10" width="12.28515625" bestFit="1" customWidth="1"/>
  </cols>
  <sheetData>
    <row r="1" spans="1:14" x14ac:dyDescent="0.25">
      <c r="A1" s="4"/>
      <c r="B1" s="4" t="s">
        <v>10</v>
      </c>
      <c r="C1" s="4" t="s">
        <v>2</v>
      </c>
      <c r="D1" s="4" t="s">
        <v>3</v>
      </c>
      <c r="E1" s="4" t="s">
        <v>4</v>
      </c>
      <c r="F1" s="4" t="s">
        <v>1</v>
      </c>
      <c r="G1" s="4" t="s">
        <v>12</v>
      </c>
      <c r="H1" s="4" t="s">
        <v>11</v>
      </c>
      <c r="J1" s="1" t="s">
        <v>10</v>
      </c>
      <c r="K1" s="1" t="s">
        <v>2</v>
      </c>
      <c r="L1" s="1" t="s">
        <v>3</v>
      </c>
      <c r="M1" s="1" t="s">
        <v>4</v>
      </c>
      <c r="N1" s="1" t="s">
        <v>1</v>
      </c>
    </row>
    <row r="2" spans="1:14" x14ac:dyDescent="0.25">
      <c r="A2" s="4" t="s">
        <v>0</v>
      </c>
      <c r="B2" s="4" t="s">
        <v>6</v>
      </c>
      <c r="C2" s="4">
        <v>8</v>
      </c>
      <c r="D2" s="4">
        <v>5</v>
      </c>
      <c r="E2" s="4">
        <v>2</v>
      </c>
      <c r="F2" s="4">
        <v>1</v>
      </c>
      <c r="G2" s="4"/>
      <c r="H2" s="4">
        <f>IF(B2="girafe",MIN(INT(C2/VLOOKUP(B2,RéfC,2,0)),INT(D2/VLOOKUP(B2,RéfC,3,0)),INT((E2+F2)/((VLOOKUP(B2,RéfC,4,0)+VLOOKUP(B2,RéfC,5,0))/2))),MIN(INT(C2/VLOOKUP(B2,RéfC,2,0)),INT(D2/VLOOKUP(B2,RéfC,3,0)),INT(E2/VLOOKUP(B2,RéfC,4,0)),INT(F2/VLOOKUP(B2,RéfC,5,0))))+INT(G2/2)</f>
        <v>1</v>
      </c>
      <c r="J2" s="2" t="s">
        <v>5</v>
      </c>
      <c r="K2" s="2">
        <v>6</v>
      </c>
      <c r="L2" s="2">
        <v>6</v>
      </c>
      <c r="M2" s="2">
        <v>3</v>
      </c>
      <c r="N2" s="2">
        <v>1</v>
      </c>
    </row>
    <row r="3" spans="1:14" x14ac:dyDescent="0.25">
      <c r="A3" s="4" t="s">
        <v>8</v>
      </c>
      <c r="B3" s="4" t="s">
        <v>7</v>
      </c>
      <c r="C3" s="4">
        <v>16</v>
      </c>
      <c r="D3" s="4">
        <v>8</v>
      </c>
      <c r="E3" s="4">
        <v>3</v>
      </c>
      <c r="F3" s="4">
        <v>1</v>
      </c>
      <c r="G3" s="4"/>
      <c r="H3" s="4">
        <f>IF(B3="girafe",MIN(INT(C3/VLOOKUP(B3,RéfC,2,0)),INT(D3/VLOOKUP(B3,RéfC,3,0)),INT((E3+F3)/((VLOOKUP(B3,RéfC,4,0)+VLOOKUP(B3,RéfC,5,0))/2))),MIN(INT(C3/VLOOKUP(B3,RéfC,2,0)),INT(D3/VLOOKUP(B3,RéfC,3,0)),INT(E3/VLOOKUP(B3,RéfC,4,0)),INT(F3/VLOOKUP(B3,RéfC,5,0))))+INT(G3/2)</f>
        <v>4</v>
      </c>
      <c r="J3" s="2" t="s">
        <v>6</v>
      </c>
      <c r="K3" s="2">
        <v>4</v>
      </c>
      <c r="L3" s="2">
        <v>4</v>
      </c>
      <c r="M3" s="2">
        <v>1</v>
      </c>
      <c r="N3" s="2">
        <v>1</v>
      </c>
    </row>
    <row r="4" spans="1:14" x14ac:dyDescent="0.25">
      <c r="A4" s="4" t="s">
        <v>9</v>
      </c>
      <c r="B4" s="4" t="s">
        <v>5</v>
      </c>
      <c r="C4" s="4">
        <v>4</v>
      </c>
      <c r="D4" s="4">
        <v>7</v>
      </c>
      <c r="E4" s="4">
        <v>1</v>
      </c>
      <c r="F4" s="4">
        <v>3</v>
      </c>
      <c r="G4" s="4"/>
      <c r="H4" s="4">
        <f>IF(B4="girafe",MIN(INT(C4/VLOOKUP(B4,RéfC,2,0)),INT(D4/VLOOKUP(B4,RéfC,3,0)),INT((E4+F4)/((VLOOKUP(B4,RéfC,4,0)+VLOOKUP(B4,RéfC,5,0))/2))),MIN(INT(C4/VLOOKUP(B4,RéfC,2,0)),INT(D4/VLOOKUP(B4,RéfC,3,0)),INT(E4/VLOOKUP(B4,RéfC,4,0)),INT(F4/VLOOKUP(B4,RéfC,5,0))))+INT(G4/2)</f>
        <v>0</v>
      </c>
      <c r="J4" s="2" t="s">
        <v>7</v>
      </c>
      <c r="K4" s="2">
        <v>2</v>
      </c>
      <c r="L4" s="2">
        <v>2</v>
      </c>
      <c r="M4" s="2">
        <v>1</v>
      </c>
      <c r="N4" s="2">
        <v>1</v>
      </c>
    </row>
    <row r="6" spans="1:14" x14ac:dyDescent="0.25">
      <c r="J6" s="3" t="s">
        <v>13</v>
      </c>
      <c r="K6" s="3"/>
      <c r="L6" s="3"/>
      <c r="M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RéfC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2023-09-14T16:44:26Z</dcterms:created>
  <dcterms:modified xsi:type="dcterms:W3CDTF">2023-09-14T19:45:37Z</dcterms:modified>
</cp:coreProperties>
</file>