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1DACAF70-3B4E-4C1E-8689-FD06E68A96B1}" xr6:coauthVersionLast="47" xr6:coauthVersionMax="47" xr10:uidLastSave="{00000000-0000-0000-0000-000000000000}"/>
  <bookViews>
    <workbookView xWindow="10515" yWindow="0" windowWidth="13485" windowHeight="12780" xr2:uid="{FD0114CD-2276-4155-AD6D-19B823BFDA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1" l="1"/>
  <c r="B8" i="1"/>
  <c r="A3" i="1"/>
  <c r="A4" i="1" s="1"/>
  <c r="A5" i="1" s="1"/>
  <c r="A6" i="1" s="1"/>
  <c r="A7" i="1" s="1"/>
</calcChain>
</file>

<file path=xl/sharedStrings.xml><?xml version="1.0" encoding="utf-8"?>
<sst xmlns="http://schemas.openxmlformats.org/spreadsheetml/2006/main" count="9" uniqueCount="9">
  <si>
    <t>DATE DU JOUR</t>
  </si>
  <si>
    <t>DATE ULTERIEURE</t>
  </si>
  <si>
    <t>décalage du nombre d'année</t>
  </si>
  <si>
    <t>décalage du nombre de mois</t>
  </si>
  <si>
    <t>décalage du nombre de semaine</t>
  </si>
  <si>
    <t>décalage du nombre de jour</t>
  </si>
  <si>
    <t>correction des arrondis</t>
  </si>
  <si>
    <t>votre demande :</t>
  </si>
  <si>
    <t>Il reste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</si>
</sst>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14" fontId="0" fillId="0" borderId="0" xfId="0" applyNumberFormat="1"/>
    <xf numFmtId="0" fontId="0" fillId="0" borderId="5" xfId="0" applyBorder="1" applyAlignment="1">
      <alignment horizontal="center" vertical="center"/>
    </xf>
    <xf numFmtId="0" fontId="1" fillId="0" borderId="5" xfId="0" applyFont="1" applyBorder="1" applyAlignment="1">
      <alignment horizontal="righ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72E5F-E470-46E0-A693-FB4A2C674E55}">
  <dimension ref="A1:B9"/>
  <sheetViews>
    <sheetView tabSelected="1" workbookViewId="0">
      <selection activeCell="B1" sqref="A1:B1048576"/>
    </sheetView>
  </sheetViews>
  <sheetFormatPr baseColWidth="10" defaultRowHeight="15" x14ac:dyDescent="0.25"/>
  <cols>
    <col min="1" max="2" width="41.140625" customWidth="1"/>
  </cols>
  <sheetData>
    <row r="1" spans="1:2" ht="33.75" customHeight="1" x14ac:dyDescent="0.25">
      <c r="A1" s="1" t="s">
        <v>0</v>
      </c>
      <c r="B1" s="2" t="s">
        <v>1</v>
      </c>
    </row>
    <row r="2" spans="1:2" ht="39.75" customHeight="1" thickBot="1" x14ac:dyDescent="0.3">
      <c r="A2" s="3">
        <v>45181</v>
      </c>
      <c r="B2" s="4">
        <v>45291</v>
      </c>
    </row>
    <row r="3" spans="1:2" ht="14.25" customHeight="1" x14ac:dyDescent="0.25">
      <c r="A3" s="5">
        <f>EDATE(A2,INT((B2-A2)/365.2425)*12)</f>
        <v>45181</v>
      </c>
      <c r="B3" t="s">
        <v>2</v>
      </c>
    </row>
    <row r="4" spans="1:2" x14ac:dyDescent="0.25">
      <c r="A4" s="5">
        <f>EDATE(A3,INT(MOD((B2-A2)/(365.2425/12),12)))</f>
        <v>45272</v>
      </c>
      <c r="B4" t="s">
        <v>3</v>
      </c>
    </row>
    <row r="5" spans="1:2" x14ac:dyDescent="0.25">
      <c r="A5" s="5">
        <f>A4+INT(MOD((B2-A2),365.2425/12)/7)*7</f>
        <v>45286</v>
      </c>
      <c r="B5" t="s">
        <v>4</v>
      </c>
    </row>
    <row r="6" spans="1:2" x14ac:dyDescent="0.25">
      <c r="A6" s="5">
        <f>A5+INT(MOD((B2-A2),365.2425/12))-INT(MOD((B2-A2),365.2425/12)/7)*7</f>
        <v>45290</v>
      </c>
      <c r="B6" t="s">
        <v>5</v>
      </c>
    </row>
    <row r="7" spans="1:2" x14ac:dyDescent="0.25">
      <c r="A7" s="5">
        <f>A6+B2-A6</f>
        <v>45291</v>
      </c>
      <c r="B7" t="s">
        <v>6</v>
      </c>
    </row>
    <row r="8" spans="1:2" ht="23.25" customHeight="1" x14ac:dyDescent="0.25">
      <c r="A8" s="7" t="s">
        <v>8</v>
      </c>
      <c r="B8" s="6" t="str">
        <f>INT((B2-A2)/365.2425)&amp;" année(s), "&amp;INT(MOD((B2-A2)/(365.2425/12),12))&amp;" mois, "&amp;INT(MOD((B2-A2),365.2425/12)/7)&amp;" semaine(s), "&amp;INT(MOD((B2-A2),365.2425/12))-INT(MOD((B2-A2),365.2425/12)/7)*7+1&amp;" jour(s)."</f>
        <v>0 année(s), 3 mois, 2 semaine(s), 5 jour(s).</v>
      </c>
    </row>
    <row r="9" spans="1:2" ht="23.25" customHeight="1" x14ac:dyDescent="0.25">
      <c r="A9" s="7" t="s">
        <v>7</v>
      </c>
      <c r="B9" s="6" t="str">
        <f>INT((B2-A2)/365.2425)*12+INT(MOD((B2-A2)/(365.2425/12),12))&amp;" mois, "&amp;INT(MOD((B2-A2),365.2425/12)/7)&amp;" semaine(s), "&amp;INT(MOD((B2-A2),365.2425/12))-INT(MOD((B2-A2),365.2425/12)/7)*7+1&amp;" jour(s)."</f>
        <v>3 mois, 2 semaine(s), 5 jour(s).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LouReeD</cp:lastModifiedBy>
  <dcterms:created xsi:type="dcterms:W3CDTF">2023-09-12T17:46:42Z</dcterms:created>
  <dcterms:modified xsi:type="dcterms:W3CDTF">2023-09-12T18:48:44Z</dcterms:modified>
</cp:coreProperties>
</file>